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mesmaeili/Documents/Dr Bearer Lab/ScienceDirect_files_13Oct2020_18-17-54.166/Mona-code/tudor/"/>
    </mc:Choice>
  </mc:AlternateContent>
  <xr:revisionPtr revIDLastSave="0" documentId="13_ncr:1_{10B2D6FD-B7FA-C349-93FC-FE3FA4DB5FAC}" xr6:coauthVersionLast="46" xr6:coauthVersionMax="46" xr10:uidLastSave="{00000000-0000-0000-0000-000000000000}"/>
  <bookViews>
    <workbookView xWindow="9060" yWindow="460" windowWidth="19380" windowHeight="16600" activeTab="4" xr2:uid="{00000000-000D-0000-FFFF-FFFF00000000}"/>
  </bookViews>
  <sheets>
    <sheet name="INPUT" sheetId="9" r:id="rId1"/>
    <sheet name="Sheet1" sheetId="11" r:id="rId2"/>
    <sheet name="VIP_LINCS" sheetId="10" r:id="rId3"/>
    <sheet name="VIP_NO_LINCS" sheetId="2" r:id="rId4"/>
    <sheet name="Input_Output" sheetId="5" r:id="rId5"/>
    <sheet name="DataSets_Used" sheetId="4" r:id="rId6"/>
    <sheet name="TFEA" sheetId="8" r:id="rId7"/>
  </sheets>
  <externalReferences>
    <externalReference r:id="rId8"/>
  </externalReferences>
  <definedNames>
    <definedName name="_xlnm._FilterDatabase" localSheetId="0" hidden="1">INPUT!$A$1:$G$346</definedName>
    <definedName name="_xlnm._FilterDatabase" localSheetId="4" hidden="1">Input_Output!$A$1:$I$119</definedName>
    <definedName name="_xlnm._FilterDatabase" localSheetId="2" hidden="1">VIP_LINCS!$A$1:$C$252</definedName>
    <definedName name="_xlnm._FilterDatabase" localSheetId="3" hidden="1">VIP_NO_LINCS!$A$1:$C$252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3" i="5" l="1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142" i="5"/>
  <c r="D140" i="5"/>
  <c r="D141" i="5"/>
  <c r="B142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D120" i="5"/>
  <c r="B120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05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120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2" i="5"/>
  <c r="P2" i="5" l="1"/>
  <c r="O2" i="5"/>
</calcChain>
</file>

<file path=xl/sharedStrings.xml><?xml version="1.0" encoding="utf-8"?>
<sst xmlns="http://schemas.openxmlformats.org/spreadsheetml/2006/main" count="6998" uniqueCount="2566">
  <si>
    <t>subset</t>
  </si>
  <si>
    <t>accession</t>
  </si>
  <si>
    <t>symbol</t>
  </si>
  <si>
    <t>name</t>
  </si>
  <si>
    <t>zscore</t>
  </si>
  <si>
    <t>P54646</t>
  </si>
  <si>
    <t>PRKAA2</t>
  </si>
  <si>
    <t>5'-AMP-activated protein kinase catalytic subunit alpha-2</t>
  </si>
  <si>
    <t>Q14457</t>
  </si>
  <si>
    <t>BECN1</t>
  </si>
  <si>
    <t>Beclin-1</t>
  </si>
  <si>
    <t>Q12778</t>
  </si>
  <si>
    <t>FOXO1</t>
  </si>
  <si>
    <t>Forkhead box protein O1</t>
  </si>
  <si>
    <t>Q9H492</t>
  </si>
  <si>
    <t>MAP1LC3A</t>
  </si>
  <si>
    <t>Microtubule-associated proteins 1A/1B light chain 3A</t>
  </si>
  <si>
    <t>Q96BY7</t>
  </si>
  <si>
    <t>ATG2B</t>
  </si>
  <si>
    <t>Autophagy-related protein 2 homolog B</t>
  </si>
  <si>
    <t>Q2TAZ0</t>
  </si>
  <si>
    <t>ATG2A</t>
  </si>
  <si>
    <t>Autophagy-related protein 2 homolog A</t>
  </si>
  <si>
    <t>Q9Y4P8</t>
  </si>
  <si>
    <t>WIPI2</t>
  </si>
  <si>
    <t>WD repeat domain phosphoinositide-interacting protein 2</t>
  </si>
  <si>
    <t>Q8IXH6</t>
  </si>
  <si>
    <t>TP53INP2</t>
  </si>
  <si>
    <t>Tumor protein p53-inducible nuclear protein 2</t>
  </si>
  <si>
    <t>Q8WYN0</t>
  </si>
  <si>
    <t>ATG4A</t>
  </si>
  <si>
    <t>Cysteine protease ATG4A</t>
  </si>
  <si>
    <t>Q8NAA4</t>
  </si>
  <si>
    <t>ATG16L2</t>
  </si>
  <si>
    <t>Autophagy-related protein 16-2</t>
  </si>
  <si>
    <t>Q9C0C7</t>
  </si>
  <si>
    <t>AMBRA1</t>
  </si>
  <si>
    <t>Activating molecule in BECN1-regulated autophagy protein 1</t>
  </si>
  <si>
    <t>Q9Y4P1</t>
  </si>
  <si>
    <t>ATG4B</t>
  </si>
  <si>
    <t>Cysteine protease ATG4B</t>
  </si>
  <si>
    <t>Q7Z3C6</t>
  </si>
  <si>
    <t>ATG9A</t>
  </si>
  <si>
    <t>Autophagy-related protein 9A</t>
  </si>
  <si>
    <t>Q6ZNE5</t>
  </si>
  <si>
    <t>ATG14</t>
  </si>
  <si>
    <t>Beclin 1-associated autophagy-related key regulator</t>
  </si>
  <si>
    <t>O75143</t>
  </si>
  <si>
    <t>ATG13</t>
  </si>
  <si>
    <t>Autophagy-related protein 13</t>
  </si>
  <si>
    <t>Q674R7</t>
  </si>
  <si>
    <t>ATG9B</t>
  </si>
  <si>
    <t>Autophagy-related protein 9B</t>
  </si>
  <si>
    <t>Q86TL0</t>
  </si>
  <si>
    <t>ATG4D</t>
  </si>
  <si>
    <t>Cysteine protease ATG4D</t>
  </si>
  <si>
    <t>Q96DT6</t>
  </si>
  <si>
    <t>ATG4C</t>
  </si>
  <si>
    <t>Cysteine protease ATG4C</t>
  </si>
  <si>
    <t>Pancreas</t>
  </si>
  <si>
    <t>Feature</t>
  </si>
  <si>
    <t>Gain</t>
  </si>
  <si>
    <t>cytoplasm</t>
  </si>
  <si>
    <t>P-loop containing nucleoside triphosphate hydrolase</t>
  </si>
  <si>
    <t>Whole Blood</t>
  </si>
  <si>
    <t>Cells - EBV-transformed lymphocytes</t>
  </si>
  <si>
    <t>Signal Transduction</t>
  </si>
  <si>
    <t>Lung</t>
  </si>
  <si>
    <t>Artery - Coronary</t>
  </si>
  <si>
    <t>Metabolism</t>
  </si>
  <si>
    <t>PTEN</t>
  </si>
  <si>
    <t>Data source</t>
  </si>
  <si>
    <t>Data type</t>
  </si>
  <si>
    <t>Data points</t>
  </si>
  <si>
    <t>CCLE</t>
  </si>
  <si>
    <t>Gene expression</t>
  </si>
  <si>
    <t>GTEx</t>
  </si>
  <si>
    <t>Protein Atlas</t>
  </si>
  <si>
    <t>Gene &amp; Protein expression</t>
  </si>
  <si>
    <t>Reactome</t>
  </si>
  <si>
    <t>Biological pathways</t>
  </si>
  <si>
    <t>KEGG</t>
  </si>
  <si>
    <t>StringDB</t>
  </si>
  <si>
    <t>Protein-Protein interactions</t>
  </si>
  <si>
    <t>Gene ontology</t>
  </si>
  <si>
    <t>Biological pathways &amp; Gene function</t>
  </si>
  <si>
    <t>InterPro</t>
  </si>
  <si>
    <t>Protein structure and function</t>
  </si>
  <si>
    <t>ClinVar</t>
  </si>
  <si>
    <t>Human Gene - Disease/Phenotype associations</t>
  </si>
  <si>
    <t>GWAS</t>
  </si>
  <si>
    <t>Gene - Disease/Phenotype associations</t>
  </si>
  <si>
    <t>OMIM</t>
  </si>
  <si>
    <t>UniProt Disease</t>
  </si>
  <si>
    <t>JensenLab DISEASE</t>
  </si>
  <si>
    <t>Gene - Disease associations from text mining</t>
  </si>
  <si>
    <t>NCBI Homology</t>
  </si>
  <si>
    <t>Homology mapping of human/mouse/rat genes</t>
  </si>
  <si>
    <t>IMPC</t>
  </si>
  <si>
    <t>Mouse Gene - Phenotype associations</t>
  </si>
  <si>
    <t>RGD</t>
  </si>
  <si>
    <t>Rat Gene - Phenotype associations</t>
  </si>
  <si>
    <t>LINCS</t>
  </si>
  <si>
    <t>Drug induced gene signatures</t>
  </si>
  <si>
    <t>MAP1LC3B2</t>
  </si>
  <si>
    <t>TAOK3</t>
  </si>
  <si>
    <t>NEK6</t>
  </si>
  <si>
    <t>CLK1</t>
  </si>
  <si>
    <t>STK35</t>
  </si>
  <si>
    <t>NLK</t>
  </si>
  <si>
    <t>VPS4A</t>
  </si>
  <si>
    <t>RNF41</t>
  </si>
  <si>
    <t>CLK3</t>
  </si>
  <si>
    <t>VTI1A</t>
  </si>
  <si>
    <t>RAB24</t>
  </si>
  <si>
    <t>UBALD1</t>
  </si>
  <si>
    <t>S100A6</t>
  </si>
  <si>
    <t>PRKD2</t>
  </si>
  <si>
    <t>NRBP1</t>
  </si>
  <si>
    <t>CSNK1A1</t>
  </si>
  <si>
    <t>RBM18</t>
  </si>
  <si>
    <t>IKBKE</t>
  </si>
  <si>
    <t>GRK5</t>
  </si>
  <si>
    <t>TMEM167A</t>
  </si>
  <si>
    <t>ABL1</t>
  </si>
  <si>
    <t>ABL2</t>
  </si>
  <si>
    <t>AKT1</t>
  </si>
  <si>
    <t>AKT2</t>
  </si>
  <si>
    <t>AKT3</t>
  </si>
  <si>
    <t>ATG10</t>
  </si>
  <si>
    <t>ATG101</t>
  </si>
  <si>
    <t>ATG12</t>
  </si>
  <si>
    <t>ATG16L1</t>
  </si>
  <si>
    <t>ATG3</t>
  </si>
  <si>
    <t>ATG5</t>
  </si>
  <si>
    <t>ATG7</t>
  </si>
  <si>
    <t>ATM</t>
  </si>
  <si>
    <t>BCL2</t>
  </si>
  <si>
    <t>BCL2L1</t>
  </si>
  <si>
    <t>BECN2</t>
  </si>
  <si>
    <t>BNIP3</t>
  </si>
  <si>
    <t>CASP3</t>
  </si>
  <si>
    <t>CDK5</t>
  </si>
  <si>
    <t>DRAM2</t>
  </si>
  <si>
    <t>EIF2AK3</t>
  </si>
  <si>
    <t>EIF2AK4</t>
  </si>
  <si>
    <t>EIF2S1</t>
  </si>
  <si>
    <t>ERN1</t>
  </si>
  <si>
    <t>FBXW7</t>
  </si>
  <si>
    <t>GABARAP</t>
  </si>
  <si>
    <t>GABARAPL1</t>
  </si>
  <si>
    <t>GABARAPL2</t>
  </si>
  <si>
    <t>IGF1R</t>
  </si>
  <si>
    <t>MAP1LC3B</t>
  </si>
  <si>
    <t>MAP1LC3C</t>
  </si>
  <si>
    <t>MAP2K1</t>
  </si>
  <si>
    <t>MAP2K2</t>
  </si>
  <si>
    <t>MAPK1</t>
  </si>
  <si>
    <t>MAPK10</t>
  </si>
  <si>
    <t>MAPK15</t>
  </si>
  <si>
    <t>MAPK3</t>
  </si>
  <si>
    <t>MARK2</t>
  </si>
  <si>
    <t>MTMR14</t>
  </si>
  <si>
    <t>MTOR</t>
  </si>
  <si>
    <t>NBR1</t>
  </si>
  <si>
    <t>PIK3C2B</t>
  </si>
  <si>
    <t>PIK3C3</t>
  </si>
  <si>
    <t>PIK3CA</t>
  </si>
  <si>
    <t>PIK3CB</t>
  </si>
  <si>
    <t>PIK3CD</t>
  </si>
  <si>
    <t>PIK3R4</t>
  </si>
  <si>
    <t>PRKAA1</t>
  </si>
  <si>
    <t>PRKACA</t>
  </si>
  <si>
    <t>PRKACB</t>
  </si>
  <si>
    <t>PRKCQ</t>
  </si>
  <si>
    <t>RAB5A</t>
  </si>
  <si>
    <t>RAB7A</t>
  </si>
  <si>
    <t>RAF1</t>
  </si>
  <si>
    <t>RB1CC1</t>
  </si>
  <si>
    <t>RGS19</t>
  </si>
  <si>
    <t>RHEB</t>
  </si>
  <si>
    <t>RPS6KB1</t>
  </si>
  <si>
    <t>RPS6KB2</t>
  </si>
  <si>
    <t>RPTOR</t>
  </si>
  <si>
    <t>RRAGA</t>
  </si>
  <si>
    <t>RRAGB</t>
  </si>
  <si>
    <t>RRAGC</t>
  </si>
  <si>
    <t>RUBCN</t>
  </si>
  <si>
    <t>SESN2</t>
  </si>
  <si>
    <t>SH3GLB1</t>
  </si>
  <si>
    <t>SQSTM1</t>
  </si>
  <si>
    <t>SRC</t>
  </si>
  <si>
    <t>STK11</t>
  </si>
  <si>
    <t>TBK1</t>
  </si>
  <si>
    <t>TRAF6</t>
  </si>
  <si>
    <t>TSC1</t>
  </si>
  <si>
    <t>TSC2</t>
  </si>
  <si>
    <t>ULK1</t>
  </si>
  <si>
    <t>ULK2</t>
  </si>
  <si>
    <t>UVRAG</t>
  </si>
  <si>
    <t>VCP</t>
  </si>
  <si>
    <t>VMP1</t>
  </si>
  <si>
    <t>VPS13A</t>
  </si>
  <si>
    <t>VPS13C</t>
  </si>
  <si>
    <t>WDR45</t>
  </si>
  <si>
    <t>WDR45B</t>
  </si>
  <si>
    <t>WIPI1</t>
  </si>
  <si>
    <t>ZFYVE1</t>
  </si>
  <si>
    <t>Training</t>
  </si>
  <si>
    <t>Test</t>
  </si>
  <si>
    <t>GO:0061919</t>
  </si>
  <si>
    <t>https://www.genome.jp/dbget-bin/www_bget?pathway+hsa04140</t>
  </si>
  <si>
    <t>UniProt</t>
  </si>
  <si>
    <t>TDL</t>
  </si>
  <si>
    <t>Tdark</t>
  </si>
  <si>
    <t>P00519</t>
  </si>
  <si>
    <t>Tyrosine-protein kinase ABL1</t>
  </si>
  <si>
    <t>Tclin</t>
  </si>
  <si>
    <t>P42684</t>
  </si>
  <si>
    <t>Abelson tyrosine-protein kinase 2</t>
  </si>
  <si>
    <t>Tchem</t>
  </si>
  <si>
    <t>P31749</t>
  </si>
  <si>
    <t>RAC-alpha serine/threonine-protein kinase</t>
  </si>
  <si>
    <t>P31751</t>
  </si>
  <si>
    <t>RAC-beta serine/threonine-protein kinase</t>
  </si>
  <si>
    <t>Q9Y243</t>
  </si>
  <si>
    <t>RAC-gamma serine/threonine-protein kinase</t>
  </si>
  <si>
    <t>Tbio</t>
  </si>
  <si>
    <t>Q9H0Y0</t>
  </si>
  <si>
    <t>Ubiquitin-like-conjugating enzyme ATG10</t>
  </si>
  <si>
    <t>Q9BSB4</t>
  </si>
  <si>
    <t>Autophagy-related protein 101</t>
  </si>
  <si>
    <t>O94817</t>
  </si>
  <si>
    <t>Ubiquitin-like protein ATG12</t>
  </si>
  <si>
    <t>Q676U5</t>
  </si>
  <si>
    <t>Autophagy-related protein 16-1</t>
  </si>
  <si>
    <t>Q9NT62</t>
  </si>
  <si>
    <t>Ubiquitin-like-conjugating enzyme ATG3</t>
  </si>
  <si>
    <t>Q9H1Y0</t>
  </si>
  <si>
    <t>Autophagy protein 5</t>
  </si>
  <si>
    <t>O95352</t>
  </si>
  <si>
    <t>Ubiquitin-like modifier-activating enzyme ATG7</t>
  </si>
  <si>
    <t>Q13315</t>
  </si>
  <si>
    <t>Serine-protein kinase ATM</t>
  </si>
  <si>
    <t>P10415</t>
  </si>
  <si>
    <t>Apoptosis regulator Bcl-2</t>
  </si>
  <si>
    <t>Q07817</t>
  </si>
  <si>
    <t>Bcl-2-like protein 1</t>
  </si>
  <si>
    <t>A8MW95</t>
  </si>
  <si>
    <t>Beclin-2</t>
  </si>
  <si>
    <t>Q12983</t>
  </si>
  <si>
    <t>BCL2/adenovirus E1B 19 kDa protein-interacting protein 3</t>
  </si>
  <si>
    <t>P42574</t>
  </si>
  <si>
    <t>Caspase-3</t>
  </si>
  <si>
    <t>Q00535</t>
  </si>
  <si>
    <t>Cyclin-dependent-like kinase 5</t>
  </si>
  <si>
    <t>Q6UX65</t>
  </si>
  <si>
    <t>DNA damage-regulated autophagy modulator protein 2</t>
  </si>
  <si>
    <t>Q9NZJ5</t>
  </si>
  <si>
    <t>Eukaryotic translation initiation factor 2-alpha kinase 3</t>
  </si>
  <si>
    <t>Q9P2K8</t>
  </si>
  <si>
    <t>eIF-2-alpha kinase GCN2</t>
  </si>
  <si>
    <t>P05198</t>
  </si>
  <si>
    <t>Eukaryotic translation initiation factor 2 subunit 1</t>
  </si>
  <si>
    <t>O75460</t>
  </si>
  <si>
    <t>Serine/threonine-protein kinase/endoribonuclease IRE1</t>
  </si>
  <si>
    <t>Q969H0</t>
  </si>
  <si>
    <t>F-box/WD repeat-containing protein 7</t>
  </si>
  <si>
    <t>O95166</t>
  </si>
  <si>
    <t>Gamma-aminobutyric acid receptor-associated protein</t>
  </si>
  <si>
    <t>Q9H0R8</t>
  </si>
  <si>
    <t>Gamma-aminobutyric acid receptor-associated protein-like 1</t>
  </si>
  <si>
    <t>P60520</t>
  </si>
  <si>
    <t>Gamma-aminobutyric acid receptor-associated protein-like 2</t>
  </si>
  <si>
    <t>P08069</t>
  </si>
  <si>
    <t>Insulin-like growth factor 1 receptor</t>
  </si>
  <si>
    <t>Q9GZQ8</t>
  </si>
  <si>
    <t>Microtubule-associated proteins 1A/1B light chain 3B</t>
  </si>
  <si>
    <t>Q9BXW4</t>
  </si>
  <si>
    <t>Microtubule-associated proteins 1A/1B light chain 3C</t>
  </si>
  <si>
    <t>Q02750</t>
  </si>
  <si>
    <t>Dual specificity mitogen-activated protein kinase kinase 1</t>
  </si>
  <si>
    <t>P36507</t>
  </si>
  <si>
    <t>Dual specificity mitogen-activated protein kinase kinase 2</t>
  </si>
  <si>
    <t>P28482</t>
  </si>
  <si>
    <t>Mitogen-activated protein kinase 1</t>
  </si>
  <si>
    <t>P53779</t>
  </si>
  <si>
    <t>Mitogen-activated protein kinase 10</t>
  </si>
  <si>
    <t>Q8TD08</t>
  </si>
  <si>
    <t>Mitogen-activated protein kinase 15</t>
  </si>
  <si>
    <t>P27361</t>
  </si>
  <si>
    <t>Mitogen-activated protein kinase 3</t>
  </si>
  <si>
    <t>Q7KZI7</t>
  </si>
  <si>
    <t>Serine/threonine-protein kinase MARK2</t>
  </si>
  <si>
    <t>Q8NCE2</t>
  </si>
  <si>
    <t>Myotubularin-related protein 14</t>
  </si>
  <si>
    <t>P42345</t>
  </si>
  <si>
    <t>Serine/threonine-protein kinase mTOR</t>
  </si>
  <si>
    <t>Q14596</t>
  </si>
  <si>
    <t>Next to BRCA1 gene 1 protein</t>
  </si>
  <si>
    <t>O00750</t>
  </si>
  <si>
    <t>Phosphatidylinositol 4-phosphate 3-kinase C2 domain-containing subunit beta</t>
  </si>
  <si>
    <t>Q8NEB9</t>
  </si>
  <si>
    <t>Phosphatidylinositol 3-kinase catalytic subunit type 3</t>
  </si>
  <si>
    <t>P42336</t>
  </si>
  <si>
    <t>Phosphatidylinositol 4,5-bisphosphate 3-kinase catalytic subunit alpha isoform</t>
  </si>
  <si>
    <t>P42338</t>
  </si>
  <si>
    <t>Phosphatidylinositol 4,5-bisphosphate 3-kinase catalytic subunit beta isoform</t>
  </si>
  <si>
    <t>O00329</t>
  </si>
  <si>
    <t>Phosphatidylinositol 4,5-bisphosphate 3-kinase catalytic subunit delta isoform</t>
  </si>
  <si>
    <t>Q99570</t>
  </si>
  <si>
    <t>Phosphoinositide 3-kinase regulatory subunit 4</t>
  </si>
  <si>
    <t>Q13131</t>
  </si>
  <si>
    <t>5'-AMP-activated protein kinase catalytic subunit alpha-1</t>
  </si>
  <si>
    <t>P17612</t>
  </si>
  <si>
    <t>cAMP-dependent protein kinase catalytic subunit alpha</t>
  </si>
  <si>
    <t>P22694</t>
  </si>
  <si>
    <t>cAMP-dependent protein kinase catalytic subunit beta</t>
  </si>
  <si>
    <t>Q04759</t>
  </si>
  <si>
    <t>Protein kinase C theta type</t>
  </si>
  <si>
    <t>P60484</t>
  </si>
  <si>
    <t>Phosphatidylinositol 3,4,5-trisphosphate 3-phosphatase and dual-specificity protein phosphatase PTEN</t>
  </si>
  <si>
    <t>P20339</t>
  </si>
  <si>
    <t>Ras-related protein Rab-5A</t>
  </si>
  <si>
    <t>P51149</t>
  </si>
  <si>
    <t>Ras-related protein Rab-7a</t>
  </si>
  <si>
    <t>P04049</t>
  </si>
  <si>
    <t>RAF proto-oncogene serine/threonine-protein kinase</t>
  </si>
  <si>
    <t>Q8TDY2</t>
  </si>
  <si>
    <t>RB1-inducible coiled-coil protein 1</t>
  </si>
  <si>
    <t>P49795</t>
  </si>
  <si>
    <t>Regulator of G-protein signaling 19</t>
  </si>
  <si>
    <t>Q15382</t>
  </si>
  <si>
    <t>GTP-binding protein Rheb</t>
  </si>
  <si>
    <t>P23443</t>
  </si>
  <si>
    <t>Ribosomal protein S6 kinase beta-1</t>
  </si>
  <si>
    <t>Q9UBS0</t>
  </si>
  <si>
    <t>Ribosomal protein S6 kinase beta-2</t>
  </si>
  <si>
    <t>Q8N122</t>
  </si>
  <si>
    <t>Regulatory-associated protein of mTOR</t>
  </si>
  <si>
    <t>Q7L523</t>
  </si>
  <si>
    <t>Ras-related GTP-binding protein A</t>
  </si>
  <si>
    <t>Q5VZM2</t>
  </si>
  <si>
    <t>Ras-related GTP-binding protein B</t>
  </si>
  <si>
    <t>Q9HB90</t>
  </si>
  <si>
    <t>Ras-related GTP-binding protein C</t>
  </si>
  <si>
    <t>Q92622</t>
  </si>
  <si>
    <t>Run domain Beclin-1-interacting and cysteine-rich domain-containing protein</t>
  </si>
  <si>
    <t>P58004</t>
  </si>
  <si>
    <t>Sestrin-2</t>
  </si>
  <si>
    <t>Q9Y371</t>
  </si>
  <si>
    <t>Endophilin-B1</t>
  </si>
  <si>
    <t>Q13501</t>
  </si>
  <si>
    <t>Sequestosome-1</t>
  </si>
  <si>
    <t>P12931</t>
  </si>
  <si>
    <t>Proto-oncogene tyrosine-protein kinase Src</t>
  </si>
  <si>
    <t>Q15831</t>
  </si>
  <si>
    <t>Serine/threonine-protein kinase STK11</t>
  </si>
  <si>
    <t>Q9UHD2</t>
  </si>
  <si>
    <t>Serine/threonine-protein kinase TBK1</t>
  </si>
  <si>
    <t>Q9Y4K3</t>
  </si>
  <si>
    <t>TNF receptor-associated factor 6</t>
  </si>
  <si>
    <t>Q92574</t>
  </si>
  <si>
    <t>Hamartin</t>
  </si>
  <si>
    <t>P49815</t>
  </si>
  <si>
    <t>Tuberin</t>
  </si>
  <si>
    <t>O75385</t>
  </si>
  <si>
    <t>Serine/threonine-protein kinase ULK1</t>
  </si>
  <si>
    <t>Q8IYT8</t>
  </si>
  <si>
    <t>Serine/threonine-protein kinase ULK2</t>
  </si>
  <si>
    <t>Q9P2Y5</t>
  </si>
  <si>
    <t>UV radiation resistance-associated gene protein</t>
  </si>
  <si>
    <t>P55072</t>
  </si>
  <si>
    <t>Transitional endoplasmic reticulum ATPase</t>
  </si>
  <si>
    <t>Q96GC9</t>
  </si>
  <si>
    <t>Vacuole membrane protein 1</t>
  </si>
  <si>
    <t>Q96RL7</t>
  </si>
  <si>
    <t>Vacuolar protein sorting-associated protein 13A</t>
  </si>
  <si>
    <t>Q709C8</t>
  </si>
  <si>
    <t>Vacuolar protein sorting-associated protein 13C</t>
  </si>
  <si>
    <t>Q9Y484</t>
  </si>
  <si>
    <t>WD repeat domain phosphoinositide-interacting protein 4</t>
  </si>
  <si>
    <t>Q5MNZ6</t>
  </si>
  <si>
    <t>WD repeat domain phosphoinositide-interacting protein 3</t>
  </si>
  <si>
    <t>Q5MNZ9</t>
  </si>
  <si>
    <t>WD repeat domain phosphoinositide-interacting protein 1</t>
  </si>
  <si>
    <t>Q9HBF4</t>
  </si>
  <si>
    <t>Zinc finger FYVE domain-containing protein 1</t>
  </si>
  <si>
    <t>AUC Median</t>
  </si>
  <si>
    <t>AUC StDev</t>
  </si>
  <si>
    <t>Pituitary</t>
  </si>
  <si>
    <t>Brain - Amygdala</t>
  </si>
  <si>
    <t>autophagy of mitochondrion</t>
  </si>
  <si>
    <t>nucleoplasm</t>
  </si>
  <si>
    <t>Spleen</t>
  </si>
  <si>
    <t>autophagosome membrane</t>
  </si>
  <si>
    <t>Cellular responses to external stimuli</t>
  </si>
  <si>
    <t>integral component of membrane</t>
  </si>
  <si>
    <t>nucleus</t>
  </si>
  <si>
    <t>Q9ULP9</t>
  </si>
  <si>
    <t>TBC1D24</t>
  </si>
  <si>
    <t>TBC1 domain family member 24</t>
  </si>
  <si>
    <t>Q96SF7</t>
  </si>
  <si>
    <t>TBX15</t>
  </si>
  <si>
    <t>T-box transcription factor TBX15</t>
  </si>
  <si>
    <t>O43435</t>
  </si>
  <si>
    <t>TBX1</t>
  </si>
  <si>
    <t>T-box transcription factor TBX1</t>
  </si>
  <si>
    <t>TCF7L2</t>
  </si>
  <si>
    <t>Q9NVV9</t>
  </si>
  <si>
    <t>THAP1</t>
  </si>
  <si>
    <t>THAP domain-containing protein 1</t>
  </si>
  <si>
    <t>Q86W42</t>
  </si>
  <si>
    <t>THOC6</t>
  </si>
  <si>
    <t>THO complex subunit 6 homolog</t>
  </si>
  <si>
    <t>Q6ZYL4</t>
  </si>
  <si>
    <t>GTF2H5</t>
  </si>
  <si>
    <t>General transcription factor IIH subunit 5</t>
  </si>
  <si>
    <t>Q96GM8</t>
  </si>
  <si>
    <t>TOE1</t>
  </si>
  <si>
    <t>Target of EGR1 protein 1</t>
  </si>
  <si>
    <t>P60174</t>
  </si>
  <si>
    <t>TPI1</t>
  </si>
  <si>
    <t>Triosephosphate isomerase</t>
  </si>
  <si>
    <t>P40238</t>
  </si>
  <si>
    <t>MPL</t>
  </si>
  <si>
    <t>Thrombopoietin receptor</t>
  </si>
  <si>
    <t>P48023</t>
  </si>
  <si>
    <t>FASLG</t>
  </si>
  <si>
    <t>Tumor necrosis factor ligand superfamily member 6</t>
  </si>
  <si>
    <t>Q9Y3D7</t>
  </si>
  <si>
    <t>PAM16</t>
  </si>
  <si>
    <t>Mitochondrial import inner membrane translocase subunit TIM16</t>
  </si>
  <si>
    <t>Q96Q11</t>
  </si>
  <si>
    <t>TRNT1</t>
  </si>
  <si>
    <t>CCA tRNA nucleotidyltransferase 1, mitochondrial</t>
  </si>
  <si>
    <t>Q32P41</t>
  </si>
  <si>
    <t>TRMT5</t>
  </si>
  <si>
    <t>tRNA (guanine(37)-N1)-methyltransferase</t>
  </si>
  <si>
    <t>P02787</t>
  </si>
  <si>
    <t>TF</t>
  </si>
  <si>
    <t>Serotransferrin</t>
  </si>
  <si>
    <t>Q6NXR4</t>
  </si>
  <si>
    <t>TTI2</t>
  </si>
  <si>
    <t>TELO2-interacting protein 2</t>
  </si>
  <si>
    <t>Q9BRT2</t>
  </si>
  <si>
    <t>UQCC2</t>
  </si>
  <si>
    <t>Ubiquinol-cytochrome-c reductase complex assembly factor 2</t>
  </si>
  <si>
    <t>Q9H270</t>
  </si>
  <si>
    <t>VPS11</t>
  </si>
  <si>
    <t>Vacuolar protein sorting-associated protein 11 homolog</t>
  </si>
  <si>
    <t>Q8NI36</t>
  </si>
  <si>
    <t>WDR36</t>
  </si>
  <si>
    <t>WD repeat-containing protein 36</t>
  </si>
  <si>
    <t>Q9H4A3</t>
  </si>
  <si>
    <t>WNK1</t>
  </si>
  <si>
    <t>Serine/threonine-protein kinase WNK1</t>
  </si>
  <si>
    <t>Q92889</t>
  </si>
  <si>
    <t>ERCC4</t>
  </si>
  <si>
    <t>DNA repair endonuclease XPF</t>
  </si>
  <si>
    <t>Q96AX1</t>
  </si>
  <si>
    <t>VPS33A</t>
  </si>
  <si>
    <t>Vacuolar protein sorting-associated protein 33A</t>
  </si>
  <si>
    <t>Q9H845</t>
  </si>
  <si>
    <t>ACAD9</t>
  </si>
  <si>
    <t>Acyl-CoA dehydrogenase family member 9, mitochondrial</t>
  </si>
  <si>
    <t>P26439</t>
  </si>
  <si>
    <t>HSD3B2</t>
  </si>
  <si>
    <t>3 beta-hydroxysteroid dehydrogenase/Delta 5--&gt;4-isomerase type 2</t>
  </si>
  <si>
    <t>P11171</t>
  </si>
  <si>
    <t>EPB41</t>
  </si>
  <si>
    <t>Protein 4.1</t>
  </si>
  <si>
    <t>O95477</t>
  </si>
  <si>
    <t>ABCA1</t>
  </si>
  <si>
    <t>ATP-binding cassette sub-family A member 1</t>
  </si>
  <si>
    <t>O75027</t>
  </si>
  <si>
    <t>ABCB7</t>
  </si>
  <si>
    <t>ATP-binding cassette sub-family B member 7, mitochondrial</t>
  </si>
  <si>
    <t>P04075</t>
  </si>
  <si>
    <t>ALDOA</t>
  </si>
  <si>
    <t>Fructose-bisphosphate aldolase A</t>
  </si>
  <si>
    <t>Q96F25</t>
  </si>
  <si>
    <t>ALG14</t>
  </si>
  <si>
    <t>UDP-N-acetylglucosamine transferase subunit ALG14 homolog</t>
  </si>
  <si>
    <t>Q96EY9</t>
  </si>
  <si>
    <t>ADAT3</t>
  </si>
  <si>
    <t>Probable inactive tRNA-specific adenosine deaminase-like protein 3</t>
  </si>
  <si>
    <t>P51857</t>
  </si>
  <si>
    <t>AKR1D1</t>
  </si>
  <si>
    <t>3-oxo-5-beta-steroid 4-dehydrogenase</t>
  </si>
  <si>
    <t>P55789</t>
  </si>
  <si>
    <t>GFER</t>
  </si>
  <si>
    <t>FAD-linked sulfhydryl oxidase ALR</t>
  </si>
  <si>
    <t>Q9H2C2</t>
  </si>
  <si>
    <t>ARV1</t>
  </si>
  <si>
    <t>Protein ARV1</t>
  </si>
  <si>
    <t>O00189</t>
  </si>
  <si>
    <t>AP4M1</t>
  </si>
  <si>
    <t>AP-4 complex subunit mu-1</t>
  </si>
  <si>
    <t>P53680</t>
  </si>
  <si>
    <t>AP2S1</t>
  </si>
  <si>
    <t>AP-2 complex subunit sigma</t>
  </si>
  <si>
    <t>Q15041</t>
  </si>
  <si>
    <t>ARL6IP1</t>
  </si>
  <si>
    <t>ADP-ribosylation factor-like protein 6-interacting protein 1</t>
  </si>
  <si>
    <t>Q86XL3</t>
  </si>
  <si>
    <t>ANKLE2</t>
  </si>
  <si>
    <t>Ankyrin repeat and LEM domain-containing protein 2</t>
  </si>
  <si>
    <t>P61966</t>
  </si>
  <si>
    <t>AP1S1</t>
  </si>
  <si>
    <t>AP-1 complex subunit sigma-1A</t>
  </si>
  <si>
    <t>Q9Y587</t>
  </si>
  <si>
    <t>AP4S1</t>
  </si>
  <si>
    <t>AP-4 complex subunit sigma-1</t>
  </si>
  <si>
    <t>P56381</t>
  </si>
  <si>
    <t>ATP synthase subunit epsilon, mitochondrial</t>
  </si>
  <si>
    <t>Q8N5M1</t>
  </si>
  <si>
    <t>ATPAF2</t>
  </si>
  <si>
    <t>ATP synthase mitochondrial F1 complex assembly factor 2</t>
  </si>
  <si>
    <t>Q9UBB4</t>
  </si>
  <si>
    <t>ATXN10</t>
  </si>
  <si>
    <t>Ataxin-10</t>
  </si>
  <si>
    <t>P16615</t>
  </si>
  <si>
    <t>ATP2A2</t>
  </si>
  <si>
    <t>Sarcoplasmic/endoplasmic reticulum calcium ATPase 2</t>
  </si>
  <si>
    <t>ATP5A1</t>
  </si>
  <si>
    <t>Q96G97</t>
  </si>
  <si>
    <t>BSCL2</t>
  </si>
  <si>
    <t>Seipin</t>
  </si>
  <si>
    <t>Q9Y276</t>
  </si>
  <si>
    <t>BCS1L</t>
  </si>
  <si>
    <t>Mitochondrial chaperone BCS1</t>
  </si>
  <si>
    <t>P11586</t>
  </si>
  <si>
    <t>MTHFD1</t>
  </si>
  <si>
    <t>C-1-tetrahydrofolate synthase, cytoplasmic</t>
  </si>
  <si>
    <t>P33076</t>
  </si>
  <si>
    <t>CIITA</t>
  </si>
  <si>
    <t>MHC class II transactivator</t>
  </si>
  <si>
    <t>Q9BUN5</t>
  </si>
  <si>
    <t>CCDC28B</t>
  </si>
  <si>
    <t>Coiled-coil domain-containing protein 28B</t>
  </si>
  <si>
    <t>BRCA1</t>
  </si>
  <si>
    <t>Q9BXL6</t>
  </si>
  <si>
    <t>CARD14</t>
  </si>
  <si>
    <t>Caspase recruitment domain-containing protein 14</t>
  </si>
  <si>
    <t>O60566</t>
  </si>
  <si>
    <t>BUB1B</t>
  </si>
  <si>
    <t>Mitotic checkpoint serine/threonine-protein kinase BUB1 beta</t>
  </si>
  <si>
    <t>Q9UNE7</t>
  </si>
  <si>
    <t>STUB1</t>
  </si>
  <si>
    <t>E3 ubiquitin-protein ligase CHIP</t>
  </si>
  <si>
    <t>P35218</t>
  </si>
  <si>
    <t>CA5A</t>
  </si>
  <si>
    <t>Carbonic anhydrase 5A, mitochondrial</t>
  </si>
  <si>
    <t>P22681</t>
  </si>
  <si>
    <t>CBL</t>
  </si>
  <si>
    <t>E3 ubiquitin-protein ligase CBL</t>
  </si>
  <si>
    <t>P53701</t>
  </si>
  <si>
    <t>HCCS</t>
  </si>
  <si>
    <t>Cytochrome c-type heme lyase</t>
  </si>
  <si>
    <t>O60826</t>
  </si>
  <si>
    <t>CCDC22</t>
  </si>
  <si>
    <t>Coiled-coil domain-containing protein 22</t>
  </si>
  <si>
    <t>Q8N960</t>
  </si>
  <si>
    <t>CEP120</t>
  </si>
  <si>
    <t>Centrosomal protein of 120 kDa</t>
  </si>
  <si>
    <t>O14958</t>
  </si>
  <si>
    <t>CASQ2</t>
  </si>
  <si>
    <t>Calsequestrin-2</t>
  </si>
  <si>
    <t>Q99967</t>
  </si>
  <si>
    <t>CITED2</t>
  </si>
  <si>
    <t>Cbp/p300-interacting transactivator 2</t>
  </si>
  <si>
    <t>P10809</t>
  </si>
  <si>
    <t>HSPD1</t>
  </si>
  <si>
    <t>60 kDa heat shock protein, mitochondrial</t>
  </si>
  <si>
    <t>Q86WW8</t>
  </si>
  <si>
    <t>COA5</t>
  </si>
  <si>
    <t>Cytochrome c oxidase assembly factor 5</t>
  </si>
  <si>
    <t>Q8IYA6</t>
  </si>
  <si>
    <t>CKAP2L</t>
  </si>
  <si>
    <t>Cytoskeleton-associated protein 2-like</t>
  </si>
  <si>
    <t>Q14839</t>
  </si>
  <si>
    <t>CHD4</t>
  </si>
  <si>
    <t>Chromodomain-helicase-DNA-binding protein 4</t>
  </si>
  <si>
    <t>Q13286</t>
  </si>
  <si>
    <t>CLN3</t>
  </si>
  <si>
    <t>Battenin</t>
  </si>
  <si>
    <t>Q9H078</t>
  </si>
  <si>
    <t>CLPB</t>
  </si>
  <si>
    <t>Caseinolytic peptidase B protein homolog</t>
  </si>
  <si>
    <t>P51800</t>
  </si>
  <si>
    <t>CLCNKA</t>
  </si>
  <si>
    <t>Chloride channel protein ClC-Ka</t>
  </si>
  <si>
    <t>P02452</t>
  </si>
  <si>
    <t>COL1A1</t>
  </si>
  <si>
    <t>Collagen alpha-1(I) chain</t>
  </si>
  <si>
    <t>Q7KZN9</t>
  </si>
  <si>
    <t>COX15</t>
  </si>
  <si>
    <t>Cytochrome c oxidase assembly protein COX15 homolog</t>
  </si>
  <si>
    <t>P24311</t>
  </si>
  <si>
    <t>COX7B</t>
  </si>
  <si>
    <t>Cytochrome c oxidase subunit 7B, mitochondrial</t>
  </si>
  <si>
    <t>P53621</t>
  </si>
  <si>
    <t>COPA</t>
  </si>
  <si>
    <t>Coatomer subunit alpha</t>
  </si>
  <si>
    <t>Q8WTW3</t>
  </si>
  <si>
    <t>COG1</t>
  </si>
  <si>
    <t>Conserved oligomeric Golgi complex subunit 1</t>
  </si>
  <si>
    <t>Q14746</t>
  </si>
  <si>
    <t>COG2</t>
  </si>
  <si>
    <t>Conserved oligomeric Golgi complex subunit 2</t>
  </si>
  <si>
    <t>P49711</t>
  </si>
  <si>
    <t>CTCF</t>
  </si>
  <si>
    <t>Transcriptional repressor CTCF</t>
  </si>
  <si>
    <t>P08574</t>
  </si>
  <si>
    <t>CYC1</t>
  </si>
  <si>
    <t>Cytochrome c1, heme protein, mitochondrial</t>
  </si>
  <si>
    <t>P48444</t>
  </si>
  <si>
    <t>ARCN1</t>
  </si>
  <si>
    <t>Coatomer subunit delta</t>
  </si>
  <si>
    <t>O60494</t>
  </si>
  <si>
    <t>CUBN</t>
  </si>
  <si>
    <t>Cubilin</t>
  </si>
  <si>
    <t>P01040</t>
  </si>
  <si>
    <t>CSTA</t>
  </si>
  <si>
    <t>Cystatin-A</t>
  </si>
  <si>
    <t>P26998</t>
  </si>
  <si>
    <t>CRYBB3</t>
  </si>
  <si>
    <t>Beta-crystallin B3</t>
  </si>
  <si>
    <t>P06132</t>
  </si>
  <si>
    <t>UROD</t>
  </si>
  <si>
    <t>Uroporphyrinogen decarboxylase</t>
  </si>
  <si>
    <t>Q9NTQ9</t>
  </si>
  <si>
    <t>GJB4</t>
  </si>
  <si>
    <t>Gap junction beta-4 protein</t>
  </si>
  <si>
    <t>Q9UPY3</t>
  </si>
  <si>
    <t>DICER1</t>
  </si>
  <si>
    <t>Endoribonuclease Dicer</t>
  </si>
  <si>
    <t>O60832</t>
  </si>
  <si>
    <t>DKC1</t>
  </si>
  <si>
    <t>O75190</t>
  </si>
  <si>
    <t>DNAJB6</t>
  </si>
  <si>
    <t>DnaJ homolog subfamily B member 6</t>
  </si>
  <si>
    <t>P51530</t>
  </si>
  <si>
    <t>DNA2</t>
  </si>
  <si>
    <t>DNA replication ATP-dependent helicase/nuclease DNA2</t>
  </si>
  <si>
    <t>Q9GZS0</t>
  </si>
  <si>
    <t>DNAI2</t>
  </si>
  <si>
    <t>Dynein intermediate chain 2, axonemal</t>
  </si>
  <si>
    <t>Q96C86</t>
  </si>
  <si>
    <t>DCPS</t>
  </si>
  <si>
    <t>m7GpppX diphosphatase</t>
  </si>
  <si>
    <t>Q96RP9</t>
  </si>
  <si>
    <t>GFM1</t>
  </si>
  <si>
    <t>Elongation factor G, mitochondrial</t>
  </si>
  <si>
    <t>P50570</t>
  </si>
  <si>
    <t>DNM2</t>
  </si>
  <si>
    <t>Dynamin-2</t>
  </si>
  <si>
    <t>P49770</t>
  </si>
  <si>
    <t>EIF2B2</t>
  </si>
  <si>
    <t>Translation initiation factor eIF-2B subunit beta</t>
  </si>
  <si>
    <t>Q96N67</t>
  </si>
  <si>
    <t>DOCK7</t>
  </si>
  <si>
    <t>Dedicator of cytokinesis protein 7</t>
  </si>
  <si>
    <t>Q02413</t>
  </si>
  <si>
    <t>DSG1</t>
  </si>
  <si>
    <t>Desmoglein-1</t>
  </si>
  <si>
    <t>Q9H9B1</t>
  </si>
  <si>
    <t>EHMT1</t>
  </si>
  <si>
    <t>Histone-lysine N-methyltransferase EHMT1</t>
  </si>
  <si>
    <t>Q9HCE0</t>
  </si>
  <si>
    <t>EPG5</t>
  </si>
  <si>
    <t>Ectopic P granules protein 5 homolog</t>
  </si>
  <si>
    <t>P18074</t>
  </si>
  <si>
    <t>ERCC2</t>
  </si>
  <si>
    <t>P49411</t>
  </si>
  <si>
    <t>TUFM</t>
  </si>
  <si>
    <t>Elongation factor Tu, mitochondrial</t>
  </si>
  <si>
    <t>Q9NQT5</t>
  </si>
  <si>
    <t>EXOSC3</t>
  </si>
  <si>
    <t>Exosome complex component RRP40</t>
  </si>
  <si>
    <t>P43897</t>
  </si>
  <si>
    <t>TSFM</t>
  </si>
  <si>
    <t>Elongation factor Ts, mitochondrial</t>
  </si>
  <si>
    <t>Q9UI10</t>
  </si>
  <si>
    <t>EIF2B4</t>
  </si>
  <si>
    <t>Translation initiation factor eIF-2B subunit delta</t>
  </si>
  <si>
    <t>Q13144</t>
  </si>
  <si>
    <t>EIF2B5</t>
  </si>
  <si>
    <t>Translation initiation factor eIF-2B subunit epsilon</t>
  </si>
  <si>
    <t>P19447</t>
  </si>
  <si>
    <t>ERCC3</t>
  </si>
  <si>
    <t>P31994</t>
  </si>
  <si>
    <t>FCGR2B</t>
  </si>
  <si>
    <t>Low affinity immunoglobulin gamma Fc region receptor II-b</t>
  </si>
  <si>
    <t>FOXP2</t>
  </si>
  <si>
    <t>GATA1</t>
  </si>
  <si>
    <t>Q96DP5</t>
  </si>
  <si>
    <t>MTFMT</t>
  </si>
  <si>
    <t>Methionyl-tRNA formyltransferase, mitochondrial</t>
  </si>
  <si>
    <t>Q9Y2I7</t>
  </si>
  <si>
    <t>PIKFYVE</t>
  </si>
  <si>
    <t>1-phosphatidylinositol 3-phosphate 5-kinase</t>
  </si>
  <si>
    <t>P11413</t>
  </si>
  <si>
    <t>G6PD</t>
  </si>
  <si>
    <t>Glucose-6-phosphate 1-dehydrogenase</t>
  </si>
  <si>
    <t>P41250</t>
  </si>
  <si>
    <t>GARS</t>
  </si>
  <si>
    <t>Glycine--tRNA ligase</t>
  </si>
  <si>
    <t>P81274</t>
  </si>
  <si>
    <t>GPSM2</t>
  </si>
  <si>
    <t>G-protein-signaling modulator 2</t>
  </si>
  <si>
    <t>P13224</t>
  </si>
  <si>
    <t>GP1BB</t>
  </si>
  <si>
    <t>Platelet glycoprotein Ib beta chain</t>
  </si>
  <si>
    <t>P38646</t>
  </si>
  <si>
    <t>HSPA9</t>
  </si>
  <si>
    <t>Stress-70 protein, mitochondrial</t>
  </si>
  <si>
    <t>Q969Y2</t>
  </si>
  <si>
    <t>GTPBP3</t>
  </si>
  <si>
    <t>tRNA modification GTPase GTPBP3, mitochondrial</t>
  </si>
  <si>
    <t>P35914</t>
  </si>
  <si>
    <t>HMGCL</t>
  </si>
  <si>
    <t>Hydroxymethylglutaryl-CoA lyase, mitochondrial</t>
  </si>
  <si>
    <t>P84074</t>
  </si>
  <si>
    <t>HPCA</t>
  </si>
  <si>
    <t>Neuron-specific calcium-binding protein hippocalcin</t>
  </si>
  <si>
    <t>P10746</t>
  </si>
  <si>
    <t>UROS</t>
  </si>
  <si>
    <t>Uroporphyrinogen-III synthase</t>
  </si>
  <si>
    <t>Q15751</t>
  </si>
  <si>
    <t>HERC1</t>
  </si>
  <si>
    <t>Probable E3 ubiquitin-protein ligase HERC1</t>
  </si>
  <si>
    <t>O60243</t>
  </si>
  <si>
    <t>HS6ST1</t>
  </si>
  <si>
    <t>Heparan-sulfate 6-O-sulfotransferase 1</t>
  </si>
  <si>
    <t>P22830</t>
  </si>
  <si>
    <t>FECH</t>
  </si>
  <si>
    <t>Ferrochelatase, mitochondrial</t>
  </si>
  <si>
    <t>Q7Z6Z7</t>
  </si>
  <si>
    <t>HUWE1</t>
  </si>
  <si>
    <t>E3 ubiquitin-protein ligase HUWE1</t>
  </si>
  <si>
    <t>P78318</t>
  </si>
  <si>
    <t>IGBP1</t>
  </si>
  <si>
    <t>Immunoglobulin-binding protein 1</t>
  </si>
  <si>
    <t>Q9H1K1</t>
  </si>
  <si>
    <t>ISCU</t>
  </si>
  <si>
    <t>Iron-sulfur cluster assembly enzyme ISCU, mitochondrial</t>
  </si>
  <si>
    <t>P42701</t>
  </si>
  <si>
    <t>IL12RB1</t>
  </si>
  <si>
    <t>Interleukin-12 receptor subunit beta-1</t>
  </si>
  <si>
    <t>O75054</t>
  </si>
  <si>
    <t>IGSF3</t>
  </si>
  <si>
    <t>Immunoglobulin superfamily member 3</t>
  </si>
  <si>
    <t>O95140</t>
  </si>
  <si>
    <t>MFN2</t>
  </si>
  <si>
    <t>Mitofusin-2</t>
  </si>
  <si>
    <t>Q7L0Y3</t>
  </si>
  <si>
    <t>TRMT10C</t>
  </si>
  <si>
    <t>Q7RTY0</t>
  </si>
  <si>
    <t>SLC16A13</t>
  </si>
  <si>
    <t>Monocarboxylate transporter 13</t>
  </si>
  <si>
    <t>P53985</t>
  </si>
  <si>
    <t>SLC16A1</t>
  </si>
  <si>
    <t>Monocarboxylate transporter 1</t>
  </si>
  <si>
    <t>Q00325</t>
  </si>
  <si>
    <t>SLC25A3</t>
  </si>
  <si>
    <t>Phosphate carrier protein, mitochondrial</t>
  </si>
  <si>
    <t>Q9H6K4</t>
  </si>
  <si>
    <t>OPA3</t>
  </si>
  <si>
    <t>Optic atrophy 3 protein</t>
  </si>
  <si>
    <t>O60313</t>
  </si>
  <si>
    <t>OPA1</t>
  </si>
  <si>
    <t>Dynamin-like 120 kDa protein, mitochondrial</t>
  </si>
  <si>
    <t>P54886</t>
  </si>
  <si>
    <t>ALDH18A1</t>
  </si>
  <si>
    <t>Delta-1-pyrroline-5-carboxylate synthase</t>
  </si>
  <si>
    <t>P05164</t>
  </si>
  <si>
    <t>MPO</t>
  </si>
  <si>
    <t>Myeloperoxidase</t>
  </si>
  <si>
    <t>P50542</t>
  </si>
  <si>
    <t>PEX5</t>
  </si>
  <si>
    <t>Peroxisomal targeting signal 1 receptor</t>
  </si>
  <si>
    <t>P00558</t>
  </si>
  <si>
    <t>PGK1</t>
  </si>
  <si>
    <t>Phosphoglycerate kinase 1</t>
  </si>
  <si>
    <t>P30566</t>
  </si>
  <si>
    <t>ADSL</t>
  </si>
  <si>
    <t>Adenylosuccinate lyase</t>
  </si>
  <si>
    <t>O14949</t>
  </si>
  <si>
    <t>UQCRQ</t>
  </si>
  <si>
    <t>Cytochrome b-c1 complex subunit 8</t>
  </si>
  <si>
    <t>P14927</t>
  </si>
  <si>
    <t>UQCRB</t>
  </si>
  <si>
    <t>Cytochrome b-c1 complex subunit 7</t>
  </si>
  <si>
    <t>Q9NP72</t>
  </si>
  <si>
    <t>RAB18</t>
  </si>
  <si>
    <t>Ras-related protein Rab-18</t>
  </si>
  <si>
    <t>Q9BQ52</t>
  </si>
  <si>
    <t>ELAC2</t>
  </si>
  <si>
    <t>Zinc phosphodiesterase ELAC protein 2</t>
  </si>
  <si>
    <t>O15160</t>
  </si>
  <si>
    <t>POLR1C</t>
  </si>
  <si>
    <t>DNA-directed RNA polymerases I and III subunit RPAC1</t>
  </si>
  <si>
    <t>P18077</t>
  </si>
  <si>
    <t>RPL35A</t>
  </si>
  <si>
    <t>60S ribosomal protein L35a</t>
  </si>
  <si>
    <t>P46777</t>
  </si>
  <si>
    <t>RPL5</t>
  </si>
  <si>
    <t>60S ribosomal protein L5</t>
  </si>
  <si>
    <t>Q9NWS8</t>
  </si>
  <si>
    <t>RMND1</t>
  </si>
  <si>
    <t>Required for meiotic nuclear division protein 1 homolog</t>
  </si>
  <si>
    <t>P05783</t>
  </si>
  <si>
    <t>KRT18</t>
  </si>
  <si>
    <t>Keratin, type I cytoskeletal 18</t>
  </si>
  <si>
    <t>Q96J02</t>
  </si>
  <si>
    <t>ITCH</t>
  </si>
  <si>
    <t>E3 ubiquitin-protein ligase Itchy homolog</t>
  </si>
  <si>
    <t>P16389</t>
  </si>
  <si>
    <t>KCNA2</t>
  </si>
  <si>
    <t>Potassium voltage-gated channel subfamily A member 2</t>
  </si>
  <si>
    <t>P30613</t>
  </si>
  <si>
    <t>PKLR</t>
  </si>
  <si>
    <t>Pyruvate kinase PKLR</t>
  </si>
  <si>
    <t>P56696</t>
  </si>
  <si>
    <t>KCNQ4</t>
  </si>
  <si>
    <t>Potassium voltage-gated channel subfamily KQT member 4</t>
  </si>
  <si>
    <t>Q4G0J3</t>
  </si>
  <si>
    <t>LARP7</t>
  </si>
  <si>
    <t>La-related protein 7</t>
  </si>
  <si>
    <t>P02545</t>
  </si>
  <si>
    <t>LMNA</t>
  </si>
  <si>
    <t>Prelamin-A/C</t>
  </si>
  <si>
    <t>Q9Y2Q5</t>
  </si>
  <si>
    <t>LAMTOR2</t>
  </si>
  <si>
    <t>Ragulator complex protein LAMTOR2</t>
  </si>
  <si>
    <t>P43243</t>
  </si>
  <si>
    <t>MATR3</t>
  </si>
  <si>
    <t>Matrin-3</t>
  </si>
  <si>
    <t>P42704</t>
  </si>
  <si>
    <t>LRPPRC</t>
  </si>
  <si>
    <t>Leucine-rich PPR motif-containing protein, mitochondrial</t>
  </si>
  <si>
    <t>Q71F56</t>
  </si>
  <si>
    <t>MED13L</t>
  </si>
  <si>
    <t>Mediator of RNA polymerase II transcription subunit 13-like</t>
  </si>
  <si>
    <t>Q9NVC6</t>
  </si>
  <si>
    <t>MED17</t>
  </si>
  <si>
    <t>Mediator of RNA polymerase II transcription subunit 17</t>
  </si>
  <si>
    <t>Q9HD34</t>
  </si>
  <si>
    <t>LYRM4</t>
  </si>
  <si>
    <t>LYR motif-containing protein 4</t>
  </si>
  <si>
    <t>Q9H2D1</t>
  </si>
  <si>
    <t>SLC25A32</t>
  </si>
  <si>
    <t>Mitochondrial folate transporter/carrier</t>
  </si>
  <si>
    <t>Q29980</t>
  </si>
  <si>
    <t>MICB</t>
  </si>
  <si>
    <t>MHC class I polypeptide-related sequence B</t>
  </si>
  <si>
    <t>Q93074</t>
  </si>
  <si>
    <t>MED12</t>
  </si>
  <si>
    <t>Mediator of RNA polymerase II transcription subunit 12</t>
  </si>
  <si>
    <t>P61244</t>
  </si>
  <si>
    <t>MAX</t>
  </si>
  <si>
    <t>Protein max</t>
  </si>
  <si>
    <t>Q10713</t>
  </si>
  <si>
    <t>PMPCA</t>
  </si>
  <si>
    <t>Mitochondrial-processing peptidase subunit alpha</t>
  </si>
  <si>
    <t>P42898</t>
  </si>
  <si>
    <t>MTHFR</t>
  </si>
  <si>
    <t>Methylenetetrahydrofolate reductase</t>
  </si>
  <si>
    <t>P53602</t>
  </si>
  <si>
    <t>MVD</t>
  </si>
  <si>
    <t>Diphosphomevalonate decarboxylase</t>
  </si>
  <si>
    <t>P01106</t>
  </si>
  <si>
    <t>MYC</t>
  </si>
  <si>
    <t>Myc proto-oncogene protein</t>
  </si>
  <si>
    <t>O75306</t>
  </si>
  <si>
    <t>NDUFS2</t>
  </si>
  <si>
    <t>NADH dehydrogenase [ubiquinone] iron-sulfur protein 2, mitochondrial</t>
  </si>
  <si>
    <t>A2RRP1</t>
  </si>
  <si>
    <t>NBAS</t>
  </si>
  <si>
    <t>Neuroblastoma-amplified sequence</t>
  </si>
  <si>
    <t>Q71RS6</t>
  </si>
  <si>
    <t>SLC24A5</t>
  </si>
  <si>
    <t>Sodium/potassium/calcium exchanger 5</t>
  </si>
  <si>
    <t>Q4G0N4</t>
  </si>
  <si>
    <t>NADK2</t>
  </si>
  <si>
    <t>NAD kinase 2, mitochondrial</t>
  </si>
  <si>
    <t>Q9HAN9</t>
  </si>
  <si>
    <t>NMNAT1</t>
  </si>
  <si>
    <t>Nicotinamide/nicotinic acid mononucleotide adenylyltransferase 1</t>
  </si>
  <si>
    <t>Q8NA29</t>
  </si>
  <si>
    <t>MFSD2A</t>
  </si>
  <si>
    <t>Sodium-dependent lysophosphatidylcholine symporter 1</t>
  </si>
  <si>
    <t>O15239</t>
  </si>
  <si>
    <t>NDUFA1</t>
  </si>
  <si>
    <t>NADH dehydrogenase [ubiquinone] 1 alpha subcomplex subunit 1</t>
  </si>
  <si>
    <t>Q12879</t>
  </si>
  <si>
    <t>GRIN2A</t>
  </si>
  <si>
    <t>Glutamate receptor ionotropic, NMDA 2A</t>
  </si>
  <si>
    <t>O15118</t>
  </si>
  <si>
    <t>NPC1</t>
  </si>
  <si>
    <t>Niemann-Pick C1 protein</t>
  </si>
  <si>
    <t>Q9NX24</t>
  </si>
  <si>
    <t>NHP2</t>
  </si>
  <si>
    <t>H/ACA ribonucleoprotein complex subunit 2</t>
  </si>
  <si>
    <t>Q8WTW4</t>
  </si>
  <si>
    <t>NPRL2</t>
  </si>
  <si>
    <t>GATOR complex protein NPRL2</t>
  </si>
  <si>
    <t>Q9NPE3</t>
  </si>
  <si>
    <t>NOP10</t>
  </si>
  <si>
    <t>H/ACA ribonucleoprotein complex subunit 3</t>
  </si>
  <si>
    <t>Q12980</t>
  </si>
  <si>
    <t>NPRL3</t>
  </si>
  <si>
    <t>GATOR complex protein NPRL3</t>
  </si>
  <si>
    <t>O00623</t>
  </si>
  <si>
    <t>PEX12</t>
  </si>
  <si>
    <t>Peroxisome assembly protein 12</t>
  </si>
  <si>
    <t>O00628</t>
  </si>
  <si>
    <t>PEX7</t>
  </si>
  <si>
    <t>Peroxisomal targeting signal 2 receptor</t>
  </si>
  <si>
    <t>O60683</t>
  </si>
  <si>
    <t>PEX10</t>
  </si>
  <si>
    <t>Peroxisome biogenesis factor 10</t>
  </si>
  <si>
    <t>O75381</t>
  </si>
  <si>
    <t>PEX14</t>
  </si>
  <si>
    <t>Peroxisomal membrane protein PEX14</t>
  </si>
  <si>
    <t>P42356</t>
  </si>
  <si>
    <t>PI4KA</t>
  </si>
  <si>
    <t>Phosphatidylinositol 4-kinase alpha</t>
  </si>
  <si>
    <t>Q7Z412</t>
  </si>
  <si>
    <t>PEX26</t>
  </si>
  <si>
    <t>Peroxisome assembly protein 26</t>
  </si>
  <si>
    <t>Q99575</t>
  </si>
  <si>
    <t>POP1</t>
  </si>
  <si>
    <t>Ribonucleases P/MRP protein subunit POP1</t>
  </si>
  <si>
    <t>Q8TCS8</t>
  </si>
  <si>
    <t>PNPT1</t>
  </si>
  <si>
    <t>Polyribonucleotide nucleotidyltransferase 1, mitochondrial</t>
  </si>
  <si>
    <t>P31939</t>
  </si>
  <si>
    <t>ATIC</t>
  </si>
  <si>
    <t>Bifunctional purine biosynthesis protein PURH</t>
  </si>
  <si>
    <t>P50336</t>
  </si>
  <si>
    <t>PPOX</t>
  </si>
  <si>
    <t>Protoporphyrinogen oxidase</t>
  </si>
  <si>
    <t>P50897</t>
  </si>
  <si>
    <t>PPT1</t>
  </si>
  <si>
    <t>Palmitoyl-protein thioesterase 1</t>
  </si>
  <si>
    <t>O43395</t>
  </si>
  <si>
    <t>PRPF3</t>
  </si>
  <si>
    <t>U4/U6 small nuclear ribonucleoprotein Prp3</t>
  </si>
  <si>
    <t>P61313</t>
  </si>
  <si>
    <t>RPL15</t>
  </si>
  <si>
    <t>60S ribosomal protein L15</t>
  </si>
  <si>
    <t>Q9NW08</t>
  </si>
  <si>
    <t>POLR3B</t>
  </si>
  <si>
    <t>DNA-directed RNA polymerase III subunit RPC2</t>
  </si>
  <si>
    <t>P09651</t>
  </si>
  <si>
    <t>HNRNPA1</t>
  </si>
  <si>
    <t>Heterogeneous nuclear ribonucleoprotein A1</t>
  </si>
  <si>
    <t>POLR1D</t>
  </si>
  <si>
    <t>P08708</t>
  </si>
  <si>
    <t>RPS17</t>
  </si>
  <si>
    <t>40S ribosomal protein S17</t>
  </si>
  <si>
    <t>Q9Y3D3</t>
  </si>
  <si>
    <t>MRPS16</t>
  </si>
  <si>
    <t>28S ribosomal protein S16, mitochondrial</t>
  </si>
  <si>
    <t>P62847</t>
  </si>
  <si>
    <t>RPS24</t>
  </si>
  <si>
    <t>40S ribosomal protein S24</t>
  </si>
  <si>
    <t>P62857</t>
  </si>
  <si>
    <t>RPS28</t>
  </si>
  <si>
    <t>40S ribosomal protein S28</t>
  </si>
  <si>
    <t>P62081</t>
  </si>
  <si>
    <t>RPS7</t>
  </si>
  <si>
    <t>40S ribosomal protein S7</t>
  </si>
  <si>
    <t>P23526</t>
  </si>
  <si>
    <t>AHCY</t>
  </si>
  <si>
    <t>Adenosylhomocysteinase</t>
  </si>
  <si>
    <t>Q6UVJ0</t>
  </si>
  <si>
    <t>SASS6</t>
  </si>
  <si>
    <t>Spindle assembly abnormal protein 6 homolog</t>
  </si>
  <si>
    <t>P82650</t>
  </si>
  <si>
    <t>MRPS22</t>
  </si>
  <si>
    <t>28S ribosomal protein S22, mitochondrial</t>
  </si>
  <si>
    <t>O75880</t>
  </si>
  <si>
    <t>SCO1</t>
  </si>
  <si>
    <t>Protein SCO1 homolog, mitochondrial</t>
  </si>
  <si>
    <t>Q96KG9</t>
  </si>
  <si>
    <t>SCYL1</t>
  </si>
  <si>
    <t>N-terminal kinase-like protein</t>
  </si>
  <si>
    <t>P14678</t>
  </si>
  <si>
    <t>SNRPB</t>
  </si>
  <si>
    <t>Small nuclear ribonucleoprotein-associated proteins B and B'</t>
  </si>
  <si>
    <t>Q9Y2D2</t>
  </si>
  <si>
    <t>SLC35A3</t>
  </si>
  <si>
    <t>UDP-N-acetylglucosamine transporter</t>
  </si>
  <si>
    <t>Q16585</t>
  </si>
  <si>
    <t>SGCB</t>
  </si>
  <si>
    <t>Beta-sarcoglycan</t>
  </si>
  <si>
    <t>Q14683</t>
  </si>
  <si>
    <t>SMC1A</t>
  </si>
  <si>
    <t>Structural maintenance of chromosomes protein 1A</t>
  </si>
  <si>
    <t>Q7Z6J9</t>
  </si>
  <si>
    <t>TSEN54</t>
  </si>
  <si>
    <t>tRNA-splicing endonuclease subunit Sen54</t>
  </si>
  <si>
    <t>Q16586</t>
  </si>
  <si>
    <t>SGCA</t>
  </si>
  <si>
    <t>Alpha-sarcoglycan</t>
  </si>
  <si>
    <t>Q9Y3A5</t>
  </si>
  <si>
    <t>SBDS</t>
  </si>
  <si>
    <t>Ribosome maturation protein SBDS</t>
  </si>
  <si>
    <t>Q9BSV6</t>
  </si>
  <si>
    <t>TSEN34</t>
  </si>
  <si>
    <t>tRNA-splicing endonuclease subunit Sen34</t>
  </si>
  <si>
    <t>Q15427</t>
  </si>
  <si>
    <t>SF3B4</t>
  </si>
  <si>
    <t>Splicing factor 3B subunit 4</t>
  </si>
  <si>
    <t>Q9HAB3</t>
  </si>
  <si>
    <t>SLC52A2</t>
  </si>
  <si>
    <t>Solute carrier family 52, riboflavin transporter, member 2</t>
  </si>
  <si>
    <t>P01241</t>
  </si>
  <si>
    <t>GH1</t>
  </si>
  <si>
    <t>Somatotropin</t>
  </si>
  <si>
    <t>O95721</t>
  </si>
  <si>
    <t>SNAP29</t>
  </si>
  <si>
    <t>Synaptosomal-associated protein 29</t>
  </si>
  <si>
    <t>Q12824</t>
  </si>
  <si>
    <t>SMARCB1</t>
  </si>
  <si>
    <t>SWI/SNF-related matrix-associated actin-dependent regulator of chromatin subfamily B member 1</t>
  </si>
  <si>
    <t>Q9BQB4</t>
  </si>
  <si>
    <t>SOST</t>
  </si>
  <si>
    <t>Sclerostin</t>
  </si>
  <si>
    <t>O76094</t>
  </si>
  <si>
    <t>SRP72</t>
  </si>
  <si>
    <t>Signal recognition particle subunit SRP72</t>
  </si>
  <si>
    <t>Q6PI48</t>
  </si>
  <si>
    <t>DARS2</t>
  </si>
  <si>
    <t>Aspartate--tRNA ligase, mitochondrial</t>
  </si>
  <si>
    <t>P51692</t>
  </si>
  <si>
    <t>STAT5B</t>
  </si>
  <si>
    <t>Signal transducer and activator of transcription 5B</t>
  </si>
  <si>
    <t>P61266</t>
  </si>
  <si>
    <t>STX1B</t>
  </si>
  <si>
    <t>Syntaxin-1B</t>
  </si>
  <si>
    <t>P49590</t>
  </si>
  <si>
    <t>HARS2</t>
  </si>
  <si>
    <t>Probable histidine--tRNA ligase, mitochondrial</t>
  </si>
  <si>
    <t>Q5JTZ9</t>
  </si>
  <si>
    <t>AARS2</t>
  </si>
  <si>
    <t>Alanine--tRNA ligase, mitochondrial</t>
  </si>
  <si>
    <t>P12081</t>
  </si>
  <si>
    <t>HARS</t>
  </si>
  <si>
    <t>Histidine--tRNA ligase, cytoplasmic</t>
  </si>
  <si>
    <t>P41252</t>
  </si>
  <si>
    <t>IARS</t>
  </si>
  <si>
    <t>Isoleucine--tRNA ligase, cytoplasmic</t>
  </si>
  <si>
    <t>Q96GW9</t>
  </si>
  <si>
    <t>MARS2</t>
  </si>
  <si>
    <t>Methionine--tRNA ligase, mitochondrial</t>
  </si>
  <si>
    <t>P46977</t>
  </si>
  <si>
    <t>STT3A</t>
  </si>
  <si>
    <t>Dolichyl-diphosphooligosaccharide--protein glycosyltransferase subunit STT3A</t>
  </si>
  <si>
    <t>Q9P2J5</t>
  </si>
  <si>
    <t>LARS</t>
  </si>
  <si>
    <t>Leucine--tRNA ligase, cytoplasmic</t>
  </si>
  <si>
    <t>P56192</t>
  </si>
  <si>
    <t>MARS</t>
  </si>
  <si>
    <t>Methionine--tRNA ligase, cytoplasmic</t>
  </si>
  <si>
    <t>Q9NP81</t>
  </si>
  <si>
    <t>SARS2</t>
  </si>
  <si>
    <t>Serine--tRNA ligase, mitochondrial</t>
  </si>
  <si>
    <t>Q15468</t>
  </si>
  <si>
    <t>STIL</t>
  </si>
  <si>
    <t>SCL-interrupting locus protein</t>
  </si>
  <si>
    <t>Q15046</t>
  </si>
  <si>
    <t>KARS</t>
  </si>
  <si>
    <t>Lysine--tRNA ligase</t>
  </si>
  <si>
    <t>P29084</t>
  </si>
  <si>
    <t>GTF2E2</t>
  </si>
  <si>
    <t>Transcription initiation factor IIE subunit beta</t>
  </si>
  <si>
    <t>P20226</t>
  </si>
  <si>
    <t>TBP</t>
  </si>
  <si>
    <t>TATA-box-binding protein</t>
  </si>
  <si>
    <t>Q92994</t>
  </si>
  <si>
    <t>BRF1</t>
  </si>
  <si>
    <t>Transcription factor IIIB 90 kDa subunit</t>
  </si>
  <si>
    <t>Q6P1X5</t>
  </si>
  <si>
    <t>TAF2</t>
  </si>
  <si>
    <t>Transcription initiation factor TFIID subunit 2</t>
  </si>
  <si>
    <t>P21675</t>
  </si>
  <si>
    <t>TAF1</t>
  </si>
  <si>
    <t>Transcription initiation factor TFIID subunit 1</t>
  </si>
  <si>
    <t>Q13428</t>
  </si>
  <si>
    <t>TCOF1</t>
  </si>
  <si>
    <t>Treacle protein</t>
  </si>
  <si>
    <t>Q9Y4R8</t>
  </si>
  <si>
    <t>TELO2</t>
  </si>
  <si>
    <t>Telomere length regulation protein TEL2 homolog</t>
  </si>
  <si>
    <t>Q00059</t>
  </si>
  <si>
    <t>TFAM</t>
  </si>
  <si>
    <t>Transcription factor A, mitochondrial</t>
  </si>
  <si>
    <t>Q5ST30</t>
  </si>
  <si>
    <t>VARS2</t>
  </si>
  <si>
    <t>Valine--tRNA ligase, mitochondrial</t>
  </si>
  <si>
    <t>Q13148</t>
  </si>
  <si>
    <t>TARDBP</t>
  </si>
  <si>
    <t>TAR DNA-binding protein 43</t>
  </si>
  <si>
    <t>P49848</t>
  </si>
  <si>
    <t>TAF6</t>
  </si>
  <si>
    <t>Transcription initiation factor TFIID subunit 6</t>
  </si>
  <si>
    <t>Q9Y2Z4</t>
  </si>
  <si>
    <t>YARS2</t>
  </si>
  <si>
    <t>Tyrosine--tRNA ligase, mitochondrial</t>
  </si>
  <si>
    <t>P54136</t>
  </si>
  <si>
    <t>RARS</t>
  </si>
  <si>
    <t>Arginine--tRNA ligase, cytoplasmic</t>
  </si>
  <si>
    <t>O95947</t>
  </si>
  <si>
    <t>TBX6</t>
  </si>
  <si>
    <t>T-box transcription factor TBX6</t>
  </si>
  <si>
    <t>lincs</t>
  </si>
  <si>
    <t>ATG dark gene?</t>
  </si>
  <si>
    <t>Set</t>
  </si>
  <si>
    <t>AUC sort</t>
  </si>
  <si>
    <t>Gene</t>
  </si>
  <si>
    <t>RUNX1</t>
  </si>
  <si>
    <t>ELF1</t>
  </si>
  <si>
    <t>FOXA1</t>
  </si>
  <si>
    <t>SPI1</t>
  </si>
  <si>
    <t>CHD1</t>
  </si>
  <si>
    <t>SRF</t>
  </si>
  <si>
    <t>FOXA2</t>
  </si>
  <si>
    <t>ZNF384</t>
  </si>
  <si>
    <t>P-value</t>
  </si>
  <si>
    <t>https://amp.pharm.mssm.edu/X2K/</t>
  </si>
  <si>
    <t>https://www.ncbi.nlm.nih.gov/pubmed/30262884</t>
  </si>
  <si>
    <t>https://www.ncbi.nlm.nih.gov/pubmed/22193164</t>
  </si>
  <si>
    <t>https://www.ncbi.nlm.nih.gov/pmc/articles/PMC6005816/</t>
  </si>
  <si>
    <t>https://www.ncbi.nlm.nih.gov/pubmed/27588602</t>
  </si>
  <si>
    <t>https://www.ncbi.nlm.nih.gov/pubmed/30987650</t>
  </si>
  <si>
    <t>https://www.ncbi.nlm.nih.gov/pubmed/30954215</t>
  </si>
  <si>
    <t>https://www.ncbi.nlm.nih.gov/pubmed/24787015</t>
  </si>
  <si>
    <t>https://www.ncbi.nlm.nih.gov/pubmed/24290752</t>
  </si>
  <si>
    <t>https://www.ncbi.nlm.nih.gov/pubmed/30178500</t>
  </si>
  <si>
    <t>https://www.ncbi.nlm.nih.gov/pubmed/29769719</t>
  </si>
  <si>
    <t>https://www.ncbi.nlm.nih.gov/pubmed/27438886</t>
  </si>
  <si>
    <t>https://www.ncbi.nlm.nih.gov/pmc/articles/PMC6360273/</t>
  </si>
  <si>
    <t>https://www.ncbi.nlm.nih.gov/pubmed/27120463</t>
  </si>
  <si>
    <t>https://www.ncbi.nlm.nih.gov/pubmed/30655294</t>
  </si>
  <si>
    <t>https://doi.org/10.1371/journal.pbio.2007044</t>
  </si>
  <si>
    <t>ATGLabel</t>
  </si>
  <si>
    <t>Autophagy_Evidence_Source</t>
  </si>
  <si>
    <t>ATP5F1E</t>
  </si>
  <si>
    <t>NPC intracellular cholesterol transporter 1</t>
  </si>
  <si>
    <t>H/ACA ribonucleoprotein complex subunit DKC1</t>
  </si>
  <si>
    <t>General transcription and DNA repair factor IIH helicase subunit XPD</t>
  </si>
  <si>
    <t>General transcription and DNA repair factor IIH helicase subunit XPB</t>
  </si>
  <si>
    <t>P0DPB5</t>
  </si>
  <si>
    <t>Protein POLR1D, isoform 2</t>
  </si>
  <si>
    <t>tRNA methyltransferase 10 homolog C</t>
  </si>
  <si>
    <t>Name</t>
  </si>
  <si>
    <t>Gain Value</t>
  </si>
  <si>
    <t>Protein kinase, ATP binding site</t>
  </si>
  <si>
    <t>8305C_THYROID</t>
  </si>
  <si>
    <t>HS840T_UPPER_AERODIGESTIVE_TRACT</t>
  </si>
  <si>
    <t>SKMEL1_SKIN</t>
  </si>
  <si>
    <t>CAL54_KIDNEY</t>
  </si>
  <si>
    <t>NCIH2171_LUNG</t>
  </si>
  <si>
    <t>GRANTA519_HAEMATOPOIETIC_AND_LYMPHOID_TISSUE</t>
  </si>
  <si>
    <t>autophagy</t>
  </si>
  <si>
    <t>Serine/threonine-protein kinase, active site</t>
  </si>
  <si>
    <t>HUNS1_HAEMATOPOIETIC_AND_LYMPHOID_TISSUE</t>
  </si>
  <si>
    <t>SNU1077_ENDOMETRIUM</t>
  </si>
  <si>
    <t>Protein kinase-like domain superfamily</t>
  </si>
  <si>
    <t>DETROIT562_UPPER_AERODIGESTIVE_TRACT</t>
  </si>
  <si>
    <t>KU812_HAEMATOPOIETIC_AND_LYMPHOID_TISSUE</t>
  </si>
  <si>
    <t>Protein kinase domain</t>
  </si>
  <si>
    <t>autophagosome</t>
  </si>
  <si>
    <t>Macroautophagy</t>
  </si>
  <si>
    <t>GTPase activator activity</t>
  </si>
  <si>
    <t>TF1_HAEMATOPOIETIC_AND_LYMPHOID_TISSUE</t>
  </si>
  <si>
    <t>protein ubiquitination</t>
  </si>
  <si>
    <t>Brain - Anterior cingulate cortex (BA24)</t>
  </si>
  <si>
    <t>NCIH358_LUNG</t>
  </si>
  <si>
    <t>PATU8988T_PANCREAS</t>
  </si>
  <si>
    <t>MEG01_HAEMATOPOIETIC_AND_LYMPHOID_TISSUE</t>
  </si>
  <si>
    <t>cytoplasmic side of plasma membrane</t>
  </si>
  <si>
    <t>SLR24_KIDNEY</t>
  </si>
  <si>
    <t>positive regulation of I-kappaB kinase/NF-kappaB signaling</t>
  </si>
  <si>
    <t>cellular response to glucose starvation</t>
  </si>
  <si>
    <t>Neddylation</t>
  </si>
  <si>
    <t>CI1_HAEMATOPOIETIC_AND_LYMPHOID_TISSUE</t>
  </si>
  <si>
    <t>Tetratricopeptide-like helical domain superfamily</t>
  </si>
  <si>
    <t>IOMMLEE_CENTRAL_NERVOUS_SYSTEM</t>
  </si>
  <si>
    <t>P3HR1_HAEMATOPOIETIC_AND_LYMPHOID_TISSUE</t>
  </si>
  <si>
    <t>KMS26_HAEMATOPOIETIC_AND_LYMPHOID_TISSUE</t>
  </si>
  <si>
    <t>Glycerophospholipid metabolism</t>
  </si>
  <si>
    <t>YH13_CENTRAL_NERVOUS_SYSTEM</t>
  </si>
  <si>
    <t>trans-Golgi Network Vesicle Budding</t>
  </si>
  <si>
    <t>Membrane Trafficking</t>
  </si>
  <si>
    <t>NCIH716_LARGE_INTESTINE</t>
  </si>
  <si>
    <t>NCIH1184_LUNG</t>
  </si>
  <si>
    <t>cellular response to amino acid starvation</t>
  </si>
  <si>
    <t>RT112_URINARY_TRACT</t>
  </si>
  <si>
    <t>TP53 Regulates Metabolic Genes</t>
  </si>
  <si>
    <t>OVKATE_OVARY</t>
  </si>
  <si>
    <t>Brain - Cerebellar Hemisphere</t>
  </si>
  <si>
    <t>MONOMAC6_HAEMATOPOIETIC_AND_LYMPHOID_TISSUE</t>
  </si>
  <si>
    <t>microtubule organizing center</t>
  </si>
  <si>
    <t>autophagosome assembly</t>
  </si>
  <si>
    <t>SUPM2_HAEMATOPOIETIC_AND_LYMPHOID_TISSUE</t>
  </si>
  <si>
    <t>HEYA8_OVARY</t>
  </si>
  <si>
    <t>lysosomal membrane</t>
  </si>
  <si>
    <t>RL_HAEMATOPOIETIC_AND_LYMPHOID_TISSUE</t>
  </si>
  <si>
    <t>nervous system development</t>
  </si>
  <si>
    <t>NCIH2347_LUNG</t>
  </si>
  <si>
    <t>T47D_BREAST</t>
  </si>
  <si>
    <t>KPNRTBM1_AUTONOMIC_GANGLIA</t>
  </si>
  <si>
    <t>early endosome</t>
  </si>
  <si>
    <t>HCT116_LARGE_INTESTINE</t>
  </si>
  <si>
    <t>integral component of plasma membrane</t>
  </si>
  <si>
    <t>JVM3_HAEMATOPOIETIC_AND_LYMPHOID_TISSUE</t>
  </si>
  <si>
    <t>PK59_PANCREAS</t>
  </si>
  <si>
    <t>NCIH446_LUNG</t>
  </si>
  <si>
    <t>negative regulation of reactive oxygen species metabolic process</t>
  </si>
  <si>
    <t>TE10_OESOPHAGUS</t>
  </si>
  <si>
    <t>endosome</t>
  </si>
  <si>
    <t>REC1_HAEMATOPOIETIC_AND_LYMPHOID_TISSUE</t>
  </si>
  <si>
    <t>Muscle - Skeletal</t>
  </si>
  <si>
    <t>NCIH1694_LUNG</t>
  </si>
  <si>
    <t>SNU840_OVARY</t>
  </si>
  <si>
    <t>EFE184_ENDOMETRIUM</t>
  </si>
  <si>
    <t>NCIH146_LUNG</t>
  </si>
  <si>
    <t>DB_HAEMATOPOIETIC_AND_LYMPHOID_TISSUE</t>
  </si>
  <si>
    <t>MHHCALL3_HAEMATOPOIETIC_AND_LYMPHOID_TISSUE</t>
  </si>
  <si>
    <t>NCO2_HAEMATOPOIETIC_AND_LYMPHOID_TISSUE</t>
  </si>
  <si>
    <t>TC71_BONE</t>
  </si>
  <si>
    <t>protein binding</t>
  </si>
  <si>
    <t>Diseases of signal transduction</t>
  </si>
  <si>
    <t>CMLT1_HAEMATOPOIETIC_AND_LYMPHOID_TISSUE</t>
  </si>
  <si>
    <t>BFTC905_URINARY_TRACT</t>
  </si>
  <si>
    <t>LU99_LUNG</t>
  </si>
  <si>
    <t>IMR32_AUTONOMIC_GANGLIA</t>
  </si>
  <si>
    <t>Thyroid</t>
  </si>
  <si>
    <t>HS695T_SKIN</t>
  </si>
  <si>
    <t>plasma membrane</t>
  </si>
  <si>
    <t>Immunoglobulin-like fold</t>
  </si>
  <si>
    <t>G alpha (q) signalling events</t>
  </si>
  <si>
    <t>transcription factor activity, sequence-specific DNA binding</t>
  </si>
  <si>
    <t>GMS10_CENTRAL_NERVOUS_SYSTEM</t>
  </si>
  <si>
    <t>mitochondrion</t>
  </si>
  <si>
    <t>Neutrophil degranulation</t>
  </si>
  <si>
    <t>Testis</t>
  </si>
  <si>
    <t>KYM1_SOFT_TISSUE</t>
  </si>
  <si>
    <t>SW1463_LARGE_INTESTINE</t>
  </si>
  <si>
    <t>COLO680N_OESOPHAGUS</t>
  </si>
  <si>
    <t>endosome to lysosome transport</t>
  </si>
  <si>
    <t>NCIH2122_LUNG</t>
  </si>
  <si>
    <t>CORL311_LUNG</t>
  </si>
  <si>
    <t>DV90_LUNG</t>
  </si>
  <si>
    <t>BICR31_UPPER_AERODIGESTIVE_TRACT</t>
  </si>
  <si>
    <t>Brain - Frontal Cortex (BA9)</t>
  </si>
  <si>
    <t>Brain - Hypothalamus</t>
  </si>
  <si>
    <t>KPNYN_AUTONOMIC_GANGLIA</t>
  </si>
  <si>
    <t>A253_SALIVARY_GLAND</t>
  </si>
  <si>
    <t>KYSE520_OESOPHAGUS</t>
  </si>
  <si>
    <t>axon</t>
  </si>
  <si>
    <t>KMRC20_KIDNEY</t>
  </si>
  <si>
    <t>Zinc finger, RING-type, conserved site</t>
  </si>
  <si>
    <t>NCIH1385_LUNG</t>
  </si>
  <si>
    <t>59M_OVARY</t>
  </si>
  <si>
    <t>neutrophil degranulation</t>
  </si>
  <si>
    <t>Signaling by GPCR</t>
  </si>
  <si>
    <t>cytoplasmic vesicle</t>
  </si>
  <si>
    <t>ATP binding</t>
  </si>
  <si>
    <t>UBLC1_URINARY_TRACT</t>
  </si>
  <si>
    <t>cytosol</t>
  </si>
  <si>
    <t>TE1_OESOPHAGUS</t>
  </si>
  <si>
    <t>small GTPase mediated signal transduction</t>
  </si>
  <si>
    <t>SUPT11_HAEMATOPOIETIC_AND_LYMPHOID_TISSUE</t>
  </si>
  <si>
    <t>Axon guidance</t>
  </si>
  <si>
    <t>regulation of macroautophagy</t>
  </si>
  <si>
    <t>protein complex</t>
  </si>
  <si>
    <t>neuron projection</t>
  </si>
  <si>
    <t>LI7_LIVER</t>
  </si>
  <si>
    <t>SKUT1_SOFT_TISSUE</t>
  </si>
  <si>
    <t>protein targeting to lysosome</t>
  </si>
  <si>
    <t>CFPAC1_PANCREAS</t>
  </si>
  <si>
    <t>Esophagus - Muscularis</t>
  </si>
  <si>
    <t>CORL95_LUNG</t>
  </si>
  <si>
    <t>regulation of apoptotic process</t>
  </si>
  <si>
    <t>CORL24_LUNG</t>
  </si>
  <si>
    <t>NCIH2110_LUNG</t>
  </si>
  <si>
    <t>Metabolism of RNA</t>
  </si>
  <si>
    <t>KHM1B_HAEMATOPOIETIC_AND_LYMPHOID_TISSUE</t>
  </si>
  <si>
    <t>Adipose - Subcutaneous</t>
  </si>
  <si>
    <t>RNA recognition motif domain</t>
  </si>
  <si>
    <t>Senescence-Associated Secretory Phenotype (SASP)</t>
  </si>
  <si>
    <t>cell cycle</t>
  </si>
  <si>
    <t>EPLC272H_LUNG</t>
  </si>
  <si>
    <t>KMS12BM_HAEMATOPOIETIC_AND_LYMPHOID_TISSUE</t>
  </si>
  <si>
    <t>protein phosphorylation</t>
  </si>
  <si>
    <t>peroxisome</t>
  </si>
  <si>
    <t>NCIH1930_LUNG</t>
  </si>
  <si>
    <t>glucose homeostasis</t>
  </si>
  <si>
    <t>RNA binding</t>
  </si>
  <si>
    <t>VCAP_PROSTATE</t>
  </si>
  <si>
    <t>identical protein binding</t>
  </si>
  <si>
    <t>ME1_HAEMATOPOIETIC_AND_LYMPHOID_TISSUE</t>
  </si>
  <si>
    <t>Transcriptional Regulation by TP53</t>
  </si>
  <si>
    <t>Signaling by ROBO receptors</t>
  </si>
  <si>
    <t>SNU620_STOMACH</t>
  </si>
  <si>
    <t>Innate Immune System</t>
  </si>
  <si>
    <t>TT_THYROID</t>
  </si>
  <si>
    <t>Brain - Hippocampus</t>
  </si>
  <si>
    <t>WM115_SKIN</t>
  </si>
  <si>
    <t>HS940T_SKIN</t>
  </si>
  <si>
    <t>BEN_LUNG</t>
  </si>
  <si>
    <t>BL70_HAEMATOPOIETIC_AND_LYMPHOID_TISSUE</t>
  </si>
  <si>
    <t>D283MED_CENTRAL_NERVOUS_SYSTEM</t>
  </si>
  <si>
    <t>SNARE associated Golgi protein</t>
  </si>
  <si>
    <t>lysosome</t>
  </si>
  <si>
    <t>Immune System</t>
  </si>
  <si>
    <t>TE6_OESOPHAGUS</t>
  </si>
  <si>
    <t>MKN74_STOMACH</t>
  </si>
  <si>
    <t>cell surface</t>
  </si>
  <si>
    <t>Kidney - Cortex</t>
  </si>
  <si>
    <t>OVISE_OVARY</t>
  </si>
  <si>
    <t>KYO1_HAEMATOPOIETIC_AND_LYMPHOID_TISSUE</t>
  </si>
  <si>
    <t>SBC5_LUNG</t>
  </si>
  <si>
    <t>YD15_SALIVARY_GLAND</t>
  </si>
  <si>
    <t>COLO320_LARGE_INTESTINE</t>
  </si>
  <si>
    <t>Wnt signaling pathway</t>
  </si>
  <si>
    <t>HEC1B_ENDOMETRIUM</t>
  </si>
  <si>
    <t>dendrite</t>
  </si>
  <si>
    <t>cell proliferation</t>
  </si>
  <si>
    <t>neuron migration</t>
  </si>
  <si>
    <t>VMCUB1_URINARY_TRACT</t>
  </si>
  <si>
    <t>Post-translational protein modification</t>
  </si>
  <si>
    <t>OV90_OVARY</t>
  </si>
  <si>
    <t>HT1376_URINARY_TRACT</t>
  </si>
  <si>
    <t>HCC1195_LUNG</t>
  </si>
  <si>
    <t>HS172T_URINARY_TRACT</t>
  </si>
  <si>
    <t>activation of MAPKK activity</t>
  </si>
  <si>
    <t>BC3C_URINARY_TRACT</t>
  </si>
  <si>
    <t>cellular response to DNA damage stimulus</t>
  </si>
  <si>
    <t>NCIH1838_LUNG</t>
  </si>
  <si>
    <t>FU97_STOMACH</t>
  </si>
  <si>
    <t>positive regulation of protein targeting to mitochondrion</t>
  </si>
  <si>
    <t>protein homodimerization activity</t>
  </si>
  <si>
    <t>SCC15_UPPER_AERODIGESTIVE_TRACT</t>
  </si>
  <si>
    <t>KU1919_URINARY_TRACT</t>
  </si>
  <si>
    <t>NCIH82_LUNG</t>
  </si>
  <si>
    <t>centrosome</t>
  </si>
  <si>
    <t>membrane organization</t>
  </si>
  <si>
    <t>endoplasmic reticulum membrane</t>
  </si>
  <si>
    <t>cell division</t>
  </si>
  <si>
    <t>CAL27_UPPER_AERODIGESTIVE_TRACT</t>
  </si>
  <si>
    <t>SNUC4_LARGE_INTESTINE</t>
  </si>
  <si>
    <t>CORL279_LUNG</t>
  </si>
  <si>
    <t>PTEN Regulation</t>
  </si>
  <si>
    <t>Golgi membrane</t>
  </si>
  <si>
    <t>SNU182_LIVER</t>
  </si>
  <si>
    <t>DNA binding</t>
  </si>
  <si>
    <t>KYSE140_OESOPHAGUS</t>
  </si>
  <si>
    <t>cellular protein modification process</t>
  </si>
  <si>
    <t>SNU283_LARGE_INTESTINE</t>
  </si>
  <si>
    <t>SNUC2A_LARGE_INTESTINE</t>
  </si>
  <si>
    <t>DANG_PANCREAS</t>
  </si>
  <si>
    <t>DMS53_LUNG</t>
  </si>
  <si>
    <t>in utero embryonic development</t>
  </si>
  <si>
    <t>EFO21_OVARY</t>
  </si>
  <si>
    <t>protein transporter activity</t>
  </si>
  <si>
    <t>KARPAS422_HAEMATOPOIETIC_AND_LYMPHOID_TISSUE</t>
  </si>
  <si>
    <t>magnesium ion binding</t>
  </si>
  <si>
    <t>Endocytosis</t>
  </si>
  <si>
    <t>nuclear speck</t>
  </si>
  <si>
    <t>SCLC21H_LUNG</t>
  </si>
  <si>
    <t>DU145_PROSTATE</t>
  </si>
  <si>
    <t>enzyme binding</t>
  </si>
  <si>
    <t>MOLM6_HAEMATOPOIETIC_AND_LYMPHOID_TISSUE</t>
  </si>
  <si>
    <t>regulation of autophagy</t>
  </si>
  <si>
    <t>MC116_HAEMATOPOIETIC_AND_LYMPHOID_TISSUE</t>
  </si>
  <si>
    <t>42MGBA_CENTRAL_NERVOUS_SYSTEM</t>
  </si>
  <si>
    <t>positive regulation of autophagy</t>
  </si>
  <si>
    <t>SNU81_LARGE_INTESTINE</t>
  </si>
  <si>
    <t>Hippo signaling pathway</t>
  </si>
  <si>
    <t>SCC25_UPPER_AERODIGESTIVE_TRACT</t>
  </si>
  <si>
    <t>JVM2_HAEMATOPOIETIC_AND_LYMPHOID_TISSUE</t>
  </si>
  <si>
    <t>EM2_HAEMATOPOIETIC_AND_LYMPHOID_TISSUE</t>
  </si>
  <si>
    <t>transcription, DNA-templated</t>
  </si>
  <si>
    <t>protein domain specific binding</t>
  </si>
  <si>
    <t>protein serine/threonine kinase activity</t>
  </si>
  <si>
    <t>NCIH661_LUNG</t>
  </si>
  <si>
    <t>A2780_OVARY</t>
  </si>
  <si>
    <t>HOPS complex</t>
  </si>
  <si>
    <t>NCIH2227_LUNG</t>
  </si>
  <si>
    <t>GABAergic synapse</t>
  </si>
  <si>
    <t>Gene expression (Transcription)</t>
  </si>
  <si>
    <t>negative regulation of apoptotic process</t>
  </si>
  <si>
    <t>angiogenesis</t>
  </si>
  <si>
    <t>Esophagus - Gastroesophageal Junction</t>
  </si>
  <si>
    <t>negative regulation of transcription from RNA polymerase II promoter</t>
  </si>
  <si>
    <t>MAPK signaling pathway</t>
  </si>
  <si>
    <t>OCIM1_HAEMATOPOIETIC_AND_LYMPHOID_TISSUE</t>
  </si>
  <si>
    <t>nucleolus</t>
  </si>
  <si>
    <t>cell junction</t>
  </si>
  <si>
    <t>Metabolism of proteins</t>
  </si>
  <si>
    <t>PANC0403_PANCREAS</t>
  </si>
  <si>
    <t>cytoskeleton</t>
  </si>
  <si>
    <t>NMCG1_CENTRAL_NERVOUS_SYSTEM</t>
  </si>
  <si>
    <t>extracellular region</t>
  </si>
  <si>
    <t>Cellular responses to stress</t>
  </si>
  <si>
    <t>protein C-terminus binding</t>
  </si>
  <si>
    <t>positive regulation of transcription, DNA-templated</t>
  </si>
  <si>
    <t>CMK_HAEMATOPOIETIC_AND_LYMPHOID_TISSUE</t>
  </si>
  <si>
    <t>RS411_HAEMATOPOIETIC_AND_LYMPHOID_TISSUE</t>
  </si>
  <si>
    <t>Heart - Atrial Appendage</t>
  </si>
  <si>
    <t>Aminoacyl-tRNA biosynthesis</t>
  </si>
  <si>
    <t>Golgi to endosome transport</t>
  </si>
  <si>
    <t>caveola</t>
  </si>
  <si>
    <t>Cell adhesion molecules (CAMs)</t>
  </si>
  <si>
    <t>ECC12_STOMACH</t>
  </si>
  <si>
    <t>Generic Transcription Pathway</t>
  </si>
  <si>
    <t>A3KAW_HAEMATOPOIETIC_AND_LYMPHOID_TISSUE</t>
  </si>
  <si>
    <t>HEL9217_HAEMATOPOIETIC_AND_LYMPHOID_TISSUE</t>
  </si>
  <si>
    <t>FTC238_THYROID</t>
  </si>
  <si>
    <t>ALLSIL_HAEMATOPOIETIC_AND_LYMPHOID_TISSUE</t>
  </si>
  <si>
    <t>Pentose and glucuronate interconversions</t>
  </si>
  <si>
    <t>AGS_STOMACH</t>
  </si>
  <si>
    <t>HCC2218_BREAST</t>
  </si>
  <si>
    <t>RVH421_SKIN</t>
  </si>
  <si>
    <t>GO</t>
  </si>
  <si>
    <t>Source</t>
  </si>
  <si>
    <t>PPI string</t>
  </si>
  <si>
    <t>Interpro</t>
  </si>
  <si>
    <t>765:A375</t>
  </si>
  <si>
    <t>1947:A375</t>
  </si>
  <si>
    <t>1528:YAPC</t>
  </si>
  <si>
    <t>1872:HCC515</t>
  </si>
  <si>
    <t>2372:NPC</t>
  </si>
  <si>
    <t>4411:A375</t>
  </si>
  <si>
    <t>1051:ASC</t>
  </si>
  <si>
    <t>2352:SKB</t>
  </si>
  <si>
    <t>1912:T3M10</t>
  </si>
  <si>
    <t>2560:HT29</t>
  </si>
  <si>
    <t>1807:HT29</t>
  </si>
  <si>
    <t>477:NPC</t>
  </si>
  <si>
    <t>419:NPC</t>
  </si>
  <si>
    <t>5236:MCF7</t>
  </si>
  <si>
    <t>4124:WSUDLCL2</t>
  </si>
  <si>
    <t>1763:A375</t>
  </si>
  <si>
    <t>2494:A375</t>
  </si>
  <si>
    <t>629:HCC515</t>
  </si>
  <si>
    <t>1937:SW480</t>
  </si>
  <si>
    <t>176:THP1</t>
  </si>
  <si>
    <t>1579:SKB</t>
  </si>
  <si>
    <t>1791:HA1E</t>
  </si>
  <si>
    <t>2657:HEPG2</t>
  </si>
  <si>
    <t>1160:PC3</t>
  </si>
  <si>
    <t>4225:HA1E</t>
  </si>
  <si>
    <t>833:PC3</t>
  </si>
  <si>
    <t>2004:HT29</t>
  </si>
  <si>
    <t>267:A549</t>
  </si>
  <si>
    <t>1112:NEU</t>
  </si>
  <si>
    <t>gtex</t>
  </si>
  <si>
    <t>1300:PHH</t>
  </si>
  <si>
    <t>1122:SKB</t>
  </si>
  <si>
    <t>2536:HEPG2</t>
  </si>
  <si>
    <t>578:RMUGS</t>
  </si>
  <si>
    <t>140:PC3</t>
  </si>
  <si>
    <t>1145:HA1E</t>
  </si>
  <si>
    <t>543:PC3</t>
  </si>
  <si>
    <t>1808:HELA</t>
  </si>
  <si>
    <t>1215:HCC515</t>
  </si>
  <si>
    <t>1125:SKB</t>
  </si>
  <si>
    <t>4115:HELA</t>
  </si>
  <si>
    <t>681:HCC515</t>
  </si>
  <si>
    <t>3659:PC3</t>
  </si>
  <si>
    <t>1709:VCAP</t>
  </si>
  <si>
    <t>1635:SNU1040</t>
  </si>
  <si>
    <t>4318:HME1</t>
  </si>
  <si>
    <t>1854:MCF7</t>
  </si>
  <si>
    <t>5075:HA1E</t>
  </si>
  <si>
    <t>1655:HA1E</t>
  </si>
  <si>
    <t>5046:MCF7</t>
  </si>
  <si>
    <t>ccle</t>
  </si>
  <si>
    <t>654:HA1E</t>
  </si>
  <si>
    <t>5062:ASC.C</t>
  </si>
  <si>
    <t>4606:NEU</t>
  </si>
  <si>
    <t>1510:PHH</t>
  </si>
  <si>
    <t>1209:PC3</t>
  </si>
  <si>
    <t>176.P:HL60</t>
  </si>
  <si>
    <t>NCIH1568_LUNG</t>
  </si>
  <si>
    <t>1763:HA1E</t>
  </si>
  <si>
    <t>466:THP1</t>
  </si>
  <si>
    <t>1566:HELA</t>
  </si>
  <si>
    <t>2106:HT29</t>
  </si>
  <si>
    <t>Brain - Cerebellum</t>
  </si>
  <si>
    <t>RH30_SOFT_TISSUE</t>
  </si>
  <si>
    <t>1065:A375</t>
  </si>
  <si>
    <t>2135:PHH</t>
  </si>
  <si>
    <t>autophagosome maturation</t>
  </si>
  <si>
    <t>4606:MCF7</t>
  </si>
  <si>
    <t>786:CD34</t>
  </si>
  <si>
    <t>1030:HCC515</t>
  </si>
  <si>
    <t>2106:SNU1040</t>
  </si>
  <si>
    <t>2138:HA1E</t>
  </si>
  <si>
    <t>1001:HA1E</t>
  </si>
  <si>
    <t>1893:A375</t>
  </si>
  <si>
    <t>2389:PC3</t>
  </si>
  <si>
    <t>1530:HELA</t>
  </si>
  <si>
    <t>1184:MCF7</t>
  </si>
  <si>
    <t>1999:SKB</t>
  </si>
  <si>
    <t>2106:EFO27</t>
  </si>
  <si>
    <t>1465:HT29</t>
  </si>
  <si>
    <t>1001:HCC515</t>
  </si>
  <si>
    <t>Kegg</t>
  </si>
  <si>
    <t>Anticodon-binding domain superfamily</t>
  </si>
  <si>
    <t>2095:HCC515</t>
  </si>
  <si>
    <t>1030:ASC</t>
  </si>
  <si>
    <t>758:HT29</t>
  </si>
  <si>
    <t>4628:DV90</t>
  </si>
  <si>
    <t>1513:HT29</t>
  </si>
  <si>
    <t>1328:PC3</t>
  </si>
  <si>
    <t>4124:HME1</t>
  </si>
  <si>
    <t>529:MCF7</t>
  </si>
  <si>
    <t>5231:SKB</t>
  </si>
  <si>
    <t>704:HCC515</t>
  </si>
  <si>
    <t>1264:PC3</t>
  </si>
  <si>
    <t>1429:HA1E</t>
  </si>
  <si>
    <t>1331:A375</t>
  </si>
  <si>
    <t>1551:A375</t>
  </si>
  <si>
    <t>2600:HCC515</t>
  </si>
  <si>
    <t>2862:PC3</t>
  </si>
  <si>
    <t>2036:NPC</t>
  </si>
  <si>
    <t>1051:NPC</t>
  </si>
  <si>
    <t>2282:SKB</t>
  </si>
  <si>
    <t>642:PC3</t>
  </si>
  <si>
    <t>2722:HL60</t>
  </si>
  <si>
    <t>1019:A375</t>
  </si>
  <si>
    <t>2740:YAPC</t>
  </si>
  <si>
    <t>KELLY_AUTONOMIC_GANGLIA</t>
  </si>
  <si>
    <t>1128:NPC</t>
  </si>
  <si>
    <t>CAPAN1_PANCREAS</t>
  </si>
  <si>
    <t>2429:PC3</t>
  </si>
  <si>
    <t>1001:A673</t>
  </si>
  <si>
    <t>1909:SW620</t>
  </si>
  <si>
    <t>2680:HELA</t>
  </si>
  <si>
    <t>2441:HEPG2</t>
  </si>
  <si>
    <t>1045:SKBR3</t>
  </si>
  <si>
    <t>1223:T3M10</t>
  </si>
  <si>
    <t>2862:MCF7</t>
  </si>
  <si>
    <t>1018:HA1E</t>
  </si>
  <si>
    <t>BFTC909_KIDNEY</t>
  </si>
  <si>
    <t>2475:NPC</t>
  </si>
  <si>
    <t>signal transduction</t>
  </si>
  <si>
    <t>1414:HEPG2</t>
  </si>
  <si>
    <t>1860:MCF7</t>
  </si>
  <si>
    <t>2824:MCF7</t>
  </si>
  <si>
    <t>Colon - Transverse</t>
  </si>
  <si>
    <t>115:HT29</t>
  </si>
  <si>
    <t>1293:HA1E</t>
  </si>
  <si>
    <t>2862:CORL23</t>
  </si>
  <si>
    <t>1001:NOMO1</t>
  </si>
  <si>
    <t>665:PC3</t>
  </si>
  <si>
    <t>1512:YAPC</t>
  </si>
  <si>
    <t>2033:PC3</t>
  </si>
  <si>
    <t>1118:ASC</t>
  </si>
  <si>
    <t>2219:HCC515</t>
  </si>
  <si>
    <t>37:A549</t>
  </si>
  <si>
    <t>1575:A375</t>
  </si>
  <si>
    <t>SUDHL5_HAEMATOPOIETIC_AND_LYMPHOID_TISSUE</t>
  </si>
  <si>
    <t>962:MCF7</t>
  </si>
  <si>
    <t>1414:SKLU1</t>
  </si>
  <si>
    <t>3577:HEPG2</t>
  </si>
  <si>
    <t>1145:ASC</t>
  </si>
  <si>
    <t>1695:HCC515</t>
  </si>
  <si>
    <t>1374:PC3</t>
  </si>
  <si>
    <t>SNU245_BILIARY_TRACT</t>
  </si>
  <si>
    <t>Brain - Nucleus accumbens (basal ganglia)</t>
  </si>
  <si>
    <t>1029:ASC</t>
  </si>
  <si>
    <t>2552:COV644</t>
  </si>
  <si>
    <t>180:A375</t>
  </si>
  <si>
    <t>2343:A375</t>
  </si>
  <si>
    <t>Golgi apparatus</t>
  </si>
  <si>
    <t>3279:A375</t>
  </si>
  <si>
    <t>203:PHH</t>
  </si>
  <si>
    <t>1912:DV90</t>
  </si>
  <si>
    <t>700:MCF7</t>
  </si>
  <si>
    <t>4185:SNUC4</t>
  </si>
  <si>
    <t>391:HT29</t>
  </si>
  <si>
    <t>DAUDI_HAEMATOPOIETIC_AND_LYMPHOID_TISSUE</t>
  </si>
  <si>
    <t>2497:A375</t>
  </si>
  <si>
    <t>216.P:A375</t>
  </si>
  <si>
    <t>127:MCF7</t>
  </si>
  <si>
    <t>2145:HEPG2</t>
  </si>
  <si>
    <t>726:YAPC</t>
  </si>
  <si>
    <t>2470:VCAP</t>
  </si>
  <si>
    <t>1548:A549</t>
  </si>
  <si>
    <t>1342:A375</t>
  </si>
  <si>
    <t>690:MCF7</t>
  </si>
  <si>
    <t>65.P:HA1E</t>
  </si>
  <si>
    <t>180:VCAP</t>
  </si>
  <si>
    <t>1019:NPC</t>
  </si>
  <si>
    <t>regulation of cilium assembly</t>
  </si>
  <si>
    <t>1736:A375</t>
  </si>
  <si>
    <t>2243:HT29</t>
  </si>
  <si>
    <t>1768:HCC515</t>
  </si>
  <si>
    <t>221:FIBRNPC</t>
  </si>
  <si>
    <t>1223:RMUGS</t>
  </si>
  <si>
    <t>2445:HELA</t>
  </si>
  <si>
    <t>2113:NPC</t>
  </si>
  <si>
    <t>375:HCC515</t>
  </si>
  <si>
    <t>2630:A549</t>
  </si>
  <si>
    <t>2377:A549</t>
  </si>
  <si>
    <t>1714:HA1E</t>
  </si>
  <si>
    <t>2441:HCT116</t>
  </si>
  <si>
    <t>4810:MCF7</t>
  </si>
  <si>
    <t>1531:VCAP</t>
  </si>
  <si>
    <t>2446:CD34</t>
  </si>
  <si>
    <t>1834:MCF7</t>
  </si>
  <si>
    <t>1222:SKMEL28</t>
  </si>
  <si>
    <t>4812:HELA</t>
  </si>
  <si>
    <t>1814:U937</t>
  </si>
  <si>
    <t>2589:NEU</t>
  </si>
  <si>
    <t>2763:HT29</t>
  </si>
  <si>
    <t>3153:MCF7</t>
  </si>
  <si>
    <t>intracellular membrane-bounded organelle</t>
  </si>
  <si>
    <t>PF382_HAEMATOPOIETIC_AND_LYMPHOID_TISSUE</t>
  </si>
  <si>
    <t>5231:HCC515</t>
  </si>
  <si>
    <t>1285:NPC</t>
  </si>
  <si>
    <t>1001:LOVO</t>
  </si>
  <si>
    <t>1790:VCAP</t>
  </si>
  <si>
    <t>Rac GTPase binding</t>
  </si>
  <si>
    <t>1790:YAPC</t>
  </si>
  <si>
    <t>136:PC3</t>
  </si>
  <si>
    <t>1126:HT29</t>
  </si>
  <si>
    <t>2755:A375</t>
  </si>
  <si>
    <t>2436:PC3</t>
  </si>
  <si>
    <t>2637:A375</t>
  </si>
  <si>
    <t>SALE_LUNG</t>
  </si>
  <si>
    <t>342:HA1E</t>
  </si>
  <si>
    <t>2544:VCAP</t>
  </si>
  <si>
    <t>1508:HCC515</t>
  </si>
  <si>
    <t>216.P:PC3</t>
  </si>
  <si>
    <t>CAPAN2_PANCREAS</t>
  </si>
  <si>
    <t>2534:PC3</t>
  </si>
  <si>
    <t>4005:HCC515</t>
  </si>
  <si>
    <t>NCIH2342_LUNG</t>
  </si>
  <si>
    <t>3064:SNUC5</t>
  </si>
  <si>
    <t>2090:HEPG2</t>
  </si>
  <si>
    <t>2337:YAPC</t>
  </si>
  <si>
    <t>2610:A375</t>
  </si>
  <si>
    <t>3294:MCF7</t>
  </si>
  <si>
    <t>1599:CL34</t>
  </si>
  <si>
    <t>639V_URINARY_TRACT</t>
  </si>
  <si>
    <t>2054:MCF7</t>
  </si>
  <si>
    <t>1612:HCT116</t>
  </si>
  <si>
    <t>1820:HCC515</t>
  </si>
  <si>
    <t>4876:YAPC</t>
  </si>
  <si>
    <t>1929:A375</t>
  </si>
  <si>
    <t>720:PC3</t>
  </si>
  <si>
    <t>1328:H1299</t>
  </si>
  <si>
    <t>COV434_OVARY</t>
  </si>
  <si>
    <t>neuromuscular process controlling balance</t>
  </si>
  <si>
    <t>1017:ASC</t>
  </si>
  <si>
    <t>2106:HT115</t>
  </si>
  <si>
    <t>1066:HELA</t>
  </si>
  <si>
    <t>695:YAPC</t>
  </si>
  <si>
    <t>770:A549</t>
  </si>
  <si>
    <t>305:VCAP</t>
  </si>
  <si>
    <t>2742:SKB</t>
  </si>
  <si>
    <t>1906:PC3</t>
  </si>
  <si>
    <t>1725:HELA</t>
  </si>
  <si>
    <t>5202:MCF7</t>
  </si>
  <si>
    <t>3524:HCC515</t>
  </si>
  <si>
    <t>2172:EFO27</t>
  </si>
  <si>
    <t>1015:MCF7</t>
  </si>
  <si>
    <t>HCC1806_BREAST</t>
  </si>
  <si>
    <t>2697:PC3</t>
  </si>
  <si>
    <t>P31FUJ_HAEMATOPOIETIC_AND_LYMPHOID_TISSUE</t>
  </si>
  <si>
    <t>1556:PC3</t>
  </si>
  <si>
    <t>1280:A375</t>
  </si>
  <si>
    <t>151.P:PC3</t>
  </si>
  <si>
    <t>1595:A549</t>
  </si>
  <si>
    <t>2480:VCAP</t>
  </si>
  <si>
    <t>1530:HCC515</t>
  </si>
  <si>
    <t>475:HA1E</t>
  </si>
  <si>
    <t>Skin - Not Sun Exposed (Suprapubic)</t>
  </si>
  <si>
    <t>1524:PC3</t>
  </si>
  <si>
    <t>2728:HA1E</t>
  </si>
  <si>
    <t>1634:HCC515</t>
  </si>
  <si>
    <t>215:VCAP</t>
  </si>
  <si>
    <t>1635:VCAP</t>
  </si>
  <si>
    <t>466:COV644</t>
  </si>
  <si>
    <t>1423:PC3</t>
  </si>
  <si>
    <t>578:HT29</t>
  </si>
  <si>
    <t>3125:HA1E</t>
  </si>
  <si>
    <t>1528:HEPG2</t>
  </si>
  <si>
    <t>2675:HT29</t>
  </si>
  <si>
    <t>SKES1_BONE</t>
  </si>
  <si>
    <t>2391:YAPC</t>
  </si>
  <si>
    <t>4359:CD34</t>
  </si>
  <si>
    <t>961:HA1E</t>
  </si>
  <si>
    <t>2717:YAPC</t>
  </si>
  <si>
    <t>1001:NCIH1694</t>
  </si>
  <si>
    <t>1635:HEPG2</t>
  </si>
  <si>
    <t>1140:PHH</t>
  </si>
  <si>
    <t>1971:HT29</t>
  </si>
  <si>
    <t>KM12_LARGE_INTESTINE</t>
  </si>
  <si>
    <t>1001:SKB</t>
  </si>
  <si>
    <t>2738:PC3</t>
  </si>
  <si>
    <t>3341:VCAP</t>
  </si>
  <si>
    <t>G401_SOFT_TISSUE</t>
  </si>
  <si>
    <t>2142:PHH</t>
  </si>
  <si>
    <t>2448:HT29</t>
  </si>
  <si>
    <t>2590:MDST8</t>
  </si>
  <si>
    <t>2046:YAPC</t>
  </si>
  <si>
    <t>5045:HT29</t>
  </si>
  <si>
    <t>136:A375</t>
  </si>
  <si>
    <t>1088:MCF7</t>
  </si>
  <si>
    <t>1874:VCAP</t>
  </si>
  <si>
    <t>2140:HA1E</t>
  </si>
  <si>
    <t>1997:VCAP</t>
  </si>
  <si>
    <t>4523:SNGM</t>
  </si>
  <si>
    <t>2420:A375</t>
  </si>
  <si>
    <t>837:HT29</t>
  </si>
  <si>
    <t>2370:PC3</t>
  </si>
  <si>
    <t>391:SW480</t>
  </si>
  <si>
    <t>3064:CORL23</t>
  </si>
  <si>
    <t>4907:HS578T</t>
  </si>
  <si>
    <t>secretory granule membrane</t>
  </si>
  <si>
    <t>4365:YAPC</t>
  </si>
  <si>
    <t>2559:HEPG2</t>
  </si>
  <si>
    <t>8.P:HA1E</t>
  </si>
  <si>
    <t>1497:HT29</t>
  </si>
  <si>
    <t>4897:MCF7</t>
  </si>
  <si>
    <t>1225:NPC</t>
  </si>
  <si>
    <t>4061:A549</t>
  </si>
  <si>
    <t>1145:HT29</t>
  </si>
  <si>
    <t>882:PC3</t>
  </si>
  <si>
    <t>1255:YAPC</t>
  </si>
  <si>
    <t>4634:PC3</t>
  </si>
  <si>
    <t>2590:WSUDLCL2</t>
  </si>
  <si>
    <t>2405:T3M10</t>
  </si>
  <si>
    <t>2740:MDST8</t>
  </si>
  <si>
    <t>WD40-repeat-containing domain</t>
  </si>
  <si>
    <t>brain development</t>
  </si>
  <si>
    <t>3524:YAPC</t>
  </si>
  <si>
    <t>2607:VCAP</t>
  </si>
  <si>
    <t>2284:SNUC4</t>
  </si>
  <si>
    <t>SNU1079_BILIARY_TRACT</t>
  </si>
  <si>
    <t>4119:PC3</t>
  </si>
  <si>
    <t>4937:CD34</t>
  </si>
  <si>
    <t>1343:A549</t>
  </si>
  <si>
    <t>4606:A549</t>
  </si>
  <si>
    <t>2550:HCC515</t>
  </si>
  <si>
    <t>HEL_HAEMATOPOIETIC_AND_LYMPHOID_TISSUE</t>
  </si>
  <si>
    <t>1465:VCAP</t>
  </si>
  <si>
    <t>3050:MCF7</t>
  </si>
  <si>
    <t>4628:HT29</t>
  </si>
  <si>
    <t>1314:SKB</t>
  </si>
  <si>
    <t>3521:A375</t>
  </si>
  <si>
    <t>protein autophosphorylation</t>
  </si>
  <si>
    <t>3065:PC3</t>
  </si>
  <si>
    <t>636:PC3</t>
  </si>
  <si>
    <t>4119:HELA</t>
  </si>
  <si>
    <t>129:A375</t>
  </si>
  <si>
    <t>875:YAPC</t>
  </si>
  <si>
    <t>2440:A375</t>
  </si>
  <si>
    <t>1223:EFO27</t>
  </si>
  <si>
    <t>4398:VCAP</t>
  </si>
  <si>
    <t>NCIH69_LUNG</t>
  </si>
  <si>
    <t>1057:VCAP</t>
  </si>
  <si>
    <t>2554:A375</t>
  </si>
  <si>
    <t>1195:SKB</t>
  </si>
  <si>
    <t>5062:HCC515</t>
  </si>
  <si>
    <t>2200:VCAP</t>
  </si>
  <si>
    <t>2863:PC3</t>
  </si>
  <si>
    <t>1683:SNUC4</t>
  </si>
  <si>
    <t>WM793_SKIN</t>
  </si>
  <si>
    <t>2551:HT29</t>
  </si>
  <si>
    <t>183:PHH</t>
  </si>
  <si>
    <t>1790:HELA</t>
  </si>
  <si>
    <t>1176:SKB</t>
  </si>
  <si>
    <t>Olfactory transduction</t>
  </si>
  <si>
    <t>1511:MCF7</t>
  </si>
  <si>
    <t>2044:A375</t>
  </si>
  <si>
    <t>2095:HELA</t>
  </si>
  <si>
    <t>80.P:A549</t>
  </si>
  <si>
    <t>retrograde vesicle-mediated transport, Golgi to ER</t>
  </si>
  <si>
    <t>1810:PC3</t>
  </si>
  <si>
    <t>1826:HEPG2</t>
  </si>
  <si>
    <t>2742:A549</t>
  </si>
  <si>
    <t>2713:PC3</t>
  </si>
  <si>
    <t>Adipose - Visceral (Omentum)</t>
  </si>
  <si>
    <t>MAPK family signaling cascades</t>
  </si>
  <si>
    <t>2823:HA1E</t>
  </si>
  <si>
    <t>945:HEPG2</t>
  </si>
  <si>
    <t>1163:PC3</t>
  </si>
  <si>
    <t>2441:SW948</t>
  </si>
  <si>
    <t>NCIH1435_LUNG</t>
  </si>
  <si>
    <t>2445:COV644</t>
  </si>
  <si>
    <t>1258:HA1E</t>
  </si>
  <si>
    <t>533:A375</t>
  </si>
  <si>
    <t>2646:HA1E</t>
  </si>
  <si>
    <t>4124:SNUC5</t>
  </si>
  <si>
    <t>5037:MCF7</t>
  </si>
  <si>
    <t>1577:PC3</t>
  </si>
  <si>
    <t>SR786_HAEMATOPOIETIC_AND_LYMPHOID_TISSUE</t>
  </si>
  <si>
    <t>HCC1187_BREAST</t>
  </si>
  <si>
    <t>4628:AGS</t>
  </si>
  <si>
    <t>1328:A375</t>
  </si>
  <si>
    <t>2601:PHH</t>
  </si>
  <si>
    <t>2722:PL21</t>
  </si>
  <si>
    <t>1001:HUH7</t>
  </si>
  <si>
    <t>326:HCC515</t>
  </si>
  <si>
    <t>2845:HELA</t>
  </si>
  <si>
    <t>1641:VCAP</t>
  </si>
  <si>
    <t>BCP1_HAEMATOPOIETIC_AND_LYMPHOID_TISSUE</t>
  </si>
  <si>
    <t>2787:PC3</t>
  </si>
  <si>
    <t>2279:NEU</t>
  </si>
  <si>
    <t>1379:VCAP</t>
  </si>
  <si>
    <t>1395:PC3</t>
  </si>
  <si>
    <t>2459:NEU</t>
  </si>
  <si>
    <t>Protein processing in endoplasmic reticulum</t>
  </si>
  <si>
    <t>1912:SKM1</t>
  </si>
  <si>
    <t>1103:A549</t>
  </si>
  <si>
    <t>4634:HELA</t>
  </si>
  <si>
    <t>mitochondrial matrix</t>
  </si>
  <si>
    <t>3574:HEPG2</t>
  </si>
  <si>
    <t>4187:HCC515</t>
  </si>
  <si>
    <t>2799:SKMEL28</t>
  </si>
  <si>
    <t>TUHR14TKB_KIDNEY</t>
  </si>
  <si>
    <t>mitochondrial genome maintenance</t>
  </si>
  <si>
    <t>3317:OV7</t>
  </si>
  <si>
    <t>1763:HCC515</t>
  </si>
  <si>
    <t>mitotic spindle</t>
  </si>
  <si>
    <t>HS578T_BREAST</t>
  </si>
  <si>
    <t>141:NPC</t>
  </si>
  <si>
    <t>120:MCF7</t>
  </si>
  <si>
    <t>403:A549</t>
  </si>
  <si>
    <t>4716:HEPG2</t>
  </si>
  <si>
    <t>391:NCIH1836</t>
  </si>
  <si>
    <t>4185:NEU</t>
  </si>
  <si>
    <t>apical plasma membrane</t>
  </si>
  <si>
    <t>105:A549</t>
  </si>
  <si>
    <t>2650:HA1E</t>
  </si>
  <si>
    <t>2313:MCF7</t>
  </si>
  <si>
    <t>1912:PHH</t>
  </si>
  <si>
    <t>2381:CL34</t>
  </si>
  <si>
    <t>2740:DV90</t>
  </si>
  <si>
    <t>2106:CORL23</t>
  </si>
  <si>
    <t>Stimuli-sensing channels</t>
  </si>
  <si>
    <t>1480:HA1E</t>
  </si>
  <si>
    <t>Morphine addiction</t>
  </si>
  <si>
    <t>4161:HEC108</t>
  </si>
  <si>
    <t>3064:RKO</t>
  </si>
  <si>
    <t>GB1_CENTRAL_NERVOUS_SYSTEM</t>
  </si>
  <si>
    <t>380:NPC</t>
  </si>
  <si>
    <t>2445:VCAP</t>
  </si>
  <si>
    <t>1947:CL34</t>
  </si>
  <si>
    <t>112:PC3</t>
  </si>
  <si>
    <t>1233:HA1E</t>
  </si>
  <si>
    <t>integral component of endoplasmic reticulum membrane</t>
  </si>
  <si>
    <t>2775:PC3</t>
  </si>
  <si>
    <t>1426:PC3</t>
  </si>
  <si>
    <t>1057:A549</t>
  </si>
  <si>
    <t>1223:YAPC</t>
  </si>
  <si>
    <t>454:A375</t>
  </si>
  <si>
    <t>1001:NPC</t>
  </si>
  <si>
    <t>C2 domain superfamily</t>
  </si>
  <si>
    <t>2637:HT29</t>
  </si>
  <si>
    <t>896:NPC</t>
  </si>
  <si>
    <t>1045:SKB</t>
  </si>
  <si>
    <t>80.P:SW620</t>
  </si>
  <si>
    <t>1001:ASC</t>
  </si>
  <si>
    <t>BHY_UPPER_AERODIGESTIVE_TRACT</t>
  </si>
  <si>
    <t>435:VCAP</t>
  </si>
  <si>
    <t>1017:A375</t>
  </si>
  <si>
    <t>1018:A549</t>
  </si>
  <si>
    <t>1484:A375</t>
  </si>
  <si>
    <t>Fluid shear stress and atherosclerosis</t>
  </si>
  <si>
    <t>1683:HA1E</t>
  </si>
  <si>
    <t>1005:SKB</t>
  </si>
  <si>
    <t>1001:AGS</t>
  </si>
  <si>
    <t>2805:A375</t>
  </si>
  <si>
    <t>4118:SKL</t>
  </si>
  <si>
    <t>2446:SKMEL28</t>
  </si>
  <si>
    <t>protein_id</t>
  </si>
  <si>
    <t>tdl</t>
  </si>
  <si>
    <t>fam</t>
  </si>
  <si>
    <t>famext</t>
  </si>
  <si>
    <t>pubmedscore</t>
  </si>
  <si>
    <t>novelty</t>
  </si>
  <si>
    <t>autophagy_importance</t>
  </si>
  <si>
    <t>pred.prob</t>
  </si>
  <si>
    <t>ATG_Dark?</t>
  </si>
  <si>
    <t>Q8TDR2</t>
  </si>
  <si>
    <t>Serine/threonine-protein kinase 35</t>
  </si>
  <si>
    <t>Kinase</t>
  </si>
  <si>
    <t>x</t>
  </si>
  <si>
    <t>Q7Z6L1</t>
  </si>
  <si>
    <t>TECPR1</t>
  </si>
  <si>
    <t>Tectonin beta-propeller repeat-containing protein 1</t>
  </si>
  <si>
    <t>Q9P253</t>
  </si>
  <si>
    <t>VPS18</t>
  </si>
  <si>
    <t>Vacuolar protein sorting-associated protein 18 homolog</t>
  </si>
  <si>
    <t>Q6PHR2</t>
  </si>
  <si>
    <t>ULK3</t>
  </si>
  <si>
    <t>Serine/threonine-protein kinase ULK3</t>
  </si>
  <si>
    <t>Q9BY60</t>
  </si>
  <si>
    <t>GABARAPL3</t>
  </si>
  <si>
    <t>Gamma-aminobutyric acid receptor-associated protein-like 3</t>
  </si>
  <si>
    <t>xxx</t>
  </si>
  <si>
    <t>Q13596</t>
  </si>
  <si>
    <t>SNX1</t>
  </si>
  <si>
    <t>Sorting nexin-1</t>
  </si>
  <si>
    <t>A6NCE7</t>
  </si>
  <si>
    <t>Microtubule-associated proteins 1A/1B light chain 3 beta 2</t>
  </si>
  <si>
    <t>Q8N165</t>
  </si>
  <si>
    <t>PDIK1L</t>
  </si>
  <si>
    <t>Serine/threonine-protein kinase PDIK1L</t>
  </si>
  <si>
    <t>P51151</t>
  </si>
  <si>
    <t>RAB9A</t>
  </si>
  <si>
    <t>Ras-related protein Rab-9A</t>
  </si>
  <si>
    <t>Enzyme</t>
  </si>
  <si>
    <t>small GTPase</t>
  </si>
  <si>
    <t>Q9BXM7</t>
  </si>
  <si>
    <t>PINK1</t>
  </si>
  <si>
    <t>Serine/threonine-protein kinase PINK1, mitochondrial</t>
  </si>
  <si>
    <t>P41226</t>
  </si>
  <si>
    <t>UBA7</t>
  </si>
  <si>
    <t>Ubiquitin-like modifier-activating enzyme 7</t>
  </si>
  <si>
    <t>xx</t>
  </si>
  <si>
    <t>Q13137</t>
  </si>
  <si>
    <t>CALCOCO2</t>
  </si>
  <si>
    <t>Calcium-binding and coiled-coil domain-containing protein 2</t>
  </si>
  <si>
    <t>Q9Y5X2</t>
  </si>
  <si>
    <t>SNX8</t>
  </si>
  <si>
    <t>Sorting nexin-8</t>
  </si>
  <si>
    <t>A6NDN8</t>
  </si>
  <si>
    <t>NA</t>
  </si>
  <si>
    <t>Putative ubiquitin-like protein FUBI-like protein ENSP00000310146</t>
  </si>
  <si>
    <t>Q96A65</t>
  </si>
  <si>
    <t>EXOC4</t>
  </si>
  <si>
    <t>Exocyst complex component 4</t>
  </si>
  <si>
    <t>P41743</t>
  </si>
  <si>
    <t>PRKCI</t>
  </si>
  <si>
    <t>Protein kinase C iota type</t>
  </si>
  <si>
    <t>A0AVT1</t>
  </si>
  <si>
    <t>UBA6</t>
  </si>
  <si>
    <t>Ubiquitin-like modifier-activating enzyme 6</t>
  </si>
  <si>
    <t>Q8IZQ1</t>
  </si>
  <si>
    <t>WDFY3</t>
  </si>
  <si>
    <t>WD repeat and FYVE domain-containing protein 3</t>
  </si>
  <si>
    <t>O60749</t>
  </si>
  <si>
    <t>SNX2</t>
  </si>
  <si>
    <t>Sorting nexin-2</t>
  </si>
  <si>
    <t>Q969Q5</t>
  </si>
  <si>
    <t>Ras-related protein Rab-24</t>
  </si>
  <si>
    <t>Q8IUD6</t>
  </si>
  <si>
    <t>RNF135</t>
  </si>
  <si>
    <t>E3 ubiquitin-protein ligase RNF135</t>
  </si>
  <si>
    <t>A1A4Y4</t>
  </si>
  <si>
    <t>IRGM</t>
  </si>
  <si>
    <t>Immunity-related GTPase family M protein</t>
  </si>
  <si>
    <t>GTPase</t>
  </si>
  <si>
    <t>Q9NRP7</t>
  </si>
  <si>
    <t>STK36</t>
  </si>
  <si>
    <t>Serine/threonine-protein kinase 36</t>
  </si>
  <si>
    <t>Q9GZZ9</t>
  </si>
  <si>
    <t>UBA5</t>
  </si>
  <si>
    <t>Ubiquitin-like modifier-activating enzyme 5</t>
  </si>
  <si>
    <t>Q8N5I4</t>
  </si>
  <si>
    <t>DHRSX</t>
  </si>
  <si>
    <t>Dehydrogenase/reductase SDR family member on chromosome X</t>
  </si>
  <si>
    <t>short-chain_dehydrogenase/reductase</t>
  </si>
  <si>
    <t>O95219</t>
  </si>
  <si>
    <t>SNX4</t>
  </si>
  <si>
    <t>Sorting nexin-4</t>
  </si>
  <si>
    <t>Q9UQN3</t>
  </si>
  <si>
    <t>CHMP2B</t>
  </si>
  <si>
    <t>Charged multivesicular body protein 2b</t>
  </si>
  <si>
    <t>Q96H35</t>
  </si>
  <si>
    <t>Probable RNA-binding protein 18</t>
  </si>
  <si>
    <t>Q86WV6</t>
  </si>
  <si>
    <t>TMEM173</t>
  </si>
  <si>
    <t>Stimulator of interferon genes protein</t>
  </si>
  <si>
    <t>O60238</t>
  </si>
  <si>
    <t>BNIP3L</t>
  </si>
  <si>
    <t>BCL2/adenovirus E1B 19 kDa protein-interacting protein 3-like</t>
  </si>
  <si>
    <t>Q9H269</t>
  </si>
  <si>
    <t>VPS16</t>
  </si>
  <si>
    <t>Vacuolar protein sorting-associated protein 16 homolog</t>
  </si>
  <si>
    <t>Q8N5K1</t>
  </si>
  <si>
    <t>CISD2</t>
  </si>
  <si>
    <t>CDGSH iron-sulfur domain-containing protein 2</t>
  </si>
  <si>
    <t>O15205</t>
  </si>
  <si>
    <t>UBD</t>
  </si>
  <si>
    <t>Ubiquitin D</t>
  </si>
  <si>
    <t>P54252</t>
  </si>
  <si>
    <t>ATXN3</t>
  </si>
  <si>
    <t>Ataxin-3</t>
  </si>
  <si>
    <t>Q9UBG7</t>
  </si>
  <si>
    <t>RBPJL</t>
  </si>
  <si>
    <t>Recombining binding protein suppressor of hairless-like protein</t>
  </si>
  <si>
    <t>P34947</t>
  </si>
  <si>
    <t>G protein-coupled receptor kinase 5</t>
  </si>
  <si>
    <t>P42858</t>
  </si>
  <si>
    <t>HTT</t>
  </si>
  <si>
    <t>Huntingtin</t>
  </si>
  <si>
    <t>Q8N682</t>
  </si>
  <si>
    <t>DRAM1</t>
  </si>
  <si>
    <t>DNA damage-regulated autophagy modulator protein 1</t>
  </si>
  <si>
    <t>O43741</t>
  </si>
  <si>
    <t>PRKAB2</t>
  </si>
  <si>
    <t>5'-AMP-activated protein kinase subunit beta-2</t>
  </si>
  <si>
    <t>Q96JC1</t>
  </si>
  <si>
    <t>VPS39</t>
  </si>
  <si>
    <t>Vam6/Vps39-like protein</t>
  </si>
  <si>
    <t>Q96AJ9</t>
  </si>
  <si>
    <t>Vesicle transport through interaction with t-SNAREs homolog 1A</t>
  </si>
  <si>
    <t>Q9Y2L5</t>
  </si>
  <si>
    <t>TRAPPC8</t>
  </si>
  <si>
    <t>Trafficking protein particle complex subunit 8</t>
  </si>
  <si>
    <t>Q8NCN4</t>
  </si>
  <si>
    <t>RNF169</t>
  </si>
  <si>
    <t>E3 ubiquitin-protein ligase RNF169</t>
  </si>
  <si>
    <t>P49336</t>
  </si>
  <si>
    <t>CDK8</t>
  </si>
  <si>
    <t>Cyclin-dependent kinase 8</t>
  </si>
  <si>
    <t>Q9Y478</t>
  </si>
  <si>
    <t>PRKAB1</t>
  </si>
  <si>
    <t>5'-AMP-activated protein kinase subunit beta-1</t>
  </si>
  <si>
    <t>Q6GQQ9</t>
  </si>
  <si>
    <t>OTUD7B</t>
  </si>
  <si>
    <t>OTU domain-containing protein 7B</t>
  </si>
  <si>
    <t>Q5T2S8</t>
  </si>
  <si>
    <t>ARMC4</t>
  </si>
  <si>
    <t>Armadillo repeat-containing protein 4</t>
  </si>
  <si>
    <t>Q9H2G2</t>
  </si>
  <si>
    <t>SLK</t>
  </si>
  <si>
    <t>STE20-like serine/threonine-protein kinase</t>
  </si>
  <si>
    <t>Q08708</t>
  </si>
  <si>
    <t>CD300C</t>
  </si>
  <si>
    <t>CMRF35-like molecule 6</t>
  </si>
  <si>
    <t>Q9BQS8</t>
  </si>
  <si>
    <t>FYCO1</t>
  </si>
  <si>
    <t>FYVE and coiled-coil domain-containing protein 1</t>
  </si>
  <si>
    <t>P19784</t>
  </si>
  <si>
    <t>CSNK2A2</t>
  </si>
  <si>
    <t>Casein kinase II subunit alpha'</t>
  </si>
  <si>
    <t>Q9BVC4</t>
  </si>
  <si>
    <t>MLST8</t>
  </si>
  <si>
    <t>Target of rapamycin complex subunit LST8</t>
  </si>
  <si>
    <t>O95396</t>
  </si>
  <si>
    <t>MOCS3</t>
  </si>
  <si>
    <t>Adenylyltransferase and sulfurtransferase MOCS3</t>
  </si>
  <si>
    <t>Q99558</t>
  </si>
  <si>
    <t>MAP3K14</t>
  </si>
  <si>
    <t>Mitogen-activated protein kinase kinase kinase 14</t>
  </si>
  <si>
    <t>Q9HA65</t>
  </si>
  <si>
    <t>TBC1D17</t>
  </si>
  <si>
    <t>TBC1 domain family member 17</t>
  </si>
  <si>
    <t>Q13615</t>
  </si>
  <si>
    <t>MTMR3</t>
  </si>
  <si>
    <t>Myotubularin-related protein 3</t>
  </si>
  <si>
    <t>phosphatase</t>
  </si>
  <si>
    <t>Q13873</t>
  </si>
  <si>
    <t>BMPR2</t>
  </si>
  <si>
    <t>Bone morphogenetic protein receptor type-2</t>
  </si>
  <si>
    <t>P06703</t>
  </si>
  <si>
    <t>Protein S100-A6</t>
  </si>
  <si>
    <t>Q15646</t>
  </si>
  <si>
    <t>OASL</t>
  </si>
  <si>
    <t>2'-5'-oligoadenylate synthase-like protein</t>
  </si>
  <si>
    <t>Q9NQ88</t>
  </si>
  <si>
    <t>TIGAR</t>
  </si>
  <si>
    <t>Fructose-2,6-bisphosphatase TIGAR</t>
  </si>
  <si>
    <t>P37173</t>
  </si>
  <si>
    <t>TGFBR2</t>
  </si>
  <si>
    <t>TGF-beta receptor type-2</t>
  </si>
  <si>
    <t>Q9Y4G2</t>
  </si>
  <si>
    <t>PLEKHM1</t>
  </si>
  <si>
    <t>Pleckstrin homology domain-containing family M member 1</t>
  </si>
  <si>
    <t>P56962</t>
  </si>
  <si>
    <t>STX17</t>
  </si>
  <si>
    <t>Syntaxin-17</t>
  </si>
  <si>
    <t>Q8N8R7</t>
  </si>
  <si>
    <t>ARL14EP</t>
  </si>
  <si>
    <t>ARL14 effector protein</t>
  </si>
  <si>
    <t>Q9UEU0</t>
  </si>
  <si>
    <t>VTI1B</t>
  </si>
  <si>
    <t>Vesicle transport through interaction with t-SNAREs homolog 1B</t>
  </si>
  <si>
    <t>P36896</t>
  </si>
  <si>
    <t>ACVR1B</t>
  </si>
  <si>
    <t>Activin receptor type-1B</t>
  </si>
  <si>
    <t>Q13564</t>
  </si>
  <si>
    <t>NAE1</t>
  </si>
  <si>
    <t>NEDD8-activating enzyme E1 regulatory subunit</t>
  </si>
  <si>
    <t>Q16880</t>
  </si>
  <si>
    <t>UGT8</t>
  </si>
  <si>
    <t>2-hydroxyacylsphingosine 1-beta-galactosyltransferase</t>
  </si>
  <si>
    <t>glycosyltransferase</t>
  </si>
  <si>
    <t>Q9HC98</t>
  </si>
  <si>
    <t>Serine/threonine-protein kinase Nek6</t>
  </si>
  <si>
    <t>Q9UN37</t>
  </si>
  <si>
    <t>Vacuolar protein sorting-associated protein 4A</t>
  </si>
  <si>
    <t>Q9UNH6</t>
  </si>
  <si>
    <t>SNX7</t>
  </si>
  <si>
    <t>Sorting nexin-7</t>
  </si>
  <si>
    <t>P57078</t>
  </si>
  <si>
    <t>RIPK4</t>
  </si>
  <si>
    <t>Receptor-interacting serine/threonine-protein kinase 4</t>
  </si>
  <si>
    <t>Q5VWJ9</t>
  </si>
  <si>
    <t>SNX30</t>
  </si>
  <si>
    <t>Sorting nexin-30</t>
  </si>
  <si>
    <t>P35626</t>
  </si>
  <si>
    <t>GRK3</t>
  </si>
  <si>
    <t>Beta-adrenergic receptor kinase 2</t>
  </si>
  <si>
    <t>Q9UBE8</t>
  </si>
  <si>
    <t>Serine/threonine-protein kinase NLK</t>
  </si>
  <si>
    <t>P35504</t>
  </si>
  <si>
    <t>UGT1A5</t>
  </si>
  <si>
    <t>UDP-glucuronosyltransferase 1-5</t>
  </si>
  <si>
    <t>Q9HAW9</t>
  </si>
  <si>
    <t>UGT1A8</t>
  </si>
  <si>
    <t>UDP-glucuronosyltransferase 1-8</t>
  </si>
  <si>
    <t>P35503</t>
  </si>
  <si>
    <t>UGT1A3</t>
  </si>
  <si>
    <t>UDP-glucuronosyltransferase 1-3</t>
  </si>
  <si>
    <t>O60656</t>
  </si>
  <si>
    <t>UGT1A9</t>
  </si>
  <si>
    <t>UDP-glucuronosyltransferase 1-9</t>
  </si>
  <si>
    <t>P22309</t>
  </si>
  <si>
    <t>UGT1A1</t>
  </si>
  <si>
    <t>UDP-glucuronosyltransferase 1-1</t>
  </si>
  <si>
    <t>Q96DB5</t>
  </si>
  <si>
    <t>RMDN1</t>
  </si>
  <si>
    <t>Regulator of microtubule dynamics protein 1</t>
  </si>
  <si>
    <t>P49759</t>
  </si>
  <si>
    <t>Dual specificity protein kinase CLK1</t>
  </si>
  <si>
    <t>Q9H2K8</t>
  </si>
  <si>
    <t>Serine/threonine-protein kinase TAO3</t>
  </si>
  <si>
    <t>Q86UE8</t>
  </si>
  <si>
    <t>TLK2</t>
  </si>
  <si>
    <t>Serine/threonine-protein kinase tousled-like 2</t>
  </si>
  <si>
    <t>P49754</t>
  </si>
  <si>
    <t>VPS41</t>
  </si>
  <si>
    <t>Vacuolar protein sorting-associated protein 41 homolog</t>
  </si>
  <si>
    <t>O15321</t>
  </si>
  <si>
    <t>TM9SF1</t>
  </si>
  <si>
    <t>Transmembrane 9 superfamily member 1</t>
  </si>
  <si>
    <t>Q6A1A2</t>
  </si>
  <si>
    <t>PDPK2P</t>
  </si>
  <si>
    <t>Putative 3-phosphoinositide-dependent protein kinase 2</t>
  </si>
  <si>
    <t>Q6UWM9</t>
  </si>
  <si>
    <t>UGT2A3</t>
  </si>
  <si>
    <t>UDP-glucuronosyltransferase 2A3</t>
  </si>
  <si>
    <t>Q8N7F7</t>
  </si>
  <si>
    <t>UBL4B</t>
  </si>
  <si>
    <t>Ubiquitin-like protein 4B</t>
  </si>
  <si>
    <t>O75351</t>
  </si>
  <si>
    <t>VPS4B</t>
  </si>
  <si>
    <t>Vacuolar protein sorting-associated protein 4B</t>
  </si>
  <si>
    <t>Q8N5S9</t>
  </si>
  <si>
    <t>CAMKK1</t>
  </si>
  <si>
    <t>Calcium/calmodulin-dependent protein kinase kinase 1</t>
  </si>
  <si>
    <t>Q9NP90</t>
  </si>
  <si>
    <t>RAB9B</t>
  </si>
  <si>
    <t>Ras-related protein Rab-9B</t>
  </si>
  <si>
    <t>P22314</t>
  </si>
  <si>
    <t>UBA1</t>
  </si>
  <si>
    <t>Ubiquitin-like modifier-activating enzyme 1</t>
  </si>
  <si>
    <t>Q3ZAQ7</t>
  </si>
  <si>
    <t>VMA21</t>
  </si>
  <si>
    <t>Vacuolar ATPase assembly integral membrane protein VMA21</t>
  </si>
  <si>
    <t>P51809</t>
  </si>
  <si>
    <t>VAMP7</t>
  </si>
  <si>
    <t>Vesicle-associated membrane protein 7</t>
  </si>
  <si>
    <t>Q9UBT2</t>
  </si>
  <si>
    <t>UBA2</t>
  </si>
  <si>
    <t>SUMO-activating enzyme subunit 2</t>
  </si>
  <si>
    <t>Q9P2M4</t>
  </si>
  <si>
    <t>TBC1D14</t>
  </si>
  <si>
    <t>TBC1 domain family member 14</t>
  </si>
  <si>
    <t>Q6NUS8</t>
  </si>
  <si>
    <t>UGT3A1</t>
  </si>
  <si>
    <t>UDP-glucuronosyltransferase 3A1</t>
  </si>
  <si>
    <t>Q8TBC4</t>
  </si>
  <si>
    <t>UBA3</t>
  </si>
  <si>
    <t>NEDD8-activating enzyme E1 catalytic subunit</t>
  </si>
  <si>
    <t>Q6DT37</t>
  </si>
  <si>
    <t>CDC42BPG</t>
  </si>
  <si>
    <t>Serine/threonine-protein kinase MRCK gamma</t>
  </si>
  <si>
    <t>Q9UPE1</t>
  </si>
  <si>
    <t>SRPK3</t>
  </si>
  <si>
    <t>SRSF protein kinase 3</t>
  </si>
  <si>
    <t>Q96F24</t>
  </si>
  <si>
    <t>NRBF2</t>
  </si>
  <si>
    <t>Nuclear receptor-binding factor 2</t>
  </si>
  <si>
    <t>O60331</t>
  </si>
  <si>
    <t>PIP5K1C</t>
  </si>
  <si>
    <t>Phosphatidylinositol 4-phosphate 5-kinase type-1 gamma</t>
  </si>
  <si>
    <t>P49761</t>
  </si>
  <si>
    <t>Dual specificity protein kinase CLK3</t>
  </si>
  <si>
    <t>Q8N4N3</t>
  </si>
  <si>
    <t>KLHL36</t>
  </si>
  <si>
    <t>Kelch-like protein 36</t>
  </si>
  <si>
    <t>Q9Y6P5</t>
  </si>
  <si>
    <t>SESN1</t>
  </si>
  <si>
    <t>Sestrin-1</t>
  </si>
  <si>
    <t>P0DMP2</t>
  </si>
  <si>
    <t>SRGAP2B</t>
  </si>
  <si>
    <t>SLIT-ROBO Rho GTPase-activating protein 2B</t>
  </si>
  <si>
    <t>Q7L099</t>
  </si>
  <si>
    <t>RUFY3</t>
  </si>
  <si>
    <t>Protein RUFY3</t>
  </si>
  <si>
    <t>P78312</t>
  </si>
  <si>
    <t>FAM193A</t>
  </si>
  <si>
    <t>Protein FAM193A</t>
  </si>
  <si>
    <t>Q96C34</t>
  </si>
  <si>
    <t>RUNDC1</t>
  </si>
  <si>
    <t>RUN domain-containing protein 1</t>
  </si>
  <si>
    <t>P54619</t>
  </si>
  <si>
    <t>PRKAG1</t>
  </si>
  <si>
    <t>5'-AMP-activated protein kinase subunit gamma-1</t>
  </si>
  <si>
    <t>Q9BSE4</t>
  </si>
  <si>
    <t>HERPUD2</t>
  </si>
  <si>
    <t>Homocysteine-responsive endoplasmic reticulum-resident ubiquitin-like domain member 2 protein</t>
  </si>
  <si>
    <t>Q8IWW6</t>
  </si>
  <si>
    <t>ARHGAP12</t>
  </si>
  <si>
    <t>Rho GTPase-activating protein 12</t>
  </si>
  <si>
    <t>Q5W0V3</t>
  </si>
  <si>
    <t>FAM160B1</t>
  </si>
  <si>
    <t>Protein FAM160B1</t>
  </si>
  <si>
    <t>Q9Y2G9</t>
  </si>
  <si>
    <t>SBNO2</t>
  </si>
  <si>
    <t>Protein strawberry notch homolog 2</t>
  </si>
  <si>
    <t>Q96B36</t>
  </si>
  <si>
    <t>AKT1S1</t>
  </si>
  <si>
    <t>Proline-rich AKT1 substrate 1</t>
  </si>
  <si>
    <t>Q8WVD5</t>
  </si>
  <si>
    <t>RNF141</t>
  </si>
  <si>
    <t>RING finger protein 141</t>
  </si>
  <si>
    <t>O94810</t>
  </si>
  <si>
    <t>RGS11</t>
  </si>
  <si>
    <t>Regulator of G-protein signaling 11</t>
  </si>
  <si>
    <t>Q6P1N0</t>
  </si>
  <si>
    <t>CC2D1A</t>
  </si>
  <si>
    <t>Coiled-coil and C2 domain-containing protein 1A</t>
  </si>
  <si>
    <t>O60307</t>
  </si>
  <si>
    <t>MAST3</t>
  </si>
  <si>
    <t>Microtubule-associated serine/threonine-protein kinase 3</t>
  </si>
  <si>
    <t>Q13555</t>
  </si>
  <si>
    <t>CAMK2G</t>
  </si>
  <si>
    <t>Calcium/calmodulin-dependent protein kinase type II subunit gamma</t>
  </si>
  <si>
    <t>Q5VW22</t>
  </si>
  <si>
    <t>AGAP6</t>
  </si>
  <si>
    <t>Arf-GAP with GTPase, ANK repeat and PH domain-containing protein 6</t>
  </si>
  <si>
    <t>Q5VT25</t>
  </si>
  <si>
    <t>CDC42BPA</t>
  </si>
  <si>
    <t>Serine/threonine-protein kinase MRCK alpha</t>
  </si>
  <si>
    <t>Q8WZ73</t>
  </si>
  <si>
    <t>RFFL</t>
  </si>
  <si>
    <t>E3 ubiquitin-protein ligase rififylin</t>
  </si>
  <si>
    <t>Q86V87</t>
  </si>
  <si>
    <t>FAM160B2</t>
  </si>
  <si>
    <t>Protein FAM160B2</t>
  </si>
  <si>
    <t>Q07912</t>
  </si>
  <si>
    <t>TNK2</t>
  </si>
  <si>
    <t>Activated CDC42 kinase 1</t>
  </si>
  <si>
    <t>O60285</t>
  </si>
  <si>
    <t>NUAK1</t>
  </si>
  <si>
    <t>NUAK family SNF1-like kinase 1</t>
  </si>
  <si>
    <t>Q9BSA9</t>
  </si>
  <si>
    <t>TMEM175</t>
  </si>
  <si>
    <t>Endosomal/lysomomal potassium channel TMEM175</t>
  </si>
  <si>
    <t>Q9HAZ1</t>
  </si>
  <si>
    <t>CLK4</t>
  </si>
  <si>
    <t>Dual specificity protein kinase CLK4</t>
  </si>
  <si>
    <t>Q8N568</t>
  </si>
  <si>
    <t>DCLK2</t>
  </si>
  <si>
    <t>Serine/threonine-protein kinase DCLK2</t>
  </si>
  <si>
    <t>Q9Y2B5</t>
  </si>
  <si>
    <t>VPS9D1</t>
  </si>
  <si>
    <t>VPS9 domain-containing protein 1</t>
  </si>
  <si>
    <t>Q9NQ34</t>
  </si>
  <si>
    <t>TMEM9B</t>
  </si>
  <si>
    <t>Transmembrane protein 9B</t>
  </si>
  <si>
    <t>Q07002</t>
  </si>
  <si>
    <t>CDK18</t>
  </si>
  <si>
    <t>Cyclin-dependent kinase 18</t>
  </si>
  <si>
    <t>Q9BXH1</t>
  </si>
  <si>
    <t>BBC3</t>
  </si>
  <si>
    <t>Bcl-2-binding component 3</t>
  </si>
  <si>
    <t>O15530</t>
  </si>
  <si>
    <t>PDPK1</t>
  </si>
  <si>
    <t>3-phosphoinositide-dependent protein kinase 1</t>
  </si>
  <si>
    <t>Q96LT7</t>
  </si>
  <si>
    <t>C9orf72</t>
  </si>
  <si>
    <t>Guanine nucleotide exchange C9orf72</t>
  </si>
  <si>
    <t>Q9HCM1</t>
  </si>
  <si>
    <t>KIAA1551</t>
  </si>
  <si>
    <t>Uncharacterized protein KIAA1551</t>
  </si>
  <si>
    <t>Q9NQL2</t>
  </si>
  <si>
    <t>RRAGD</t>
  </si>
  <si>
    <t>Ras-related GTP-binding protein D</t>
  </si>
  <si>
    <t>Q6NW29</t>
  </si>
  <si>
    <t>RWDD4</t>
  </si>
  <si>
    <t>RWD domain-containing protein 4</t>
  </si>
  <si>
    <t>Q96K31</t>
  </si>
  <si>
    <t>C8orf76</t>
  </si>
  <si>
    <t>Uncharacterized protein C8orf76</t>
  </si>
  <si>
    <t>Q8TBX8</t>
  </si>
  <si>
    <t>PIP4K2C</t>
  </si>
  <si>
    <t>Phosphatidylinositol 5-phosphate 4-kinase type-2 gamma</t>
  </si>
  <si>
    <t>Q969P5</t>
  </si>
  <si>
    <t>FBXO32</t>
  </si>
  <si>
    <t>F-box only protein 32</t>
  </si>
  <si>
    <t>Q96Q04</t>
  </si>
  <si>
    <t>LMTK3</t>
  </si>
  <si>
    <t>Serine/threonine-protein kinase LMTK3</t>
  </si>
  <si>
    <t>Q9UL54</t>
  </si>
  <si>
    <t>TAOK2</t>
  </si>
  <si>
    <t>Serine/threonine-protein kinase TAO2</t>
  </si>
  <si>
    <t>Q9Y4F3</t>
  </si>
  <si>
    <t>MARF1</t>
  </si>
  <si>
    <t>Meiosis regulator and mRNA stability factor 1</t>
  </si>
  <si>
    <t>Q09013</t>
  </si>
  <si>
    <t>DMPK</t>
  </si>
  <si>
    <t>Myotonin-protein kinase</t>
  </si>
  <si>
    <t>Q9HCE1</t>
  </si>
  <si>
    <t>MOV10</t>
  </si>
  <si>
    <t>Putative helicase MOV-10</t>
  </si>
  <si>
    <t>Q96A37</t>
  </si>
  <si>
    <t>RNF166</t>
  </si>
  <si>
    <t>RING finger protein 166</t>
  </si>
  <si>
    <t>Q7L9L4</t>
  </si>
  <si>
    <t>MOB1B</t>
  </si>
  <si>
    <t>MOB kinase activator 1B</t>
  </si>
  <si>
    <t>P49841</t>
  </si>
  <si>
    <t>GSK3B</t>
  </si>
  <si>
    <t>Glycogen synthase kinase-3 beta</t>
  </si>
  <si>
    <t>Q96HD1</t>
  </si>
  <si>
    <t>CRELD1</t>
  </si>
  <si>
    <t>Cysteine-rich with EGF-like domain protein 1</t>
  </si>
  <si>
    <t>Q13557</t>
  </si>
  <si>
    <t>CAMK2D</t>
  </si>
  <si>
    <t>Calcium/calmodulin-dependent protein kinase type II subunit delta</t>
  </si>
  <si>
    <t>Q9NRX6</t>
  </si>
  <si>
    <t>TMEM167B</t>
  </si>
  <si>
    <t>Protein kish-B</t>
  </si>
  <si>
    <t>Q9H6A9</t>
  </si>
  <si>
    <t>PCNX3</t>
  </si>
  <si>
    <t>Pecanex-like protein 3</t>
  </si>
  <si>
    <t>Q8IY22</t>
  </si>
  <si>
    <t>CMIP</t>
  </si>
  <si>
    <t>C-Maf-inducing protein</t>
  </si>
  <si>
    <t>Q9Y2I8</t>
  </si>
  <si>
    <t>WDR37</t>
  </si>
  <si>
    <t>WD repeat-containing protein 37</t>
  </si>
  <si>
    <t>A4D1U4</t>
  </si>
  <si>
    <t>LCHN</t>
  </si>
  <si>
    <t>Protein LCHN</t>
  </si>
  <si>
    <t>Q15349</t>
  </si>
  <si>
    <t>RPS6KA2</t>
  </si>
  <si>
    <t>Ribosomal protein S6 kinase alpha-2</t>
  </si>
  <si>
    <t>Q9UL33</t>
  </si>
  <si>
    <t>TRAPPC2L</t>
  </si>
  <si>
    <t>Trafficking protein particle complex subunit 2-like protein</t>
  </si>
  <si>
    <t>Q9Y6K5</t>
  </si>
  <si>
    <t>OAS3</t>
  </si>
  <si>
    <t>2'-5'-oligoadenylate synthase 3</t>
  </si>
  <si>
    <t>O95164</t>
  </si>
  <si>
    <t>UBL3</t>
  </si>
  <si>
    <t>Ubiquitin-like protein 3</t>
  </si>
  <si>
    <t>Q8N4B1</t>
  </si>
  <si>
    <t>FAM109A</t>
  </si>
  <si>
    <t>Sesquipedalian-1</t>
  </si>
  <si>
    <t>O43149</t>
  </si>
  <si>
    <t>ZZEF1</t>
  </si>
  <si>
    <t>Zinc finger ZZ-type and EF-hand domain-containing protein 1</t>
  </si>
  <si>
    <t>Q13976</t>
  </si>
  <si>
    <t>PRKG1</t>
  </si>
  <si>
    <t>cGMP-dependent protein kinase 1</t>
  </si>
  <si>
    <t>Q6P1M3</t>
  </si>
  <si>
    <t>LLGL2</t>
  </si>
  <si>
    <t>Lethal(2) giant larvae protein homolog 2</t>
  </si>
  <si>
    <t>Q8TCT7</t>
  </si>
  <si>
    <t>SPPL2B</t>
  </si>
  <si>
    <t>Signal peptide peptidase-like 2B</t>
  </si>
  <si>
    <t>Q9H1Z4</t>
  </si>
  <si>
    <t>WDR13</t>
  </si>
  <si>
    <t>WD repeat-containing protein 13</t>
  </si>
  <si>
    <t>Q9UMX3</t>
  </si>
  <si>
    <t>BOK</t>
  </si>
  <si>
    <t>Bcl-2-related ovarian killer protein</t>
  </si>
  <si>
    <t>O43157</t>
  </si>
  <si>
    <t>PLXNB1</t>
  </si>
  <si>
    <t>Plexin-B1</t>
  </si>
  <si>
    <t>Q13163</t>
  </si>
  <si>
    <t>MAP2K5</t>
  </si>
  <si>
    <t>Dual specificity mitogen-activated protein kinase kinase 5</t>
  </si>
  <si>
    <t>Q9H5N1</t>
  </si>
  <si>
    <t>RABEP2</t>
  </si>
  <si>
    <t>Rab GTPase-binding effector protein 2</t>
  </si>
  <si>
    <t>P43250</t>
  </si>
  <si>
    <t>GRK6</t>
  </si>
  <si>
    <t>G protein-coupled receptor kinase 6</t>
  </si>
  <si>
    <t>O15111</t>
  </si>
  <si>
    <t>CHUK</t>
  </si>
  <si>
    <t>Inhibitor of nuclear factor kappa-B kinase subunit alpha</t>
  </si>
  <si>
    <t>Q5HYI8</t>
  </si>
  <si>
    <t>RABL3</t>
  </si>
  <si>
    <t>Rab-like protein 3</t>
  </si>
  <si>
    <t>Q5T011</t>
  </si>
  <si>
    <t>SZT2</t>
  </si>
  <si>
    <t>KICSTOR complex protein SZT2</t>
  </si>
  <si>
    <t>Q16537</t>
  </si>
  <si>
    <t>PPP2R5E</t>
  </si>
  <si>
    <t>Serine/threonine-protein phosphatase 2A 56 kDa regulatory subunit epsilon isoform</t>
  </si>
  <si>
    <t>Q9UKD1</t>
  </si>
  <si>
    <t>GMEB2</t>
  </si>
  <si>
    <t>Glucocorticoid modulatory element-binding protein 2</t>
  </si>
  <si>
    <t>Q9GZV5</t>
  </si>
  <si>
    <t>WWTR1</t>
  </si>
  <si>
    <t>WW domain-containing transcription regulator protein 1</t>
  </si>
  <si>
    <t>Q92628</t>
  </si>
  <si>
    <t>KIAA0232</t>
  </si>
  <si>
    <t>Uncharacterized protein KIAA0232</t>
  </si>
  <si>
    <t>Q9H4B4</t>
  </si>
  <si>
    <t>PLK3</t>
  </si>
  <si>
    <t>Serine/threonine-protein kinase PLK3</t>
  </si>
  <si>
    <t>Q5TBK1</t>
  </si>
  <si>
    <t>N4BP2L1</t>
  </si>
  <si>
    <t>NEDD4-binding protein 2-like 1</t>
  </si>
  <si>
    <t>Q9H0X4</t>
  </si>
  <si>
    <t>FAM234A</t>
  </si>
  <si>
    <t>Protein FAM234A</t>
  </si>
  <si>
    <t>P06213</t>
  </si>
  <si>
    <t>INSR</t>
  </si>
  <si>
    <t>Insulin receptor</t>
  </si>
  <si>
    <t>Q969M7</t>
  </si>
  <si>
    <t>UBE2F</t>
  </si>
  <si>
    <t>NEDD8-conjugating enzyme UBE2F</t>
  </si>
  <si>
    <t>Q6UUV9</t>
  </si>
  <si>
    <t>CRTC1</t>
  </si>
  <si>
    <t>CREB-regulated transcription coactivator 1</t>
  </si>
  <si>
    <t>Q9HCE6</t>
  </si>
  <si>
    <t>ARHGEF10L</t>
  </si>
  <si>
    <t>Rho guanine nucleotide exchange factor 10-like protein</t>
  </si>
  <si>
    <t>Q9Y2M5</t>
  </si>
  <si>
    <t>KLHL20</t>
  </si>
  <si>
    <t>Kelch-like protein 20</t>
  </si>
  <si>
    <t>Q15759</t>
  </si>
  <si>
    <t>MAPK11</t>
  </si>
  <si>
    <t>Mitogen-activated protein kinase 11</t>
  </si>
  <si>
    <t>O95786</t>
  </si>
  <si>
    <t>DDX58</t>
  </si>
  <si>
    <t>Probable ATP-dependent RNA helicase DDX58</t>
  </si>
  <si>
    <t>Q6ZT12</t>
  </si>
  <si>
    <t>UBR3</t>
  </si>
  <si>
    <t>E3 ubiquitin-protein ligase UBR3</t>
  </si>
  <si>
    <t>Q8TB22</t>
  </si>
  <si>
    <t>SPATA20</t>
  </si>
  <si>
    <t>Spermatogenesis-associated protein 20</t>
  </si>
  <si>
    <t>Q14164</t>
  </si>
  <si>
    <t>Inhibitor of nuclear factor kappa-B kinase subunit epsilon</t>
  </si>
  <si>
    <t>O00458</t>
  </si>
  <si>
    <t>IFRD1</t>
  </si>
  <si>
    <t>Interferon-related developmental regulator 1</t>
  </si>
  <si>
    <t>Q5VVW2</t>
  </si>
  <si>
    <t>GARNL3</t>
  </si>
  <si>
    <t>GTPase-activating Rap/Ran-GAP domain-like protein 3</t>
  </si>
  <si>
    <t>Q765P7</t>
  </si>
  <si>
    <t>MTSS1L</t>
  </si>
  <si>
    <t>MTSS1-like protein</t>
  </si>
  <si>
    <t>Q66K74</t>
  </si>
  <si>
    <t>MAP1S</t>
  </si>
  <si>
    <t>Microtubule-associated protein 1S</t>
  </si>
  <si>
    <t>Q6ZUT9</t>
  </si>
  <si>
    <t>DENND5B</t>
  </si>
  <si>
    <t>DENN domain-containing protein 5B</t>
  </si>
  <si>
    <t>O95704</t>
  </si>
  <si>
    <t>APBB3</t>
  </si>
  <si>
    <t>Amyloid-beta A4 precursor protein-binding family B member 3</t>
  </si>
  <si>
    <t>Q2KHT3</t>
  </si>
  <si>
    <t>CLEC16A</t>
  </si>
  <si>
    <t>Protein CLEC16A</t>
  </si>
  <si>
    <t>Q96AX9</t>
  </si>
  <si>
    <t>MIB2</t>
  </si>
  <si>
    <t>E3 ubiquitin-protein ligase MIB2</t>
  </si>
  <si>
    <t>Q9UKE5</t>
  </si>
  <si>
    <t>TNIK</t>
  </si>
  <si>
    <t>TRAF2 and NCK-interacting protein kinase</t>
  </si>
  <si>
    <t>Q8WVR3</t>
  </si>
  <si>
    <t>C7orf43</t>
  </si>
  <si>
    <t>Uncharacterized protein C7orf43</t>
  </si>
  <si>
    <t>Q15048</t>
  </si>
  <si>
    <t>LRRC14</t>
  </si>
  <si>
    <t>Leucine-rich repeat-containing protein 14</t>
  </si>
  <si>
    <t>Q7Z7G8</t>
  </si>
  <si>
    <t>VPS13B</t>
  </si>
  <si>
    <t>Vacuolar protein sorting-associated protein 13B</t>
  </si>
  <si>
    <t>Q9NW68</t>
  </si>
  <si>
    <t>BSDC1</t>
  </si>
  <si>
    <t>BSD domain-containing protein 1</t>
  </si>
  <si>
    <t>Q9NWM3</t>
  </si>
  <si>
    <t>CUEDC1</t>
  </si>
  <si>
    <t>CUE domain-containing protein 1</t>
  </si>
  <si>
    <t>Q8NBR0</t>
  </si>
  <si>
    <t>TP53I13</t>
  </si>
  <si>
    <t>Tumor protein p53-inducible protein 13</t>
  </si>
  <si>
    <t>Q9Y2H1</t>
  </si>
  <si>
    <t>STK38L</t>
  </si>
  <si>
    <t>Serine/threonine-protein kinase 38-like</t>
  </si>
  <si>
    <t>Q9HAH7</t>
  </si>
  <si>
    <t>FBRS</t>
  </si>
  <si>
    <t>Probable fibrosin-1</t>
  </si>
  <si>
    <t>Q9NVN3</t>
  </si>
  <si>
    <t>RIC8B</t>
  </si>
  <si>
    <t>Synembryn-B</t>
  </si>
  <si>
    <t>Q14CB8</t>
  </si>
  <si>
    <t>ARHGAP19</t>
  </si>
  <si>
    <t>Rho GTPase-activating protein 19</t>
  </si>
  <si>
    <t>Q8WUN7</t>
  </si>
  <si>
    <t>UBTD2</t>
  </si>
  <si>
    <t>Ubiquitin domain-containing protein 2</t>
  </si>
  <si>
    <t>Q8TB05</t>
  </si>
  <si>
    <t>UBA-like domain-containing protein 1</t>
  </si>
  <si>
    <t>P11441</t>
  </si>
  <si>
    <t>UBL4A</t>
  </si>
  <si>
    <t>Ubiquitin-like protein 4A</t>
  </si>
  <si>
    <t>Q8IWV7</t>
  </si>
  <si>
    <t>UBR1</t>
  </si>
  <si>
    <t>E3 ubiquitin-protein ligase UBR1</t>
  </si>
  <si>
    <t>Q5THJ4</t>
  </si>
  <si>
    <t>VPS13D</t>
  </si>
  <si>
    <t>Vacuolar protein sorting-associated protein 13D</t>
  </si>
  <si>
    <t>Q13164</t>
  </si>
  <si>
    <t>MAPK7</t>
  </si>
  <si>
    <t>Mitogen-activated protein kinase 7</t>
  </si>
  <si>
    <t>Q96N11</t>
  </si>
  <si>
    <t>C7orf26</t>
  </si>
  <si>
    <t>Uncharacterized protein C7orf26</t>
  </si>
  <si>
    <t>Q9P0J7</t>
  </si>
  <si>
    <t>KCMF1</t>
  </si>
  <si>
    <t>E3 ubiquitin-protein ligase KCMF1</t>
  </si>
  <si>
    <t>A6NFI3</t>
  </si>
  <si>
    <t>ZNF316</t>
  </si>
  <si>
    <t>Zinc finger protein 316</t>
  </si>
  <si>
    <t>Q9BQ24</t>
  </si>
  <si>
    <t>ZFYVE21</t>
  </si>
  <si>
    <t>Zinc finger FYVE domain-containing protein 21</t>
  </si>
  <si>
    <t>Q9BYX4</t>
  </si>
  <si>
    <t>IFIH1</t>
  </si>
  <si>
    <t>Interferon-induced helicase C domain-containing protein 1</t>
  </si>
  <si>
    <t>P45985</t>
  </si>
  <si>
    <t>MAP2K4</t>
  </si>
  <si>
    <t>Dual specificity mitogen-activated protein kinase kinase 4</t>
  </si>
  <si>
    <t>O00418</t>
  </si>
  <si>
    <t>EEF2K</t>
  </si>
  <si>
    <t>Eukaryotic elongation factor 2 kinase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</si>
</sst>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7" tint="0.79998168889431442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4" tint="0.59999389629810485"/>
      <name val="Calibri"/>
      <family val="2"/>
      <scheme val="minor"/>
    </font>
    <font>
      <sz val="11"/>
      <color theme="6" tint="0.79998168889431442"/>
      <name val="Calibri"/>
      <family val="2"/>
      <scheme val="minor"/>
    </font>
    <font>
      <sz val="11"/>
      <color theme="9" tint="0.7999816888943144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6" tint="0.59999389629810485"/>
      <name val="Calibri"/>
      <family val="2"/>
      <scheme val="minor"/>
    </font>
    <font>
      <sz val="11"/>
      <color rgb="FFFF9999"/>
      <name val="Calibri"/>
      <family val="2"/>
      <scheme val="minor"/>
    </font>
    <font>
      <sz val="11"/>
      <color rgb="FF66FFFF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418AB3"/>
        <bgColor indexed="64"/>
      </patternFill>
    </fill>
    <fill>
      <patternFill patternType="solid">
        <fgColor rgb="FFCFDAE5"/>
        <bgColor indexed="64"/>
      </patternFill>
    </fill>
    <fill>
      <patternFill patternType="solid">
        <fgColor rgb="FFE8EDF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0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2" fillId="0" borderId="0" xfId="0" applyFont="1"/>
    <xf numFmtId="0" fontId="0" fillId="2" borderId="0" xfId="0" applyFill="1"/>
    <xf numFmtId="0" fontId="3" fillId="3" borderId="1" xfId="0" applyFont="1" applyFill="1" applyBorder="1" applyAlignment="1">
      <alignment horizontal="left" vertical="center" wrapText="1" readingOrder="1"/>
    </xf>
    <xf numFmtId="0" fontId="3" fillId="3" borderId="1" xfId="0" applyFont="1" applyFill="1" applyBorder="1" applyAlignment="1">
      <alignment horizontal="right" vertical="center" wrapText="1" readingOrder="1"/>
    </xf>
    <xf numFmtId="0" fontId="4" fillId="3" borderId="2" xfId="0" applyFont="1" applyFill="1" applyBorder="1" applyAlignment="1">
      <alignment horizontal="left" vertical="center" wrapText="1" readingOrder="1"/>
    </xf>
    <xf numFmtId="0" fontId="5" fillId="4" borderId="2" xfId="0" applyFont="1" applyFill="1" applyBorder="1" applyAlignment="1">
      <alignment horizontal="left" vertical="center" wrapText="1" readingOrder="1"/>
    </xf>
    <xf numFmtId="3" fontId="5" fillId="4" borderId="2" xfId="0" applyNumberFormat="1" applyFont="1" applyFill="1" applyBorder="1" applyAlignment="1">
      <alignment horizontal="right" vertical="center" wrapText="1" readingOrder="1"/>
    </xf>
    <xf numFmtId="0" fontId="4" fillId="3" borderId="3" xfId="0" applyFont="1" applyFill="1" applyBorder="1" applyAlignment="1">
      <alignment horizontal="left" vertical="center" wrapText="1" readingOrder="1"/>
    </xf>
    <xf numFmtId="0" fontId="5" fillId="5" borderId="3" xfId="0" applyFont="1" applyFill="1" applyBorder="1" applyAlignment="1">
      <alignment horizontal="left" vertical="center" wrapText="1" readingOrder="1"/>
    </xf>
    <xf numFmtId="3" fontId="5" fillId="5" borderId="3" xfId="0" applyNumberFormat="1" applyFont="1" applyFill="1" applyBorder="1" applyAlignment="1">
      <alignment horizontal="right" vertical="center" wrapText="1" readingOrder="1"/>
    </xf>
    <xf numFmtId="0" fontId="5" fillId="4" borderId="3" xfId="0" applyFont="1" applyFill="1" applyBorder="1" applyAlignment="1">
      <alignment horizontal="left" vertical="center" wrapText="1" readingOrder="1"/>
    </xf>
    <xf numFmtId="3" fontId="5" fillId="4" borderId="3" xfId="0" applyNumberFormat="1" applyFont="1" applyFill="1" applyBorder="1" applyAlignment="1">
      <alignment horizontal="right" vertical="center" wrapText="1" readingOrder="1"/>
    </xf>
    <xf numFmtId="0" fontId="1" fillId="2" borderId="0" xfId="0" applyFont="1" applyFill="1"/>
    <xf numFmtId="49" fontId="0" fillId="0" borderId="0" xfId="0" applyNumberFormat="1" applyFont="1"/>
    <xf numFmtId="49" fontId="1" fillId="2" borderId="0" xfId="0" applyNumberFormat="1" applyFont="1" applyFill="1"/>
    <xf numFmtId="0" fontId="6" fillId="0" borderId="0" xfId="0" applyFont="1"/>
    <xf numFmtId="0" fontId="6" fillId="6" borderId="0" xfId="0" applyFont="1" applyFill="1"/>
    <xf numFmtId="0" fontId="0" fillId="6" borderId="0" xfId="0" applyFill="1"/>
    <xf numFmtId="0" fontId="0" fillId="7" borderId="0" xfId="0" applyFill="1"/>
    <xf numFmtId="164" fontId="6" fillId="6" borderId="0" xfId="0" applyNumberFormat="1" applyFont="1" applyFill="1"/>
    <xf numFmtId="164" fontId="0" fillId="6" borderId="0" xfId="0" applyNumberFormat="1" applyFill="1"/>
    <xf numFmtId="0" fontId="7" fillId="6" borderId="0" xfId="0" applyFont="1" applyFill="1" applyAlignment="1">
      <alignment horizontal="center"/>
    </xf>
    <xf numFmtId="0" fontId="7" fillId="8" borderId="0" xfId="0" applyFont="1" applyFill="1" applyAlignment="1">
      <alignment horizontal="center"/>
    </xf>
    <xf numFmtId="0" fontId="8" fillId="6" borderId="0" xfId="0" applyFont="1" applyFill="1"/>
    <xf numFmtId="0" fontId="0" fillId="8" borderId="0" xfId="0" applyFill="1" applyBorder="1"/>
    <xf numFmtId="0" fontId="9" fillId="7" borderId="0" xfId="0" applyFont="1" applyFill="1"/>
    <xf numFmtId="0" fontId="10" fillId="2" borderId="0" xfId="0" applyFont="1" applyFill="1"/>
    <xf numFmtId="0" fontId="11" fillId="9" borderId="0" xfId="0" applyFont="1" applyFill="1"/>
    <xf numFmtId="0" fontId="12" fillId="10" borderId="0" xfId="0" applyFont="1" applyFill="1"/>
    <xf numFmtId="0" fontId="13" fillId="11" borderId="0" xfId="0" applyFont="1" applyFill="1"/>
    <xf numFmtId="0" fontId="14" fillId="12" borderId="0" xfId="0" applyFont="1" applyFill="1"/>
    <xf numFmtId="0" fontId="15" fillId="13" borderId="0" xfId="0" applyFont="1" applyFill="1"/>
    <xf numFmtId="0" fontId="16" fillId="14" borderId="0" xfId="0" applyFont="1" applyFill="1"/>
    <xf numFmtId="0" fontId="17" fillId="15" borderId="0" xfId="0" applyFont="1" applyFill="1"/>
    <xf numFmtId="0" fontId="9" fillId="7" borderId="0" xfId="0" applyFont="1" applyFill="1" applyBorder="1"/>
    <xf numFmtId="0" fontId="18" fillId="16" borderId="0" xfId="0" applyFont="1" applyFill="1"/>
    <xf numFmtId="0" fontId="19" fillId="17" borderId="0" xfId="0" applyFont="1" applyFill="1" applyBorder="1"/>
    <xf numFmtId="0" fontId="8" fillId="6" borderId="0" xfId="0" applyFont="1" applyFill="1" applyAlignment="1">
      <alignment horizontal="center"/>
    </xf>
    <xf numFmtId="164" fontId="0" fillId="8" borderId="0" xfId="0" applyNumberFormat="1" applyFill="1"/>
    <xf numFmtId="0" fontId="20" fillId="0" borderId="0" xfId="1"/>
    <xf numFmtId="0" fontId="1" fillId="0" borderId="0" xfId="0" applyFont="1"/>
    <xf numFmtId="0" fontId="20" fillId="7" borderId="0" xfId="1" applyFill="1"/>
    <xf numFmtId="0" fontId="0" fillId="0" borderId="0" xfId="0" applyFill="1"/>
    <xf numFmtId="0" fontId="6" fillId="0" borderId="0" xfId="0" applyFont="1" applyFill="1"/>
    <xf numFmtId="0" fontId="2" fillId="0" borderId="0" xfId="0" applyFont="1" applyFill="1"/>
    <xf numFmtId="0" fontId="0" fillId="0" borderId="0" xfId="0" applyFont="1" applyFill="1"/>
    <xf numFmtId="0" fontId="20" fillId="6" borderId="0" xfId="1" applyFill="1"/>
    <xf numFmtId="0" fontId="21" fillId="6" borderId="0" xfId="0" applyFont="1" applyFill="1"/>
    <xf numFmtId="0" fontId="21" fillId="7" borderId="0" xfId="0" applyFont="1" applyFill="1"/>
    <xf numFmtId="0" fontId="22" fillId="6" borderId="0" xfId="0" applyFont="1" applyFill="1"/>
    <xf numFmtId="1" fontId="21" fillId="6" borderId="0" xfId="0" applyNumberFormat="1" applyFont="1" applyFill="1"/>
    <xf numFmtId="0" fontId="0" fillId="18" borderId="0" xfId="0" applyFill="1"/>
    <xf numFmtId="0" fontId="1" fillId="0" borderId="4" xfId="0" applyFont="1" applyBorder="1" applyAlignment="1">
      <alignment horizontal="center" vertical="top"/>
    </xf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Variable Importance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VIP_LINCS!$A$2:$A$41</c:f>
              <c:strCache>
                <c:ptCount val="40"/>
                <c:pt idx="0">
                  <c:v>Ubiquitin-like protein ATG12</c:v>
                </c:pt>
                <c:pt idx="1">
                  <c:v>Protein kinase, ATP binding site</c:v>
                </c:pt>
                <c:pt idx="2">
                  <c:v>765:A375</c:v>
                </c:pt>
                <c:pt idx="3">
                  <c:v>1947:A375</c:v>
                </c:pt>
                <c:pt idx="4">
                  <c:v>1528:YAPC</c:v>
                </c:pt>
                <c:pt idx="5">
                  <c:v>1872:HCC515</c:v>
                </c:pt>
                <c:pt idx="6">
                  <c:v>2372:NPC</c:v>
                </c:pt>
                <c:pt idx="7">
                  <c:v>4411:A375</c:v>
                </c:pt>
                <c:pt idx="8">
                  <c:v>1051:ASC</c:v>
                </c:pt>
                <c:pt idx="9">
                  <c:v>2352:SKB</c:v>
                </c:pt>
                <c:pt idx="10">
                  <c:v>1912:T3M10</c:v>
                </c:pt>
                <c:pt idx="11">
                  <c:v>2560:HT29</c:v>
                </c:pt>
                <c:pt idx="12">
                  <c:v>1807:HT29</c:v>
                </c:pt>
                <c:pt idx="13">
                  <c:v>477:NPC</c:v>
                </c:pt>
                <c:pt idx="14">
                  <c:v>419:NPC</c:v>
                </c:pt>
                <c:pt idx="15">
                  <c:v>5236:MCF7</c:v>
                </c:pt>
                <c:pt idx="16">
                  <c:v>4124:WSUDLCL2</c:v>
                </c:pt>
                <c:pt idx="17">
                  <c:v>Protein kinase domain</c:v>
                </c:pt>
                <c:pt idx="18">
                  <c:v>1763:A375</c:v>
                </c:pt>
                <c:pt idx="19">
                  <c:v>2494:A375</c:v>
                </c:pt>
                <c:pt idx="20">
                  <c:v>629:HCC515</c:v>
                </c:pt>
                <c:pt idx="21">
                  <c:v>1937:SW480</c:v>
                </c:pt>
                <c:pt idx="22">
                  <c:v>176:THP1</c:v>
                </c:pt>
                <c:pt idx="23">
                  <c:v>Dual specificity mitogen-activated protein kinase kinase 1</c:v>
                </c:pt>
                <c:pt idx="24">
                  <c:v>1579:SKB</c:v>
                </c:pt>
                <c:pt idx="25">
                  <c:v>1791:HA1E</c:v>
                </c:pt>
                <c:pt idx="26">
                  <c:v>2657:HEPG2</c:v>
                </c:pt>
                <c:pt idx="27">
                  <c:v>1160:PC3</c:v>
                </c:pt>
                <c:pt idx="28">
                  <c:v>4225:HA1E</c:v>
                </c:pt>
                <c:pt idx="29">
                  <c:v>autophagy</c:v>
                </c:pt>
                <c:pt idx="30">
                  <c:v>833:PC3</c:v>
                </c:pt>
                <c:pt idx="31">
                  <c:v>2004:HT29</c:v>
                </c:pt>
                <c:pt idx="32">
                  <c:v>267:A549</c:v>
                </c:pt>
                <c:pt idx="33">
                  <c:v>1112:NEU</c:v>
                </c:pt>
                <c:pt idx="34">
                  <c:v>Brain - Anterior cingulate cortex (BA24)</c:v>
                </c:pt>
                <c:pt idx="35">
                  <c:v>1300:PHH</c:v>
                </c:pt>
                <c:pt idx="36">
                  <c:v>1122:SKB</c:v>
                </c:pt>
                <c:pt idx="37">
                  <c:v>2536:HEPG2</c:v>
                </c:pt>
                <c:pt idx="38">
                  <c:v>578:RMUGS</c:v>
                </c:pt>
                <c:pt idx="39">
                  <c:v>140:PC3</c:v>
                </c:pt>
              </c:strCache>
            </c:strRef>
          </c:cat>
          <c:val>
            <c:numRef>
              <c:f>VIP_LINCS!$B$2:$B$41</c:f>
              <c:numCache>
                <c:formatCode>General</c:formatCode>
                <c:ptCount val="40"/>
                <c:pt idx="0">
                  <c:v>15.764618351045</c:v>
                </c:pt>
                <c:pt idx="1">
                  <c:v>10.12164653094762</c:v>
                </c:pt>
                <c:pt idx="2">
                  <c:v>8.8063049299999996</c:v>
                </c:pt>
                <c:pt idx="3">
                  <c:v>8.60115433</c:v>
                </c:pt>
                <c:pt idx="4">
                  <c:v>8.4362241100000013</c:v>
                </c:pt>
                <c:pt idx="5">
                  <c:v>8.1424636800000005</c:v>
                </c:pt>
                <c:pt idx="6">
                  <c:v>8.0695571899999994</c:v>
                </c:pt>
                <c:pt idx="7">
                  <c:v>7.2696342500000002</c:v>
                </c:pt>
                <c:pt idx="8">
                  <c:v>7.1212158199999998</c:v>
                </c:pt>
                <c:pt idx="9">
                  <c:v>6.9369354250000006</c:v>
                </c:pt>
                <c:pt idx="10">
                  <c:v>6.3353118899999998</c:v>
                </c:pt>
                <c:pt idx="11">
                  <c:v>6.1480712899999999</c:v>
                </c:pt>
                <c:pt idx="12">
                  <c:v>6.0268740649999986</c:v>
                </c:pt>
                <c:pt idx="13">
                  <c:v>5.9360398050000001</c:v>
                </c:pt>
                <c:pt idx="14">
                  <c:v>5.74324703</c:v>
                </c:pt>
                <c:pt idx="15">
                  <c:v>5.6263275100000003</c:v>
                </c:pt>
                <c:pt idx="16">
                  <c:v>5.4686183899999996</c:v>
                </c:pt>
                <c:pt idx="17">
                  <c:v>5.3026062839999986</c:v>
                </c:pt>
                <c:pt idx="18">
                  <c:v>5.1701450299999996</c:v>
                </c:pt>
                <c:pt idx="19">
                  <c:v>4.8493199300000001</c:v>
                </c:pt>
                <c:pt idx="20">
                  <c:v>4.81813526</c:v>
                </c:pt>
                <c:pt idx="21">
                  <c:v>4.7888107299999998</c:v>
                </c:pt>
                <c:pt idx="22">
                  <c:v>4.7173500099999996</c:v>
                </c:pt>
                <c:pt idx="23">
                  <c:v>4.5991568599999999</c:v>
                </c:pt>
                <c:pt idx="24">
                  <c:v>4.5942492895000004</c:v>
                </c:pt>
                <c:pt idx="25">
                  <c:v>4.5661392200000002</c:v>
                </c:pt>
                <c:pt idx="26">
                  <c:v>4.4936447099999999</c:v>
                </c:pt>
                <c:pt idx="27">
                  <c:v>4.4906925088999996</c:v>
                </c:pt>
                <c:pt idx="28">
                  <c:v>4.4851226799999999</c:v>
                </c:pt>
                <c:pt idx="29">
                  <c:v>4.4801727500285713</c:v>
                </c:pt>
                <c:pt idx="30">
                  <c:v>4.3999776800000001</c:v>
                </c:pt>
                <c:pt idx="31">
                  <c:v>4.3755531300000001</c:v>
                </c:pt>
                <c:pt idx="32">
                  <c:v>4.2082996399999999</c:v>
                </c:pt>
                <c:pt idx="33">
                  <c:v>4.1644663800000004</c:v>
                </c:pt>
                <c:pt idx="34">
                  <c:v>4.0059642799999997</c:v>
                </c:pt>
                <c:pt idx="35">
                  <c:v>3.9168777499999998</c:v>
                </c:pt>
                <c:pt idx="36">
                  <c:v>3.8900146499999999</c:v>
                </c:pt>
                <c:pt idx="37">
                  <c:v>3.8498859400000001</c:v>
                </c:pt>
                <c:pt idx="38">
                  <c:v>3.8320209384999999</c:v>
                </c:pt>
                <c:pt idx="39">
                  <c:v>3.7601749899999999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B0-4E6B-8EBD-398BBEAA7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62721984"/>
        <c:axId val="1862702016"/>
      </c:barChart>
      <c:catAx>
        <c:axId val="18627219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862702016"/>
        <c:crosses val="autoZero"/>
        <c:auto val="1"/>
        <c:lblAlgn val="ctr"/>
        <c:lblOffset val="100"/>
        <c:tickLblSkip val="1"/>
        <c:noMultiLvlLbl val="0"/>
      </c:catAx>
      <c:valAx>
        <c:axId val="186270201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721984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Variable Importance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VIP_NO_LINCS!$A$2:$A$41</c:f>
              <c:strCache>
                <c:ptCount val="40"/>
                <c:pt idx="0">
                  <c:v>Ubiquitin-like protein ATG12</c:v>
                </c:pt>
                <c:pt idx="1">
                  <c:v>Protein kinase, ATP binding site</c:v>
                </c:pt>
                <c:pt idx="2">
                  <c:v>E3 ubiquitin-protein ligase Itchy homolog</c:v>
                </c:pt>
                <c:pt idx="3">
                  <c:v>8305C_THYROID</c:v>
                </c:pt>
                <c:pt idx="4">
                  <c:v>HS840T_UPPER_AERODIGESTIVE_TRACT</c:v>
                </c:pt>
                <c:pt idx="5">
                  <c:v>SKMEL1_SKIN</c:v>
                </c:pt>
                <c:pt idx="6">
                  <c:v>CAL54_KIDNEY</c:v>
                </c:pt>
                <c:pt idx="7">
                  <c:v>NCIH2171_LUNG</c:v>
                </c:pt>
                <c:pt idx="8">
                  <c:v>GRANTA519_HAEMATOPOIETIC_AND_LYMPHOID_TISSUE</c:v>
                </c:pt>
                <c:pt idx="9">
                  <c:v>autophagy</c:v>
                </c:pt>
                <c:pt idx="10">
                  <c:v>Serine/threonine-protein kinase, active site</c:v>
                </c:pt>
                <c:pt idx="11">
                  <c:v>HUNS1_HAEMATOPOIETIC_AND_LYMPHOID_TISSUE</c:v>
                </c:pt>
                <c:pt idx="12">
                  <c:v>SNU1077_ENDOMETRIUM</c:v>
                </c:pt>
                <c:pt idx="13">
                  <c:v>Protein kinase-like domain superfamily</c:v>
                </c:pt>
                <c:pt idx="14">
                  <c:v>DETROIT562_UPPER_AERODIGESTIVE_TRACT</c:v>
                </c:pt>
                <c:pt idx="15">
                  <c:v>KU812_HAEMATOPOIETIC_AND_LYMPHOID_TISSUE</c:v>
                </c:pt>
                <c:pt idx="16">
                  <c:v>Protein kinase domain</c:v>
                </c:pt>
                <c:pt idx="17">
                  <c:v>Phosphoinositide 3-kinase regulatory subunit 4</c:v>
                </c:pt>
                <c:pt idx="18">
                  <c:v>autophagosome</c:v>
                </c:pt>
                <c:pt idx="19">
                  <c:v>Microtubule-associated proteins 1A/1B light chain 3A</c:v>
                </c:pt>
                <c:pt idx="20">
                  <c:v>Macroautophagy</c:v>
                </c:pt>
                <c:pt idx="21">
                  <c:v>GTPase activator activity</c:v>
                </c:pt>
                <c:pt idx="22">
                  <c:v>TF1_HAEMATOPOIETIC_AND_LYMPHOID_TISSUE</c:v>
                </c:pt>
                <c:pt idx="23">
                  <c:v>protein ubiquitination</c:v>
                </c:pt>
                <c:pt idx="24">
                  <c:v>Brain - Anterior cingulate cortex (BA24)</c:v>
                </c:pt>
                <c:pt idx="25">
                  <c:v>NCIH358_LUNG</c:v>
                </c:pt>
                <c:pt idx="26">
                  <c:v>PATU8988T_PANCREAS</c:v>
                </c:pt>
                <c:pt idx="27">
                  <c:v>MEG01_HAEMATOPOIETIC_AND_LYMPHOID_TISSUE</c:v>
                </c:pt>
                <c:pt idx="28">
                  <c:v>Cellular responses to external stimuli</c:v>
                </c:pt>
                <c:pt idx="29">
                  <c:v>Ras-related GTP-binding protein C</c:v>
                </c:pt>
                <c:pt idx="30">
                  <c:v>Tyrosine-protein kinase ABL1</c:v>
                </c:pt>
                <c:pt idx="31">
                  <c:v>cytoplasmic side of plasma membrane</c:v>
                </c:pt>
                <c:pt idx="32">
                  <c:v>SLR24_KIDNEY</c:v>
                </c:pt>
                <c:pt idx="33">
                  <c:v>positive regulation of I-kappaB kinase/NF-kappaB signaling</c:v>
                </c:pt>
                <c:pt idx="34">
                  <c:v>cellular response to glucose starvation</c:v>
                </c:pt>
                <c:pt idx="35">
                  <c:v>Neddylation</c:v>
                </c:pt>
                <c:pt idx="36">
                  <c:v>CI1_HAEMATOPOIETIC_AND_LYMPHOID_TISSUE</c:v>
                </c:pt>
                <c:pt idx="37">
                  <c:v>Tetratricopeptide-like helical domain superfamily</c:v>
                </c:pt>
                <c:pt idx="38">
                  <c:v>IOMMLEE_CENTRAL_NERVOUS_SYSTEM</c:v>
                </c:pt>
                <c:pt idx="39">
                  <c:v>P3HR1_HAEMATOPOIETIC_AND_LYMPHOID_TISSUE</c:v>
                </c:pt>
              </c:strCache>
            </c:strRef>
          </c:cat>
          <c:val>
            <c:numRef>
              <c:f>VIP_NO_LINCS!$B$2:$B$41</c:f>
              <c:numCache>
                <c:formatCode>General</c:formatCode>
                <c:ptCount val="40"/>
                <c:pt idx="0">
                  <c:v>11.416174240933969</c:v>
                </c:pt>
                <c:pt idx="1">
                  <c:v>11.084514265263159</c:v>
                </c:pt>
                <c:pt idx="2">
                  <c:v>5.4501209250000002</c:v>
                </c:pt>
                <c:pt idx="3">
                  <c:v>4.61656523</c:v>
                </c:pt>
                <c:pt idx="4">
                  <c:v>4.4619741399999997</c:v>
                </c:pt>
                <c:pt idx="5">
                  <c:v>4.2955321866666667</c:v>
                </c:pt>
                <c:pt idx="6">
                  <c:v>4.1831116699999997</c:v>
                </c:pt>
                <c:pt idx="7">
                  <c:v>3.6784362800000001</c:v>
                </c:pt>
                <c:pt idx="8">
                  <c:v>3.5044617649999998</c:v>
                </c:pt>
                <c:pt idx="9">
                  <c:v>3.3375491964631578</c:v>
                </c:pt>
                <c:pt idx="10">
                  <c:v>3.1718037269999999</c:v>
                </c:pt>
                <c:pt idx="11">
                  <c:v>3.040394365</c:v>
                </c:pt>
                <c:pt idx="12">
                  <c:v>2.8786337400000002</c:v>
                </c:pt>
                <c:pt idx="13">
                  <c:v>2.8567653589750002</c:v>
                </c:pt>
                <c:pt idx="14">
                  <c:v>2.7512087799999998</c:v>
                </c:pt>
                <c:pt idx="15">
                  <c:v>2.7322487799999999</c:v>
                </c:pt>
                <c:pt idx="16">
                  <c:v>2.7290215740999999</c:v>
                </c:pt>
                <c:pt idx="17">
                  <c:v>2.6928548800000001</c:v>
                </c:pt>
                <c:pt idx="18">
                  <c:v>2.6787726102999998</c:v>
                </c:pt>
                <c:pt idx="19">
                  <c:v>2.6380258593499999</c:v>
                </c:pt>
                <c:pt idx="20">
                  <c:v>2.4900844720515161</c:v>
                </c:pt>
                <c:pt idx="21">
                  <c:v>2.4893640505388879</c:v>
                </c:pt>
                <c:pt idx="22">
                  <c:v>2.3796738261999999</c:v>
                </c:pt>
                <c:pt idx="23">
                  <c:v>2.2809255739999998</c:v>
                </c:pt>
                <c:pt idx="24">
                  <c:v>2.2581158865000002</c:v>
                </c:pt>
                <c:pt idx="25">
                  <c:v>2.2524189899999998</c:v>
                </c:pt>
                <c:pt idx="26">
                  <c:v>2.2397470500000001</c:v>
                </c:pt>
                <c:pt idx="27">
                  <c:v>2.210904214333334</c:v>
                </c:pt>
                <c:pt idx="28">
                  <c:v>2.1497832422625001</c:v>
                </c:pt>
                <c:pt idx="29">
                  <c:v>2.10943222</c:v>
                </c:pt>
                <c:pt idx="30">
                  <c:v>2.0660075681999999</c:v>
                </c:pt>
                <c:pt idx="31">
                  <c:v>1.9821586600000001</c:v>
                </c:pt>
                <c:pt idx="32">
                  <c:v>1.97462928</c:v>
                </c:pt>
                <c:pt idx="33">
                  <c:v>1.9710998500000001</c:v>
                </c:pt>
                <c:pt idx="34">
                  <c:v>1.905314685</c:v>
                </c:pt>
                <c:pt idx="35">
                  <c:v>1.8981665463599999</c:v>
                </c:pt>
                <c:pt idx="36">
                  <c:v>1.8398660215</c:v>
                </c:pt>
                <c:pt idx="37">
                  <c:v>1.8277321795624999</c:v>
                </c:pt>
                <c:pt idx="38">
                  <c:v>1.81087971</c:v>
                </c:pt>
                <c:pt idx="39">
                  <c:v>1.74134111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FB-4E17-9438-48DC1A52B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62721984"/>
        <c:axId val="1862702016"/>
      </c:barChart>
      <c:catAx>
        <c:axId val="18627219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862702016"/>
        <c:crosses val="autoZero"/>
        <c:auto val="1"/>
        <c:lblAlgn val="ctr"/>
        <c:lblOffset val="100"/>
        <c:tickLblSkip val="1"/>
        <c:noMultiLvlLbl val="0"/>
      </c:catAx>
      <c:valAx>
        <c:axId val="186270201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721984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</xdr:colOff>
      <xdr:row>1</xdr:row>
      <xdr:rowOff>87630</xdr:rowOff>
    </xdr:from>
    <xdr:to>
      <xdr:col>11</xdr:col>
      <xdr:colOff>539750</xdr:colOff>
      <xdr:row>34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</xdr:colOff>
      <xdr:row>1</xdr:row>
      <xdr:rowOff>87630</xdr:rowOff>
    </xdr:from>
    <xdr:to>
      <xdr:col>11</xdr:col>
      <xdr:colOff>539750</xdr:colOff>
      <xdr:row>34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G/2020/TCRDv6.1.0_ALLexpV3_forON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  <sheetName val="Sheet2"/>
    </sheetNames>
    <sheetDataSet>
      <sheetData sheetId="0">
        <row r="3">
          <cell r="C3" t="str">
            <v>A1BG</v>
          </cell>
          <cell r="D3" t="str">
            <v>Alpha-1B-glycoprotein</v>
          </cell>
          <cell r="E3">
            <v>1</v>
          </cell>
          <cell r="F3" t="str">
            <v>P04217</v>
          </cell>
          <cell r="G3" t="str">
            <v>ENSP00000263100</v>
          </cell>
          <cell r="H3" t="str">
            <v>Tbio</v>
          </cell>
        </row>
        <row r="4">
          <cell r="C4" t="str">
            <v>A1CF</v>
          </cell>
          <cell r="D4" t="str">
            <v>APOBEC1 complementation factor</v>
          </cell>
          <cell r="E4">
            <v>29974</v>
          </cell>
          <cell r="F4" t="str">
            <v>Q9NQ94</v>
          </cell>
          <cell r="G4" t="str">
            <v>ENSP00000378868</v>
          </cell>
          <cell r="H4" t="str">
            <v>Tbio</v>
          </cell>
        </row>
        <row r="5">
          <cell r="C5" t="str">
            <v>A2M</v>
          </cell>
          <cell r="D5" t="str">
            <v>Alpha-2-macroglobulin</v>
          </cell>
          <cell r="E5">
            <v>2</v>
          </cell>
          <cell r="F5" t="str">
            <v>P01023</v>
          </cell>
          <cell r="G5" t="str">
            <v>ENSP00000323929</v>
          </cell>
          <cell r="H5" t="str">
            <v>Tbio</v>
          </cell>
        </row>
        <row r="6">
          <cell r="C6" t="str">
            <v>A2ML1</v>
          </cell>
          <cell r="D6" t="str">
            <v>Alpha-2-macroglobulin-like protein 1</v>
          </cell>
          <cell r="E6">
            <v>144568</v>
          </cell>
          <cell r="F6" t="str">
            <v>A8K2U0</v>
          </cell>
          <cell r="G6" t="str">
            <v>ENSP00000299698</v>
          </cell>
          <cell r="H6" t="str">
            <v>Tbio</v>
          </cell>
        </row>
        <row r="7">
          <cell r="C7" t="str">
            <v>A3GALT2</v>
          </cell>
          <cell r="D7" t="str">
            <v>Alpha-1,3-galactosyltransferase 2</v>
          </cell>
          <cell r="E7">
            <v>127550</v>
          </cell>
          <cell r="F7" t="str">
            <v>U3KPV4</v>
          </cell>
          <cell r="G7" t="str">
            <v>ENSP00000475261</v>
          </cell>
          <cell r="H7" t="str">
            <v>Tdark</v>
          </cell>
        </row>
        <row r="8">
          <cell r="C8" t="str">
            <v>A4GALT</v>
          </cell>
          <cell r="D8" t="str">
            <v>Lactosylceramide 4-alpha-galactosyltransferase</v>
          </cell>
          <cell r="E8">
            <v>53947</v>
          </cell>
          <cell r="F8" t="str">
            <v>Q9NPC4</v>
          </cell>
          <cell r="G8" t="str">
            <v>ENSP00000384794</v>
          </cell>
          <cell r="H8" t="str">
            <v>Tbio</v>
          </cell>
        </row>
        <row r="9">
          <cell r="C9" t="str">
            <v>A4GNT</v>
          </cell>
          <cell r="D9" t="str">
            <v>Alpha-1,4-N-acetylglucosaminyltransferase</v>
          </cell>
          <cell r="E9">
            <v>51146</v>
          </cell>
          <cell r="F9" t="str">
            <v>Q9UNA3</v>
          </cell>
          <cell r="G9" t="str">
            <v>ENSP00000236709</v>
          </cell>
          <cell r="H9" t="str">
            <v>Tbio</v>
          </cell>
        </row>
        <row r="10">
          <cell r="C10" t="str">
            <v>AAAS</v>
          </cell>
          <cell r="D10" t="str">
            <v>Aladin</v>
          </cell>
          <cell r="E10">
            <v>8086</v>
          </cell>
          <cell r="F10" t="str">
            <v>Q9NRG9</v>
          </cell>
          <cell r="G10" t="str">
            <v>ENSP00000209873</v>
          </cell>
          <cell r="H10" t="str">
            <v>Tbio</v>
          </cell>
        </row>
        <row r="11">
          <cell r="C11" t="str">
            <v>AACS</v>
          </cell>
          <cell r="D11" t="str">
            <v>Acetoacetyl-CoA synthetase</v>
          </cell>
          <cell r="E11">
            <v>65985</v>
          </cell>
          <cell r="F11" t="str">
            <v>Q86V21</v>
          </cell>
          <cell r="G11" t="str">
            <v>ENSP00000324842</v>
          </cell>
          <cell r="H11" t="str">
            <v>Tbio</v>
          </cell>
        </row>
        <row r="12">
          <cell r="C12" t="str">
            <v>AADAC</v>
          </cell>
          <cell r="D12" t="str">
            <v>Arylacetamide deacetylase</v>
          </cell>
          <cell r="E12">
            <v>13</v>
          </cell>
          <cell r="F12" t="str">
            <v>P22760</v>
          </cell>
          <cell r="G12" t="str">
            <v>ENSP00000232892</v>
          </cell>
          <cell r="H12" t="str">
            <v>Tbio</v>
          </cell>
        </row>
        <row r="13">
          <cell r="C13" t="str">
            <v>AADACL2</v>
          </cell>
          <cell r="D13" t="str">
            <v>Arylacetamide deacetylase-like 2</v>
          </cell>
          <cell r="E13">
            <v>344752</v>
          </cell>
          <cell r="F13" t="str">
            <v>Q6P093</v>
          </cell>
          <cell r="G13" t="str">
            <v>ENSP00000348911</v>
          </cell>
          <cell r="H13" t="str">
            <v>Tdark</v>
          </cell>
        </row>
        <row r="14">
          <cell r="C14" t="str">
            <v>AADACL3</v>
          </cell>
          <cell r="D14" t="str">
            <v>Arylacetamide deacetylase-like 3</v>
          </cell>
          <cell r="E14">
            <v>126767</v>
          </cell>
          <cell r="F14" t="str">
            <v>Q5VUY0</v>
          </cell>
          <cell r="G14" t="str">
            <v>ENSP00000352268</v>
          </cell>
          <cell r="H14" t="str">
            <v>Tdark</v>
          </cell>
        </row>
        <row r="15">
          <cell r="C15" t="str">
            <v>AADACL4</v>
          </cell>
          <cell r="D15" t="str">
            <v>Arylacetamide deacetylase-like 4</v>
          </cell>
          <cell r="E15">
            <v>343066</v>
          </cell>
          <cell r="F15" t="str">
            <v>Q5VUY2</v>
          </cell>
          <cell r="G15" t="str">
            <v>ENSP00000365395</v>
          </cell>
          <cell r="H15" t="str">
            <v>Tdark</v>
          </cell>
        </row>
        <row r="16">
          <cell r="C16" t="str">
            <v>AADAT</v>
          </cell>
          <cell r="D16" t="str">
            <v>Kynurenine/alpha-aminoadipate aminotransferase, mitochondrial</v>
          </cell>
          <cell r="E16">
            <v>51166</v>
          </cell>
          <cell r="F16" t="str">
            <v>Q8N5Z0</v>
          </cell>
          <cell r="G16" t="str">
            <v>ENSP00000423190</v>
          </cell>
          <cell r="H16" t="str">
            <v>Tchem</v>
          </cell>
        </row>
        <row r="17">
          <cell r="C17" t="str">
            <v>AAGAB</v>
          </cell>
          <cell r="D17" t="str">
            <v>Alpha- and gamma-adaptin-binding protein p34</v>
          </cell>
          <cell r="E17">
            <v>79719</v>
          </cell>
          <cell r="F17" t="str">
            <v>Q6PD74</v>
          </cell>
          <cell r="G17" t="str">
            <v>ENSP00000261880</v>
          </cell>
          <cell r="H17" t="str">
            <v>Tbio</v>
          </cell>
        </row>
        <row r="18">
          <cell r="C18" t="str">
            <v>AAK1</v>
          </cell>
          <cell r="D18" t="str">
            <v>AP2-associated protein kinase 1</v>
          </cell>
          <cell r="E18">
            <v>22848</v>
          </cell>
          <cell r="F18" t="str">
            <v>Q2M2I8</v>
          </cell>
          <cell r="G18" t="str">
            <v>ENSP00000386456</v>
          </cell>
          <cell r="H18" t="str">
            <v>Tchem</v>
          </cell>
        </row>
        <row r="19">
          <cell r="C19" t="str">
            <v>AAMDC</v>
          </cell>
          <cell r="D19" t="str">
            <v>Mth938 domain-containing protein</v>
          </cell>
          <cell r="E19">
            <v>28971</v>
          </cell>
          <cell r="F19" t="str">
            <v>Q9H7C9</v>
          </cell>
          <cell r="G19" t="str">
            <v>ENSP00000431808</v>
          </cell>
          <cell r="H19" t="str">
            <v>Tdark</v>
          </cell>
        </row>
        <row r="20">
          <cell r="C20" t="str">
            <v>AAMP</v>
          </cell>
          <cell r="D20" t="str">
            <v>Angio-associated migratory cell protein</v>
          </cell>
          <cell r="E20">
            <v>14</v>
          </cell>
          <cell r="F20" t="str">
            <v>Q13685</v>
          </cell>
          <cell r="G20" t="str">
            <v>ENSP00000248450</v>
          </cell>
          <cell r="H20" t="str">
            <v>Tbio</v>
          </cell>
        </row>
        <row r="21">
          <cell r="C21" t="str">
            <v>AANAT</v>
          </cell>
          <cell r="D21" t="str">
            <v>Serotonin N-acetyltransferase</v>
          </cell>
          <cell r="E21">
            <v>15</v>
          </cell>
          <cell r="F21" t="str">
            <v>Q16613</v>
          </cell>
          <cell r="G21" t="str">
            <v>ENSP00000250615</v>
          </cell>
          <cell r="H21" t="str">
            <v>Tbio</v>
          </cell>
        </row>
        <row r="22">
          <cell r="C22" t="str">
            <v>AAR2</v>
          </cell>
          <cell r="D22" t="str">
            <v>Protein AAR2 homolog</v>
          </cell>
          <cell r="E22">
            <v>25980</v>
          </cell>
          <cell r="F22" t="str">
            <v>Q9Y312</v>
          </cell>
          <cell r="G22" t="str">
            <v>ENSP00000363043</v>
          </cell>
          <cell r="H22" t="str">
            <v>Tbio</v>
          </cell>
        </row>
        <row r="23">
          <cell r="C23" t="str">
            <v>AARD</v>
          </cell>
          <cell r="D23" t="str">
            <v>Alanine and arginine-rich domain-containing protein</v>
          </cell>
          <cell r="E23">
            <v>441376</v>
          </cell>
          <cell r="F23" t="str">
            <v>Q4LEZ3</v>
          </cell>
          <cell r="G23" t="str">
            <v>ENSP00000367528</v>
          </cell>
          <cell r="H23" t="str">
            <v>Tdark</v>
          </cell>
        </row>
        <row r="24">
          <cell r="C24" t="str">
            <v>AARS</v>
          </cell>
          <cell r="D24" t="str">
            <v>Alanine--tRNA ligase, cytoplasmic</v>
          </cell>
          <cell r="E24">
            <v>16</v>
          </cell>
          <cell r="F24" t="str">
            <v>P49588</v>
          </cell>
          <cell r="G24" t="str">
            <v>ENSP00000261772</v>
          </cell>
          <cell r="H24" t="str">
            <v>Tbio</v>
          </cell>
        </row>
        <row r="25">
          <cell r="C25" t="str">
            <v>AARS2</v>
          </cell>
          <cell r="D25" t="str">
            <v>Alanine--tRNA ligase, mitochondrial</v>
          </cell>
          <cell r="E25">
            <v>57505</v>
          </cell>
          <cell r="F25" t="str">
            <v>Q5JTZ9</v>
          </cell>
          <cell r="G25" t="str">
            <v>ENSP00000244571</v>
          </cell>
          <cell r="H25" t="str">
            <v>Tbio</v>
          </cell>
        </row>
        <row r="26">
          <cell r="C26" t="str">
            <v>AARSD1</v>
          </cell>
          <cell r="D26" t="str">
            <v>Alanyl-tRNA editing protein Aarsd1</v>
          </cell>
          <cell r="E26">
            <v>100885850</v>
          </cell>
          <cell r="F26" t="str">
            <v>Q9BTE6</v>
          </cell>
          <cell r="G26" t="str">
            <v>ENSP00000400870</v>
          </cell>
          <cell r="H26" t="str">
            <v>Tdark</v>
          </cell>
        </row>
        <row r="27">
          <cell r="C27" t="str">
            <v>AASDH</v>
          </cell>
          <cell r="D27" t="str">
            <v>Beta-alanine-activating enzyme</v>
          </cell>
          <cell r="E27">
            <v>132949</v>
          </cell>
          <cell r="F27" t="str">
            <v>Q4L235</v>
          </cell>
          <cell r="G27" t="str">
            <v>ENSP00000205214</v>
          </cell>
          <cell r="H27" t="str">
            <v>Tdark</v>
          </cell>
        </row>
        <row r="28">
          <cell r="C28" t="str">
            <v>AASDHPPT</v>
          </cell>
          <cell r="D28" t="str">
            <v>L-aminoadipate-semialdehyde dehydrogenase-phosphopantetheinyl transferase</v>
          </cell>
          <cell r="E28">
            <v>60496</v>
          </cell>
          <cell r="F28" t="str">
            <v>Q9NRN7</v>
          </cell>
          <cell r="G28" t="str">
            <v>ENSP00000278618</v>
          </cell>
          <cell r="H28" t="str">
            <v>Tbio</v>
          </cell>
        </row>
        <row r="29">
          <cell r="C29" t="str">
            <v>AASS</v>
          </cell>
          <cell r="D29" t="str">
            <v>Alpha-aminoadipic semialdehyde synthase, mitochondrial</v>
          </cell>
          <cell r="E29">
            <v>10157</v>
          </cell>
          <cell r="F29" t="str">
            <v>Q9UDR5</v>
          </cell>
          <cell r="G29" t="str">
            <v>ENSP00000377040</v>
          </cell>
          <cell r="H29" t="str">
            <v>Tbio</v>
          </cell>
        </row>
        <row r="30">
          <cell r="C30" t="str">
            <v>AATF</v>
          </cell>
          <cell r="D30" t="str">
            <v>Protein AATF</v>
          </cell>
          <cell r="E30">
            <v>26574</v>
          </cell>
          <cell r="F30" t="str">
            <v>Q9NY61</v>
          </cell>
          <cell r="G30" t="str">
            <v>ENSP00000477848</v>
          </cell>
          <cell r="H30" t="str">
            <v>Tbio</v>
          </cell>
        </row>
        <row r="31">
          <cell r="C31" t="str">
            <v>AATK</v>
          </cell>
          <cell r="D31" t="str">
            <v>Serine/threonine-protein kinase LMTK1</v>
          </cell>
          <cell r="E31">
            <v>9625</v>
          </cell>
          <cell r="F31" t="str">
            <v>Q6ZMQ8</v>
          </cell>
          <cell r="G31" t="str">
            <v>ENSP00000324196</v>
          </cell>
          <cell r="H31" t="str">
            <v>Tbio</v>
          </cell>
        </row>
        <row r="32">
          <cell r="C32" t="str">
            <v>ABAT</v>
          </cell>
          <cell r="D32" t="str">
            <v>4-aminobutyrate aminotransferase, mitochondrial</v>
          </cell>
          <cell r="E32">
            <v>18</v>
          </cell>
          <cell r="F32" t="str">
            <v>P80404</v>
          </cell>
          <cell r="G32" t="str">
            <v>ENSP00000379845</v>
          </cell>
          <cell r="H32" t="str">
            <v>Tclin</v>
          </cell>
        </row>
        <row r="33">
          <cell r="C33" t="str">
            <v>ABCA1</v>
          </cell>
          <cell r="D33" t="str">
            <v>ATP-binding cassette sub-family A member 1</v>
          </cell>
          <cell r="E33">
            <v>19</v>
          </cell>
          <cell r="F33" t="str">
            <v>O95477</v>
          </cell>
          <cell r="G33" t="str">
            <v>ENSP00000363868</v>
          </cell>
          <cell r="H33" t="str">
            <v>Tclin</v>
          </cell>
        </row>
        <row r="34">
          <cell r="C34" t="str">
            <v>ABCA10</v>
          </cell>
          <cell r="D34" t="str">
            <v>ATP-binding cassette sub-family A member 10</v>
          </cell>
          <cell r="E34">
            <v>10349</v>
          </cell>
          <cell r="F34" t="str">
            <v>Q8WWZ4</v>
          </cell>
          <cell r="G34" t="str">
            <v>ENSP00000269081</v>
          </cell>
          <cell r="H34" t="str">
            <v>Tdark</v>
          </cell>
        </row>
        <row r="35">
          <cell r="C35" t="str">
            <v>ABCA11P</v>
          </cell>
          <cell r="D35" t="str">
            <v>Putative ATP-binding cassette sub-family A member 11</v>
          </cell>
          <cell r="E35">
            <v>79963</v>
          </cell>
          <cell r="F35" t="str">
            <v>Q4W5N1</v>
          </cell>
          <cell r="H35" t="str">
            <v>Tdark</v>
          </cell>
        </row>
        <row r="36">
          <cell r="C36" t="str">
            <v>ABCA12</v>
          </cell>
          <cell r="D36" t="str">
            <v>ATP-binding cassette sub-family A member 12</v>
          </cell>
          <cell r="E36">
            <v>26154</v>
          </cell>
          <cell r="F36" t="str">
            <v>Q86UK0</v>
          </cell>
          <cell r="G36" t="str">
            <v>ENSP00000272895</v>
          </cell>
          <cell r="H36" t="str">
            <v>Tbio</v>
          </cell>
        </row>
        <row r="37">
          <cell r="C37" t="str">
            <v>ABCA13</v>
          </cell>
          <cell r="D37" t="str">
            <v>ATP-binding cassette sub-family A member 13</v>
          </cell>
          <cell r="E37">
            <v>154664</v>
          </cell>
          <cell r="F37" t="str">
            <v>Q86UQ4</v>
          </cell>
          <cell r="G37" t="str">
            <v>ENSP00000411096</v>
          </cell>
          <cell r="H37" t="str">
            <v>Tbio</v>
          </cell>
        </row>
        <row r="38">
          <cell r="C38" t="str">
            <v>ABCA2</v>
          </cell>
          <cell r="D38" t="str">
            <v>ATP-binding cassette sub-family A member 2</v>
          </cell>
          <cell r="E38">
            <v>20</v>
          </cell>
          <cell r="F38" t="str">
            <v>Q9BZC7</v>
          </cell>
          <cell r="G38" t="str">
            <v>ENSP00000344155</v>
          </cell>
          <cell r="H38" t="str">
            <v>Tbio</v>
          </cell>
        </row>
        <row r="39">
          <cell r="C39" t="str">
            <v>ABCA3</v>
          </cell>
          <cell r="D39" t="str">
            <v>ATP-binding cassette sub-family A member 3</v>
          </cell>
          <cell r="E39">
            <v>21</v>
          </cell>
          <cell r="F39" t="str">
            <v>Q99758</v>
          </cell>
          <cell r="G39" t="str">
            <v>ENSP00000301732</v>
          </cell>
          <cell r="H39" t="str">
            <v>Tbio</v>
          </cell>
        </row>
        <row r="40">
          <cell r="C40" t="str">
            <v>ABCA4</v>
          </cell>
          <cell r="D40" t="str">
            <v>Retinal-specific ATP-binding cassette transporter</v>
          </cell>
          <cell r="E40">
            <v>24</v>
          </cell>
          <cell r="F40" t="str">
            <v>P78363</v>
          </cell>
          <cell r="G40" t="str">
            <v>ENSP00000359245</v>
          </cell>
          <cell r="H40" t="str">
            <v>Tbio</v>
          </cell>
        </row>
        <row r="41">
          <cell r="C41" t="str">
            <v>ABCA5</v>
          </cell>
          <cell r="D41" t="str">
            <v>ATP-binding cassette sub-family A member 5</v>
          </cell>
          <cell r="E41">
            <v>23461</v>
          </cell>
          <cell r="F41" t="str">
            <v>Q8WWZ7</v>
          </cell>
          <cell r="G41" t="str">
            <v>ENSP00000376443</v>
          </cell>
          <cell r="H41" t="str">
            <v>Tbio</v>
          </cell>
        </row>
        <row r="42">
          <cell r="C42" t="str">
            <v>ABCA6</v>
          </cell>
          <cell r="D42" t="str">
            <v>ATP-binding cassette sub-family A member 6</v>
          </cell>
          <cell r="E42">
            <v>23460</v>
          </cell>
          <cell r="F42" t="str">
            <v>Q8N139</v>
          </cell>
          <cell r="G42" t="str">
            <v>ENSP00000284425</v>
          </cell>
          <cell r="H42" t="str">
            <v>Tbio</v>
          </cell>
        </row>
        <row r="43">
          <cell r="C43" t="str">
            <v>ABCA7</v>
          </cell>
          <cell r="D43" t="str">
            <v>ATP-binding cassette sub-family A member 7</v>
          </cell>
          <cell r="E43">
            <v>10347</v>
          </cell>
          <cell r="F43" t="str">
            <v>Q8IZY2</v>
          </cell>
          <cell r="G43" t="str">
            <v>ENSP00000263094</v>
          </cell>
          <cell r="H43" t="str">
            <v>Tbio</v>
          </cell>
        </row>
        <row r="44">
          <cell r="C44" t="str">
            <v>ABCA8</v>
          </cell>
          <cell r="D44" t="str">
            <v>ATP-binding cassette sub-family A member 8</v>
          </cell>
          <cell r="E44">
            <v>10351</v>
          </cell>
          <cell r="F44" t="str">
            <v>O94911</v>
          </cell>
          <cell r="G44" t="str">
            <v>ENSP00000467271</v>
          </cell>
          <cell r="H44" t="str">
            <v>Tbio</v>
          </cell>
        </row>
        <row r="45">
          <cell r="C45" t="str">
            <v>ABCA9</v>
          </cell>
          <cell r="D45" t="str">
            <v>ATP-binding cassette sub-family A member 9</v>
          </cell>
          <cell r="E45">
            <v>10350</v>
          </cell>
          <cell r="F45" t="str">
            <v>Q8IUA7</v>
          </cell>
          <cell r="G45" t="str">
            <v>ENSP00000342216</v>
          </cell>
          <cell r="H45" t="str">
            <v>Tdark</v>
          </cell>
        </row>
        <row r="46">
          <cell r="C46" t="str">
            <v>ABCB1</v>
          </cell>
          <cell r="D46" t="str">
            <v>Multidrug resistance protein 1</v>
          </cell>
          <cell r="E46">
            <v>5243</v>
          </cell>
          <cell r="F46" t="str">
            <v>P08183</v>
          </cell>
          <cell r="G46" t="str">
            <v>ENSP00000478255</v>
          </cell>
          <cell r="H46" t="str">
            <v>Tchem</v>
          </cell>
        </row>
        <row r="47">
          <cell r="C47" t="str">
            <v>ABCB10</v>
          </cell>
          <cell r="D47" t="str">
            <v>ATP-binding cassette sub-family B member 10, mitochondrial</v>
          </cell>
          <cell r="E47">
            <v>23456</v>
          </cell>
          <cell r="F47" t="str">
            <v>Q9NRK6</v>
          </cell>
          <cell r="G47" t="str">
            <v>ENSP00000355637</v>
          </cell>
          <cell r="H47" t="str">
            <v>Tbio</v>
          </cell>
        </row>
        <row r="48">
          <cell r="C48" t="str">
            <v>ABCB11</v>
          </cell>
          <cell r="D48" t="str">
            <v>Bile salt export pump</v>
          </cell>
          <cell r="E48">
            <v>8647</v>
          </cell>
          <cell r="F48" t="str">
            <v>O95342</v>
          </cell>
          <cell r="G48" t="str">
            <v>ENSP00000263817</v>
          </cell>
          <cell r="H48" t="str">
            <v>Tchem</v>
          </cell>
        </row>
        <row r="49">
          <cell r="C49" t="str">
            <v>ABCB4</v>
          </cell>
          <cell r="D49" t="str">
            <v>Phosphatidylcholine translocator ABCB4</v>
          </cell>
          <cell r="E49">
            <v>5244</v>
          </cell>
          <cell r="F49" t="str">
            <v>P21439</v>
          </cell>
          <cell r="G49" t="str">
            <v>ENSP00000265723</v>
          </cell>
          <cell r="H49" t="str">
            <v>Tbio</v>
          </cell>
        </row>
        <row r="50">
          <cell r="C50" t="str">
            <v>ABCB5</v>
          </cell>
          <cell r="D50" t="str">
            <v>ATP-binding cassette sub-family B member 5</v>
          </cell>
          <cell r="E50">
            <v>340273</v>
          </cell>
          <cell r="F50" t="str">
            <v>Q2M3G0</v>
          </cell>
          <cell r="G50" t="str">
            <v>ENSP00000384881</v>
          </cell>
          <cell r="H50" t="str">
            <v>Tbio</v>
          </cell>
        </row>
        <row r="51">
          <cell r="C51" t="str">
            <v>ABCB6</v>
          </cell>
          <cell r="D51" t="str">
            <v>ATP-binding cassette sub-family B member 6, mitochondrial</v>
          </cell>
          <cell r="E51">
            <v>10058</v>
          </cell>
          <cell r="F51" t="str">
            <v>Q9NP58</v>
          </cell>
          <cell r="G51" t="str">
            <v>ENSP00000265316</v>
          </cell>
          <cell r="H51" t="str">
            <v>Tbio</v>
          </cell>
        </row>
        <row r="52">
          <cell r="C52" t="str">
            <v>ABCB7</v>
          </cell>
          <cell r="D52" t="str">
            <v>ATP-binding cassette sub-family B member 7, mitochondrial</v>
          </cell>
          <cell r="E52">
            <v>22</v>
          </cell>
          <cell r="F52" t="str">
            <v>O75027</v>
          </cell>
          <cell r="G52" t="str">
            <v>ENSP00000253577</v>
          </cell>
          <cell r="H52" t="str">
            <v>Tbio</v>
          </cell>
        </row>
        <row r="53">
          <cell r="C53" t="str">
            <v>ABCB8</v>
          </cell>
          <cell r="D53" t="str">
            <v>ATP-binding cassette sub-family B member 8, mitochondrial</v>
          </cell>
          <cell r="E53">
            <v>11194</v>
          </cell>
          <cell r="F53" t="str">
            <v>Q9NUT2</v>
          </cell>
          <cell r="G53" t="str">
            <v>ENSP00000297504</v>
          </cell>
          <cell r="H53" t="str">
            <v>Tbio</v>
          </cell>
        </row>
        <row r="54">
          <cell r="C54" t="str">
            <v>ABCB9</v>
          </cell>
          <cell r="D54" t="str">
            <v>ATP-binding cassette sub-family B member 9</v>
          </cell>
          <cell r="E54">
            <v>23457</v>
          </cell>
          <cell r="F54" t="str">
            <v>Q9NP78</v>
          </cell>
          <cell r="G54" t="str">
            <v>ENSP00000440288</v>
          </cell>
          <cell r="H54" t="str">
            <v>Tbio</v>
          </cell>
        </row>
        <row r="55">
          <cell r="C55" t="str">
            <v>ABCC1</v>
          </cell>
          <cell r="D55" t="str">
            <v>Multidrug resistance-associated protein 1</v>
          </cell>
          <cell r="E55">
            <v>4363</v>
          </cell>
          <cell r="F55" t="str">
            <v>P33527</v>
          </cell>
          <cell r="G55" t="str">
            <v>ENSP00000382342</v>
          </cell>
          <cell r="H55" t="str">
            <v>Tchem</v>
          </cell>
        </row>
        <row r="56">
          <cell r="C56" t="str">
            <v>ABCC10</v>
          </cell>
          <cell r="D56" t="str">
            <v>Multidrug resistance-associated protein 7</v>
          </cell>
          <cell r="E56">
            <v>89845</v>
          </cell>
          <cell r="F56" t="str">
            <v>Q5T3U5</v>
          </cell>
          <cell r="G56" t="str">
            <v>ENSP00000361608</v>
          </cell>
          <cell r="H56" t="str">
            <v>Tbio</v>
          </cell>
        </row>
        <row r="57">
          <cell r="C57" t="str">
            <v>ABCC11</v>
          </cell>
          <cell r="D57" t="str">
            <v>ATP-binding cassette sub-family C member 11</v>
          </cell>
          <cell r="E57">
            <v>85320</v>
          </cell>
          <cell r="F57" t="str">
            <v>Q96J66</v>
          </cell>
          <cell r="G57" t="str">
            <v>ENSP00000378230</v>
          </cell>
          <cell r="H57" t="str">
            <v>Tbio</v>
          </cell>
        </row>
        <row r="58">
          <cell r="C58" t="str">
            <v>ABCC12</v>
          </cell>
          <cell r="D58" t="str">
            <v>Multidrug resistance-associated protein 9</v>
          </cell>
          <cell r="E58">
            <v>94160</v>
          </cell>
          <cell r="F58" t="str">
            <v>Q96J65</v>
          </cell>
          <cell r="G58" t="str">
            <v>ENSP00000311030</v>
          </cell>
          <cell r="H58" t="str">
            <v>Tbio</v>
          </cell>
        </row>
        <row r="59">
          <cell r="C59" t="str">
            <v>ABCC2</v>
          </cell>
          <cell r="D59" t="str">
            <v>Canalicular multispecific organic anion transporter 1</v>
          </cell>
          <cell r="E59">
            <v>1244</v>
          </cell>
          <cell r="F59" t="str">
            <v>Q92887</v>
          </cell>
          <cell r="G59" t="str">
            <v>ENSP00000359478</v>
          </cell>
          <cell r="H59" t="str">
            <v>Tchem</v>
          </cell>
        </row>
        <row r="60">
          <cell r="C60" t="str">
            <v>ABCC3</v>
          </cell>
          <cell r="D60" t="str">
            <v>Canalicular multispecific organic anion transporter 2</v>
          </cell>
          <cell r="E60">
            <v>8714</v>
          </cell>
          <cell r="F60" t="str">
            <v>O15438</v>
          </cell>
          <cell r="G60" t="str">
            <v>ENSP00000285238</v>
          </cell>
          <cell r="H60" t="str">
            <v>Tbio</v>
          </cell>
        </row>
        <row r="61">
          <cell r="C61" t="str">
            <v>ABCC4</v>
          </cell>
          <cell r="D61" t="str">
            <v>Multidrug resistance-associated protein 4</v>
          </cell>
          <cell r="E61">
            <v>10257</v>
          </cell>
          <cell r="F61" t="str">
            <v>O15439</v>
          </cell>
          <cell r="G61" t="str">
            <v>ENSP00000366084</v>
          </cell>
          <cell r="H61" t="str">
            <v>Tchem</v>
          </cell>
        </row>
        <row r="62">
          <cell r="C62" t="str">
            <v>ABCC5</v>
          </cell>
          <cell r="D62" t="str">
            <v>Multidrug resistance-associated protein 5</v>
          </cell>
          <cell r="E62">
            <v>10057</v>
          </cell>
          <cell r="F62" t="str">
            <v>O15440</v>
          </cell>
          <cell r="G62" t="str">
            <v>ENSP00000333926</v>
          </cell>
          <cell r="H62" t="str">
            <v>Tchem</v>
          </cell>
        </row>
        <row r="63">
          <cell r="C63" t="str">
            <v>ABCC6</v>
          </cell>
          <cell r="D63" t="str">
            <v>Multidrug resistance-associated protein 6</v>
          </cell>
          <cell r="E63">
            <v>368</v>
          </cell>
          <cell r="F63" t="str">
            <v>O95255</v>
          </cell>
          <cell r="G63" t="str">
            <v>ENSP00000205557</v>
          </cell>
          <cell r="H63" t="str">
            <v>Tbio</v>
          </cell>
        </row>
        <row r="64">
          <cell r="C64" t="str">
            <v>ABCC8</v>
          </cell>
          <cell r="D64" t="str">
            <v>ATP-binding cassette sub-family C member 8</v>
          </cell>
          <cell r="E64">
            <v>6833</v>
          </cell>
          <cell r="F64" t="str">
            <v>Q09428</v>
          </cell>
          <cell r="G64" t="str">
            <v>ENSP00000303960</v>
          </cell>
          <cell r="H64" t="str">
            <v>Tclin</v>
          </cell>
        </row>
        <row r="65">
          <cell r="C65" t="str">
            <v>ABCC9</v>
          </cell>
          <cell r="D65" t="str">
            <v>ATP-binding cassette sub-family C member 9</v>
          </cell>
          <cell r="E65">
            <v>10060</v>
          </cell>
          <cell r="F65" t="str">
            <v>O60706</v>
          </cell>
          <cell r="G65" t="str">
            <v>ENSP00000261200</v>
          </cell>
          <cell r="H65" t="str">
            <v>Tclin</v>
          </cell>
        </row>
        <row r="66">
          <cell r="C66" t="str">
            <v>ABCD1</v>
          </cell>
          <cell r="D66" t="str">
            <v>ATP-binding cassette sub-family D member 1</v>
          </cell>
          <cell r="E66">
            <v>215</v>
          </cell>
          <cell r="F66" t="str">
            <v>P33897</v>
          </cell>
          <cell r="G66" t="str">
            <v>ENSP00000218104</v>
          </cell>
          <cell r="H66" t="str">
            <v>Tbio</v>
          </cell>
        </row>
        <row r="67">
          <cell r="C67" t="str">
            <v>ABCD2</v>
          </cell>
          <cell r="D67" t="str">
            <v>ATP-binding cassette sub-family D member 2</v>
          </cell>
          <cell r="E67">
            <v>225</v>
          </cell>
          <cell r="F67" t="str">
            <v>Q9UBJ2</v>
          </cell>
          <cell r="G67" t="str">
            <v>ENSP00000310688</v>
          </cell>
          <cell r="H67" t="str">
            <v>Tbio</v>
          </cell>
        </row>
        <row r="68">
          <cell r="C68" t="str">
            <v>ABCD3</v>
          </cell>
          <cell r="D68" t="str">
            <v>ATP-binding cassette sub-family D member 3</v>
          </cell>
          <cell r="E68">
            <v>5825</v>
          </cell>
          <cell r="F68" t="str">
            <v>P28288</v>
          </cell>
          <cell r="G68" t="str">
            <v>ENSP00000359233</v>
          </cell>
          <cell r="H68" t="str">
            <v>Tbio</v>
          </cell>
        </row>
        <row r="69">
          <cell r="C69" t="str">
            <v>ABCD4</v>
          </cell>
          <cell r="D69" t="str">
            <v>ATP-binding cassette sub-family D member 4</v>
          </cell>
          <cell r="E69">
            <v>5826</v>
          </cell>
          <cell r="F69" t="str">
            <v>O14678</v>
          </cell>
          <cell r="G69" t="str">
            <v>ENSP00000349396</v>
          </cell>
          <cell r="H69" t="str">
            <v>Tbio</v>
          </cell>
        </row>
        <row r="70">
          <cell r="C70" t="str">
            <v>ABCE1</v>
          </cell>
          <cell r="D70" t="str">
            <v>ATP-binding cassette sub-family E member 1</v>
          </cell>
          <cell r="E70">
            <v>6059</v>
          </cell>
          <cell r="F70" t="str">
            <v>P61221</v>
          </cell>
          <cell r="G70" t="str">
            <v>ENSP00000296577</v>
          </cell>
          <cell r="H70" t="str">
            <v>Tbio</v>
          </cell>
        </row>
        <row r="71">
          <cell r="C71" t="str">
            <v>ABCF1</v>
          </cell>
          <cell r="D71" t="str">
            <v>ATP-binding cassette sub-family F member 1</v>
          </cell>
          <cell r="E71">
            <v>23</v>
          </cell>
          <cell r="F71" t="str">
            <v>Q8NE71</v>
          </cell>
          <cell r="G71" t="str">
            <v>ENSP00000313603</v>
          </cell>
          <cell r="H71" t="str">
            <v>Tbio</v>
          </cell>
        </row>
        <row r="72">
          <cell r="C72" t="str">
            <v>ABCF2</v>
          </cell>
          <cell r="D72" t="str">
            <v>ATP-binding cassette sub-family F member 2</v>
          </cell>
          <cell r="E72">
            <v>10061</v>
          </cell>
          <cell r="F72" t="str">
            <v>Q9UG63</v>
          </cell>
          <cell r="G72" t="str">
            <v>ENSP00000222388</v>
          </cell>
          <cell r="H72" t="str">
            <v>Tbio</v>
          </cell>
        </row>
        <row r="73">
          <cell r="C73" t="str">
            <v>ABCF3</v>
          </cell>
          <cell r="D73" t="str">
            <v>ATP-binding cassette sub-family F member 3</v>
          </cell>
          <cell r="E73">
            <v>55324</v>
          </cell>
          <cell r="F73" t="str">
            <v>Q9NUQ8</v>
          </cell>
          <cell r="G73" t="str">
            <v>ENSP00000411471</v>
          </cell>
          <cell r="H73" t="str">
            <v>Tdark</v>
          </cell>
        </row>
        <row r="74">
          <cell r="C74" t="str">
            <v>ABCG1</v>
          </cell>
          <cell r="D74" t="str">
            <v>ATP-binding cassette sub-family G member 1</v>
          </cell>
          <cell r="E74">
            <v>9619</v>
          </cell>
          <cell r="F74" t="str">
            <v>P45844</v>
          </cell>
          <cell r="G74" t="str">
            <v>ENSP00000354995</v>
          </cell>
          <cell r="H74" t="str">
            <v>Tbio</v>
          </cell>
        </row>
        <row r="75">
          <cell r="C75" t="str">
            <v>ABCG2</v>
          </cell>
          <cell r="D75" t="str">
            <v>ATP-binding cassette sub-family G member 2</v>
          </cell>
          <cell r="E75">
            <v>9429</v>
          </cell>
          <cell r="F75" t="str">
            <v>Q9UNQ0</v>
          </cell>
          <cell r="G75" t="str">
            <v>ENSP00000237612</v>
          </cell>
          <cell r="H75" t="str">
            <v>Tchem</v>
          </cell>
        </row>
        <row r="76">
          <cell r="C76" t="str">
            <v>ABCG4</v>
          </cell>
          <cell r="D76" t="str">
            <v>ATP-binding cassette sub-family G member 4</v>
          </cell>
          <cell r="E76">
            <v>64137</v>
          </cell>
          <cell r="F76" t="str">
            <v>Q9H172</v>
          </cell>
          <cell r="G76" t="str">
            <v>ENSP00000481728</v>
          </cell>
          <cell r="H76" t="str">
            <v>Tbio</v>
          </cell>
        </row>
        <row r="77">
          <cell r="C77" t="str">
            <v>ABCG5</v>
          </cell>
          <cell r="D77" t="str">
            <v>ATP-binding cassette sub-family G member 5</v>
          </cell>
          <cell r="E77">
            <v>64240</v>
          </cell>
          <cell r="F77" t="str">
            <v>Q9H222</v>
          </cell>
          <cell r="G77" t="str">
            <v>ENSP00000260645</v>
          </cell>
          <cell r="H77" t="str">
            <v>Tbio</v>
          </cell>
        </row>
        <row r="78">
          <cell r="C78" t="str">
            <v>ABCG8</v>
          </cell>
          <cell r="D78" t="str">
            <v>ATP-binding cassette sub-family G member 8</v>
          </cell>
          <cell r="E78">
            <v>64241</v>
          </cell>
          <cell r="F78" t="str">
            <v>Q9H221</v>
          </cell>
          <cell r="G78" t="str">
            <v>ENSP00000272286</v>
          </cell>
          <cell r="H78" t="str">
            <v>Tbio</v>
          </cell>
        </row>
        <row r="79">
          <cell r="C79" t="str">
            <v>ABHD1</v>
          </cell>
          <cell r="D79" t="str">
            <v>Protein ABHD1</v>
          </cell>
          <cell r="E79">
            <v>84696</v>
          </cell>
          <cell r="F79" t="str">
            <v>Q96SE0</v>
          </cell>
          <cell r="G79" t="str">
            <v>ENSP00000326491</v>
          </cell>
          <cell r="H79" t="str">
            <v>Tdark</v>
          </cell>
        </row>
        <row r="80">
          <cell r="C80" t="str">
            <v>ABHD10</v>
          </cell>
          <cell r="D80" t="str">
            <v>Mycophenolic acid acyl-glucuronide esterase, mitochondrial</v>
          </cell>
          <cell r="E80">
            <v>55347</v>
          </cell>
          <cell r="F80" t="str">
            <v>Q9NUJ1</v>
          </cell>
          <cell r="G80" t="str">
            <v>ENSP00000273359</v>
          </cell>
          <cell r="H80" t="str">
            <v>Tbio</v>
          </cell>
        </row>
        <row r="81">
          <cell r="C81" t="str">
            <v>ABHD11</v>
          </cell>
          <cell r="D81" t="str">
            <v>Protein ABHD11</v>
          </cell>
          <cell r="E81">
            <v>83451</v>
          </cell>
          <cell r="F81" t="str">
            <v>Q8NFV4</v>
          </cell>
          <cell r="G81" t="str">
            <v>ENSP00000222800</v>
          </cell>
          <cell r="H81" t="str">
            <v>Tbio</v>
          </cell>
        </row>
        <row r="82">
          <cell r="C82" t="str">
            <v>ABHD12</v>
          </cell>
          <cell r="D82" t="str">
            <v>Monoacylglycerol lipase ABHD12</v>
          </cell>
          <cell r="E82">
            <v>26090</v>
          </cell>
          <cell r="F82" t="str">
            <v>Q8N2K0</v>
          </cell>
          <cell r="G82" t="str">
            <v>ENSP00000365725</v>
          </cell>
          <cell r="H82" t="str">
            <v>Tchem</v>
          </cell>
        </row>
        <row r="83">
          <cell r="C83" t="str">
            <v>ABHD12B</v>
          </cell>
          <cell r="D83" t="str">
            <v>Protein ABHD12B</v>
          </cell>
          <cell r="E83">
            <v>145447</v>
          </cell>
          <cell r="F83" t="str">
            <v>Q7Z5M8</v>
          </cell>
          <cell r="G83" t="str">
            <v>ENSP00000336693</v>
          </cell>
          <cell r="H83" t="str">
            <v>Tdark</v>
          </cell>
        </row>
        <row r="84">
          <cell r="C84" t="str">
            <v>ABHD13</v>
          </cell>
          <cell r="D84" t="str">
            <v>Protein ABHD13</v>
          </cell>
          <cell r="E84">
            <v>84945</v>
          </cell>
          <cell r="F84" t="str">
            <v>Q7L211</v>
          </cell>
          <cell r="G84" t="str">
            <v>ENSP00000365063</v>
          </cell>
          <cell r="H84" t="str">
            <v>Tdark</v>
          </cell>
        </row>
        <row r="85">
          <cell r="C85" t="str">
            <v>ABHD14A</v>
          </cell>
          <cell r="D85" t="str">
            <v>Protein ABHD14A</v>
          </cell>
          <cell r="E85">
            <v>25864</v>
          </cell>
          <cell r="F85" t="str">
            <v>Q9BUJ0</v>
          </cell>
          <cell r="G85" t="str">
            <v>ENSP00000273596</v>
          </cell>
          <cell r="H85" t="str">
            <v>Tdark</v>
          </cell>
        </row>
        <row r="86">
          <cell r="C86" t="str">
            <v>ABHD14B</v>
          </cell>
          <cell r="D86" t="str">
            <v>Protein ABHD14B</v>
          </cell>
          <cell r="E86">
            <v>84836</v>
          </cell>
          <cell r="F86" t="str">
            <v>Q96IU4</v>
          </cell>
          <cell r="G86" t="str">
            <v>ENSP00000420065</v>
          </cell>
          <cell r="H86" t="str">
            <v>Tdark</v>
          </cell>
        </row>
        <row r="87">
          <cell r="C87" t="str">
            <v>ABHD15</v>
          </cell>
          <cell r="D87" t="str">
            <v>Protein ABHD15</v>
          </cell>
          <cell r="E87">
            <v>116236</v>
          </cell>
          <cell r="F87" t="str">
            <v>Q6UXT9</v>
          </cell>
          <cell r="G87" t="str">
            <v>ENSP00000302657</v>
          </cell>
          <cell r="H87" t="str">
            <v>Tdark</v>
          </cell>
        </row>
        <row r="88">
          <cell r="C88" t="str">
            <v>ABHD16A</v>
          </cell>
          <cell r="D88" t="str">
            <v>Protein ABHD16A</v>
          </cell>
          <cell r="E88">
            <v>7920</v>
          </cell>
          <cell r="F88" t="str">
            <v>O95870</v>
          </cell>
          <cell r="G88" t="str">
            <v>ENSP00000379282</v>
          </cell>
          <cell r="H88" t="str">
            <v>Tchem</v>
          </cell>
        </row>
        <row r="89">
          <cell r="C89" t="str">
            <v>ABHD16B</v>
          </cell>
          <cell r="D89" t="str">
            <v>Protein ABHD16B</v>
          </cell>
          <cell r="E89">
            <v>140701</v>
          </cell>
          <cell r="F89" t="str">
            <v>Q9H3Z7</v>
          </cell>
          <cell r="G89" t="str">
            <v>ENSP00000358932</v>
          </cell>
          <cell r="H89" t="str">
            <v>Tdark</v>
          </cell>
        </row>
        <row r="90">
          <cell r="C90" t="str">
            <v>ABHD17A</v>
          </cell>
          <cell r="D90" t="str">
            <v>Alpha/beta hydrolase domain-containing protein 17A</v>
          </cell>
          <cell r="E90">
            <v>81926</v>
          </cell>
          <cell r="F90" t="str">
            <v>Q96GS6</v>
          </cell>
          <cell r="G90" t="str">
            <v>ENSP00000250974</v>
          </cell>
          <cell r="H90" t="str">
            <v>Tbio</v>
          </cell>
        </row>
        <row r="91">
          <cell r="C91" t="str">
            <v>ABHD17B</v>
          </cell>
          <cell r="D91" t="str">
            <v>Alpha/beta hydrolase domain-containing protein 17B</v>
          </cell>
          <cell r="E91">
            <v>51104</v>
          </cell>
          <cell r="F91" t="str">
            <v>Q5VST6</v>
          </cell>
          <cell r="G91" t="str">
            <v>ENSP00000366240</v>
          </cell>
          <cell r="H91" t="str">
            <v>Tbio</v>
          </cell>
        </row>
        <row r="92">
          <cell r="C92" t="str">
            <v>ABHD17C</v>
          </cell>
          <cell r="D92" t="str">
            <v>Alpha/beta hydrolase domain-containing protein 17C</v>
          </cell>
          <cell r="E92">
            <v>58489</v>
          </cell>
          <cell r="F92" t="str">
            <v>Q6PCB6</v>
          </cell>
          <cell r="G92" t="str">
            <v>ENSP00000258884</v>
          </cell>
          <cell r="H92" t="str">
            <v>Tbio</v>
          </cell>
        </row>
        <row r="93">
          <cell r="C93" t="str">
            <v>ABHD18</v>
          </cell>
          <cell r="D93" t="str">
            <v>Protein ABHD18</v>
          </cell>
          <cell r="E93">
            <v>80167</v>
          </cell>
          <cell r="F93" t="str">
            <v>Q0P651</v>
          </cell>
          <cell r="G93" t="str">
            <v>ENSP00000381937</v>
          </cell>
          <cell r="H93" t="str">
            <v>Tdark</v>
          </cell>
        </row>
        <row r="94">
          <cell r="C94" t="str">
            <v>ABHD2</v>
          </cell>
          <cell r="D94" t="str">
            <v>Monoacylglycerol lipase ABHD2</v>
          </cell>
          <cell r="E94">
            <v>11057</v>
          </cell>
          <cell r="F94" t="str">
            <v>P08910</v>
          </cell>
          <cell r="G94" t="str">
            <v>ENSP00000268129</v>
          </cell>
          <cell r="H94" t="str">
            <v>Tbio</v>
          </cell>
        </row>
        <row r="95">
          <cell r="C95" t="str">
            <v>ABHD3</v>
          </cell>
          <cell r="D95" t="str">
            <v>Phospholipase ABHD3</v>
          </cell>
          <cell r="E95">
            <v>171586</v>
          </cell>
          <cell r="F95" t="str">
            <v>Q8WU67</v>
          </cell>
          <cell r="G95" t="str">
            <v>ENSP00000289119</v>
          </cell>
          <cell r="H95" t="str">
            <v>Tbio</v>
          </cell>
        </row>
        <row r="96">
          <cell r="C96" t="str">
            <v>ABHD4</v>
          </cell>
          <cell r="D96" t="str">
            <v>Protein ABHD4</v>
          </cell>
          <cell r="E96">
            <v>63874</v>
          </cell>
          <cell r="F96" t="str">
            <v>Q8TB40</v>
          </cell>
          <cell r="G96" t="str">
            <v>ENSP00000414558</v>
          </cell>
          <cell r="H96" t="str">
            <v>Tdark</v>
          </cell>
        </row>
        <row r="97">
          <cell r="C97" t="str">
            <v>ABHD5</v>
          </cell>
          <cell r="D97" t="str">
            <v>1-acylglycerol-3-phosphate O-acyltransferase ABHD5</v>
          </cell>
          <cell r="E97">
            <v>51099</v>
          </cell>
          <cell r="F97" t="str">
            <v>Q8WTS1</v>
          </cell>
          <cell r="G97" t="str">
            <v>ENSP00000390849</v>
          </cell>
          <cell r="H97" t="str">
            <v>Tbio</v>
          </cell>
        </row>
        <row r="98">
          <cell r="C98" t="str">
            <v>ABHD6</v>
          </cell>
          <cell r="D98" t="str">
            <v>Monoacylglycerol lipase ABHD6</v>
          </cell>
          <cell r="E98">
            <v>57406</v>
          </cell>
          <cell r="F98" t="str">
            <v>Q9BV23</v>
          </cell>
          <cell r="G98" t="str">
            <v>ENSP00000420315</v>
          </cell>
          <cell r="H98" t="str">
            <v>Tchem</v>
          </cell>
        </row>
        <row r="99">
          <cell r="C99" t="str">
            <v>ABHD8</v>
          </cell>
          <cell r="D99" t="str">
            <v>Protein ABHD8</v>
          </cell>
          <cell r="E99">
            <v>79575</v>
          </cell>
          <cell r="F99" t="str">
            <v>Q96I13</v>
          </cell>
          <cell r="G99" t="str">
            <v>ENSP00000247706</v>
          </cell>
          <cell r="H99" t="str">
            <v>Tdark</v>
          </cell>
        </row>
        <row r="100">
          <cell r="C100" t="str">
            <v>ABI1</v>
          </cell>
          <cell r="D100" t="str">
            <v>Abl interactor 1</v>
          </cell>
          <cell r="E100">
            <v>10006</v>
          </cell>
          <cell r="F100" t="str">
            <v>Q8IZP0</v>
          </cell>
          <cell r="G100" t="str">
            <v>ENSP00000365312</v>
          </cell>
          <cell r="H100" t="str">
            <v>Tbio</v>
          </cell>
        </row>
        <row r="101">
          <cell r="C101" t="str">
            <v>ABI2</v>
          </cell>
          <cell r="D101" t="str">
            <v>Abl interactor 2</v>
          </cell>
          <cell r="E101">
            <v>10152</v>
          </cell>
          <cell r="F101" t="str">
            <v>Q9NYB9</v>
          </cell>
          <cell r="G101" t="str">
            <v>ENSP00000295851</v>
          </cell>
          <cell r="H101" t="str">
            <v>Tbio</v>
          </cell>
        </row>
        <row r="102">
          <cell r="C102" t="str">
            <v>ABI3</v>
          </cell>
          <cell r="D102" t="str">
            <v>ABI gene family member 3</v>
          </cell>
          <cell r="E102">
            <v>51225</v>
          </cell>
          <cell r="F102" t="str">
            <v>Q9P2A4</v>
          </cell>
          <cell r="G102" t="str">
            <v>ENSP00000225941</v>
          </cell>
          <cell r="H102" t="str">
            <v>Tbio</v>
          </cell>
        </row>
        <row r="103">
          <cell r="C103" t="str">
            <v>ABI3BP</v>
          </cell>
          <cell r="D103" t="str">
            <v>Target of Nesh-SH3</v>
          </cell>
          <cell r="E103">
            <v>25890</v>
          </cell>
          <cell r="F103" t="str">
            <v>Q7Z7G0</v>
          </cell>
          <cell r="G103" t="str">
            <v>ENSP00000284322</v>
          </cell>
          <cell r="H103" t="str">
            <v>Tbio</v>
          </cell>
        </row>
        <row r="104">
          <cell r="C104" t="str">
            <v>ABL1</v>
          </cell>
          <cell r="D104" t="str">
            <v>Tyrosine-protein kinase ABL1</v>
          </cell>
          <cell r="E104">
            <v>25</v>
          </cell>
          <cell r="F104" t="str">
            <v>P00519</v>
          </cell>
          <cell r="G104" t="str">
            <v>ENSP00000361423</v>
          </cell>
          <cell r="H104" t="str">
            <v>Tclin</v>
          </cell>
        </row>
        <row r="105">
          <cell r="C105" t="str">
            <v>ABL2</v>
          </cell>
          <cell r="D105" t="str">
            <v>Tyrosine-protein kinase ABL2</v>
          </cell>
          <cell r="E105">
            <v>27</v>
          </cell>
          <cell r="F105" t="str">
            <v>P42684</v>
          </cell>
          <cell r="G105" t="str">
            <v>ENSP00000427562</v>
          </cell>
          <cell r="H105" t="str">
            <v>Tchem</v>
          </cell>
        </row>
        <row r="106">
          <cell r="C106" t="str">
            <v>ABLIM1</v>
          </cell>
          <cell r="D106" t="str">
            <v>Actin-binding LIM protein 1</v>
          </cell>
          <cell r="E106">
            <v>3983</v>
          </cell>
          <cell r="F106" t="str">
            <v>O14639</v>
          </cell>
          <cell r="G106" t="str">
            <v>ENSP00000277895</v>
          </cell>
          <cell r="H106" t="str">
            <v>Tbio</v>
          </cell>
        </row>
        <row r="107">
          <cell r="C107" t="str">
            <v>ABLIM2</v>
          </cell>
          <cell r="D107" t="str">
            <v>Actin-binding LIM protein 2</v>
          </cell>
          <cell r="E107">
            <v>84448</v>
          </cell>
          <cell r="F107" t="str">
            <v>Q6H8Q1</v>
          </cell>
          <cell r="G107" t="str">
            <v>ENSP00000393511</v>
          </cell>
          <cell r="H107" t="str">
            <v>Tdark</v>
          </cell>
        </row>
        <row r="108">
          <cell r="C108" t="str">
            <v>ABLIM3</v>
          </cell>
          <cell r="D108" t="str">
            <v>Actin-binding LIM protein 3</v>
          </cell>
          <cell r="E108">
            <v>22885</v>
          </cell>
          <cell r="F108" t="str">
            <v>O94929</v>
          </cell>
          <cell r="G108" t="str">
            <v>ENSP00000425394</v>
          </cell>
          <cell r="H108" t="str">
            <v>Tdark</v>
          </cell>
        </row>
        <row r="109">
          <cell r="C109" t="str">
            <v>ABO</v>
          </cell>
          <cell r="D109" t="str">
            <v>Histo-blood group ABO system transferase</v>
          </cell>
          <cell r="E109">
            <v>28</v>
          </cell>
          <cell r="F109" t="str">
            <v>P16442</v>
          </cell>
          <cell r="G109" t="str">
            <v>ENSP00000483018</v>
          </cell>
          <cell r="H109" t="str">
            <v>Tbio</v>
          </cell>
        </row>
        <row r="110">
          <cell r="C110" t="str">
            <v>ABR</v>
          </cell>
          <cell r="D110" t="str">
            <v>Active breakpoint cluster region-related protein</v>
          </cell>
          <cell r="E110">
            <v>29</v>
          </cell>
          <cell r="F110" t="str">
            <v>Q12979</v>
          </cell>
          <cell r="G110" t="str">
            <v>ENSP00000303909</v>
          </cell>
          <cell r="H110" t="str">
            <v>Tbio</v>
          </cell>
        </row>
        <row r="111">
          <cell r="C111" t="str">
            <v>ABRA</v>
          </cell>
          <cell r="D111" t="str">
            <v>Actin-binding Rho-activating protein</v>
          </cell>
          <cell r="E111">
            <v>137735</v>
          </cell>
          <cell r="F111" t="str">
            <v>Q8N0Z2</v>
          </cell>
          <cell r="G111" t="str">
            <v>ENSP00000311436</v>
          </cell>
          <cell r="H111" t="str">
            <v>Tbio</v>
          </cell>
        </row>
        <row r="112">
          <cell r="C112" t="str">
            <v>ABRACL</v>
          </cell>
          <cell r="D112" t="str">
            <v>Costars family protein ABRACL</v>
          </cell>
          <cell r="E112">
            <v>58527</v>
          </cell>
          <cell r="F112" t="str">
            <v>Q9P1F3</v>
          </cell>
          <cell r="G112" t="str">
            <v>ENSP00000356632</v>
          </cell>
          <cell r="H112" t="str">
            <v>Tbio</v>
          </cell>
        </row>
        <row r="113">
          <cell r="C113" t="str">
            <v>ABRAXAS1</v>
          </cell>
          <cell r="D113" t="str">
            <v>BRCA1-A complex subunit Abraxas 1</v>
          </cell>
          <cell r="E113">
            <v>84142</v>
          </cell>
          <cell r="F113" t="str">
            <v>Q6UWZ7</v>
          </cell>
          <cell r="G113" t="str">
            <v>ENSP00000369857</v>
          </cell>
          <cell r="H113" t="str">
            <v>Tbio</v>
          </cell>
        </row>
        <row r="114">
          <cell r="C114" t="str">
            <v>ABRAXAS2</v>
          </cell>
          <cell r="D114" t="str">
            <v>BRISC complex subunit Abraxas 2</v>
          </cell>
          <cell r="E114">
            <v>23172</v>
          </cell>
          <cell r="F114" t="str">
            <v>Q15018</v>
          </cell>
          <cell r="G114" t="str">
            <v>ENSP00000298492</v>
          </cell>
          <cell r="H114" t="str">
            <v>Tbio</v>
          </cell>
        </row>
        <row r="115">
          <cell r="C115" t="str">
            <v>ABT1</v>
          </cell>
          <cell r="D115" t="str">
            <v>Activator of basal transcription 1</v>
          </cell>
          <cell r="E115">
            <v>29777</v>
          </cell>
          <cell r="F115" t="str">
            <v>Q9ULW3</v>
          </cell>
          <cell r="G115" t="str">
            <v>ENSP00000274849</v>
          </cell>
          <cell r="H115" t="str">
            <v>Tbio</v>
          </cell>
        </row>
        <row r="116">
          <cell r="C116" t="str">
            <v>ABTB1</v>
          </cell>
          <cell r="D116" t="str">
            <v>Ankyrin repeat and BTB/POZ domain-containing protein 1</v>
          </cell>
          <cell r="E116">
            <v>80325</v>
          </cell>
          <cell r="F116" t="str">
            <v>Q969K4</v>
          </cell>
          <cell r="G116" t="str">
            <v>ENSP00000232744</v>
          </cell>
          <cell r="H116" t="str">
            <v>Tbio</v>
          </cell>
        </row>
        <row r="117">
          <cell r="C117" t="str">
            <v>ABTB2</v>
          </cell>
          <cell r="D117" t="str">
            <v>Ankyrin repeat and BTB/POZ domain-containing protein 2</v>
          </cell>
          <cell r="E117">
            <v>25841</v>
          </cell>
          <cell r="F117" t="str">
            <v>Q8N961</v>
          </cell>
          <cell r="G117" t="str">
            <v>ENSP00000410157</v>
          </cell>
          <cell r="H117" t="str">
            <v>Tdark</v>
          </cell>
        </row>
        <row r="118">
          <cell r="C118" t="str">
            <v>ACAA1</v>
          </cell>
          <cell r="D118" t="str">
            <v>3-ketoacyl-CoA thiolase, peroxisomal</v>
          </cell>
          <cell r="E118">
            <v>30</v>
          </cell>
          <cell r="F118" t="str">
            <v>P09110</v>
          </cell>
          <cell r="G118" t="str">
            <v>ENSP00000333664</v>
          </cell>
          <cell r="H118" t="str">
            <v>Tbio</v>
          </cell>
        </row>
        <row r="119">
          <cell r="C119" t="str">
            <v>ACAA2</v>
          </cell>
          <cell r="D119" t="str">
            <v>3-ketoacyl-CoA thiolase, mitochondrial</v>
          </cell>
          <cell r="E119">
            <v>10449</v>
          </cell>
          <cell r="F119" t="str">
            <v>P42765</v>
          </cell>
          <cell r="G119" t="str">
            <v>ENSP00000285093</v>
          </cell>
          <cell r="H119" t="str">
            <v>Tbio</v>
          </cell>
        </row>
        <row r="120">
          <cell r="C120" t="str">
            <v>ACACA</v>
          </cell>
          <cell r="D120" t="str">
            <v>Acetyl-CoA carboxylase 1</v>
          </cell>
          <cell r="E120">
            <v>31</v>
          </cell>
          <cell r="F120" t="str">
            <v>Q13085</v>
          </cell>
          <cell r="G120" t="str">
            <v>ENSP00000483300</v>
          </cell>
          <cell r="H120" t="str">
            <v>Tchem</v>
          </cell>
        </row>
        <row r="121">
          <cell r="C121" t="str">
            <v>ACACB</v>
          </cell>
          <cell r="D121" t="str">
            <v>Acetyl-CoA carboxylase 2</v>
          </cell>
          <cell r="E121">
            <v>32</v>
          </cell>
          <cell r="F121" t="str">
            <v>O00763</v>
          </cell>
          <cell r="G121" t="str">
            <v>ENSP00000341044</v>
          </cell>
          <cell r="H121" t="str">
            <v>Tchem</v>
          </cell>
        </row>
        <row r="122">
          <cell r="C122" t="str">
            <v>ACAD10</v>
          </cell>
          <cell r="D122" t="str">
            <v>Acyl-CoA dehydrogenase family member 10</v>
          </cell>
          <cell r="E122">
            <v>80724</v>
          </cell>
          <cell r="F122" t="str">
            <v>Q6JQN1</v>
          </cell>
          <cell r="G122" t="str">
            <v>ENSP00000389813</v>
          </cell>
          <cell r="H122" t="str">
            <v>Tbio</v>
          </cell>
        </row>
        <row r="123">
          <cell r="C123" t="str">
            <v>ACAD11</v>
          </cell>
          <cell r="D123" t="str">
            <v>Acyl-CoA dehydrogenase family member 11</v>
          </cell>
          <cell r="E123">
            <v>84129</v>
          </cell>
          <cell r="F123" t="str">
            <v>Q709F0</v>
          </cell>
          <cell r="G123" t="str">
            <v>ENSP00000264990</v>
          </cell>
          <cell r="H123" t="str">
            <v>Tbio</v>
          </cell>
        </row>
        <row r="124">
          <cell r="C124" t="str">
            <v>ACAD8</v>
          </cell>
          <cell r="D124" t="str">
            <v>Isobutyryl-CoA dehydrogenase, mitochondrial</v>
          </cell>
          <cell r="E124">
            <v>27034</v>
          </cell>
          <cell r="F124" t="str">
            <v>Q9UKU7</v>
          </cell>
          <cell r="G124" t="str">
            <v>ENSP00000281182</v>
          </cell>
          <cell r="H124" t="str">
            <v>Tbio</v>
          </cell>
        </row>
        <row r="125">
          <cell r="C125" t="str">
            <v>ACAD9</v>
          </cell>
          <cell r="D125" t="str">
            <v>Acyl-CoA dehydrogenase family member 9, mitochondrial</v>
          </cell>
          <cell r="E125">
            <v>28976</v>
          </cell>
          <cell r="F125" t="str">
            <v>Q9H845</v>
          </cell>
          <cell r="G125" t="str">
            <v>ENSP00000312618</v>
          </cell>
          <cell r="H125" t="str">
            <v>Tbio</v>
          </cell>
        </row>
        <row r="126">
          <cell r="C126" t="str">
            <v>ACADL</v>
          </cell>
          <cell r="D126" t="str">
            <v>Long-chain specific acyl-CoA dehydrogenase, mitochondrial</v>
          </cell>
          <cell r="E126">
            <v>33</v>
          </cell>
          <cell r="F126" t="str">
            <v>P28330</v>
          </cell>
          <cell r="G126" t="str">
            <v>ENSP00000233710</v>
          </cell>
          <cell r="H126" t="str">
            <v>Tbio</v>
          </cell>
        </row>
        <row r="127">
          <cell r="C127" t="str">
            <v>ACADM</v>
          </cell>
          <cell r="D127" t="str">
            <v>Medium-chain specific acyl-CoA dehydrogenase, mitochondrial</v>
          </cell>
          <cell r="E127">
            <v>34</v>
          </cell>
          <cell r="F127" t="str">
            <v>P11310</v>
          </cell>
          <cell r="G127" t="str">
            <v>ENSP00000359871</v>
          </cell>
          <cell r="H127" t="str">
            <v>Tbio</v>
          </cell>
        </row>
        <row r="128">
          <cell r="C128" t="str">
            <v>ACADS</v>
          </cell>
          <cell r="D128" t="str">
            <v>Short-chain specific acyl-CoA dehydrogenase, mitochondrial</v>
          </cell>
          <cell r="E128">
            <v>35</v>
          </cell>
          <cell r="F128" t="str">
            <v>P16219</v>
          </cell>
          <cell r="G128" t="str">
            <v>ENSP00000242592</v>
          </cell>
          <cell r="H128" t="str">
            <v>Tbio</v>
          </cell>
        </row>
        <row r="129">
          <cell r="C129" t="str">
            <v>ACADSB</v>
          </cell>
          <cell r="D129" t="str">
            <v>Short/branched chain specific acyl-CoA dehydrogenase, mitochondrial</v>
          </cell>
          <cell r="E129">
            <v>36</v>
          </cell>
          <cell r="F129" t="str">
            <v>P45954</v>
          </cell>
          <cell r="G129" t="str">
            <v>ENSP00000357873</v>
          </cell>
          <cell r="H129" t="str">
            <v>Tbio</v>
          </cell>
        </row>
        <row r="130">
          <cell r="C130" t="str">
            <v>ACADVL</v>
          </cell>
          <cell r="D130" t="str">
            <v>Very long-chain specific acyl-CoA dehydrogenase, mitochondrial</v>
          </cell>
          <cell r="E130">
            <v>37</v>
          </cell>
          <cell r="F130" t="str">
            <v>P49748</v>
          </cell>
          <cell r="G130" t="str">
            <v>ENSP00000438689</v>
          </cell>
          <cell r="H130" t="str">
            <v>Tbio</v>
          </cell>
        </row>
        <row r="131">
          <cell r="C131" t="str">
            <v>ACAN</v>
          </cell>
          <cell r="D131" t="str">
            <v>Aggrecan core protein</v>
          </cell>
          <cell r="E131">
            <v>176</v>
          </cell>
          <cell r="F131" t="str">
            <v>P16112</v>
          </cell>
          <cell r="G131" t="str">
            <v>ENSP00000387356</v>
          </cell>
          <cell r="H131" t="str">
            <v>Tbio</v>
          </cell>
        </row>
        <row r="132">
          <cell r="C132" t="str">
            <v>ACAP1</v>
          </cell>
          <cell r="D132" t="str">
            <v>Arf-GAP with coiled-coil, ANK repeat and PH domain-containing protein 1</v>
          </cell>
          <cell r="E132">
            <v>9744</v>
          </cell>
          <cell r="F132" t="str">
            <v>Q15027</v>
          </cell>
          <cell r="G132" t="str">
            <v>ENSP00000158762</v>
          </cell>
          <cell r="H132" t="str">
            <v>Tbio</v>
          </cell>
        </row>
        <row r="133">
          <cell r="C133" t="str">
            <v>ACAP2</v>
          </cell>
          <cell r="D133" t="str">
            <v>Arf-GAP with coiled-coil, ANK repeat and PH domain-containing protein 2</v>
          </cell>
          <cell r="E133">
            <v>23527</v>
          </cell>
          <cell r="F133" t="str">
            <v>Q15057</v>
          </cell>
          <cell r="G133" t="str">
            <v>ENSP00000324287</v>
          </cell>
          <cell r="H133" t="str">
            <v>Tbio</v>
          </cell>
        </row>
        <row r="134">
          <cell r="C134" t="str">
            <v>ACAP3</v>
          </cell>
          <cell r="D134" t="str">
            <v>Arf-GAP with coiled-coil, ANK repeat and PH domain-containing protein 3</v>
          </cell>
          <cell r="E134">
            <v>116983</v>
          </cell>
          <cell r="F134" t="str">
            <v>Q96P50</v>
          </cell>
          <cell r="G134" t="str">
            <v>ENSP00000346733</v>
          </cell>
          <cell r="H134" t="str">
            <v>Tdark</v>
          </cell>
        </row>
        <row r="135">
          <cell r="C135" t="str">
            <v>ACAT1</v>
          </cell>
          <cell r="D135" t="str">
            <v>Acetyl-CoA acetyltransferase, mitochondrial</v>
          </cell>
          <cell r="E135">
            <v>38</v>
          </cell>
          <cell r="F135" t="str">
            <v>P24752</v>
          </cell>
          <cell r="G135" t="str">
            <v>ENSP00000265838</v>
          </cell>
          <cell r="H135" t="str">
            <v>Tchem</v>
          </cell>
        </row>
        <row r="136">
          <cell r="C136" t="str">
            <v>ACAT2</v>
          </cell>
          <cell r="D136" t="str">
            <v>Acetyl-CoA acetyltransferase, cytosolic</v>
          </cell>
          <cell r="E136">
            <v>39</v>
          </cell>
          <cell r="F136" t="str">
            <v>Q9BWD1</v>
          </cell>
          <cell r="G136" t="str">
            <v>ENSP00000356015</v>
          </cell>
          <cell r="H136" t="str">
            <v>Tchem</v>
          </cell>
        </row>
        <row r="137">
          <cell r="C137" t="str">
            <v>ACBD3</v>
          </cell>
          <cell r="D137" t="str">
            <v>Golgi resident protein GCP60</v>
          </cell>
          <cell r="E137">
            <v>64746</v>
          </cell>
          <cell r="F137" t="str">
            <v>Q9H3P7</v>
          </cell>
          <cell r="G137" t="str">
            <v>ENSP00000355777</v>
          </cell>
          <cell r="H137" t="str">
            <v>Tbio</v>
          </cell>
        </row>
        <row r="138">
          <cell r="C138" t="str">
            <v>ACBD4</v>
          </cell>
          <cell r="D138" t="str">
            <v>Acyl-CoA-binding domain-containing protein 4</v>
          </cell>
          <cell r="E138">
            <v>79777</v>
          </cell>
          <cell r="F138" t="str">
            <v>Q8NC06</v>
          </cell>
          <cell r="G138" t="str">
            <v>ENSP00000405969</v>
          </cell>
          <cell r="H138" t="str">
            <v>Tdark</v>
          </cell>
        </row>
        <row r="139">
          <cell r="C139" t="str">
            <v>ACBD5</v>
          </cell>
          <cell r="D139" t="str">
            <v>Acyl-CoA-binding domain-containing protein 5</v>
          </cell>
          <cell r="E139">
            <v>91452</v>
          </cell>
          <cell r="F139" t="str">
            <v>Q5T8D3</v>
          </cell>
          <cell r="G139" t="str">
            <v>ENSP00000379568</v>
          </cell>
          <cell r="H139" t="str">
            <v>Tbio</v>
          </cell>
        </row>
        <row r="140">
          <cell r="C140" t="str">
            <v>ACBD6</v>
          </cell>
          <cell r="D140" t="str">
            <v>Acyl-CoA-binding domain-containing protein 6</v>
          </cell>
          <cell r="E140">
            <v>84320</v>
          </cell>
          <cell r="F140" t="str">
            <v>Q9BR61</v>
          </cell>
          <cell r="G140" t="str">
            <v>ENSP00000356567</v>
          </cell>
          <cell r="H140" t="str">
            <v>Tbio</v>
          </cell>
        </row>
        <row r="141">
          <cell r="C141" t="str">
            <v>ACBD7</v>
          </cell>
          <cell r="D141" t="str">
            <v>Acyl-CoA-binding domain-containing protein 7</v>
          </cell>
          <cell r="E141">
            <v>414149</v>
          </cell>
          <cell r="F141" t="str">
            <v>Q8N6N7</v>
          </cell>
          <cell r="G141" t="str">
            <v>ENSP00000367453</v>
          </cell>
          <cell r="H141" t="str">
            <v>Tdark</v>
          </cell>
        </row>
        <row r="142">
          <cell r="C142" t="str">
            <v>ACCS</v>
          </cell>
          <cell r="D142" t="str">
            <v>1-aminocyclopropane-1-carboxylate synthase-like protein 1</v>
          </cell>
          <cell r="E142">
            <v>84680</v>
          </cell>
          <cell r="F142" t="str">
            <v>Q96QU6</v>
          </cell>
          <cell r="G142" t="str">
            <v>ENSP00000263776</v>
          </cell>
          <cell r="H142" t="str">
            <v>Tbio</v>
          </cell>
        </row>
        <row r="143">
          <cell r="C143" t="str">
            <v>ACCSL</v>
          </cell>
          <cell r="D143" t="str">
            <v>Probable inactive 1-aminocyclopropane-1-carboxylate synthase-like protein 2</v>
          </cell>
          <cell r="E143">
            <v>390110</v>
          </cell>
          <cell r="F143" t="str">
            <v>Q4AC99</v>
          </cell>
          <cell r="G143" t="str">
            <v>ENSP00000368109</v>
          </cell>
          <cell r="H143" t="str">
            <v>Tdark</v>
          </cell>
        </row>
        <row r="144">
          <cell r="C144" t="str">
            <v>ACD</v>
          </cell>
          <cell r="D144" t="str">
            <v>Adrenocortical dysplasia protein homolog</v>
          </cell>
          <cell r="E144">
            <v>65057</v>
          </cell>
          <cell r="F144" t="str">
            <v>Q96AP0</v>
          </cell>
          <cell r="G144" t="str">
            <v>ENSP00000483117</v>
          </cell>
          <cell r="H144" t="str">
            <v>Tbio</v>
          </cell>
        </row>
        <row r="145">
          <cell r="C145" t="str">
            <v>ACE</v>
          </cell>
          <cell r="D145" t="str">
            <v>Angiotensin-converting enzyme</v>
          </cell>
          <cell r="E145">
            <v>1636</v>
          </cell>
          <cell r="F145" t="str">
            <v>P12821</v>
          </cell>
          <cell r="G145" t="str">
            <v>ENSP00000290866</v>
          </cell>
          <cell r="H145" t="str">
            <v>Tclin</v>
          </cell>
        </row>
        <row r="146">
          <cell r="C146" t="str">
            <v>ACE2</v>
          </cell>
          <cell r="D146" t="str">
            <v>Angiotensin-converting enzyme 2</v>
          </cell>
          <cell r="E146">
            <v>59272</v>
          </cell>
          <cell r="F146" t="str">
            <v>Q9BYF1</v>
          </cell>
          <cell r="G146" t="str">
            <v>ENSP00000389326</v>
          </cell>
          <cell r="H146" t="str">
            <v>Tchem</v>
          </cell>
        </row>
        <row r="147">
          <cell r="C147" t="str">
            <v>ACER1</v>
          </cell>
          <cell r="D147" t="str">
            <v>Alkaline ceramidase 1</v>
          </cell>
          <cell r="E147">
            <v>125981</v>
          </cell>
          <cell r="F147" t="str">
            <v>Q8TDN7</v>
          </cell>
          <cell r="G147" t="str">
            <v>ENSP00000301452</v>
          </cell>
          <cell r="H147" t="str">
            <v>Tbio</v>
          </cell>
        </row>
        <row r="148">
          <cell r="C148" t="str">
            <v>ACER2</v>
          </cell>
          <cell r="D148" t="str">
            <v>Alkaline ceramidase 2</v>
          </cell>
          <cell r="E148">
            <v>340485</v>
          </cell>
          <cell r="F148" t="str">
            <v>Q5QJU3</v>
          </cell>
          <cell r="G148" t="str">
            <v>ENSP00000342609</v>
          </cell>
          <cell r="H148" t="str">
            <v>Tchem</v>
          </cell>
        </row>
        <row r="149">
          <cell r="C149" t="str">
            <v>ACER3</v>
          </cell>
          <cell r="D149" t="str">
            <v>Alkaline ceramidase 3</v>
          </cell>
          <cell r="E149">
            <v>55331</v>
          </cell>
          <cell r="F149" t="str">
            <v>Q9NUN7</v>
          </cell>
          <cell r="G149" t="str">
            <v>ENSP00000434480</v>
          </cell>
          <cell r="H149" t="str">
            <v>Tbio</v>
          </cell>
        </row>
        <row r="150">
          <cell r="C150" t="str">
            <v>ACHE</v>
          </cell>
          <cell r="D150" t="str">
            <v>Acetylcholinesterase</v>
          </cell>
          <cell r="E150">
            <v>43</v>
          </cell>
          <cell r="F150" t="str">
            <v>P22303</v>
          </cell>
          <cell r="G150" t="str">
            <v>ENSP00000303211</v>
          </cell>
          <cell r="H150" t="str">
            <v>Tclin</v>
          </cell>
        </row>
        <row r="151">
          <cell r="C151" t="str">
            <v>ACIN1</v>
          </cell>
          <cell r="D151" t="str">
            <v>Apoptotic chromatin condensation inducer in the nucleus</v>
          </cell>
          <cell r="E151">
            <v>22985</v>
          </cell>
          <cell r="F151" t="str">
            <v>Q9UKV3</v>
          </cell>
          <cell r="G151" t="str">
            <v>ENSP00000262710</v>
          </cell>
          <cell r="H151" t="str">
            <v>Tbio</v>
          </cell>
        </row>
        <row r="152">
          <cell r="C152" t="str">
            <v>ACKR1</v>
          </cell>
          <cell r="D152" t="str">
            <v>Atypical chemokine receptor 1</v>
          </cell>
          <cell r="E152">
            <v>2532</v>
          </cell>
          <cell r="F152" t="str">
            <v>Q16570</v>
          </cell>
          <cell r="G152" t="str">
            <v>ENSP00000357103</v>
          </cell>
          <cell r="H152" t="str">
            <v>Tbio</v>
          </cell>
        </row>
        <row r="153">
          <cell r="C153" t="str">
            <v>ACKR2</v>
          </cell>
          <cell r="D153" t="str">
            <v>Atypical chemokine receptor 2</v>
          </cell>
          <cell r="E153">
            <v>1238</v>
          </cell>
          <cell r="F153" t="str">
            <v>O00590</v>
          </cell>
          <cell r="G153" t="str">
            <v>ENSP00000416996</v>
          </cell>
          <cell r="H153" t="str">
            <v>Tbio</v>
          </cell>
        </row>
        <row r="154">
          <cell r="C154" t="str">
            <v>ACKR3</v>
          </cell>
          <cell r="D154" t="str">
            <v>Atypical chemokine receptor 3</v>
          </cell>
          <cell r="E154">
            <v>57007</v>
          </cell>
          <cell r="F154" t="str">
            <v>P25106</v>
          </cell>
          <cell r="G154" t="str">
            <v>ENSP00000272928</v>
          </cell>
          <cell r="H154" t="str">
            <v>Tchem</v>
          </cell>
        </row>
        <row r="155">
          <cell r="C155" t="str">
            <v>ACKR4</v>
          </cell>
          <cell r="D155" t="str">
            <v>Atypical chemokine receptor 4</v>
          </cell>
          <cell r="E155">
            <v>51554</v>
          </cell>
          <cell r="F155" t="str">
            <v>Q9NPB9</v>
          </cell>
          <cell r="G155" t="str">
            <v>ENSP00000249887</v>
          </cell>
          <cell r="H155" t="str">
            <v>Tbio</v>
          </cell>
        </row>
        <row r="156">
          <cell r="C156" t="str">
            <v>ACLY</v>
          </cell>
          <cell r="D156" t="str">
            <v>ATP-citrate synthase</v>
          </cell>
          <cell r="E156">
            <v>47</v>
          </cell>
          <cell r="F156" t="str">
            <v>P53396</v>
          </cell>
          <cell r="G156" t="str">
            <v>ENSP00000253792</v>
          </cell>
          <cell r="H156" t="str">
            <v>Tchem</v>
          </cell>
        </row>
        <row r="157">
          <cell r="C157" t="str">
            <v>ACMSD</v>
          </cell>
          <cell r="D157" t="str">
            <v>2-amino-3-carboxymuconate-6-semialdehyde decarboxylase</v>
          </cell>
          <cell r="E157">
            <v>130013</v>
          </cell>
          <cell r="F157" t="str">
            <v>Q8TDX5</v>
          </cell>
          <cell r="G157" t="str">
            <v>ENSP00000348459</v>
          </cell>
          <cell r="H157" t="str">
            <v>Tbio</v>
          </cell>
        </row>
        <row r="158">
          <cell r="C158" t="str">
            <v>ACO1</v>
          </cell>
          <cell r="D158" t="str">
            <v>Cytoplasmic aconitate hydratase</v>
          </cell>
          <cell r="E158">
            <v>48</v>
          </cell>
          <cell r="F158" t="str">
            <v>P21399</v>
          </cell>
          <cell r="G158" t="str">
            <v>ENSP00000309477</v>
          </cell>
          <cell r="H158" t="str">
            <v>Tbio</v>
          </cell>
        </row>
        <row r="159">
          <cell r="C159" t="str">
            <v>ACO2</v>
          </cell>
          <cell r="D159" t="str">
            <v>Aconitate hydratase, mitochondrial</v>
          </cell>
          <cell r="E159">
            <v>50</v>
          </cell>
          <cell r="F159" t="str">
            <v>Q99798</v>
          </cell>
          <cell r="G159" t="str">
            <v>ENSP00000216254</v>
          </cell>
          <cell r="H159" t="str">
            <v>Tbio</v>
          </cell>
        </row>
        <row r="160">
          <cell r="C160" t="str">
            <v>ACOD1</v>
          </cell>
          <cell r="D160" t="str">
            <v>Cis-aconitate decarboxylase</v>
          </cell>
          <cell r="E160">
            <v>730249</v>
          </cell>
          <cell r="F160" t="str">
            <v>A6NK06</v>
          </cell>
          <cell r="G160" t="str">
            <v>ENSP00000366682</v>
          </cell>
          <cell r="H160" t="str">
            <v>Tbio</v>
          </cell>
        </row>
        <row r="161">
          <cell r="C161" t="str">
            <v>ACOT1</v>
          </cell>
          <cell r="D161" t="str">
            <v>Acyl-coenzyme A thioesterase 1</v>
          </cell>
          <cell r="E161">
            <v>641371</v>
          </cell>
          <cell r="F161" t="str">
            <v>Q86TX2</v>
          </cell>
          <cell r="G161" t="str">
            <v>ENSP00000311224</v>
          </cell>
          <cell r="H161" t="str">
            <v>Tbio</v>
          </cell>
        </row>
        <row r="162">
          <cell r="C162" t="str">
            <v>ACOT11</v>
          </cell>
          <cell r="D162" t="str">
            <v>Acyl-coenzyme A thioesterase 11</v>
          </cell>
          <cell r="E162">
            <v>26027</v>
          </cell>
          <cell r="F162" t="str">
            <v>Q8WXI4</v>
          </cell>
          <cell r="G162" t="str">
            <v>ENSP00000360366</v>
          </cell>
          <cell r="H162" t="str">
            <v>Tbio</v>
          </cell>
        </row>
        <row r="163">
          <cell r="C163" t="str">
            <v>ACOT12</v>
          </cell>
          <cell r="D163" t="str">
            <v>Acyl-coenzyme A thioesterase 12</v>
          </cell>
          <cell r="E163">
            <v>134526</v>
          </cell>
          <cell r="F163" t="str">
            <v>Q8WYK0</v>
          </cell>
          <cell r="G163" t="str">
            <v>ENSP00000303246</v>
          </cell>
          <cell r="H163" t="str">
            <v>Tbio</v>
          </cell>
        </row>
        <row r="164">
          <cell r="C164" t="str">
            <v>ACOT13</v>
          </cell>
          <cell r="D164" t="str">
            <v>Acyl-coenzyme A thioesterase 13</v>
          </cell>
          <cell r="E164">
            <v>55856</v>
          </cell>
          <cell r="F164" t="str">
            <v>Q9NPJ3</v>
          </cell>
          <cell r="G164" t="str">
            <v>ENSP00000230048</v>
          </cell>
          <cell r="H164" t="str">
            <v>Tbio</v>
          </cell>
        </row>
        <row r="165">
          <cell r="C165" t="str">
            <v>ACOT2</v>
          </cell>
          <cell r="D165" t="str">
            <v>Acyl-coenzyme A thioesterase 2, mitochondrial</v>
          </cell>
          <cell r="E165">
            <v>10965</v>
          </cell>
          <cell r="F165" t="str">
            <v>P49753</v>
          </cell>
          <cell r="G165" t="str">
            <v>ENSP00000238651</v>
          </cell>
          <cell r="H165" t="str">
            <v>Tbio</v>
          </cell>
        </row>
        <row r="166">
          <cell r="C166" t="str">
            <v>ACOT4</v>
          </cell>
          <cell r="D166" t="str">
            <v>Acyl-coenzyme A thioesterase 4</v>
          </cell>
          <cell r="E166">
            <v>122970</v>
          </cell>
          <cell r="F166" t="str">
            <v>Q8N9L9</v>
          </cell>
          <cell r="G166" t="str">
            <v>ENSP00000323071</v>
          </cell>
          <cell r="H166" t="str">
            <v>Tbio</v>
          </cell>
        </row>
        <row r="167">
          <cell r="C167" t="str">
            <v>ACOT6</v>
          </cell>
          <cell r="D167" t="str">
            <v>Putative acyl-coenzyme A thioesterase 6</v>
          </cell>
          <cell r="E167">
            <v>641372</v>
          </cell>
          <cell r="F167" t="str">
            <v>Q3I5F7</v>
          </cell>
          <cell r="G167" t="str">
            <v>ENSP00000370531</v>
          </cell>
          <cell r="H167" t="str">
            <v>Tdark</v>
          </cell>
        </row>
        <row r="168">
          <cell r="C168" t="str">
            <v>ACOT7</v>
          </cell>
          <cell r="D168" t="str">
            <v>Cytosolic acyl coenzyme A thioester hydrolase</v>
          </cell>
          <cell r="E168">
            <v>11332</v>
          </cell>
          <cell r="F168" t="str">
            <v>O00154</v>
          </cell>
          <cell r="G168" t="str">
            <v>ENSP00000367086</v>
          </cell>
          <cell r="H168" t="str">
            <v>Tbio</v>
          </cell>
        </row>
        <row r="169">
          <cell r="C169" t="str">
            <v>ACOT7L</v>
          </cell>
          <cell r="D169" t="str">
            <v>Putative cytosolic acyl coenzyme A thioester hydrolase-like</v>
          </cell>
          <cell r="F169" t="str">
            <v>Q6ZUV0</v>
          </cell>
          <cell r="H169" t="str">
            <v>Tdark</v>
          </cell>
        </row>
        <row r="170">
          <cell r="C170" t="str">
            <v>ACOT8</v>
          </cell>
          <cell r="D170" t="str">
            <v>Acyl-coenzyme A thioesterase 8</v>
          </cell>
          <cell r="E170">
            <v>10005</v>
          </cell>
          <cell r="F170" t="str">
            <v>O14734</v>
          </cell>
          <cell r="G170" t="str">
            <v>ENSP00000217455</v>
          </cell>
          <cell r="H170" t="str">
            <v>Tbio</v>
          </cell>
        </row>
        <row r="171">
          <cell r="C171" t="str">
            <v>ACOT9</v>
          </cell>
          <cell r="D171" t="str">
            <v>Acyl-coenzyme A thioesterase 9, mitochondrial</v>
          </cell>
          <cell r="E171">
            <v>23597</v>
          </cell>
          <cell r="F171" t="str">
            <v>Q9Y305</v>
          </cell>
          <cell r="G171" t="str">
            <v>ENSP00000368605</v>
          </cell>
          <cell r="H171" t="str">
            <v>Tdark</v>
          </cell>
        </row>
        <row r="172">
          <cell r="C172" t="str">
            <v>ACOX1</v>
          </cell>
          <cell r="D172" t="str">
            <v>Peroxisomal acyl-coenzyme A oxidase 1</v>
          </cell>
          <cell r="E172">
            <v>51</v>
          </cell>
          <cell r="F172" t="str">
            <v>Q15067</v>
          </cell>
          <cell r="G172" t="str">
            <v>ENSP00000293217</v>
          </cell>
          <cell r="H172" t="str">
            <v>Tbio</v>
          </cell>
        </row>
        <row r="173">
          <cell r="C173" t="str">
            <v>ACOX2</v>
          </cell>
          <cell r="D173" t="str">
            <v>Peroxisomal acyl-coenzyme A oxidase 2</v>
          </cell>
          <cell r="E173">
            <v>8309</v>
          </cell>
          <cell r="F173" t="str">
            <v>Q99424</v>
          </cell>
          <cell r="G173" t="str">
            <v>ENSP00000307697</v>
          </cell>
          <cell r="H173" t="str">
            <v>Tbio</v>
          </cell>
        </row>
        <row r="174">
          <cell r="C174" t="str">
            <v>ACOX3</v>
          </cell>
          <cell r="D174" t="str">
            <v>Peroxisomal acyl-coenzyme A oxidase 3</v>
          </cell>
          <cell r="E174">
            <v>8310</v>
          </cell>
          <cell r="F174" t="str">
            <v>O15254</v>
          </cell>
          <cell r="G174" t="str">
            <v>ENSP00000348775</v>
          </cell>
          <cell r="H174" t="str">
            <v>Tbio</v>
          </cell>
        </row>
        <row r="175">
          <cell r="C175" t="str">
            <v>ACOXL</v>
          </cell>
          <cell r="D175" t="str">
            <v>Acyl-coenzyme A oxidase-like protein</v>
          </cell>
          <cell r="E175">
            <v>55289</v>
          </cell>
          <cell r="F175" t="str">
            <v>Q9NUZ1</v>
          </cell>
          <cell r="G175" t="str">
            <v>ENSP00000407761</v>
          </cell>
          <cell r="H175" t="str">
            <v>Tdark</v>
          </cell>
        </row>
        <row r="176">
          <cell r="C176" t="str">
            <v>ACP1</v>
          </cell>
          <cell r="D176" t="str">
            <v>Low molecular weight phosphotyrosine protein phosphatase</v>
          </cell>
          <cell r="E176">
            <v>52</v>
          </cell>
          <cell r="F176" t="str">
            <v>P24666</v>
          </cell>
          <cell r="G176" t="str">
            <v>ENSP00000272067</v>
          </cell>
          <cell r="H176" t="str">
            <v>Tchem</v>
          </cell>
        </row>
        <row r="177">
          <cell r="C177" t="str">
            <v>ACP2</v>
          </cell>
          <cell r="D177" t="str">
            <v>Lysosomal acid phosphatase</v>
          </cell>
          <cell r="E177">
            <v>53</v>
          </cell>
          <cell r="F177" t="str">
            <v>P11117</v>
          </cell>
          <cell r="G177" t="str">
            <v>ENSP00000256997</v>
          </cell>
          <cell r="H177" t="str">
            <v>Tbio</v>
          </cell>
        </row>
        <row r="178">
          <cell r="C178" t="str">
            <v>ACP4</v>
          </cell>
          <cell r="D178" t="str">
            <v>Testicular acid phosphatase</v>
          </cell>
          <cell r="E178">
            <v>93650</v>
          </cell>
          <cell r="F178" t="str">
            <v>Q9BZG2</v>
          </cell>
          <cell r="G178" t="str">
            <v>ENSP00000270593</v>
          </cell>
          <cell r="H178" t="str">
            <v>Tbio</v>
          </cell>
        </row>
        <row r="179">
          <cell r="C179" t="str">
            <v>ACP5</v>
          </cell>
          <cell r="D179" t="str">
            <v>Tartrate-resistant acid phosphatase type 5</v>
          </cell>
          <cell r="E179">
            <v>54</v>
          </cell>
          <cell r="F179" t="str">
            <v>P13686</v>
          </cell>
          <cell r="G179" t="str">
            <v>ENSP00000468767</v>
          </cell>
          <cell r="H179" t="str">
            <v>Tbio</v>
          </cell>
        </row>
        <row r="180">
          <cell r="C180" t="str">
            <v>ACP6</v>
          </cell>
          <cell r="D180" t="str">
            <v>Lysophosphatidic acid phosphatase type 6</v>
          </cell>
          <cell r="E180">
            <v>51205</v>
          </cell>
          <cell r="F180" t="str">
            <v>Q9NPH0</v>
          </cell>
          <cell r="G180" t="str">
            <v>ENSP00000463574</v>
          </cell>
          <cell r="H180" t="str">
            <v>Tbio</v>
          </cell>
        </row>
        <row r="181">
          <cell r="C181" t="str">
            <v>ACP7</v>
          </cell>
          <cell r="D181" t="str">
            <v>Acid phosphatase type 7</v>
          </cell>
          <cell r="E181">
            <v>390928</v>
          </cell>
          <cell r="F181" t="str">
            <v>Q6ZNF0</v>
          </cell>
          <cell r="G181" t="str">
            <v>ENSP00000327557</v>
          </cell>
          <cell r="H181" t="str">
            <v>Tdark</v>
          </cell>
        </row>
        <row r="182">
          <cell r="C182" t="str">
            <v>ACPP</v>
          </cell>
          <cell r="D182" t="str">
            <v>Prostatic acid phosphatase</v>
          </cell>
          <cell r="E182">
            <v>55</v>
          </cell>
          <cell r="F182" t="str">
            <v>P15309</v>
          </cell>
          <cell r="G182" t="str">
            <v>ENSP00000323036</v>
          </cell>
          <cell r="H182" t="str">
            <v>Tchem</v>
          </cell>
        </row>
        <row r="183">
          <cell r="C183" t="str">
            <v>ACR</v>
          </cell>
          <cell r="D183" t="str">
            <v>Acrosin</v>
          </cell>
          <cell r="E183">
            <v>49</v>
          </cell>
          <cell r="F183" t="str">
            <v>P10323</v>
          </cell>
          <cell r="G183" t="str">
            <v>ENSP00000216139</v>
          </cell>
          <cell r="H183" t="str">
            <v>Tchem</v>
          </cell>
        </row>
        <row r="184">
          <cell r="C184" t="str">
            <v>ACRBP</v>
          </cell>
          <cell r="D184" t="str">
            <v>Acrosin-binding protein</v>
          </cell>
          <cell r="E184">
            <v>84519</v>
          </cell>
          <cell r="F184" t="str">
            <v>Q8NEB7</v>
          </cell>
          <cell r="G184" t="str">
            <v>ENSP00000229243</v>
          </cell>
          <cell r="H184" t="str">
            <v>Tbio</v>
          </cell>
        </row>
        <row r="185">
          <cell r="C185" t="str">
            <v>ACRV1</v>
          </cell>
          <cell r="D185" t="str">
            <v>Acrosomal protein SP-10</v>
          </cell>
          <cell r="E185">
            <v>56</v>
          </cell>
          <cell r="F185" t="str">
            <v>P26436</v>
          </cell>
          <cell r="G185" t="str">
            <v>ENSP00000432816</v>
          </cell>
          <cell r="H185" t="str">
            <v>Tbio</v>
          </cell>
        </row>
        <row r="186">
          <cell r="C186" t="str">
            <v>ACSBG1</v>
          </cell>
          <cell r="D186" t="str">
            <v>Long-chain-fatty-acid--CoA ligase ACSBG1</v>
          </cell>
          <cell r="E186">
            <v>23205</v>
          </cell>
          <cell r="F186" t="str">
            <v>Q96GR2</v>
          </cell>
          <cell r="G186" t="str">
            <v>ENSP00000258873</v>
          </cell>
          <cell r="H186" t="str">
            <v>Tbio</v>
          </cell>
        </row>
        <row r="187">
          <cell r="C187" t="str">
            <v>ACSBG2</v>
          </cell>
          <cell r="D187" t="str">
            <v>Long-chain-fatty-acid--CoA ligase ACSBG2</v>
          </cell>
          <cell r="E187">
            <v>81616</v>
          </cell>
          <cell r="F187" t="str">
            <v>Q5FVE4</v>
          </cell>
          <cell r="G187" t="str">
            <v>ENSP00000465589</v>
          </cell>
          <cell r="H187" t="str">
            <v>Tdark</v>
          </cell>
        </row>
        <row r="188">
          <cell r="C188" t="str">
            <v>ACSF2</v>
          </cell>
          <cell r="D188" t="str">
            <v>Acyl-CoA synthetase family member 2, mitochondrial</v>
          </cell>
          <cell r="E188">
            <v>80221</v>
          </cell>
          <cell r="F188" t="str">
            <v>Q96CM8</v>
          </cell>
          <cell r="G188" t="str">
            <v>ENSP00000401831</v>
          </cell>
          <cell r="H188" t="str">
            <v>Tbio</v>
          </cell>
        </row>
        <row r="189">
          <cell r="C189" t="str">
            <v>ACSF3</v>
          </cell>
          <cell r="D189" t="str">
            <v>Acyl-CoA synthetase family member 3, mitochondrial</v>
          </cell>
          <cell r="E189">
            <v>197322</v>
          </cell>
          <cell r="F189" t="str">
            <v>Q4G176</v>
          </cell>
          <cell r="G189" t="str">
            <v>ENSP00000479130</v>
          </cell>
          <cell r="H189" t="str">
            <v>Tbio</v>
          </cell>
        </row>
        <row r="190">
          <cell r="C190" t="str">
            <v>ACSL1</v>
          </cell>
          <cell r="D190" t="str">
            <v>Long-chain-fatty-acid--CoA ligase 1</v>
          </cell>
          <cell r="E190">
            <v>2180</v>
          </cell>
          <cell r="F190" t="str">
            <v>P33121</v>
          </cell>
          <cell r="G190" t="str">
            <v>ENSP00000422607</v>
          </cell>
          <cell r="H190" t="str">
            <v>Tbio</v>
          </cell>
        </row>
        <row r="191">
          <cell r="C191" t="str">
            <v>ACSL3</v>
          </cell>
          <cell r="D191" t="str">
            <v>Long-chain-fatty-acid--CoA ligase 3</v>
          </cell>
          <cell r="E191">
            <v>2181</v>
          </cell>
          <cell r="F191" t="str">
            <v>O95573</v>
          </cell>
          <cell r="G191" t="str">
            <v>ENSP00000350012</v>
          </cell>
          <cell r="H191" t="str">
            <v>Tbio</v>
          </cell>
        </row>
        <row r="192">
          <cell r="C192" t="str">
            <v>ACSL4</v>
          </cell>
          <cell r="D192" t="str">
            <v>Long-chain-fatty-acid--CoA ligase 4</v>
          </cell>
          <cell r="E192">
            <v>2182</v>
          </cell>
          <cell r="F192" t="str">
            <v>O60488</v>
          </cell>
          <cell r="G192" t="str">
            <v>ENSP00000339787</v>
          </cell>
          <cell r="H192" t="str">
            <v>Tbio</v>
          </cell>
        </row>
        <row r="193">
          <cell r="C193" t="str">
            <v>ACSL5</v>
          </cell>
          <cell r="D193" t="str">
            <v>Long-chain-fatty-acid--CoA ligase 5</v>
          </cell>
          <cell r="E193">
            <v>51703</v>
          </cell>
          <cell r="F193" t="str">
            <v>Q9ULC5</v>
          </cell>
          <cell r="G193" t="str">
            <v>ENSP00000348429</v>
          </cell>
          <cell r="H193" t="str">
            <v>Tbio</v>
          </cell>
        </row>
        <row r="194">
          <cell r="C194" t="str">
            <v>ACSL6</v>
          </cell>
          <cell r="D194" t="str">
            <v>Long-chain-fatty-acid--CoA ligase 6</v>
          </cell>
          <cell r="E194">
            <v>23305</v>
          </cell>
          <cell r="F194" t="str">
            <v>Q9UKU0</v>
          </cell>
          <cell r="G194" t="str">
            <v>ENSP00000368566</v>
          </cell>
          <cell r="H194" t="str">
            <v>Tbio</v>
          </cell>
        </row>
        <row r="195">
          <cell r="C195" t="str">
            <v>ACSM1</v>
          </cell>
          <cell r="D195" t="str">
            <v>Acyl-coenzyme A synthetase ACSM1, mitochondrial</v>
          </cell>
          <cell r="E195">
            <v>116285</v>
          </cell>
          <cell r="F195" t="str">
            <v>Q08AH1</v>
          </cell>
          <cell r="G195" t="str">
            <v>ENSP00000301956</v>
          </cell>
          <cell r="H195" t="str">
            <v>Tbio</v>
          </cell>
        </row>
        <row r="196">
          <cell r="C196" t="str">
            <v>ACSM2A</v>
          </cell>
          <cell r="D196" t="str">
            <v>Acyl-coenzyme A synthetase ACSM2A, mitochondrial</v>
          </cell>
          <cell r="E196">
            <v>123876</v>
          </cell>
          <cell r="F196" t="str">
            <v>Q08AH3</v>
          </cell>
          <cell r="G196" t="str">
            <v>ENSP00000459451</v>
          </cell>
          <cell r="H196" t="str">
            <v>Tbio</v>
          </cell>
        </row>
        <row r="197">
          <cell r="C197" t="str">
            <v>ACSM2B</v>
          </cell>
          <cell r="D197" t="str">
            <v>Acyl-coenzyme A synthetase ACSM2B, mitochondrial</v>
          </cell>
          <cell r="E197">
            <v>348158</v>
          </cell>
          <cell r="F197" t="str">
            <v>Q68CK6</v>
          </cell>
          <cell r="G197" t="str">
            <v>ENSP00000327453</v>
          </cell>
          <cell r="H197" t="str">
            <v>Tdark</v>
          </cell>
        </row>
        <row r="198">
          <cell r="C198" t="str">
            <v>ACSM3</v>
          </cell>
          <cell r="D198" t="str">
            <v>Acyl-coenzyme A synthetase ACSM3, mitochondrial</v>
          </cell>
          <cell r="E198">
            <v>6296</v>
          </cell>
          <cell r="F198" t="str">
            <v>Q53FZ2</v>
          </cell>
          <cell r="G198" t="str">
            <v>ENSP00000289416</v>
          </cell>
          <cell r="H198" t="str">
            <v>Tbio</v>
          </cell>
        </row>
        <row r="199">
          <cell r="C199" t="str">
            <v>ACSM4</v>
          </cell>
          <cell r="D199" t="str">
            <v>Acyl-coenzyme A synthetase ACSM4, mitochondrial</v>
          </cell>
          <cell r="E199">
            <v>341392</v>
          </cell>
          <cell r="F199" t="str">
            <v>P0C7M7</v>
          </cell>
          <cell r="G199" t="str">
            <v>ENSP00000382349</v>
          </cell>
          <cell r="H199" t="str">
            <v>Tdark</v>
          </cell>
        </row>
        <row r="200">
          <cell r="C200" t="str">
            <v>ACSM5</v>
          </cell>
          <cell r="D200" t="str">
            <v>Acyl-coenzyme A synthetase ACSM5, mitochondrial</v>
          </cell>
          <cell r="E200">
            <v>54988</v>
          </cell>
          <cell r="F200" t="str">
            <v>Q6NUN0</v>
          </cell>
          <cell r="G200" t="str">
            <v>ENSP00000327916</v>
          </cell>
          <cell r="H200" t="str">
            <v>Tdark</v>
          </cell>
        </row>
        <row r="201">
          <cell r="C201" t="str">
            <v>ACSM6</v>
          </cell>
          <cell r="D201" t="str">
            <v>Acyl-coenzyme A synthetase ACSM6, mitochondrial</v>
          </cell>
          <cell r="E201">
            <v>142827</v>
          </cell>
          <cell r="F201" t="str">
            <v>Q6P461</v>
          </cell>
          <cell r="G201" t="str">
            <v>ENSP00000340296</v>
          </cell>
          <cell r="H201" t="str">
            <v>Tdark</v>
          </cell>
        </row>
        <row r="202">
          <cell r="C202" t="str">
            <v>ACSS1</v>
          </cell>
          <cell r="D202" t="str">
            <v>Acetyl-coenzyme A synthetase 2-like, mitochondrial</v>
          </cell>
          <cell r="E202">
            <v>84532</v>
          </cell>
          <cell r="F202" t="str">
            <v>Q9NUB1</v>
          </cell>
          <cell r="G202" t="str">
            <v>ENSP00000316924</v>
          </cell>
          <cell r="H202" t="str">
            <v>Tbio</v>
          </cell>
        </row>
        <row r="203">
          <cell r="C203" t="str">
            <v>ACSS2</v>
          </cell>
          <cell r="D203" t="str">
            <v>Acetyl-coenzyme A synthetase, cytoplasmic</v>
          </cell>
          <cell r="E203">
            <v>55902</v>
          </cell>
          <cell r="F203" t="str">
            <v>Q9NR19</v>
          </cell>
          <cell r="G203" t="str">
            <v>ENSP00000253382</v>
          </cell>
          <cell r="H203" t="str">
            <v>Tbio</v>
          </cell>
        </row>
        <row r="204">
          <cell r="C204" t="str">
            <v>ACSS3</v>
          </cell>
          <cell r="D204" t="str">
            <v>Acyl-CoA synthetase short-chain family member 3, mitochondrial</v>
          </cell>
          <cell r="E204">
            <v>79611</v>
          </cell>
          <cell r="F204" t="str">
            <v>Q9H6R3</v>
          </cell>
          <cell r="G204" t="str">
            <v>ENSP00000449535</v>
          </cell>
          <cell r="H204" t="str">
            <v>Tdark</v>
          </cell>
        </row>
        <row r="205">
          <cell r="C205" t="str">
            <v>ACTA1</v>
          </cell>
          <cell r="D205" t="str">
            <v>Actin, alpha skeletal muscle</v>
          </cell>
          <cell r="E205">
            <v>58</v>
          </cell>
          <cell r="F205" t="str">
            <v>P68133</v>
          </cell>
          <cell r="G205" t="str">
            <v>ENSP00000355645</v>
          </cell>
          <cell r="H205" t="str">
            <v>Tbio</v>
          </cell>
        </row>
        <row r="206">
          <cell r="C206" t="str">
            <v>ACTA2</v>
          </cell>
          <cell r="D206" t="str">
            <v>Actin, aortic smooth muscle</v>
          </cell>
          <cell r="E206">
            <v>59</v>
          </cell>
          <cell r="F206" t="str">
            <v>P62736</v>
          </cell>
          <cell r="G206" t="str">
            <v>ENSP00000402373</v>
          </cell>
          <cell r="H206" t="str">
            <v>Tbio</v>
          </cell>
        </row>
        <row r="207">
          <cell r="C207" t="str">
            <v>ACTB</v>
          </cell>
          <cell r="D207" t="str">
            <v>Actin, cytoplasmic 1</v>
          </cell>
          <cell r="E207">
            <v>60</v>
          </cell>
          <cell r="F207" t="str">
            <v>P60709</v>
          </cell>
          <cell r="G207" t="str">
            <v>ENSP00000349960</v>
          </cell>
          <cell r="H207" t="str">
            <v>Tbio</v>
          </cell>
        </row>
        <row r="208">
          <cell r="C208" t="str">
            <v>ACTBL2</v>
          </cell>
          <cell r="D208" t="str">
            <v>Beta-actin-like protein 2</v>
          </cell>
          <cell r="E208">
            <v>345651</v>
          </cell>
          <cell r="F208" t="str">
            <v>Q562R1</v>
          </cell>
          <cell r="G208" t="str">
            <v>ENSP00000416706</v>
          </cell>
          <cell r="H208" t="str">
            <v>Tbio</v>
          </cell>
        </row>
        <row r="209">
          <cell r="C209" t="str">
            <v>ACTC1</v>
          </cell>
          <cell r="D209" t="str">
            <v>Actin, alpha cardiac muscle 1</v>
          </cell>
          <cell r="E209">
            <v>70</v>
          </cell>
          <cell r="F209" t="str">
            <v>P68032</v>
          </cell>
          <cell r="G209" t="str">
            <v>ENSP00000290378</v>
          </cell>
          <cell r="H209" t="str">
            <v>Tbio</v>
          </cell>
        </row>
        <row r="210">
          <cell r="C210" t="str">
            <v>ACTG1</v>
          </cell>
          <cell r="D210" t="str">
            <v>Actin, cytoplasmic 2</v>
          </cell>
          <cell r="E210">
            <v>71</v>
          </cell>
          <cell r="F210" t="str">
            <v>P63261</v>
          </cell>
          <cell r="G210" t="str">
            <v>ENSP00000458162</v>
          </cell>
          <cell r="H210" t="str">
            <v>Tbio</v>
          </cell>
        </row>
        <row r="211">
          <cell r="C211" t="str">
            <v>ACTG2</v>
          </cell>
          <cell r="D211" t="str">
            <v>Actin, gamma-enteric smooth muscle</v>
          </cell>
          <cell r="E211">
            <v>72</v>
          </cell>
          <cell r="F211" t="str">
            <v>P63267</v>
          </cell>
          <cell r="G211" t="str">
            <v>ENSP00000386857</v>
          </cell>
          <cell r="H211" t="str">
            <v>Tbio</v>
          </cell>
        </row>
        <row r="212">
          <cell r="C212" t="str">
            <v>ACTL10</v>
          </cell>
          <cell r="D212" t="str">
            <v>Actin-like protein 10</v>
          </cell>
          <cell r="E212">
            <v>170487</v>
          </cell>
          <cell r="F212" t="str">
            <v>Q5JWF8</v>
          </cell>
          <cell r="G212" t="str">
            <v>ENSP00000329647</v>
          </cell>
          <cell r="H212" t="str">
            <v>Tdark</v>
          </cell>
        </row>
        <row r="213">
          <cell r="C213" t="str">
            <v>ACTL6A</v>
          </cell>
          <cell r="D213" t="str">
            <v>Actin-like protein 6A</v>
          </cell>
          <cell r="E213">
            <v>86</v>
          </cell>
          <cell r="F213" t="str">
            <v>O96019</v>
          </cell>
          <cell r="G213" t="str">
            <v>ENSP00000397552</v>
          </cell>
          <cell r="H213" t="str">
            <v>Tbio</v>
          </cell>
        </row>
        <row r="214">
          <cell r="C214" t="str">
            <v>ACTL6B</v>
          </cell>
          <cell r="D214" t="str">
            <v>Actin-like protein 6B</v>
          </cell>
          <cell r="E214">
            <v>51412</v>
          </cell>
          <cell r="F214" t="str">
            <v>O94805</v>
          </cell>
          <cell r="G214" t="str">
            <v>ENSP00000160382</v>
          </cell>
          <cell r="H214" t="str">
            <v>Tbio</v>
          </cell>
        </row>
        <row r="215">
          <cell r="C215" t="str">
            <v>ACTL7A</v>
          </cell>
          <cell r="D215" t="str">
            <v>Actin-like protein 7A</v>
          </cell>
          <cell r="E215">
            <v>10881</v>
          </cell>
          <cell r="F215" t="str">
            <v>Q9Y615</v>
          </cell>
          <cell r="G215" t="str">
            <v>ENSP00000334300</v>
          </cell>
          <cell r="H215" t="str">
            <v>Tbio</v>
          </cell>
        </row>
        <row r="216">
          <cell r="C216" t="str">
            <v>ACTL7B</v>
          </cell>
          <cell r="D216" t="str">
            <v>Actin-like protein 7B</v>
          </cell>
          <cell r="E216">
            <v>10880</v>
          </cell>
          <cell r="F216" t="str">
            <v>Q9Y614</v>
          </cell>
          <cell r="G216" t="str">
            <v>ENSP00000363799</v>
          </cell>
          <cell r="H216" t="str">
            <v>Tbio</v>
          </cell>
        </row>
        <row r="217">
          <cell r="C217" t="str">
            <v>ACTL8</v>
          </cell>
          <cell r="D217" t="str">
            <v>Actin-like protein 8</v>
          </cell>
          <cell r="E217">
            <v>81569</v>
          </cell>
          <cell r="F217" t="str">
            <v>Q9H568</v>
          </cell>
          <cell r="G217" t="str">
            <v>ENSP00000364555</v>
          </cell>
          <cell r="H217" t="str">
            <v>Tbio</v>
          </cell>
        </row>
        <row r="218">
          <cell r="C218" t="str">
            <v>ACTL9</v>
          </cell>
          <cell r="D218" t="str">
            <v>Actin-like protein 9</v>
          </cell>
          <cell r="E218">
            <v>284382</v>
          </cell>
          <cell r="F218" t="str">
            <v>Q8TC94</v>
          </cell>
          <cell r="G218" t="str">
            <v>ENSP00000316674</v>
          </cell>
          <cell r="H218" t="str">
            <v>Tdark</v>
          </cell>
        </row>
        <row r="219">
          <cell r="C219" t="str">
            <v>ACTN1</v>
          </cell>
          <cell r="D219" t="str">
            <v>Alpha-actinin-1</v>
          </cell>
          <cell r="E219">
            <v>87</v>
          </cell>
          <cell r="F219" t="str">
            <v>P12814</v>
          </cell>
          <cell r="G219" t="str">
            <v>ENSP00000377941</v>
          </cell>
          <cell r="H219" t="str">
            <v>Tbio</v>
          </cell>
        </row>
        <row r="220">
          <cell r="C220" t="str">
            <v>ACTN2</v>
          </cell>
          <cell r="D220" t="str">
            <v>Alpha-actinin-2</v>
          </cell>
          <cell r="E220">
            <v>88</v>
          </cell>
          <cell r="F220" t="str">
            <v>P35609</v>
          </cell>
          <cell r="G220" t="str">
            <v>ENSP00000443495</v>
          </cell>
          <cell r="H220" t="str">
            <v>Tbio</v>
          </cell>
        </row>
        <row r="221">
          <cell r="C221" t="str">
            <v>ACTN3</v>
          </cell>
          <cell r="D221" t="str">
            <v>Alpha-actinin-3</v>
          </cell>
          <cell r="E221">
            <v>89</v>
          </cell>
          <cell r="F221" t="str">
            <v>Q08043</v>
          </cell>
          <cell r="G221" t="str">
            <v>ENSP00000422007</v>
          </cell>
          <cell r="H221" t="str">
            <v>Tbio</v>
          </cell>
        </row>
        <row r="222">
          <cell r="C222" t="str">
            <v>ACTN4</v>
          </cell>
          <cell r="D222" t="str">
            <v>Alpha-actinin-4</v>
          </cell>
          <cell r="E222">
            <v>81</v>
          </cell>
          <cell r="F222" t="str">
            <v>O43707</v>
          </cell>
          <cell r="G222" t="str">
            <v>ENSP00000252699</v>
          </cell>
          <cell r="H222" t="str">
            <v>Tbio</v>
          </cell>
        </row>
        <row r="223">
          <cell r="C223" t="str">
            <v>ACTR10</v>
          </cell>
          <cell r="D223" t="str">
            <v>Actin-related protein 10</v>
          </cell>
          <cell r="E223">
            <v>55860</v>
          </cell>
          <cell r="F223" t="str">
            <v>Q9NZ32</v>
          </cell>
          <cell r="G223" t="str">
            <v>ENSP00000254286</v>
          </cell>
          <cell r="H223" t="str">
            <v>Tbio</v>
          </cell>
        </row>
        <row r="224">
          <cell r="C224" t="str">
            <v>ACTR1A</v>
          </cell>
          <cell r="D224" t="str">
            <v>Alpha-centractin</v>
          </cell>
          <cell r="E224">
            <v>10121</v>
          </cell>
          <cell r="F224" t="str">
            <v>P61163</v>
          </cell>
          <cell r="G224" t="str">
            <v>ENSP00000358921</v>
          </cell>
          <cell r="H224" t="str">
            <v>Tbio</v>
          </cell>
        </row>
        <row r="225">
          <cell r="C225" t="str">
            <v>ACTR1B</v>
          </cell>
          <cell r="D225" t="str">
            <v>Beta-centractin</v>
          </cell>
          <cell r="E225">
            <v>10120</v>
          </cell>
          <cell r="F225" t="str">
            <v>P42025</v>
          </cell>
          <cell r="G225" t="str">
            <v>ENSP00000289228</v>
          </cell>
          <cell r="H225" t="str">
            <v>Tbio</v>
          </cell>
        </row>
        <row r="226">
          <cell r="C226" t="str">
            <v>ACTR2</v>
          </cell>
          <cell r="D226" t="str">
            <v>Actin-related protein 2</v>
          </cell>
          <cell r="E226">
            <v>10097</v>
          </cell>
          <cell r="F226" t="str">
            <v>P61160</v>
          </cell>
          <cell r="G226" t="str">
            <v>ENSP00000367220</v>
          </cell>
          <cell r="H226" t="str">
            <v>Tbio</v>
          </cell>
        </row>
        <row r="227">
          <cell r="C227" t="str">
            <v>ACTR3</v>
          </cell>
          <cell r="D227" t="str">
            <v>Actin-related protein 3</v>
          </cell>
          <cell r="E227">
            <v>10096</v>
          </cell>
          <cell r="F227" t="str">
            <v>P61158</v>
          </cell>
          <cell r="G227" t="str">
            <v>ENSP00000263238</v>
          </cell>
          <cell r="H227" t="str">
            <v>Tbio</v>
          </cell>
        </row>
        <row r="228">
          <cell r="C228" t="str">
            <v>ACTR3B</v>
          </cell>
          <cell r="D228" t="str">
            <v>Actin-related protein 3B</v>
          </cell>
          <cell r="E228">
            <v>57180</v>
          </cell>
          <cell r="F228" t="str">
            <v>Q9P1U1</v>
          </cell>
          <cell r="G228" t="str">
            <v>ENSP00000256001</v>
          </cell>
          <cell r="H228" t="str">
            <v>Tbio</v>
          </cell>
        </row>
        <row r="229">
          <cell r="C229" t="str">
            <v>ACTR3C</v>
          </cell>
          <cell r="D229" t="str">
            <v>Actin-related protein 3C</v>
          </cell>
          <cell r="E229">
            <v>653857</v>
          </cell>
          <cell r="F229" t="str">
            <v>Q9C0K3</v>
          </cell>
          <cell r="G229" t="str">
            <v>ENSP00000252071</v>
          </cell>
          <cell r="H229" t="str">
            <v>Tdark</v>
          </cell>
        </row>
        <row r="230">
          <cell r="C230" t="str">
            <v>ACTR5</v>
          </cell>
          <cell r="D230" t="str">
            <v>Actin-related protein 5</v>
          </cell>
          <cell r="E230">
            <v>79913</v>
          </cell>
          <cell r="F230" t="str">
            <v>Q9H9F9</v>
          </cell>
          <cell r="G230" t="str">
            <v>ENSP00000243903</v>
          </cell>
          <cell r="H230" t="str">
            <v>Tbio</v>
          </cell>
        </row>
        <row r="231">
          <cell r="C231" t="str">
            <v>ACTR6</v>
          </cell>
          <cell r="D231" t="str">
            <v>Actin-related protein 6</v>
          </cell>
          <cell r="E231">
            <v>64431</v>
          </cell>
          <cell r="F231" t="str">
            <v>Q9GZN1</v>
          </cell>
          <cell r="G231" t="str">
            <v>ENSP00000188312</v>
          </cell>
          <cell r="H231" t="str">
            <v>Tbio</v>
          </cell>
        </row>
        <row r="232">
          <cell r="C232" t="str">
            <v>ACTR8</v>
          </cell>
          <cell r="D232" t="str">
            <v>Actin-related protein 8</v>
          </cell>
          <cell r="E232">
            <v>93973</v>
          </cell>
          <cell r="F232" t="str">
            <v>Q9H981</v>
          </cell>
          <cell r="G232" t="str">
            <v>ENSP00000336842</v>
          </cell>
          <cell r="H232" t="str">
            <v>Tbio</v>
          </cell>
        </row>
        <row r="233">
          <cell r="C233" t="str">
            <v>ACTRT1</v>
          </cell>
          <cell r="D233" t="str">
            <v>Actin-related protein T1</v>
          </cell>
          <cell r="E233">
            <v>139741</v>
          </cell>
          <cell r="F233" t="str">
            <v>Q8TDG2</v>
          </cell>
          <cell r="G233" t="str">
            <v>ENSP00000360165</v>
          </cell>
          <cell r="H233" t="str">
            <v>Tdark</v>
          </cell>
        </row>
        <row r="234">
          <cell r="C234" t="str">
            <v>ACTRT2</v>
          </cell>
          <cell r="D234" t="str">
            <v>Actin-related protein T2</v>
          </cell>
          <cell r="E234">
            <v>140625</v>
          </cell>
          <cell r="F234" t="str">
            <v>Q8TDY3</v>
          </cell>
          <cell r="G234" t="str">
            <v>ENSP00000367658</v>
          </cell>
          <cell r="H234" t="str">
            <v>Tdark</v>
          </cell>
        </row>
        <row r="235">
          <cell r="C235" t="str">
            <v>ACTRT3</v>
          </cell>
          <cell r="D235" t="str">
            <v>Actin-related protein T3</v>
          </cell>
          <cell r="E235">
            <v>84517</v>
          </cell>
          <cell r="F235" t="str">
            <v>Q9BYD9</v>
          </cell>
          <cell r="G235" t="str">
            <v>ENSP00000333037</v>
          </cell>
          <cell r="H235" t="str">
            <v>Tdark</v>
          </cell>
        </row>
        <row r="236">
          <cell r="C236" t="str">
            <v>ACVR1</v>
          </cell>
          <cell r="D236" t="str">
            <v>Activin receptor type-1</v>
          </cell>
          <cell r="E236">
            <v>90</v>
          </cell>
          <cell r="F236" t="str">
            <v>Q04771</v>
          </cell>
          <cell r="G236" t="str">
            <v>ENSP00000263640</v>
          </cell>
          <cell r="H236" t="str">
            <v>Tchem</v>
          </cell>
        </row>
        <row r="237">
          <cell r="C237" t="str">
            <v>ACVR1B</v>
          </cell>
          <cell r="D237" t="str">
            <v>Activin receptor type-1B</v>
          </cell>
          <cell r="E237">
            <v>91</v>
          </cell>
          <cell r="F237" t="str">
            <v>P36896</v>
          </cell>
          <cell r="G237" t="str">
            <v>ENSP00000442656</v>
          </cell>
          <cell r="H237" t="str">
            <v>Tchem</v>
          </cell>
        </row>
        <row r="238">
          <cell r="C238" t="str">
            <v>ACVR1C</v>
          </cell>
          <cell r="D238" t="str">
            <v>Activin receptor type-1C</v>
          </cell>
          <cell r="E238">
            <v>130399</v>
          </cell>
          <cell r="F238" t="str">
            <v>Q8NER5</v>
          </cell>
          <cell r="G238" t="str">
            <v>ENSP00000243349</v>
          </cell>
          <cell r="H238" t="str">
            <v>Tbio</v>
          </cell>
        </row>
        <row r="239">
          <cell r="C239" t="str">
            <v>ACVR2A</v>
          </cell>
          <cell r="D239" t="str">
            <v>Activin receptor type-2A</v>
          </cell>
          <cell r="E239">
            <v>92</v>
          </cell>
          <cell r="F239" t="str">
            <v>P27037</v>
          </cell>
          <cell r="G239" t="str">
            <v>ENSP00000241416</v>
          </cell>
          <cell r="H239" t="str">
            <v>Tchem</v>
          </cell>
        </row>
        <row r="240">
          <cell r="C240" t="str">
            <v>ACVR2B</v>
          </cell>
          <cell r="D240" t="str">
            <v>Activin receptor type-2B</v>
          </cell>
          <cell r="E240">
            <v>93</v>
          </cell>
          <cell r="F240" t="str">
            <v>Q13705</v>
          </cell>
          <cell r="G240" t="str">
            <v>ENSP00000340361</v>
          </cell>
          <cell r="H240" t="str">
            <v>Tchem</v>
          </cell>
        </row>
        <row r="241">
          <cell r="C241" t="str">
            <v>ACVRL1</v>
          </cell>
          <cell r="D241" t="str">
            <v>Serine/threonine-protein kinase receptor R3</v>
          </cell>
          <cell r="E241">
            <v>94</v>
          </cell>
          <cell r="F241" t="str">
            <v>P37023</v>
          </cell>
          <cell r="G241" t="str">
            <v>ENSP00000373574</v>
          </cell>
          <cell r="H241" t="str">
            <v>Tchem</v>
          </cell>
        </row>
        <row r="242">
          <cell r="C242" t="str">
            <v>ACY1</v>
          </cell>
          <cell r="D242" t="str">
            <v>Aminoacylase-1</v>
          </cell>
          <cell r="E242">
            <v>95</v>
          </cell>
          <cell r="F242" t="str">
            <v>Q03154</v>
          </cell>
          <cell r="G242" t="str">
            <v>ENSP00000384296</v>
          </cell>
          <cell r="H242" t="str">
            <v>Tbio</v>
          </cell>
        </row>
        <row r="243">
          <cell r="C243" t="str">
            <v>ACY3</v>
          </cell>
          <cell r="D243" t="str">
            <v>N-acyl-aromatic-L-amino acid amidohydrolase (carboxylate-forming)</v>
          </cell>
          <cell r="E243">
            <v>91703</v>
          </cell>
          <cell r="F243" t="str">
            <v>Q96HD9</v>
          </cell>
          <cell r="G243" t="str">
            <v>ENSP00000255082</v>
          </cell>
          <cell r="H243" t="str">
            <v>Tbio</v>
          </cell>
        </row>
        <row r="244">
          <cell r="C244" t="str">
            <v>ACYP1</v>
          </cell>
          <cell r="D244" t="str">
            <v>Acylphosphatase-1</v>
          </cell>
          <cell r="E244">
            <v>97</v>
          </cell>
          <cell r="F244" t="str">
            <v>P07311</v>
          </cell>
          <cell r="G244" t="str">
            <v>ENSP00000238618</v>
          </cell>
          <cell r="H244" t="str">
            <v>Tdark</v>
          </cell>
        </row>
        <row r="245">
          <cell r="C245" t="str">
            <v>ACYP2</v>
          </cell>
          <cell r="D245" t="str">
            <v>Acylphosphatase-2</v>
          </cell>
          <cell r="E245">
            <v>98</v>
          </cell>
          <cell r="F245" t="str">
            <v>P14621</v>
          </cell>
          <cell r="G245" t="str">
            <v>ENSP00000378161</v>
          </cell>
          <cell r="H245" t="str">
            <v>Tbio</v>
          </cell>
        </row>
        <row r="246">
          <cell r="C246" t="str">
            <v>ADA</v>
          </cell>
          <cell r="D246" t="str">
            <v>Adenosine deaminase</v>
          </cell>
          <cell r="E246">
            <v>100</v>
          </cell>
          <cell r="F246" t="str">
            <v>P00813</v>
          </cell>
          <cell r="G246" t="str">
            <v>ENSP00000361965</v>
          </cell>
          <cell r="H246" t="str">
            <v>Tclin</v>
          </cell>
        </row>
        <row r="247">
          <cell r="C247" t="str">
            <v>ADA2</v>
          </cell>
          <cell r="D247" t="str">
            <v>Adenosine deaminase 2</v>
          </cell>
          <cell r="E247">
            <v>51816</v>
          </cell>
          <cell r="F247" t="str">
            <v>Q9NZK5</v>
          </cell>
          <cell r="G247" t="str">
            <v>ENSP00000382731</v>
          </cell>
          <cell r="H247" t="str">
            <v>Tbio</v>
          </cell>
        </row>
        <row r="248">
          <cell r="C248" t="str">
            <v>ADAD1</v>
          </cell>
          <cell r="D248" t="str">
            <v>Adenosine deaminase domain-containing protein 1</v>
          </cell>
          <cell r="E248">
            <v>132612</v>
          </cell>
          <cell r="F248" t="str">
            <v>Q96M93</v>
          </cell>
          <cell r="G248" t="str">
            <v>ENSP00000296513</v>
          </cell>
          <cell r="H248" t="str">
            <v>Tbio</v>
          </cell>
        </row>
        <row r="249">
          <cell r="C249" t="str">
            <v>ADAD2</v>
          </cell>
          <cell r="D249" t="str">
            <v>Adenosine deaminase domain-containing protein 2</v>
          </cell>
          <cell r="E249">
            <v>161931</v>
          </cell>
          <cell r="F249" t="str">
            <v>Q8NCV1</v>
          </cell>
          <cell r="G249" t="str">
            <v>ENSP00000268624</v>
          </cell>
          <cell r="H249" t="str">
            <v>Tdark</v>
          </cell>
        </row>
        <row r="250">
          <cell r="C250" t="str">
            <v>ADAL</v>
          </cell>
          <cell r="D250" t="str">
            <v>Adenosine deaminase-like protein</v>
          </cell>
          <cell r="E250">
            <v>161823</v>
          </cell>
          <cell r="F250" t="str">
            <v>Q6DHV7</v>
          </cell>
          <cell r="G250" t="str">
            <v>ENSP00000398744</v>
          </cell>
          <cell r="H250" t="str">
            <v>Tbio</v>
          </cell>
        </row>
        <row r="251">
          <cell r="C251" t="str">
            <v>ADAM10</v>
          </cell>
          <cell r="D251" t="str">
            <v>Disintegrin and metalloproteinase domain-containing protein 10</v>
          </cell>
          <cell r="E251">
            <v>102</v>
          </cell>
          <cell r="F251" t="str">
            <v>O14672</v>
          </cell>
          <cell r="G251" t="str">
            <v>ENSP00000260408</v>
          </cell>
          <cell r="H251" t="str">
            <v>Tchem</v>
          </cell>
        </row>
        <row r="252">
          <cell r="C252" t="str">
            <v>ADAM11</v>
          </cell>
          <cell r="D252" t="str">
            <v>Disintegrin and metalloproteinase domain-containing protein 11</v>
          </cell>
          <cell r="E252">
            <v>4185</v>
          </cell>
          <cell r="F252" t="str">
            <v>O75078</v>
          </cell>
          <cell r="G252" t="str">
            <v>ENSP00000200557</v>
          </cell>
          <cell r="H252" t="str">
            <v>Tbio</v>
          </cell>
        </row>
        <row r="253">
          <cell r="C253" t="str">
            <v>ADAM12</v>
          </cell>
          <cell r="D253" t="str">
            <v>Disintegrin and metalloproteinase domain-containing protein 12</v>
          </cell>
          <cell r="E253">
            <v>8038</v>
          </cell>
          <cell r="F253" t="str">
            <v>O43184</v>
          </cell>
          <cell r="G253" t="str">
            <v>ENSP00000357668</v>
          </cell>
          <cell r="H253" t="str">
            <v>Tchem</v>
          </cell>
        </row>
        <row r="254">
          <cell r="C254" t="str">
            <v>ADAM15</v>
          </cell>
          <cell r="D254" t="str">
            <v>Disintegrin and metalloproteinase domain-containing protein 15</v>
          </cell>
          <cell r="E254">
            <v>8751</v>
          </cell>
          <cell r="F254" t="str">
            <v>Q13444</v>
          </cell>
          <cell r="G254" t="str">
            <v>ENSP00000349436</v>
          </cell>
          <cell r="H254" t="str">
            <v>Tbio</v>
          </cell>
        </row>
        <row r="255">
          <cell r="C255" t="str">
            <v>ADAM17</v>
          </cell>
          <cell r="D255" t="str">
            <v>Disintegrin and metalloproteinase domain-containing protein 17</v>
          </cell>
          <cell r="E255">
            <v>6868</v>
          </cell>
          <cell r="F255" t="str">
            <v>P78536</v>
          </cell>
          <cell r="G255" t="str">
            <v>ENSP00000309968</v>
          </cell>
          <cell r="H255" t="str">
            <v>Tchem</v>
          </cell>
        </row>
        <row r="256">
          <cell r="C256" t="str">
            <v>ADAM18</v>
          </cell>
          <cell r="D256" t="str">
            <v>Disintegrin and metalloproteinase domain-containing protein 18</v>
          </cell>
          <cell r="E256">
            <v>8749</v>
          </cell>
          <cell r="F256" t="str">
            <v>Q9Y3Q7</v>
          </cell>
          <cell r="G256" t="str">
            <v>ENSP00000265707</v>
          </cell>
          <cell r="H256" t="str">
            <v>Tdark</v>
          </cell>
        </row>
        <row r="257">
          <cell r="C257" t="str">
            <v>ADAM19</v>
          </cell>
          <cell r="D257" t="str">
            <v>Disintegrin and metalloproteinase domain-containing protein 19</v>
          </cell>
          <cell r="E257">
            <v>8728</v>
          </cell>
          <cell r="F257" t="str">
            <v>Q9H013</v>
          </cell>
          <cell r="G257" t="str">
            <v>ENSP00000257527</v>
          </cell>
          <cell r="H257" t="str">
            <v>Tbio</v>
          </cell>
        </row>
        <row r="258">
          <cell r="C258" t="str">
            <v>ADAM2</v>
          </cell>
          <cell r="D258" t="str">
            <v>Disintegrin and metalloproteinase domain-containing protein 2</v>
          </cell>
          <cell r="E258">
            <v>2515</v>
          </cell>
          <cell r="F258" t="str">
            <v>Q99965</v>
          </cell>
          <cell r="G258" t="str">
            <v>ENSP00000265708</v>
          </cell>
          <cell r="H258" t="str">
            <v>Tbio</v>
          </cell>
        </row>
        <row r="259">
          <cell r="C259" t="str">
            <v>ADAM20</v>
          </cell>
          <cell r="D259" t="str">
            <v>Disintegrin and metalloproteinase domain-containing protein 20</v>
          </cell>
          <cell r="E259">
            <v>8748</v>
          </cell>
          <cell r="F259" t="str">
            <v>O43506</v>
          </cell>
          <cell r="G259" t="str">
            <v>ENSP00000256389</v>
          </cell>
          <cell r="H259" t="str">
            <v>Tdark</v>
          </cell>
        </row>
        <row r="260">
          <cell r="C260" t="str">
            <v>ADAM21</v>
          </cell>
          <cell r="D260" t="str">
            <v>Disintegrin and metalloproteinase domain-containing protein 21</v>
          </cell>
          <cell r="E260">
            <v>8747</v>
          </cell>
          <cell r="F260" t="str">
            <v>Q9UKJ8</v>
          </cell>
          <cell r="G260" t="str">
            <v>ENSP00000474385</v>
          </cell>
          <cell r="H260" t="str">
            <v>Tdark</v>
          </cell>
        </row>
        <row r="261">
          <cell r="C261" t="str">
            <v>ADAM22</v>
          </cell>
          <cell r="D261" t="str">
            <v>Disintegrin and metalloproteinase domain-containing protein 22</v>
          </cell>
          <cell r="E261">
            <v>53616</v>
          </cell>
          <cell r="F261" t="str">
            <v>Q9P0K1</v>
          </cell>
          <cell r="G261" t="str">
            <v>ENSP00000265727</v>
          </cell>
          <cell r="H261" t="str">
            <v>Tbio</v>
          </cell>
        </row>
        <row r="262">
          <cell r="C262" t="str">
            <v>ADAM23</v>
          </cell>
          <cell r="D262" t="str">
            <v>Disintegrin and metalloproteinase domain-containing protein 23</v>
          </cell>
          <cell r="E262">
            <v>8745</v>
          </cell>
          <cell r="F262" t="str">
            <v>O75077</v>
          </cell>
          <cell r="G262" t="str">
            <v>ENSP00000264377</v>
          </cell>
          <cell r="H262" t="str">
            <v>Tbio</v>
          </cell>
        </row>
        <row r="263">
          <cell r="C263" t="str">
            <v>ADAM28</v>
          </cell>
          <cell r="D263" t="str">
            <v>Disintegrin and metalloproteinase domain-containing protein 28</v>
          </cell>
          <cell r="E263">
            <v>10863</v>
          </cell>
          <cell r="F263" t="str">
            <v>Q9UKQ2</v>
          </cell>
          <cell r="G263" t="str">
            <v>ENSP00000265769</v>
          </cell>
          <cell r="H263" t="str">
            <v>Tbio</v>
          </cell>
        </row>
        <row r="264">
          <cell r="C264" t="str">
            <v>ADAM29</v>
          </cell>
          <cell r="D264" t="str">
            <v>Disintegrin and metalloproteinase domain-containing protein 29</v>
          </cell>
          <cell r="E264">
            <v>11086</v>
          </cell>
          <cell r="F264" t="str">
            <v>Q9UKF5</v>
          </cell>
          <cell r="G264" t="str">
            <v>ENSP00000484862</v>
          </cell>
          <cell r="H264" t="str">
            <v>Tbio</v>
          </cell>
        </row>
        <row r="265">
          <cell r="C265" t="str">
            <v>ADAM30</v>
          </cell>
          <cell r="D265" t="str">
            <v>Disintegrin and metalloproteinase domain-containing protein 30</v>
          </cell>
          <cell r="E265">
            <v>11085</v>
          </cell>
          <cell r="F265" t="str">
            <v>Q9UKF2</v>
          </cell>
          <cell r="G265" t="str">
            <v>ENSP00000358407</v>
          </cell>
          <cell r="H265" t="str">
            <v>Tdark</v>
          </cell>
        </row>
        <row r="266">
          <cell r="C266" t="str">
            <v>ADAM32</v>
          </cell>
          <cell r="D266" t="str">
            <v>Disintegrin and metalloproteinase domain-containing protein 32</v>
          </cell>
          <cell r="E266">
            <v>203102</v>
          </cell>
          <cell r="F266" t="str">
            <v>Q8TC27</v>
          </cell>
          <cell r="G266" t="str">
            <v>ENSP00000369238</v>
          </cell>
          <cell r="H266" t="str">
            <v>Tdark</v>
          </cell>
        </row>
        <row r="267">
          <cell r="C267" t="str">
            <v>ADAM33</v>
          </cell>
          <cell r="D267" t="str">
            <v>Disintegrin and metalloproteinase domain-containing protein 33</v>
          </cell>
          <cell r="E267">
            <v>80332</v>
          </cell>
          <cell r="F267" t="str">
            <v>Q9BZ11</v>
          </cell>
          <cell r="G267" t="str">
            <v>ENSP00000348912</v>
          </cell>
          <cell r="H267" t="str">
            <v>Tchem</v>
          </cell>
        </row>
        <row r="268">
          <cell r="C268" t="str">
            <v>ADAM5</v>
          </cell>
          <cell r="D268" t="str">
            <v>Putative disintegrin and metalloproteinase domain-containing protein 5</v>
          </cell>
          <cell r="E268">
            <v>255926</v>
          </cell>
          <cell r="F268" t="str">
            <v>Q6NVV9</v>
          </cell>
          <cell r="H268" t="str">
            <v>Tdark</v>
          </cell>
        </row>
        <row r="269">
          <cell r="C269" t="str">
            <v>ADAM7</v>
          </cell>
          <cell r="D269" t="str">
            <v>Disintegrin and metalloproteinase domain-containing protein 7</v>
          </cell>
          <cell r="E269">
            <v>8756</v>
          </cell>
          <cell r="F269" t="str">
            <v>Q9H2U9</v>
          </cell>
          <cell r="G269" t="str">
            <v>ENSP00000175238</v>
          </cell>
          <cell r="H269" t="str">
            <v>Tbio</v>
          </cell>
        </row>
        <row r="270">
          <cell r="C270" t="str">
            <v>ADAM8</v>
          </cell>
          <cell r="D270" t="str">
            <v>Disintegrin and metalloproteinase domain-containing protein 8</v>
          </cell>
          <cell r="E270">
            <v>101</v>
          </cell>
          <cell r="F270" t="str">
            <v>P78325</v>
          </cell>
          <cell r="G270" t="str">
            <v>ENSP00000453302</v>
          </cell>
          <cell r="H270" t="str">
            <v>Tchem</v>
          </cell>
        </row>
        <row r="271">
          <cell r="C271" t="str">
            <v>ADAM9</v>
          </cell>
          <cell r="D271" t="str">
            <v>Disintegrin and metalloproteinase domain-containing protein 9</v>
          </cell>
          <cell r="E271">
            <v>8754</v>
          </cell>
          <cell r="F271" t="str">
            <v>Q13443</v>
          </cell>
          <cell r="G271" t="str">
            <v>ENSP00000419446</v>
          </cell>
          <cell r="H271" t="str">
            <v>Tchem</v>
          </cell>
        </row>
        <row r="272">
          <cell r="C272" t="str">
            <v>ADAMDEC1</v>
          </cell>
          <cell r="D272" t="str">
            <v>ADAM DEC1</v>
          </cell>
          <cell r="E272">
            <v>27299</v>
          </cell>
          <cell r="F272" t="str">
            <v>O15204</v>
          </cell>
          <cell r="G272" t="str">
            <v>ENSP00000256412</v>
          </cell>
          <cell r="H272" t="str">
            <v>Tbio</v>
          </cell>
        </row>
        <row r="273">
          <cell r="C273" t="str">
            <v>ADAMTS1</v>
          </cell>
          <cell r="D273" t="str">
            <v>A disintegrin and metalloproteinase with thrombospondin motifs 1</v>
          </cell>
          <cell r="E273">
            <v>9510</v>
          </cell>
          <cell r="F273" t="str">
            <v>Q9UHI8</v>
          </cell>
          <cell r="G273" t="str">
            <v>ENSP00000284984</v>
          </cell>
          <cell r="H273" t="str">
            <v>Tchem</v>
          </cell>
        </row>
        <row r="274">
          <cell r="C274" t="str">
            <v>ADAMTS10</v>
          </cell>
          <cell r="D274" t="str">
            <v>A disintegrin and metalloproteinase with thrombospondin motifs 10</v>
          </cell>
          <cell r="E274">
            <v>81794</v>
          </cell>
          <cell r="F274" t="str">
            <v>Q9H324</v>
          </cell>
          <cell r="G274" t="str">
            <v>ENSP00000270328</v>
          </cell>
          <cell r="H274" t="str">
            <v>Tbio</v>
          </cell>
        </row>
        <row r="275">
          <cell r="C275" t="str">
            <v>ADAMTS12</v>
          </cell>
          <cell r="D275" t="str">
            <v>A disintegrin and metalloproteinase with thrombospondin motifs 12</v>
          </cell>
          <cell r="E275">
            <v>81792</v>
          </cell>
          <cell r="F275" t="str">
            <v>P58397</v>
          </cell>
          <cell r="G275" t="str">
            <v>ENSP00000422554</v>
          </cell>
          <cell r="H275" t="str">
            <v>Tbio</v>
          </cell>
        </row>
        <row r="276">
          <cell r="C276" t="str">
            <v>ADAMTS13</v>
          </cell>
          <cell r="D276" t="str">
            <v>A disintegrin and metalloproteinase with thrombospondin motifs 13</v>
          </cell>
          <cell r="E276">
            <v>11093</v>
          </cell>
          <cell r="F276" t="str">
            <v>Q76LX8</v>
          </cell>
          <cell r="G276" t="str">
            <v>ENSP00000360997</v>
          </cell>
          <cell r="H276" t="str">
            <v>Tbio</v>
          </cell>
        </row>
        <row r="277">
          <cell r="C277" t="str">
            <v>ADAMTS14</v>
          </cell>
          <cell r="D277" t="str">
            <v>A disintegrin and metalloproteinase with thrombospondin motifs 14</v>
          </cell>
          <cell r="E277">
            <v>140766</v>
          </cell>
          <cell r="F277" t="str">
            <v>Q8WXS8</v>
          </cell>
          <cell r="G277" t="str">
            <v>ENSP00000362304</v>
          </cell>
          <cell r="H277" t="str">
            <v>Tbio</v>
          </cell>
        </row>
        <row r="278">
          <cell r="C278" t="str">
            <v>ADAMTS15</v>
          </cell>
          <cell r="D278" t="str">
            <v>A disintegrin and metalloproteinase with thrombospondin motifs 15</v>
          </cell>
          <cell r="E278">
            <v>170689</v>
          </cell>
          <cell r="F278" t="str">
            <v>Q8TE58</v>
          </cell>
          <cell r="G278" t="str">
            <v>ENSP00000299164</v>
          </cell>
          <cell r="H278" t="str">
            <v>Tbio</v>
          </cell>
        </row>
        <row r="279">
          <cell r="C279" t="str">
            <v>ADAMTS16</v>
          </cell>
          <cell r="D279" t="str">
            <v>A disintegrin and metalloproteinase with thrombospondin motifs 16</v>
          </cell>
          <cell r="E279">
            <v>170690</v>
          </cell>
          <cell r="F279" t="str">
            <v>Q8TE57</v>
          </cell>
          <cell r="G279" t="str">
            <v>ENSP00000274181</v>
          </cell>
          <cell r="H279" t="str">
            <v>Tbio</v>
          </cell>
        </row>
        <row r="280">
          <cell r="C280" t="str">
            <v>ADAMTS17</v>
          </cell>
          <cell r="D280" t="str">
            <v>A disintegrin and metalloproteinase with thrombospondin motifs 17</v>
          </cell>
          <cell r="E280">
            <v>170691</v>
          </cell>
          <cell r="F280" t="str">
            <v>Q8TE56</v>
          </cell>
          <cell r="G280" t="str">
            <v>ENSP00000268070</v>
          </cell>
          <cell r="H280" t="str">
            <v>Tbio</v>
          </cell>
        </row>
        <row r="281">
          <cell r="C281" t="str">
            <v>ADAMTS18</v>
          </cell>
          <cell r="D281" t="str">
            <v>A disintegrin and metalloproteinase with thrombospondin motifs 18</v>
          </cell>
          <cell r="E281">
            <v>170692</v>
          </cell>
          <cell r="F281" t="str">
            <v>Q8TE60</v>
          </cell>
          <cell r="G281" t="str">
            <v>ENSP00000282849</v>
          </cell>
          <cell r="H281" t="str">
            <v>Tbio</v>
          </cell>
        </row>
        <row r="282">
          <cell r="C282" t="str">
            <v>ADAMTS19</v>
          </cell>
          <cell r="D282" t="str">
            <v>A disintegrin and metalloproteinase with thrombospondin motifs 19</v>
          </cell>
          <cell r="E282">
            <v>171019</v>
          </cell>
          <cell r="F282" t="str">
            <v>Q8TE59</v>
          </cell>
          <cell r="G282" t="str">
            <v>ENSP00000274487</v>
          </cell>
          <cell r="H282" t="str">
            <v>Tbio</v>
          </cell>
        </row>
        <row r="283">
          <cell r="C283" t="str">
            <v>ADAMTS2</v>
          </cell>
          <cell r="D283" t="str">
            <v>A disintegrin and metalloproteinase with thrombospondin motifs 2</v>
          </cell>
          <cell r="E283">
            <v>9509</v>
          </cell>
          <cell r="F283" t="str">
            <v>O95450</v>
          </cell>
          <cell r="G283" t="str">
            <v>ENSP00000251582</v>
          </cell>
          <cell r="H283" t="str">
            <v>Tbio</v>
          </cell>
        </row>
        <row r="284">
          <cell r="C284" t="str">
            <v>ADAMTS20</v>
          </cell>
          <cell r="D284" t="str">
            <v>A disintegrin and metalloproteinase with thrombospondin motifs 20</v>
          </cell>
          <cell r="E284">
            <v>80070</v>
          </cell>
          <cell r="F284" t="str">
            <v>P59510</v>
          </cell>
          <cell r="G284" t="str">
            <v>ENSP00000374071</v>
          </cell>
          <cell r="H284" t="str">
            <v>Tbio</v>
          </cell>
        </row>
        <row r="285">
          <cell r="C285" t="str">
            <v>ADAMTS3</v>
          </cell>
          <cell r="D285" t="str">
            <v>A disintegrin and metalloproteinase with thrombospondin motifs 3</v>
          </cell>
          <cell r="E285">
            <v>9508</v>
          </cell>
          <cell r="F285" t="str">
            <v>O15072</v>
          </cell>
          <cell r="G285" t="str">
            <v>ENSP00000286657</v>
          </cell>
          <cell r="H285" t="str">
            <v>Tbio</v>
          </cell>
        </row>
        <row r="286">
          <cell r="C286" t="str">
            <v>ADAMTS4</v>
          </cell>
          <cell r="D286" t="str">
            <v>A disintegrin and metalloproteinase with thrombospondin motifs 4</v>
          </cell>
          <cell r="E286">
            <v>9507</v>
          </cell>
          <cell r="F286" t="str">
            <v>O75173</v>
          </cell>
          <cell r="G286" t="str">
            <v>ENSP00000356975</v>
          </cell>
          <cell r="H286" t="str">
            <v>Tchem</v>
          </cell>
        </row>
        <row r="287">
          <cell r="C287" t="str">
            <v>ADAMTS5</v>
          </cell>
          <cell r="D287" t="str">
            <v>A disintegrin and metalloproteinase with thrombospondin motifs 5</v>
          </cell>
          <cell r="E287">
            <v>11096</v>
          </cell>
          <cell r="F287" t="str">
            <v>Q9UNA0</v>
          </cell>
          <cell r="G287" t="str">
            <v>ENSP00000284987</v>
          </cell>
          <cell r="H287" t="str">
            <v>Tchem</v>
          </cell>
        </row>
        <row r="288">
          <cell r="C288" t="str">
            <v>ADAMTS6</v>
          </cell>
          <cell r="D288" t="str">
            <v>A disintegrin and metalloproteinase with thrombospondin motifs 6</v>
          </cell>
          <cell r="E288">
            <v>11174</v>
          </cell>
          <cell r="F288" t="str">
            <v>Q9UKP5</v>
          </cell>
          <cell r="G288" t="str">
            <v>ENSP00000370443</v>
          </cell>
          <cell r="H288" t="str">
            <v>Tbio</v>
          </cell>
        </row>
        <row r="289">
          <cell r="C289" t="str">
            <v>ADAMTS7</v>
          </cell>
          <cell r="D289" t="str">
            <v>A disintegrin and metalloproteinase with thrombospondin motifs 7</v>
          </cell>
          <cell r="E289">
            <v>11173</v>
          </cell>
          <cell r="F289" t="str">
            <v>Q9UKP4</v>
          </cell>
          <cell r="G289" t="str">
            <v>ENSP00000373472</v>
          </cell>
          <cell r="H289" t="str">
            <v>Tbio</v>
          </cell>
        </row>
        <row r="290">
          <cell r="C290" t="str">
            <v>ADAMTS8</v>
          </cell>
          <cell r="D290" t="str">
            <v>A disintegrin and metalloproteinase with thrombospondin motifs 8</v>
          </cell>
          <cell r="E290">
            <v>11095</v>
          </cell>
          <cell r="F290" t="str">
            <v>Q9UP79</v>
          </cell>
          <cell r="G290" t="str">
            <v>ENSP00000257359</v>
          </cell>
          <cell r="H290" t="str">
            <v>Tbio</v>
          </cell>
        </row>
        <row r="291">
          <cell r="C291" t="str">
            <v>ADAMTS9</v>
          </cell>
          <cell r="D291" t="str">
            <v>A disintegrin and metalloproteinase with thrombospondin motifs 9</v>
          </cell>
          <cell r="E291">
            <v>56999</v>
          </cell>
          <cell r="F291" t="str">
            <v>Q9P2N4</v>
          </cell>
          <cell r="G291" t="str">
            <v>ENSP00000418735</v>
          </cell>
          <cell r="H291" t="str">
            <v>Tbio</v>
          </cell>
        </row>
        <row r="292">
          <cell r="C292" t="str">
            <v>ADAMTSL1</v>
          </cell>
          <cell r="D292" t="str">
            <v>ADAMTS-like protein 1</v>
          </cell>
          <cell r="E292">
            <v>92949</v>
          </cell>
          <cell r="F292" t="str">
            <v>Q8N6G6</v>
          </cell>
          <cell r="G292" t="str">
            <v>ENSP00000369921</v>
          </cell>
          <cell r="H292" t="str">
            <v>Tbio</v>
          </cell>
        </row>
        <row r="293">
          <cell r="C293" t="str">
            <v>ADAMTSL2</v>
          </cell>
          <cell r="D293" t="str">
            <v>ADAMTS-like protein 2</v>
          </cell>
          <cell r="E293">
            <v>9719</v>
          </cell>
          <cell r="F293" t="str">
            <v>Q86TH1</v>
          </cell>
          <cell r="G293" t="str">
            <v>ENSP00000346478</v>
          </cell>
          <cell r="H293" t="str">
            <v>Tbio</v>
          </cell>
        </row>
        <row r="294">
          <cell r="C294" t="str">
            <v>ADAMTSL3</v>
          </cell>
          <cell r="D294" t="str">
            <v>ADAMTS-like protein 3</v>
          </cell>
          <cell r="E294">
            <v>57188</v>
          </cell>
          <cell r="F294" t="str">
            <v>P82987</v>
          </cell>
          <cell r="G294" t="str">
            <v>ENSP00000286744</v>
          </cell>
          <cell r="H294" t="str">
            <v>Tbio</v>
          </cell>
        </row>
        <row r="295">
          <cell r="C295" t="str">
            <v>ADAMTSL4</v>
          </cell>
          <cell r="D295" t="str">
            <v>ADAMTS-like protein 4</v>
          </cell>
          <cell r="E295">
            <v>54507</v>
          </cell>
          <cell r="F295" t="str">
            <v>Q6UY14</v>
          </cell>
          <cell r="G295" t="str">
            <v>ENSP00000358035</v>
          </cell>
          <cell r="H295" t="str">
            <v>Tbio</v>
          </cell>
        </row>
        <row r="296">
          <cell r="C296" t="str">
            <v>ADAMTSL4-AS1</v>
          </cell>
          <cell r="D296" t="str">
            <v>Uncharacterized protein ADAMTSL4-AS1</v>
          </cell>
          <cell r="F296" t="str">
            <v>Q5T5F5</v>
          </cell>
          <cell r="H296" t="str">
            <v>Tdark</v>
          </cell>
        </row>
        <row r="297">
          <cell r="C297" t="str">
            <v>ADAMTSL5</v>
          </cell>
          <cell r="D297" t="str">
            <v>ADAMTS-like protein 5</v>
          </cell>
          <cell r="E297">
            <v>339366</v>
          </cell>
          <cell r="F297" t="str">
            <v>Q6ZMM2</v>
          </cell>
          <cell r="G297" t="str">
            <v>ENSP00000327608</v>
          </cell>
          <cell r="H297" t="str">
            <v>Tbio</v>
          </cell>
        </row>
        <row r="298">
          <cell r="C298" t="str">
            <v>ADAP1</v>
          </cell>
          <cell r="D298" t="str">
            <v>Arf-GAP with dual PH domain-containing protein 1</v>
          </cell>
          <cell r="E298">
            <v>11033</v>
          </cell>
          <cell r="F298" t="str">
            <v>O75689</v>
          </cell>
          <cell r="G298" t="str">
            <v>ENSP00000442682</v>
          </cell>
          <cell r="H298" t="str">
            <v>Tbio</v>
          </cell>
        </row>
        <row r="299">
          <cell r="C299" t="str">
            <v>ADAP2</v>
          </cell>
          <cell r="D299" t="str">
            <v>Arf-GAP with dual PH domain-containing protein 2</v>
          </cell>
          <cell r="E299">
            <v>55803</v>
          </cell>
          <cell r="F299" t="str">
            <v>Q9NPF8</v>
          </cell>
          <cell r="G299" t="str">
            <v>ENSP00000329468</v>
          </cell>
          <cell r="H299" t="str">
            <v>Tbio</v>
          </cell>
        </row>
        <row r="300">
          <cell r="C300" t="str">
            <v>ADAR</v>
          </cell>
          <cell r="D300" t="str">
            <v>Double-stranded RNA-specific adenosine deaminase</v>
          </cell>
          <cell r="E300">
            <v>103</v>
          </cell>
          <cell r="F300" t="str">
            <v>P55265</v>
          </cell>
          <cell r="G300" t="str">
            <v>ENSP00000357459</v>
          </cell>
          <cell r="H300" t="str">
            <v>Tbio</v>
          </cell>
        </row>
        <row r="301">
          <cell r="C301" t="str">
            <v>ADARB1</v>
          </cell>
          <cell r="D301" t="str">
            <v>Double-stranded RNA-specific editase 1</v>
          </cell>
          <cell r="E301">
            <v>104</v>
          </cell>
          <cell r="F301" t="str">
            <v>P78563</v>
          </cell>
          <cell r="G301" t="str">
            <v>ENSP00000353920</v>
          </cell>
          <cell r="H301" t="str">
            <v>Tbio</v>
          </cell>
        </row>
        <row r="302">
          <cell r="C302" t="str">
            <v>ADARB2</v>
          </cell>
          <cell r="D302" t="str">
            <v>Double-stranded RNA-specific editase B2</v>
          </cell>
          <cell r="E302">
            <v>105</v>
          </cell>
          <cell r="F302" t="str">
            <v>Q9NS39</v>
          </cell>
          <cell r="G302" t="str">
            <v>ENSP00000370713</v>
          </cell>
          <cell r="H302" t="str">
            <v>Tbio</v>
          </cell>
        </row>
        <row r="303">
          <cell r="C303" t="str">
            <v>ADARB2-AS1</v>
          </cell>
          <cell r="D303" t="str">
            <v>Putative uncharacterized protein ADARB2-AS1</v>
          </cell>
          <cell r="E303">
            <v>642394</v>
          </cell>
          <cell r="F303" t="str">
            <v>A8MUL3</v>
          </cell>
          <cell r="H303" t="str">
            <v>Tdark</v>
          </cell>
        </row>
        <row r="304">
          <cell r="C304" t="str">
            <v>ADAT1</v>
          </cell>
          <cell r="D304" t="str">
            <v>tRNA-specific adenosine deaminase 1</v>
          </cell>
          <cell r="E304">
            <v>23536</v>
          </cell>
          <cell r="F304" t="str">
            <v>Q9BUB4</v>
          </cell>
          <cell r="G304" t="str">
            <v>ENSP00000310015</v>
          </cell>
          <cell r="H304" t="str">
            <v>Tbio</v>
          </cell>
        </row>
        <row r="305">
          <cell r="C305" t="str">
            <v>ADAT2</v>
          </cell>
          <cell r="D305" t="str">
            <v>tRNA-specific adenosine deaminase 2</v>
          </cell>
          <cell r="E305">
            <v>134637</v>
          </cell>
          <cell r="F305" t="str">
            <v>Q7Z6V5</v>
          </cell>
          <cell r="G305" t="str">
            <v>ENSP00000237283</v>
          </cell>
          <cell r="H305" t="str">
            <v>Tbio</v>
          </cell>
        </row>
        <row r="306">
          <cell r="C306" t="str">
            <v>ADAT3</v>
          </cell>
          <cell r="D306" t="str">
            <v>Probable inactive tRNA-specific adenosine deaminase-like protein 3</v>
          </cell>
          <cell r="E306">
            <v>113179</v>
          </cell>
          <cell r="F306" t="str">
            <v>Q96EY9</v>
          </cell>
          <cell r="G306" t="str">
            <v>ENSP00000332448</v>
          </cell>
          <cell r="H306" t="str">
            <v>Tdark</v>
          </cell>
        </row>
        <row r="307">
          <cell r="C307" t="str">
            <v>ADCK1</v>
          </cell>
          <cell r="D307" t="str">
            <v>Uncharacterized aarF domain-containing protein kinase 1</v>
          </cell>
          <cell r="E307">
            <v>57143</v>
          </cell>
          <cell r="F307" t="str">
            <v>Q86TW2</v>
          </cell>
          <cell r="G307" t="str">
            <v>ENSP00000238561</v>
          </cell>
          <cell r="H307" t="str">
            <v>Tdark</v>
          </cell>
        </row>
        <row r="308">
          <cell r="C308" t="str">
            <v>ADCK2</v>
          </cell>
          <cell r="D308" t="str">
            <v>Uncharacterized aarF domain-containing protein kinase 2</v>
          </cell>
          <cell r="E308">
            <v>90956</v>
          </cell>
          <cell r="F308" t="str">
            <v>Q7Z695</v>
          </cell>
          <cell r="G308" t="str">
            <v>ENSP00000072869</v>
          </cell>
          <cell r="H308" t="str">
            <v>Tbio</v>
          </cell>
        </row>
        <row r="309">
          <cell r="C309" t="str">
            <v>ADCK5</v>
          </cell>
          <cell r="D309" t="str">
            <v>Uncharacterized aarF domain-containing protein kinase 5</v>
          </cell>
          <cell r="E309">
            <v>203054</v>
          </cell>
          <cell r="F309" t="str">
            <v>Q3MIX3</v>
          </cell>
          <cell r="G309" t="str">
            <v>ENSP00000310547</v>
          </cell>
          <cell r="H309" t="str">
            <v>Tdark</v>
          </cell>
        </row>
        <row r="310">
          <cell r="C310" t="str">
            <v>ADCY1</v>
          </cell>
          <cell r="D310" t="str">
            <v>Adenylate cyclase type 1</v>
          </cell>
          <cell r="E310">
            <v>107</v>
          </cell>
          <cell r="F310" t="str">
            <v>Q08828</v>
          </cell>
          <cell r="G310" t="str">
            <v>ENSP00000297323</v>
          </cell>
          <cell r="H310" t="str">
            <v>Tchem</v>
          </cell>
        </row>
        <row r="311">
          <cell r="C311" t="str">
            <v>ADCY10</v>
          </cell>
          <cell r="D311" t="str">
            <v>Adenylate cyclase type 10</v>
          </cell>
          <cell r="E311">
            <v>55811</v>
          </cell>
          <cell r="F311" t="str">
            <v>Q96PN6</v>
          </cell>
          <cell r="G311" t="str">
            <v>ENSP00000356825</v>
          </cell>
          <cell r="H311" t="str">
            <v>Tchem</v>
          </cell>
        </row>
        <row r="312">
          <cell r="C312" t="str">
            <v>ADCY2</v>
          </cell>
          <cell r="D312" t="str">
            <v>Adenylate cyclase type 2</v>
          </cell>
          <cell r="E312">
            <v>108</v>
          </cell>
          <cell r="F312" t="str">
            <v>Q08462</v>
          </cell>
          <cell r="G312" t="str">
            <v>ENSP00000342952</v>
          </cell>
          <cell r="H312" t="str">
            <v>Tbio</v>
          </cell>
        </row>
        <row r="313">
          <cell r="C313" t="str">
            <v>ADCY3</v>
          </cell>
          <cell r="D313" t="str">
            <v>Adenylate cyclase type 3</v>
          </cell>
          <cell r="E313">
            <v>109</v>
          </cell>
          <cell r="F313" t="str">
            <v>O60266</v>
          </cell>
          <cell r="G313" t="str">
            <v>ENSP00000260600</v>
          </cell>
          <cell r="H313" t="str">
            <v>Tbio</v>
          </cell>
        </row>
        <row r="314">
          <cell r="C314" t="str">
            <v>ADCY4</v>
          </cell>
          <cell r="D314" t="str">
            <v>Adenylate cyclase type 4</v>
          </cell>
          <cell r="E314">
            <v>196883</v>
          </cell>
          <cell r="F314" t="str">
            <v>Q8NFM4</v>
          </cell>
          <cell r="G314" t="str">
            <v>ENSP00000312126</v>
          </cell>
          <cell r="H314" t="str">
            <v>Tbio</v>
          </cell>
        </row>
        <row r="315">
          <cell r="C315" t="str">
            <v>ADCY5</v>
          </cell>
          <cell r="D315" t="str">
            <v>Adenylate cyclase type 5</v>
          </cell>
          <cell r="E315">
            <v>111</v>
          </cell>
          <cell r="F315" t="str">
            <v>O95622</v>
          </cell>
          <cell r="G315" t="str">
            <v>ENSP00000419361</v>
          </cell>
          <cell r="H315" t="str">
            <v>Tchem</v>
          </cell>
        </row>
        <row r="316">
          <cell r="C316" t="str">
            <v>ADCY6</v>
          </cell>
          <cell r="D316" t="str">
            <v>Adenylate cyclase type 6</v>
          </cell>
          <cell r="E316">
            <v>112</v>
          </cell>
          <cell r="F316" t="str">
            <v>O43306</v>
          </cell>
          <cell r="G316" t="str">
            <v>ENSP00000311405</v>
          </cell>
          <cell r="H316" t="str">
            <v>Tchem</v>
          </cell>
        </row>
        <row r="317">
          <cell r="C317" t="str">
            <v>ADCY7</v>
          </cell>
          <cell r="D317" t="str">
            <v>Adenylate cyclase type 7</v>
          </cell>
          <cell r="E317">
            <v>113</v>
          </cell>
          <cell r="F317" t="str">
            <v>P51828</v>
          </cell>
          <cell r="G317" t="str">
            <v>ENSP00000378187</v>
          </cell>
          <cell r="H317" t="str">
            <v>Tbio</v>
          </cell>
        </row>
        <row r="318">
          <cell r="C318" t="str">
            <v>ADCY8</v>
          </cell>
          <cell r="D318" t="str">
            <v>Adenylate cyclase type 8</v>
          </cell>
          <cell r="E318">
            <v>114</v>
          </cell>
          <cell r="F318" t="str">
            <v>P40145</v>
          </cell>
          <cell r="G318" t="str">
            <v>ENSP00000286355</v>
          </cell>
          <cell r="H318" t="str">
            <v>Tbio</v>
          </cell>
        </row>
        <row r="319">
          <cell r="C319" t="str">
            <v>ADCY9</v>
          </cell>
          <cell r="D319" t="str">
            <v>Adenylate cyclase type 9</v>
          </cell>
          <cell r="E319">
            <v>115</v>
          </cell>
          <cell r="F319" t="str">
            <v>O60503</v>
          </cell>
          <cell r="G319" t="str">
            <v>ENSP00000294016</v>
          </cell>
          <cell r="H319" t="str">
            <v>Tbio</v>
          </cell>
        </row>
        <row r="320">
          <cell r="C320" t="str">
            <v>ADCYAP1</v>
          </cell>
          <cell r="D320" t="str">
            <v>Pituitary adenylate cyclase-activating polypeptide</v>
          </cell>
          <cell r="E320">
            <v>116</v>
          </cell>
          <cell r="F320" t="str">
            <v>P18509</v>
          </cell>
          <cell r="G320" t="str">
            <v>ENSP00000462647</v>
          </cell>
          <cell r="H320" t="str">
            <v>Tbio</v>
          </cell>
        </row>
        <row r="321">
          <cell r="C321" t="str">
            <v>ADCYAP1R1</v>
          </cell>
          <cell r="D321" t="str">
            <v>Pituitary adenylate cyclase-activating polypeptide type I receptor</v>
          </cell>
          <cell r="E321">
            <v>117</v>
          </cell>
          <cell r="F321" t="str">
            <v>P41586</v>
          </cell>
          <cell r="G321" t="str">
            <v>ENSP00000483721</v>
          </cell>
          <cell r="H321" t="str">
            <v>Tchem</v>
          </cell>
        </row>
        <row r="322">
          <cell r="C322" t="str">
            <v>ADD1</v>
          </cell>
          <cell r="D322" t="str">
            <v>Alpha-adducin</v>
          </cell>
          <cell r="E322">
            <v>118</v>
          </cell>
          <cell r="F322" t="str">
            <v>P35611</v>
          </cell>
          <cell r="G322" t="str">
            <v>ENSP00000264758</v>
          </cell>
          <cell r="H322" t="str">
            <v>Tbio</v>
          </cell>
        </row>
        <row r="323">
          <cell r="C323" t="str">
            <v>ADD2</v>
          </cell>
          <cell r="D323" t="str">
            <v>Beta-adducin</v>
          </cell>
          <cell r="E323">
            <v>119</v>
          </cell>
          <cell r="F323" t="str">
            <v>P35612</v>
          </cell>
          <cell r="G323" t="str">
            <v>ENSP00000264436</v>
          </cell>
          <cell r="H323" t="str">
            <v>Tbio</v>
          </cell>
        </row>
        <row r="324">
          <cell r="C324" t="str">
            <v>ADD3</v>
          </cell>
          <cell r="D324" t="str">
            <v>Gamma-adducin</v>
          </cell>
          <cell r="E324">
            <v>120</v>
          </cell>
          <cell r="F324" t="str">
            <v>Q9UEY8</v>
          </cell>
          <cell r="G324" t="str">
            <v>ENSP00000348381</v>
          </cell>
          <cell r="H324" t="str">
            <v>Tbio</v>
          </cell>
        </row>
        <row r="325">
          <cell r="C325" t="str">
            <v>ADGB</v>
          </cell>
          <cell r="D325" t="str">
            <v>Androglobin</v>
          </cell>
          <cell r="E325">
            <v>79747</v>
          </cell>
          <cell r="F325" t="str">
            <v>Q8N7X0</v>
          </cell>
          <cell r="G325" t="str">
            <v>ENSP00000381036</v>
          </cell>
          <cell r="H325" t="str">
            <v>Tdark</v>
          </cell>
        </row>
        <row r="326">
          <cell r="C326" t="str">
            <v>ADGRA1</v>
          </cell>
          <cell r="D326" t="str">
            <v>Adhesion G protein-coupled receptor A1</v>
          </cell>
          <cell r="E326">
            <v>84435</v>
          </cell>
          <cell r="F326" t="str">
            <v>Q86SQ6</v>
          </cell>
          <cell r="G326" t="str">
            <v>ENSP00000376384</v>
          </cell>
          <cell r="H326" t="str">
            <v>Tdark</v>
          </cell>
        </row>
        <row r="327">
          <cell r="C327" t="str">
            <v>ADGRA2</v>
          </cell>
          <cell r="D327" t="str">
            <v>Adhesion G protein-coupled receptor A2</v>
          </cell>
          <cell r="E327">
            <v>25960</v>
          </cell>
          <cell r="F327" t="str">
            <v>Q96PE1</v>
          </cell>
          <cell r="G327" t="str">
            <v>ENSP00000406367</v>
          </cell>
          <cell r="H327" t="str">
            <v>Tbio</v>
          </cell>
        </row>
        <row r="328">
          <cell r="C328" t="str">
            <v>ADGRA3</v>
          </cell>
          <cell r="D328" t="str">
            <v>Adhesion G protein-coupled receptor A3</v>
          </cell>
          <cell r="E328">
            <v>166647</v>
          </cell>
          <cell r="F328" t="str">
            <v>Q8IWK6</v>
          </cell>
          <cell r="G328" t="str">
            <v>ENSP00000334952</v>
          </cell>
          <cell r="H328" t="str">
            <v>Tbio</v>
          </cell>
        </row>
        <row r="329">
          <cell r="C329" t="str">
            <v>ADGRB1</v>
          </cell>
          <cell r="D329" t="str">
            <v>Adhesion G protein-coupled receptor B1</v>
          </cell>
          <cell r="E329">
            <v>575</v>
          </cell>
          <cell r="F329" t="str">
            <v>O14514</v>
          </cell>
          <cell r="G329" t="str">
            <v>ENSP00000430945</v>
          </cell>
          <cell r="H329" t="str">
            <v>Tbio</v>
          </cell>
        </row>
        <row r="330">
          <cell r="C330" t="str">
            <v>ADGRB2</v>
          </cell>
          <cell r="D330" t="str">
            <v>Adhesion G protein-coupled receptor B2</v>
          </cell>
          <cell r="E330">
            <v>576</v>
          </cell>
          <cell r="F330" t="str">
            <v>O60241</v>
          </cell>
          <cell r="G330" t="str">
            <v>ENSP00000362759</v>
          </cell>
          <cell r="H330" t="str">
            <v>Tbio</v>
          </cell>
        </row>
        <row r="331">
          <cell r="C331" t="str">
            <v>ADGRB3</v>
          </cell>
          <cell r="D331" t="str">
            <v>Adhesion G protein-coupled receptor B3</v>
          </cell>
          <cell r="E331">
            <v>577</v>
          </cell>
          <cell r="F331" t="str">
            <v>O60242</v>
          </cell>
          <cell r="G331" t="str">
            <v>ENSP00000359630</v>
          </cell>
          <cell r="H331" t="str">
            <v>Tbio</v>
          </cell>
        </row>
        <row r="332">
          <cell r="C332" t="str">
            <v>ADGRD1</v>
          </cell>
          <cell r="D332" t="str">
            <v>Adhesion G-protein coupled receptor D1</v>
          </cell>
          <cell r="E332">
            <v>283383</v>
          </cell>
          <cell r="F332" t="str">
            <v>Q6QNK2</v>
          </cell>
          <cell r="G332" t="str">
            <v>ENSP00000261654</v>
          </cell>
          <cell r="H332" t="str">
            <v>Tbio</v>
          </cell>
        </row>
        <row r="333">
          <cell r="C333" t="str">
            <v>ADGRD2</v>
          </cell>
          <cell r="D333" t="str">
            <v>Adhesion G-protein coupled receptor D2</v>
          </cell>
          <cell r="E333">
            <v>347088</v>
          </cell>
          <cell r="F333" t="str">
            <v>Q7Z7M1</v>
          </cell>
          <cell r="G333" t="str">
            <v>ENSP00000335156</v>
          </cell>
          <cell r="H333" t="str">
            <v>Tdark</v>
          </cell>
        </row>
        <row r="334">
          <cell r="C334" t="str">
            <v>ADGRE1</v>
          </cell>
          <cell r="D334" t="str">
            <v>Adhesion G protein-coupled receptor E1</v>
          </cell>
          <cell r="E334">
            <v>2015</v>
          </cell>
          <cell r="F334" t="str">
            <v>Q14246</v>
          </cell>
          <cell r="G334" t="str">
            <v>ENSP00000311545</v>
          </cell>
          <cell r="H334" t="str">
            <v>Tbio</v>
          </cell>
        </row>
        <row r="335">
          <cell r="C335" t="str">
            <v>ADGRE2</v>
          </cell>
          <cell r="D335" t="str">
            <v>Adhesion G protein-coupled receptor E2</v>
          </cell>
          <cell r="E335">
            <v>30817</v>
          </cell>
          <cell r="F335" t="str">
            <v>Q9UHX3</v>
          </cell>
          <cell r="G335" t="str">
            <v>ENSP00000319883</v>
          </cell>
          <cell r="H335" t="str">
            <v>Tbio</v>
          </cell>
        </row>
        <row r="336">
          <cell r="C336" t="str">
            <v>ADGRE3</v>
          </cell>
          <cell r="D336" t="str">
            <v>Adhesion G protein-coupled receptor E3</v>
          </cell>
          <cell r="E336">
            <v>84658</v>
          </cell>
          <cell r="F336" t="str">
            <v>Q9BY15</v>
          </cell>
          <cell r="G336" t="str">
            <v>ENSP00000253673</v>
          </cell>
          <cell r="H336" t="str">
            <v>Tbio</v>
          </cell>
        </row>
        <row r="337">
          <cell r="C337" t="str">
            <v>ADGRE4P</v>
          </cell>
          <cell r="D337" t="str">
            <v>Putative adhesion G protein-coupled receptor E4P</v>
          </cell>
          <cell r="E337">
            <v>326342</v>
          </cell>
          <cell r="F337" t="str">
            <v>Q86SQ3</v>
          </cell>
          <cell r="H337" t="str">
            <v>Tdark</v>
          </cell>
        </row>
        <row r="338">
          <cell r="C338" t="str">
            <v>ADGRE5</v>
          </cell>
          <cell r="D338" t="str">
            <v>CD97 antigen</v>
          </cell>
          <cell r="E338">
            <v>976</v>
          </cell>
          <cell r="F338" t="str">
            <v>P48960</v>
          </cell>
          <cell r="G338" t="str">
            <v>ENSP00000242786</v>
          </cell>
          <cell r="H338" t="str">
            <v>Tbio</v>
          </cell>
        </row>
        <row r="339">
          <cell r="C339" t="str">
            <v>ADGRF1</v>
          </cell>
          <cell r="D339" t="str">
            <v>Adhesion G-protein coupled receptor F1</v>
          </cell>
          <cell r="E339">
            <v>266977</v>
          </cell>
          <cell r="F339" t="str">
            <v>Q5T601</v>
          </cell>
          <cell r="G339" t="str">
            <v>ENSP00000360299</v>
          </cell>
          <cell r="H339" t="str">
            <v>Tbio</v>
          </cell>
        </row>
        <row r="340">
          <cell r="C340" t="str">
            <v>ADGRF2</v>
          </cell>
          <cell r="D340" t="str">
            <v>Adhesion G-protein coupled receptor F2</v>
          </cell>
          <cell r="E340">
            <v>222611</v>
          </cell>
          <cell r="F340" t="str">
            <v>Q8IZF7</v>
          </cell>
          <cell r="G340" t="str">
            <v>ENSP00000296862</v>
          </cell>
          <cell r="H340" t="str">
            <v>Tdark</v>
          </cell>
        </row>
        <row r="341">
          <cell r="C341" t="str">
            <v>ADGRF3</v>
          </cell>
          <cell r="D341" t="str">
            <v>Adhesion G-protein coupled receptor F3</v>
          </cell>
          <cell r="E341">
            <v>165082</v>
          </cell>
          <cell r="F341" t="str">
            <v>Q8IZF5</v>
          </cell>
          <cell r="G341" t="str">
            <v>ENSP00000307831</v>
          </cell>
          <cell r="H341" t="str">
            <v>Tdark</v>
          </cell>
        </row>
        <row r="342">
          <cell r="C342" t="str">
            <v>ADGRF4</v>
          </cell>
          <cell r="D342" t="str">
            <v>Adhesion G protein-coupled receptor F4</v>
          </cell>
          <cell r="E342">
            <v>221393</v>
          </cell>
          <cell r="F342" t="str">
            <v>Q8IZF3</v>
          </cell>
          <cell r="G342" t="str">
            <v>ENSP00000283303</v>
          </cell>
          <cell r="H342" t="str">
            <v>Tdark</v>
          </cell>
        </row>
        <row r="343">
          <cell r="C343" t="str">
            <v>ADGRF5</v>
          </cell>
          <cell r="D343" t="str">
            <v>Adhesion G protein-coupled receptor F5</v>
          </cell>
          <cell r="E343">
            <v>221395</v>
          </cell>
          <cell r="F343" t="str">
            <v>Q8IZF2</v>
          </cell>
          <cell r="G343" t="str">
            <v>ENSP00000283296</v>
          </cell>
          <cell r="H343" t="str">
            <v>Tbio</v>
          </cell>
        </row>
        <row r="344">
          <cell r="C344" t="str">
            <v>ADGRG1</v>
          </cell>
          <cell r="D344" t="str">
            <v>Adhesion G-protein coupled receptor G1</v>
          </cell>
          <cell r="E344">
            <v>9289</v>
          </cell>
          <cell r="F344" t="str">
            <v>Q9Y653</v>
          </cell>
          <cell r="G344" t="str">
            <v>ENSP00000455215</v>
          </cell>
          <cell r="H344" t="str">
            <v>Tbio</v>
          </cell>
        </row>
        <row r="345">
          <cell r="C345" t="str">
            <v>ADGRG2</v>
          </cell>
          <cell r="D345" t="str">
            <v>Adhesion G-protein coupled receptor G2</v>
          </cell>
          <cell r="E345">
            <v>10149</v>
          </cell>
          <cell r="F345" t="str">
            <v>Q8IZP9</v>
          </cell>
          <cell r="G345" t="str">
            <v>ENSP00000369198</v>
          </cell>
          <cell r="H345" t="str">
            <v>Tbio</v>
          </cell>
        </row>
        <row r="346">
          <cell r="C346" t="str">
            <v>ADGRG3</v>
          </cell>
          <cell r="D346" t="str">
            <v>Adhesion G protein-coupled receptor G3</v>
          </cell>
          <cell r="E346">
            <v>222487</v>
          </cell>
          <cell r="F346" t="str">
            <v>Q86Y34</v>
          </cell>
          <cell r="G346" t="str">
            <v>ENSP00000332900</v>
          </cell>
          <cell r="H346" t="str">
            <v>Tchem</v>
          </cell>
        </row>
        <row r="347">
          <cell r="C347" t="str">
            <v>ADGRG4</v>
          </cell>
          <cell r="D347" t="str">
            <v>Adhesion G-protein coupled receptor G4</v>
          </cell>
          <cell r="E347">
            <v>139378</v>
          </cell>
          <cell r="F347" t="str">
            <v>Q8IZF6</v>
          </cell>
          <cell r="G347" t="str">
            <v>ENSP00000377699</v>
          </cell>
          <cell r="H347" t="str">
            <v>Tdark</v>
          </cell>
        </row>
        <row r="348">
          <cell r="C348" t="str">
            <v>ADGRG5</v>
          </cell>
          <cell r="D348" t="str">
            <v>Adhesion G-protein coupled receptor G5</v>
          </cell>
          <cell r="E348">
            <v>221188</v>
          </cell>
          <cell r="F348" t="str">
            <v>Q8IZF4</v>
          </cell>
          <cell r="G348" t="str">
            <v>ENSP00000342981</v>
          </cell>
          <cell r="H348" t="str">
            <v>Tdark</v>
          </cell>
        </row>
        <row r="349">
          <cell r="C349" t="str">
            <v>ADGRG6</v>
          </cell>
          <cell r="D349" t="str">
            <v>Adhesion G-protein coupled receptor G6</v>
          </cell>
          <cell r="E349">
            <v>57211</v>
          </cell>
          <cell r="F349" t="str">
            <v>Q86SQ4</v>
          </cell>
          <cell r="G349" t="str">
            <v>ENSP00000356581</v>
          </cell>
          <cell r="H349" t="str">
            <v>Tbio</v>
          </cell>
        </row>
        <row r="350">
          <cell r="C350" t="str">
            <v>ADGRG7</v>
          </cell>
          <cell r="D350" t="str">
            <v>Adhesion G-protein coupled receptor G7</v>
          </cell>
          <cell r="E350">
            <v>84873</v>
          </cell>
          <cell r="F350" t="str">
            <v>Q96K78</v>
          </cell>
          <cell r="G350" t="str">
            <v>ENSP00000273352</v>
          </cell>
          <cell r="H350" t="str">
            <v>Tdark</v>
          </cell>
        </row>
        <row r="351">
          <cell r="C351" t="str">
            <v>ADGRL1</v>
          </cell>
          <cell r="D351" t="str">
            <v>Adhesion G protein-coupled receptor L1</v>
          </cell>
          <cell r="E351">
            <v>22859</v>
          </cell>
          <cell r="F351" t="str">
            <v>O94910</v>
          </cell>
          <cell r="G351" t="str">
            <v>ENSP00000340688</v>
          </cell>
          <cell r="H351" t="str">
            <v>Tbio</v>
          </cell>
        </row>
        <row r="352">
          <cell r="C352" t="str">
            <v>ADGRL2</v>
          </cell>
          <cell r="D352" t="str">
            <v>Adhesion G protein-coupled receptor L2</v>
          </cell>
          <cell r="E352">
            <v>23266</v>
          </cell>
          <cell r="F352" t="str">
            <v>O95490</v>
          </cell>
          <cell r="G352" t="str">
            <v>ENSP00000322270</v>
          </cell>
          <cell r="H352" t="str">
            <v>Tbio</v>
          </cell>
        </row>
        <row r="353">
          <cell r="C353" t="str">
            <v>ADGRL3</v>
          </cell>
          <cell r="D353" t="str">
            <v>Adhesion G protein-coupled receptor L3</v>
          </cell>
          <cell r="E353">
            <v>23284</v>
          </cell>
          <cell r="F353" t="str">
            <v>Q9HAR2</v>
          </cell>
          <cell r="G353" t="str">
            <v>ENSP00000422533</v>
          </cell>
          <cell r="H353" t="str">
            <v>Tbio</v>
          </cell>
        </row>
        <row r="354">
          <cell r="C354" t="str">
            <v>ADGRL4</v>
          </cell>
          <cell r="D354" t="str">
            <v>Adhesion G protein-coupled receptor L4</v>
          </cell>
          <cell r="E354">
            <v>64123</v>
          </cell>
          <cell r="F354" t="str">
            <v>Q9HBW9</v>
          </cell>
          <cell r="G354" t="str">
            <v>ENSP00000359778</v>
          </cell>
          <cell r="H354" t="str">
            <v>Tbio</v>
          </cell>
        </row>
        <row r="355">
          <cell r="C355" t="str">
            <v>ADGRV1</v>
          </cell>
          <cell r="D355" t="str">
            <v>Adhesion G-protein coupled receptor V1</v>
          </cell>
          <cell r="E355">
            <v>84059</v>
          </cell>
          <cell r="F355" t="str">
            <v>Q8WXG9</v>
          </cell>
          <cell r="G355" t="str">
            <v>ENSP00000384582</v>
          </cell>
          <cell r="H355" t="str">
            <v>Tbio</v>
          </cell>
        </row>
        <row r="356">
          <cell r="C356" t="str">
            <v>ADH1A</v>
          </cell>
          <cell r="D356" t="str">
            <v>Alcohol dehydrogenase 1A</v>
          </cell>
          <cell r="E356">
            <v>124</v>
          </cell>
          <cell r="F356" t="str">
            <v>P07327</v>
          </cell>
          <cell r="G356" t="str">
            <v>ENSP00000209668</v>
          </cell>
          <cell r="H356" t="str">
            <v>Tclin</v>
          </cell>
        </row>
        <row r="357">
          <cell r="C357" t="str">
            <v>ADH1B</v>
          </cell>
          <cell r="D357" t="str">
            <v>Alcohol dehydrogenase 1B</v>
          </cell>
          <cell r="E357">
            <v>125</v>
          </cell>
          <cell r="F357" t="str">
            <v>P00325</v>
          </cell>
          <cell r="G357" t="str">
            <v>ENSP00000306606</v>
          </cell>
          <cell r="H357" t="str">
            <v>Tclin</v>
          </cell>
        </row>
        <row r="358">
          <cell r="C358" t="str">
            <v>ADH1C</v>
          </cell>
          <cell r="D358" t="str">
            <v>Alcohol dehydrogenase 1C</v>
          </cell>
          <cell r="E358">
            <v>126</v>
          </cell>
          <cell r="F358" t="str">
            <v>P00326</v>
          </cell>
          <cell r="G358" t="str">
            <v>ENSP00000426083</v>
          </cell>
          <cell r="H358" t="str">
            <v>Tclin</v>
          </cell>
        </row>
        <row r="359">
          <cell r="C359" t="str">
            <v>ADH4</v>
          </cell>
          <cell r="D359" t="str">
            <v>Alcohol dehydrogenase 4</v>
          </cell>
          <cell r="E359">
            <v>127</v>
          </cell>
          <cell r="F359" t="str">
            <v>P08319</v>
          </cell>
          <cell r="G359" t="str">
            <v>ENSP00000265512</v>
          </cell>
          <cell r="H359" t="str">
            <v>Tbio</v>
          </cell>
        </row>
        <row r="360">
          <cell r="C360" t="str">
            <v>ADH5</v>
          </cell>
          <cell r="D360" t="str">
            <v>Alcohol dehydrogenase class-3</v>
          </cell>
          <cell r="E360">
            <v>128</v>
          </cell>
          <cell r="F360" t="str">
            <v>P11766</v>
          </cell>
          <cell r="G360" t="str">
            <v>ENSP00000296412</v>
          </cell>
          <cell r="H360" t="str">
            <v>Tchem</v>
          </cell>
        </row>
        <row r="361">
          <cell r="C361" t="str">
            <v>ADH6</v>
          </cell>
          <cell r="D361" t="str">
            <v>Alcohol dehydrogenase 6</v>
          </cell>
          <cell r="E361">
            <v>130</v>
          </cell>
          <cell r="F361" t="str">
            <v>P28332</v>
          </cell>
          <cell r="G361" t="str">
            <v>ENSP00000378359</v>
          </cell>
          <cell r="H361" t="str">
            <v>Tbio</v>
          </cell>
        </row>
        <row r="362">
          <cell r="C362" t="str">
            <v>ADH7</v>
          </cell>
          <cell r="D362" t="str">
            <v>Alcohol dehydrogenase class 4 mu/sigma chain</v>
          </cell>
          <cell r="E362">
            <v>131</v>
          </cell>
          <cell r="F362" t="str">
            <v>P40394</v>
          </cell>
          <cell r="G362" t="str">
            <v>ENSP00000420269</v>
          </cell>
          <cell r="H362" t="str">
            <v>Tchem</v>
          </cell>
        </row>
        <row r="363">
          <cell r="C363" t="str">
            <v>ADHFE1</v>
          </cell>
          <cell r="D363" t="str">
            <v>Hydroxyacid-oxoacid transhydrogenase, mitochondrial</v>
          </cell>
          <cell r="E363">
            <v>137872</v>
          </cell>
          <cell r="F363" t="str">
            <v>Q8IWW8</v>
          </cell>
          <cell r="G363" t="str">
            <v>ENSP00000379865</v>
          </cell>
          <cell r="H363" t="str">
            <v>Tbio</v>
          </cell>
        </row>
        <row r="364">
          <cell r="C364" t="str">
            <v>ADI1</v>
          </cell>
          <cell r="D364" t="str">
            <v>1,2-dihydroxy-3-keto-5-methylthiopentene dioxygenase</v>
          </cell>
          <cell r="E364">
            <v>55256</v>
          </cell>
          <cell r="F364" t="str">
            <v>Q9BV57</v>
          </cell>
          <cell r="G364" t="str">
            <v>ENSP00000333666</v>
          </cell>
          <cell r="H364" t="str">
            <v>Tbio</v>
          </cell>
        </row>
        <row r="365">
          <cell r="C365" t="str">
            <v>ADIG</v>
          </cell>
          <cell r="D365" t="str">
            <v>Adipogenin</v>
          </cell>
          <cell r="E365">
            <v>149685</v>
          </cell>
          <cell r="F365" t="str">
            <v>Q0VDE8</v>
          </cell>
          <cell r="G365" t="str">
            <v>ENSP00000440331</v>
          </cell>
          <cell r="H365" t="str">
            <v>Tdark</v>
          </cell>
        </row>
        <row r="366">
          <cell r="C366" t="str">
            <v>ADIPOQ</v>
          </cell>
          <cell r="D366" t="str">
            <v>Adiponectin</v>
          </cell>
          <cell r="E366">
            <v>9370</v>
          </cell>
          <cell r="F366" t="str">
            <v>Q15848</v>
          </cell>
          <cell r="G366" t="str">
            <v>ENSP00000389814</v>
          </cell>
          <cell r="H366" t="str">
            <v>Tbio</v>
          </cell>
        </row>
        <row r="367">
          <cell r="C367" t="str">
            <v>ADIPOR1</v>
          </cell>
          <cell r="D367" t="str">
            <v>Adiponectin receptor protein 1</v>
          </cell>
          <cell r="E367">
            <v>51094</v>
          </cell>
          <cell r="F367" t="str">
            <v>Q96A54</v>
          </cell>
          <cell r="G367" t="str">
            <v>ENSP00000341785</v>
          </cell>
          <cell r="H367" t="str">
            <v>Tbio</v>
          </cell>
        </row>
        <row r="368">
          <cell r="C368" t="str">
            <v>ADIPOR2</v>
          </cell>
          <cell r="D368" t="str">
            <v>Adiponectin receptor protein 2</v>
          </cell>
          <cell r="E368">
            <v>79602</v>
          </cell>
          <cell r="F368" t="str">
            <v>Q86V24</v>
          </cell>
          <cell r="G368" t="str">
            <v>ENSP00000349616</v>
          </cell>
          <cell r="H368" t="str">
            <v>Tbio</v>
          </cell>
        </row>
        <row r="369">
          <cell r="C369" t="str">
            <v>ADIRF</v>
          </cell>
          <cell r="D369" t="str">
            <v>Adipogenesis regulatory factor</v>
          </cell>
          <cell r="E369">
            <v>10974</v>
          </cell>
          <cell r="F369" t="str">
            <v>Q15847</v>
          </cell>
          <cell r="G369" t="str">
            <v>ENSP00000361083</v>
          </cell>
          <cell r="H369" t="str">
            <v>Tbio</v>
          </cell>
        </row>
        <row r="370">
          <cell r="C370" t="str">
            <v>ADK</v>
          </cell>
          <cell r="D370" t="str">
            <v>Adenosine kinase</v>
          </cell>
          <cell r="E370">
            <v>132</v>
          </cell>
          <cell r="F370" t="str">
            <v>P55263</v>
          </cell>
          <cell r="G370" t="str">
            <v>ENSP00000286621</v>
          </cell>
          <cell r="H370" t="str">
            <v>Tchem</v>
          </cell>
        </row>
        <row r="371">
          <cell r="C371" t="str">
            <v>ADM</v>
          </cell>
          <cell r="D371" t="str">
            <v>ADM</v>
          </cell>
          <cell r="E371">
            <v>133</v>
          </cell>
          <cell r="F371" t="str">
            <v>P35318</v>
          </cell>
          <cell r="G371" t="str">
            <v>ENSP00000436607</v>
          </cell>
          <cell r="H371" t="str">
            <v>Tbio</v>
          </cell>
        </row>
        <row r="372">
          <cell r="C372" t="str">
            <v>ADM2</v>
          </cell>
          <cell r="D372" t="str">
            <v>ADM2</v>
          </cell>
          <cell r="E372">
            <v>79924</v>
          </cell>
          <cell r="F372" t="str">
            <v>Q7Z4H4</v>
          </cell>
          <cell r="G372" t="str">
            <v>ENSP00000379087</v>
          </cell>
          <cell r="H372" t="str">
            <v>Tbio</v>
          </cell>
        </row>
        <row r="373">
          <cell r="C373" t="str">
            <v>ADM5</v>
          </cell>
          <cell r="D373" t="str">
            <v>Putative adrenomedullin-5-like protein</v>
          </cell>
          <cell r="E373">
            <v>199800</v>
          </cell>
          <cell r="F373" t="str">
            <v>C9JUS6</v>
          </cell>
          <cell r="G373" t="str">
            <v>ENSP00000393631</v>
          </cell>
          <cell r="H373" t="str">
            <v>Tdark</v>
          </cell>
        </row>
        <row r="374">
          <cell r="C374" t="str">
            <v>ADNP</v>
          </cell>
          <cell r="D374" t="str">
            <v>Activity-dependent neuroprotector homeobox protein</v>
          </cell>
          <cell r="E374">
            <v>23394</v>
          </cell>
          <cell r="F374" t="str">
            <v>Q9H2P0</v>
          </cell>
          <cell r="G374" t="str">
            <v>ENSP00000379346</v>
          </cell>
          <cell r="H374" t="str">
            <v>Tbio</v>
          </cell>
        </row>
        <row r="375">
          <cell r="C375" t="str">
            <v>ADNP2</v>
          </cell>
          <cell r="D375" t="str">
            <v>Activity-dependent neuroprotector homeobox protein 2</v>
          </cell>
          <cell r="E375">
            <v>22850</v>
          </cell>
          <cell r="F375" t="str">
            <v>Q6IQ32</v>
          </cell>
          <cell r="G375" t="str">
            <v>ENSP00000262198</v>
          </cell>
          <cell r="H375" t="str">
            <v>Tdark</v>
          </cell>
        </row>
        <row r="376">
          <cell r="C376" t="str">
            <v>ADO</v>
          </cell>
          <cell r="D376" t="str">
            <v>2-aminoethanethiol dioxygenase</v>
          </cell>
          <cell r="E376">
            <v>84890</v>
          </cell>
          <cell r="F376" t="str">
            <v>Q96SZ5</v>
          </cell>
          <cell r="G376" t="str">
            <v>ENSP00000362888</v>
          </cell>
          <cell r="H376" t="str">
            <v>Tbio</v>
          </cell>
        </row>
        <row r="377">
          <cell r="C377" t="str">
            <v>ADORA1</v>
          </cell>
          <cell r="D377" t="str">
            <v>Adenosine receptor A1</v>
          </cell>
          <cell r="E377">
            <v>134</v>
          </cell>
          <cell r="F377" t="str">
            <v>P30542</v>
          </cell>
          <cell r="G377" t="str">
            <v>ENSP00000356205</v>
          </cell>
          <cell r="H377" t="str">
            <v>Tclin</v>
          </cell>
        </row>
        <row r="378">
          <cell r="C378" t="str">
            <v>ADORA2A</v>
          </cell>
          <cell r="D378" t="str">
            <v>Adenosine receptor A2a</v>
          </cell>
          <cell r="E378">
            <v>135</v>
          </cell>
          <cell r="F378" t="str">
            <v>P29274</v>
          </cell>
          <cell r="G378" t="str">
            <v>ENSP00000480012</v>
          </cell>
          <cell r="H378" t="str">
            <v>Tclin</v>
          </cell>
        </row>
        <row r="379">
          <cell r="C379" t="str">
            <v>ADORA2A-AS1</v>
          </cell>
          <cell r="D379" t="str">
            <v>Putative uncharacterized protein ADORA2A-AS1</v>
          </cell>
          <cell r="E379">
            <v>646023</v>
          </cell>
          <cell r="F379" t="str">
            <v>P86434</v>
          </cell>
          <cell r="H379" t="str">
            <v>Tdark</v>
          </cell>
        </row>
        <row r="380">
          <cell r="C380" t="str">
            <v>ADORA2B</v>
          </cell>
          <cell r="D380" t="str">
            <v>Adenosine receptor A2b</v>
          </cell>
          <cell r="E380">
            <v>136</v>
          </cell>
          <cell r="F380" t="str">
            <v>P29275</v>
          </cell>
          <cell r="G380" t="str">
            <v>ENSP00000304501</v>
          </cell>
          <cell r="H380" t="str">
            <v>Tclin</v>
          </cell>
        </row>
        <row r="381">
          <cell r="C381" t="str">
            <v>ADORA3</v>
          </cell>
          <cell r="D381" t="str">
            <v>Adenosine receptor A3</v>
          </cell>
          <cell r="E381">
            <v>140</v>
          </cell>
          <cell r="F381" t="str">
            <v>P0DMS8</v>
          </cell>
          <cell r="G381" t="str">
            <v>ENSP00000358730</v>
          </cell>
          <cell r="H381" t="str">
            <v>Tchem</v>
          </cell>
        </row>
        <row r="382">
          <cell r="C382" t="str">
            <v>ADPGK</v>
          </cell>
          <cell r="D382" t="str">
            <v>ADP-dependent glucokinase</v>
          </cell>
          <cell r="E382">
            <v>83440</v>
          </cell>
          <cell r="F382" t="str">
            <v>Q9BRR6</v>
          </cell>
          <cell r="G382" t="str">
            <v>ENSP00000312250</v>
          </cell>
          <cell r="H382" t="str">
            <v>Tbio</v>
          </cell>
        </row>
        <row r="383">
          <cell r="C383" t="str">
            <v>ADPRH</v>
          </cell>
          <cell r="D383" t="str">
            <v>[Protein ADP-ribosylarginine] hydrolase</v>
          </cell>
          <cell r="E383">
            <v>141</v>
          </cell>
          <cell r="F383" t="str">
            <v>P54922</v>
          </cell>
          <cell r="G383" t="str">
            <v>ENSP00000420200</v>
          </cell>
          <cell r="H383" t="str">
            <v>Tbio</v>
          </cell>
        </row>
        <row r="384">
          <cell r="C384" t="str">
            <v>ADPRHL1</v>
          </cell>
          <cell r="D384" t="str">
            <v>[Protein ADP-ribosylarginine] hydrolase-like protein 1</v>
          </cell>
          <cell r="E384">
            <v>113622</v>
          </cell>
          <cell r="F384" t="str">
            <v>Q8NDY3</v>
          </cell>
          <cell r="G384" t="str">
            <v>ENSP00000364567</v>
          </cell>
          <cell r="H384" t="str">
            <v>Tdark</v>
          </cell>
        </row>
        <row r="385">
          <cell r="C385" t="str">
            <v>ADPRHL2</v>
          </cell>
          <cell r="D385" t="str">
            <v>Poly(ADP-ribose) glycohydrolase ARH3</v>
          </cell>
          <cell r="E385">
            <v>54936</v>
          </cell>
          <cell r="F385" t="str">
            <v>Q9NX46</v>
          </cell>
          <cell r="G385" t="str">
            <v>ENSP00000362273</v>
          </cell>
          <cell r="H385" t="str">
            <v>Tbio</v>
          </cell>
        </row>
        <row r="386">
          <cell r="C386" t="str">
            <v>ADPRM</v>
          </cell>
          <cell r="D386" t="str">
            <v>Manganese-dependent ADP-ribose/CDP-alcohol diphosphatase</v>
          </cell>
          <cell r="E386">
            <v>56985</v>
          </cell>
          <cell r="F386" t="str">
            <v>Q3LIE5</v>
          </cell>
          <cell r="G386" t="str">
            <v>ENSP00000369099</v>
          </cell>
          <cell r="H386" t="str">
            <v>Tdark</v>
          </cell>
        </row>
        <row r="387">
          <cell r="C387" t="str">
            <v>ADRA1A</v>
          </cell>
          <cell r="D387" t="str">
            <v>Alpha-1A adrenergic receptor</v>
          </cell>
          <cell r="E387">
            <v>148</v>
          </cell>
          <cell r="F387" t="str">
            <v>P35348</v>
          </cell>
          <cell r="G387" t="str">
            <v>ENSP00000369960</v>
          </cell>
          <cell r="H387" t="str">
            <v>Tclin</v>
          </cell>
        </row>
        <row r="388">
          <cell r="C388" t="str">
            <v>ADRA1B</v>
          </cell>
          <cell r="D388" t="str">
            <v>Alpha-1B adrenergic receptor</v>
          </cell>
          <cell r="E388">
            <v>147</v>
          </cell>
          <cell r="F388" t="str">
            <v>P35368</v>
          </cell>
          <cell r="G388" t="str">
            <v>ENSP00000306662</v>
          </cell>
          <cell r="H388" t="str">
            <v>Tclin</v>
          </cell>
        </row>
        <row r="389">
          <cell r="C389" t="str">
            <v>ADRA1D</v>
          </cell>
          <cell r="D389" t="str">
            <v>Alpha-1D adrenergic receptor</v>
          </cell>
          <cell r="E389">
            <v>146</v>
          </cell>
          <cell r="F389" t="str">
            <v>P25100</v>
          </cell>
          <cell r="G389" t="str">
            <v>ENSP00000368766</v>
          </cell>
          <cell r="H389" t="str">
            <v>Tclin</v>
          </cell>
        </row>
        <row r="390">
          <cell r="C390" t="str">
            <v>ADRA2A</v>
          </cell>
          <cell r="D390" t="str">
            <v>Alpha-2A adrenergic receptor</v>
          </cell>
          <cell r="E390">
            <v>150</v>
          </cell>
          <cell r="F390" t="str">
            <v>P08913</v>
          </cell>
          <cell r="G390" t="str">
            <v>ENSP00000280155</v>
          </cell>
          <cell r="H390" t="str">
            <v>Tclin</v>
          </cell>
        </row>
        <row r="391">
          <cell r="C391" t="str">
            <v>ADRA2B</v>
          </cell>
          <cell r="D391" t="str">
            <v>Alpha-2B adrenergic receptor</v>
          </cell>
          <cell r="E391">
            <v>151</v>
          </cell>
          <cell r="F391" t="str">
            <v>P18089</v>
          </cell>
          <cell r="G391" t="str">
            <v>ENSP00000480573</v>
          </cell>
          <cell r="H391" t="str">
            <v>Tclin</v>
          </cell>
        </row>
        <row r="392">
          <cell r="C392" t="str">
            <v>ADRA2C</v>
          </cell>
          <cell r="D392" t="str">
            <v>Alpha-2C adrenergic receptor</v>
          </cell>
          <cell r="E392">
            <v>152</v>
          </cell>
          <cell r="F392" t="str">
            <v>P18825</v>
          </cell>
          <cell r="G392" t="str">
            <v>ENSP00000386069</v>
          </cell>
          <cell r="H392" t="str">
            <v>Tclin</v>
          </cell>
        </row>
        <row r="393">
          <cell r="C393" t="str">
            <v>ADRB1</v>
          </cell>
          <cell r="D393" t="str">
            <v>Beta-1 adrenergic receptor</v>
          </cell>
          <cell r="E393">
            <v>153</v>
          </cell>
          <cell r="F393" t="str">
            <v>P08588</v>
          </cell>
          <cell r="G393" t="str">
            <v>ENSP00000358301</v>
          </cell>
          <cell r="H393" t="str">
            <v>Tclin</v>
          </cell>
        </row>
        <row r="394">
          <cell r="C394" t="str">
            <v>ADRB2</v>
          </cell>
          <cell r="D394" t="str">
            <v>Beta-2 adrenergic receptor</v>
          </cell>
          <cell r="E394">
            <v>154</v>
          </cell>
          <cell r="F394" t="str">
            <v>P07550</v>
          </cell>
          <cell r="G394" t="str">
            <v>ENSP00000305372</v>
          </cell>
          <cell r="H394" t="str">
            <v>Tclin</v>
          </cell>
        </row>
        <row r="395">
          <cell r="C395" t="str">
            <v>ADRB3</v>
          </cell>
          <cell r="D395" t="str">
            <v>Beta-3 adrenergic receptor</v>
          </cell>
          <cell r="E395">
            <v>155</v>
          </cell>
          <cell r="F395" t="str">
            <v>P13945</v>
          </cell>
          <cell r="G395" t="str">
            <v>ENSP00000343782</v>
          </cell>
          <cell r="H395" t="str">
            <v>Tclin</v>
          </cell>
        </row>
        <row r="396">
          <cell r="C396" t="str">
            <v>ADRM1</v>
          </cell>
          <cell r="D396" t="str">
            <v>Proteasomal ubiquitin receptor ADRM1</v>
          </cell>
          <cell r="E396">
            <v>11047</v>
          </cell>
          <cell r="F396" t="str">
            <v>Q16186</v>
          </cell>
          <cell r="G396" t="str">
            <v>ENSP00000478877</v>
          </cell>
          <cell r="H396" t="str">
            <v>Tbio</v>
          </cell>
        </row>
        <row r="397">
          <cell r="C397" t="str">
            <v>ADSL</v>
          </cell>
          <cell r="D397" t="str">
            <v>Adenylosuccinate lyase</v>
          </cell>
          <cell r="E397">
            <v>158</v>
          </cell>
          <cell r="F397" t="str">
            <v>P30566</v>
          </cell>
          <cell r="G397" t="str">
            <v>ENSP00000485525</v>
          </cell>
          <cell r="H397" t="str">
            <v>Tbio</v>
          </cell>
        </row>
        <row r="398">
          <cell r="C398" t="str">
            <v>ADSS</v>
          </cell>
          <cell r="D398" t="str">
            <v>Adenylosuccinate synthetase isozyme 2</v>
          </cell>
          <cell r="E398">
            <v>159</v>
          </cell>
          <cell r="F398" t="str">
            <v>P30520</v>
          </cell>
          <cell r="G398" t="str">
            <v>ENSP00000355493</v>
          </cell>
          <cell r="H398" t="str">
            <v>Tchem</v>
          </cell>
        </row>
        <row r="399">
          <cell r="C399" t="str">
            <v>ADSSL1</v>
          </cell>
          <cell r="D399" t="str">
            <v>Adenylosuccinate synthetase isozyme 1</v>
          </cell>
          <cell r="E399">
            <v>122622</v>
          </cell>
          <cell r="F399" t="str">
            <v>Q8N142</v>
          </cell>
          <cell r="G399" t="str">
            <v>ENSP00000333019</v>
          </cell>
          <cell r="H399" t="str">
            <v>Tbio</v>
          </cell>
        </row>
        <row r="400">
          <cell r="C400" t="str">
            <v>ADTRP</v>
          </cell>
          <cell r="D400" t="str">
            <v>Androgen-dependent TFPI-regulating protein</v>
          </cell>
          <cell r="E400">
            <v>84830</v>
          </cell>
          <cell r="F400" t="str">
            <v>Q96IZ2</v>
          </cell>
          <cell r="G400" t="str">
            <v>ENSP00000229583</v>
          </cell>
          <cell r="H400" t="str">
            <v>Tbio</v>
          </cell>
        </row>
        <row r="401">
          <cell r="C401" t="str">
            <v>AEBP1</v>
          </cell>
          <cell r="D401" t="str">
            <v>Adipocyte enhancer-binding protein 1</v>
          </cell>
          <cell r="E401">
            <v>165</v>
          </cell>
          <cell r="F401" t="str">
            <v>Q8IUX7</v>
          </cell>
          <cell r="G401" t="str">
            <v>ENSP00000223357</v>
          </cell>
          <cell r="H401" t="str">
            <v>Tbio</v>
          </cell>
        </row>
        <row r="402">
          <cell r="C402" t="str">
            <v>AEBP2</v>
          </cell>
          <cell r="D402" t="str">
            <v>Zinc finger protein AEBP2</v>
          </cell>
          <cell r="E402">
            <v>121536</v>
          </cell>
          <cell r="F402" t="str">
            <v>Q6ZN18</v>
          </cell>
          <cell r="G402" t="str">
            <v>ENSP00000381840</v>
          </cell>
          <cell r="H402" t="str">
            <v>Tbio</v>
          </cell>
        </row>
        <row r="403">
          <cell r="C403" t="str">
            <v>AEN</v>
          </cell>
          <cell r="D403" t="str">
            <v>Apoptosis-enhancing nuclease</v>
          </cell>
          <cell r="E403">
            <v>64782</v>
          </cell>
          <cell r="F403" t="str">
            <v>Q8WTP8</v>
          </cell>
          <cell r="G403" t="str">
            <v>ENSP00000331944</v>
          </cell>
          <cell r="H403" t="str">
            <v>Tbio</v>
          </cell>
        </row>
        <row r="404">
          <cell r="C404" t="str">
            <v>AES</v>
          </cell>
          <cell r="D404" t="str">
            <v>Amino-terminal enhancer of split</v>
          </cell>
          <cell r="E404">
            <v>166</v>
          </cell>
          <cell r="F404" t="str">
            <v>Q08117</v>
          </cell>
          <cell r="G404" t="str">
            <v>ENSP00000221561</v>
          </cell>
          <cell r="H404" t="str">
            <v>Tbio</v>
          </cell>
        </row>
        <row r="405">
          <cell r="C405" t="str">
            <v>AFAP1</v>
          </cell>
          <cell r="D405" t="str">
            <v>Actin filament-associated protein 1</v>
          </cell>
          <cell r="E405">
            <v>60312</v>
          </cell>
          <cell r="F405" t="str">
            <v>Q8N556</v>
          </cell>
          <cell r="G405" t="str">
            <v>ENSP00000410689</v>
          </cell>
          <cell r="H405" t="str">
            <v>Tbio</v>
          </cell>
        </row>
        <row r="406">
          <cell r="C406" t="str">
            <v>AFAP1L1</v>
          </cell>
          <cell r="D406" t="str">
            <v>Actin filament-associated protein 1-like 1</v>
          </cell>
          <cell r="E406">
            <v>134265</v>
          </cell>
          <cell r="F406" t="str">
            <v>Q8TED9</v>
          </cell>
          <cell r="G406" t="str">
            <v>ENSP00000296721</v>
          </cell>
          <cell r="H406" t="str">
            <v>Tbio</v>
          </cell>
        </row>
        <row r="407">
          <cell r="C407" t="str">
            <v>AFAP1L2</v>
          </cell>
          <cell r="D407" t="str">
            <v>Actin filament-associated protein 1-like 2</v>
          </cell>
          <cell r="E407">
            <v>84632</v>
          </cell>
          <cell r="F407" t="str">
            <v>Q8N4X5</v>
          </cell>
          <cell r="G407" t="str">
            <v>ENSP00000303042</v>
          </cell>
          <cell r="H407" t="str">
            <v>Tbio</v>
          </cell>
        </row>
        <row r="408">
          <cell r="C408" t="str">
            <v>AFDN</v>
          </cell>
          <cell r="D408" t="str">
            <v>Afadin</v>
          </cell>
          <cell r="E408">
            <v>4301</v>
          </cell>
          <cell r="F408" t="str">
            <v>P55196</v>
          </cell>
          <cell r="G408" t="str">
            <v>ENSP00000375960</v>
          </cell>
          <cell r="H408" t="str">
            <v>Tbio</v>
          </cell>
        </row>
        <row r="409">
          <cell r="C409" t="str">
            <v>AFDN-DT</v>
          </cell>
          <cell r="D409" t="str">
            <v>Putative uncharacterized protein AFDN-DT</v>
          </cell>
          <cell r="E409">
            <v>653483</v>
          </cell>
          <cell r="F409" t="str">
            <v>Q9Y6Z5</v>
          </cell>
          <cell r="H409" t="str">
            <v>Tdark</v>
          </cell>
        </row>
        <row r="410">
          <cell r="C410" t="str">
            <v>AFF1</v>
          </cell>
          <cell r="D410" t="str">
            <v>AF4/FMR2 family member 1</v>
          </cell>
          <cell r="E410">
            <v>4299</v>
          </cell>
          <cell r="F410" t="str">
            <v>P51825</v>
          </cell>
          <cell r="G410" t="str">
            <v>ENSP00000378578</v>
          </cell>
          <cell r="H410" t="str">
            <v>Tbio</v>
          </cell>
        </row>
        <row r="411">
          <cell r="C411" t="str">
            <v>AFF2</v>
          </cell>
          <cell r="D411" t="str">
            <v>AF4/FMR2 family member 2</v>
          </cell>
          <cell r="E411">
            <v>2334</v>
          </cell>
          <cell r="F411" t="str">
            <v>P51816</v>
          </cell>
          <cell r="G411" t="str">
            <v>ENSP00000359489</v>
          </cell>
          <cell r="H411" t="str">
            <v>Tbio</v>
          </cell>
        </row>
        <row r="412">
          <cell r="C412" t="str">
            <v>AFF3</v>
          </cell>
          <cell r="D412" t="str">
            <v>AF4/FMR2 family member 3</v>
          </cell>
          <cell r="E412">
            <v>3899</v>
          </cell>
          <cell r="F412" t="str">
            <v>P51826</v>
          </cell>
          <cell r="G412" t="str">
            <v>ENSP00000386834</v>
          </cell>
          <cell r="H412" t="str">
            <v>Tbio</v>
          </cell>
        </row>
        <row r="413">
          <cell r="C413" t="str">
            <v>AFF4</v>
          </cell>
          <cell r="D413" t="str">
            <v>AF4/FMR2 family member 4</v>
          </cell>
          <cell r="E413">
            <v>27125</v>
          </cell>
          <cell r="F413" t="str">
            <v>Q9UHB7</v>
          </cell>
          <cell r="G413" t="str">
            <v>ENSP00000265343</v>
          </cell>
          <cell r="H413" t="str">
            <v>Tbio</v>
          </cell>
        </row>
        <row r="414">
          <cell r="C414" t="str">
            <v>AFG1L</v>
          </cell>
          <cell r="D414" t="str">
            <v>AFG1-like ATPase</v>
          </cell>
          <cell r="E414">
            <v>246269</v>
          </cell>
          <cell r="F414" t="str">
            <v>Q8WV93</v>
          </cell>
          <cell r="G414" t="str">
            <v>ENSP00000357973</v>
          </cell>
          <cell r="H414" t="str">
            <v>Tbio</v>
          </cell>
        </row>
        <row r="415">
          <cell r="C415" t="str">
            <v>AFG3L2</v>
          </cell>
          <cell r="D415" t="str">
            <v>AFG3-like protein 2</v>
          </cell>
          <cell r="E415">
            <v>10939</v>
          </cell>
          <cell r="F415" t="str">
            <v>Q9Y4W6</v>
          </cell>
          <cell r="G415" t="str">
            <v>ENSP00000269143</v>
          </cell>
          <cell r="H415" t="str">
            <v>Tbio</v>
          </cell>
        </row>
        <row r="416">
          <cell r="C416" t="str">
            <v>AFM</v>
          </cell>
          <cell r="D416" t="str">
            <v>Afamin</v>
          </cell>
          <cell r="E416">
            <v>173</v>
          </cell>
          <cell r="F416" t="str">
            <v>P43652</v>
          </cell>
          <cell r="G416" t="str">
            <v>ENSP00000226355</v>
          </cell>
          <cell r="H416" t="str">
            <v>Tbio</v>
          </cell>
        </row>
        <row r="417">
          <cell r="C417" t="str">
            <v>AFMID</v>
          </cell>
          <cell r="D417" t="str">
            <v>Kynurenine formamidase</v>
          </cell>
          <cell r="E417">
            <v>125061</v>
          </cell>
          <cell r="F417" t="str">
            <v>Q63HM1</v>
          </cell>
          <cell r="G417" t="str">
            <v>ENSP00000328938</v>
          </cell>
          <cell r="H417" t="str">
            <v>Tbio</v>
          </cell>
        </row>
        <row r="418">
          <cell r="C418" t="str">
            <v>AFP</v>
          </cell>
          <cell r="D418" t="str">
            <v>Alpha-fetoprotein</v>
          </cell>
          <cell r="E418">
            <v>174</v>
          </cell>
          <cell r="F418" t="str">
            <v>P02771</v>
          </cell>
          <cell r="G418" t="str">
            <v>ENSP00000379138</v>
          </cell>
          <cell r="H418" t="str">
            <v>Tbio</v>
          </cell>
        </row>
        <row r="419">
          <cell r="C419" t="str">
            <v>AFTPH</v>
          </cell>
          <cell r="D419" t="str">
            <v>Aftiphilin</v>
          </cell>
          <cell r="E419">
            <v>54812</v>
          </cell>
          <cell r="F419" t="str">
            <v>Q6ULP2</v>
          </cell>
          <cell r="G419" t="str">
            <v>ENSP00000238855</v>
          </cell>
          <cell r="H419" t="str">
            <v>Tbio</v>
          </cell>
        </row>
        <row r="420">
          <cell r="C420" t="str">
            <v>AGA</v>
          </cell>
          <cell r="D420" t="str">
            <v>N(4)-(beta-N-acetylglucosaminyl)-L-asparaginase</v>
          </cell>
          <cell r="E420">
            <v>175</v>
          </cell>
          <cell r="F420" t="str">
            <v>P20933</v>
          </cell>
          <cell r="G420" t="str">
            <v>ENSP00000264595</v>
          </cell>
          <cell r="H420" t="str">
            <v>Tbio</v>
          </cell>
        </row>
        <row r="421">
          <cell r="C421" t="str">
            <v>AGAP1</v>
          </cell>
          <cell r="D421" t="str">
            <v>Arf-GAP with GTPase, ANK repeat and PH domain-containing protein 1</v>
          </cell>
          <cell r="E421">
            <v>116987</v>
          </cell>
          <cell r="F421" t="str">
            <v>Q9UPQ3</v>
          </cell>
          <cell r="G421" t="str">
            <v>ENSP00000307634</v>
          </cell>
          <cell r="H421" t="str">
            <v>Tbio</v>
          </cell>
        </row>
        <row r="422">
          <cell r="C422" t="str">
            <v>AGAP11</v>
          </cell>
          <cell r="D422" t="str">
            <v>Arf-GAP with GTPase, ANK repeat and PH domain-containing protein 11</v>
          </cell>
          <cell r="E422">
            <v>119385</v>
          </cell>
          <cell r="F422" t="str">
            <v>Q8TF27</v>
          </cell>
          <cell r="H422" t="str">
            <v>Tdark</v>
          </cell>
        </row>
        <row r="423">
          <cell r="C423" t="str">
            <v>AGAP2</v>
          </cell>
          <cell r="D423" t="str">
            <v>Arf-GAP with GTPase, ANK repeat and PH domain-containing protein 2</v>
          </cell>
          <cell r="E423">
            <v>116986</v>
          </cell>
          <cell r="F423" t="str">
            <v>Q99490</v>
          </cell>
          <cell r="G423" t="str">
            <v>ENSP00000449241</v>
          </cell>
          <cell r="H423" t="str">
            <v>Tbio</v>
          </cell>
        </row>
        <row r="424">
          <cell r="C424" t="str">
            <v>AGAP3</v>
          </cell>
          <cell r="D424" t="str">
            <v>Arf-GAP with GTPase, ANK repeat and PH domain-containing protein 3</v>
          </cell>
          <cell r="E424">
            <v>116988</v>
          </cell>
          <cell r="F424" t="str">
            <v>Q96P47</v>
          </cell>
          <cell r="G424" t="str">
            <v>ENSP00000380413</v>
          </cell>
          <cell r="H424" t="str">
            <v>Tdark</v>
          </cell>
        </row>
        <row r="425">
          <cell r="C425" t="str">
            <v>AGAP4</v>
          </cell>
          <cell r="D425" t="str">
            <v>Arf-GAP with GTPase, ANK repeat and PH domain-containing protein 4</v>
          </cell>
          <cell r="E425">
            <v>119016</v>
          </cell>
          <cell r="F425" t="str">
            <v>Q96P64</v>
          </cell>
          <cell r="G425" t="str">
            <v>ENSP00000392513</v>
          </cell>
          <cell r="H425" t="str">
            <v>Tdark</v>
          </cell>
        </row>
        <row r="426">
          <cell r="C426" t="str">
            <v>AGAP5</v>
          </cell>
          <cell r="D426" t="str">
            <v>Arf-GAP with GTPase, ANK repeat and PH domain-containing protein 5</v>
          </cell>
          <cell r="E426">
            <v>729092</v>
          </cell>
          <cell r="F426" t="str">
            <v>A6NIR3</v>
          </cell>
          <cell r="G426" t="str">
            <v>ENSP00000363207</v>
          </cell>
          <cell r="H426" t="str">
            <v>Tdark</v>
          </cell>
        </row>
        <row r="427">
          <cell r="C427" t="str">
            <v>AGAP6</v>
          </cell>
          <cell r="D427" t="str">
            <v>Arf-GAP with GTPase, ANK repeat and PH domain-containing protein 6</v>
          </cell>
          <cell r="E427">
            <v>414189</v>
          </cell>
          <cell r="F427" t="str">
            <v>Q5VW22</v>
          </cell>
          <cell r="G427" t="str">
            <v>ENSP00000400972</v>
          </cell>
          <cell r="H427" t="str">
            <v>Tdark</v>
          </cell>
        </row>
        <row r="428">
          <cell r="C428" t="str">
            <v>AGAP7P</v>
          </cell>
          <cell r="D428" t="str">
            <v>Putative Arf-GAP with GTPase, ANK repeat and PH domain-containing protein 7</v>
          </cell>
          <cell r="E428">
            <v>653268</v>
          </cell>
          <cell r="F428" t="str">
            <v>Q5VUJ5</v>
          </cell>
          <cell r="G428" t="str">
            <v>ENSP00000392513</v>
          </cell>
          <cell r="H428" t="str">
            <v>Tdark</v>
          </cell>
        </row>
        <row r="429">
          <cell r="C429" t="str">
            <v>AGAP9</v>
          </cell>
          <cell r="D429" t="str">
            <v>Arf-GAP with GTPase, ANK repeat and PH domain-containing protein 9</v>
          </cell>
          <cell r="E429">
            <v>642517</v>
          </cell>
          <cell r="F429" t="str">
            <v>Q5VTM2</v>
          </cell>
          <cell r="G429" t="str">
            <v>ENSP00000392206</v>
          </cell>
          <cell r="H429" t="str">
            <v>Tdark</v>
          </cell>
        </row>
        <row r="430">
          <cell r="C430" t="str">
            <v>AGBL1</v>
          </cell>
          <cell r="D430" t="str">
            <v>Cytosolic carboxypeptidase 4</v>
          </cell>
          <cell r="E430">
            <v>123624</v>
          </cell>
          <cell r="F430" t="str">
            <v>Q96MI9</v>
          </cell>
          <cell r="G430" t="str">
            <v>ENSP00000413001</v>
          </cell>
          <cell r="H430" t="str">
            <v>Tdark</v>
          </cell>
        </row>
        <row r="431">
          <cell r="C431" t="str">
            <v>AGBL2</v>
          </cell>
          <cell r="D431" t="str">
            <v>Cytosolic carboxypeptidase 2</v>
          </cell>
          <cell r="E431">
            <v>79841</v>
          </cell>
          <cell r="F431" t="str">
            <v>Q5U5Z8</v>
          </cell>
          <cell r="G431" t="str">
            <v>ENSP00000435582</v>
          </cell>
          <cell r="H431" t="str">
            <v>Tchem</v>
          </cell>
        </row>
        <row r="432">
          <cell r="C432" t="str">
            <v>AGBL3</v>
          </cell>
          <cell r="D432" t="str">
            <v>Cytosolic carboxypeptidase 3</v>
          </cell>
          <cell r="E432">
            <v>340351</v>
          </cell>
          <cell r="F432" t="str">
            <v>Q8NEM8</v>
          </cell>
          <cell r="G432" t="str">
            <v>ENSP00000388275</v>
          </cell>
          <cell r="H432" t="str">
            <v>Tbio</v>
          </cell>
        </row>
        <row r="433">
          <cell r="C433" t="str">
            <v>AGBL4</v>
          </cell>
          <cell r="D433" t="str">
            <v>Cytosolic carboxypeptidase 6</v>
          </cell>
          <cell r="E433">
            <v>84871</v>
          </cell>
          <cell r="F433" t="str">
            <v>Q5VU57</v>
          </cell>
          <cell r="G433" t="str">
            <v>ENSP00000360905</v>
          </cell>
          <cell r="H433" t="str">
            <v>Tbio</v>
          </cell>
        </row>
        <row r="434">
          <cell r="C434" t="str">
            <v>AGBL5</v>
          </cell>
          <cell r="D434" t="str">
            <v>Cytosolic carboxypeptidase-like protein 5</v>
          </cell>
          <cell r="E434">
            <v>60509</v>
          </cell>
          <cell r="F434" t="str">
            <v>Q8NDL9</v>
          </cell>
          <cell r="G434" t="str">
            <v>ENSP00000353249</v>
          </cell>
          <cell r="H434" t="str">
            <v>Tbio</v>
          </cell>
        </row>
        <row r="435">
          <cell r="C435" t="str">
            <v>AGER</v>
          </cell>
          <cell r="D435" t="str">
            <v>Advanced glycosylation end product-specific receptor</v>
          </cell>
          <cell r="E435">
            <v>177</v>
          </cell>
          <cell r="F435" t="str">
            <v>Q15109</v>
          </cell>
          <cell r="G435" t="str">
            <v>ENSP00000364210</v>
          </cell>
          <cell r="H435" t="str">
            <v>Tchem</v>
          </cell>
        </row>
        <row r="436">
          <cell r="C436" t="str">
            <v>AGFG1</v>
          </cell>
          <cell r="D436" t="str">
            <v>Arf-GAP domain and FG repeat-containing protein 1</v>
          </cell>
          <cell r="E436">
            <v>3267</v>
          </cell>
          <cell r="F436" t="str">
            <v>P52594</v>
          </cell>
          <cell r="G436" t="str">
            <v>ENSP00000387282</v>
          </cell>
          <cell r="H436" t="str">
            <v>Tbio</v>
          </cell>
        </row>
        <row r="437">
          <cell r="C437" t="str">
            <v>AGFG2</v>
          </cell>
          <cell r="D437" t="str">
            <v>Arf-GAP domain and FG repeat-containing protein 2</v>
          </cell>
          <cell r="E437">
            <v>3268</v>
          </cell>
          <cell r="F437" t="str">
            <v>O95081</v>
          </cell>
          <cell r="G437" t="str">
            <v>ENSP00000300176</v>
          </cell>
          <cell r="H437" t="str">
            <v>Tbio</v>
          </cell>
        </row>
        <row r="438">
          <cell r="C438" t="str">
            <v>AGGF1</v>
          </cell>
          <cell r="D438" t="str">
            <v>Angiogenic factor with G patch and FHA domains 1</v>
          </cell>
          <cell r="E438">
            <v>55109</v>
          </cell>
          <cell r="F438" t="str">
            <v>Q8N302</v>
          </cell>
          <cell r="G438" t="str">
            <v>ENSP00000316109</v>
          </cell>
          <cell r="H438" t="str">
            <v>Tbio</v>
          </cell>
        </row>
        <row r="439">
          <cell r="C439" t="str">
            <v>AGK</v>
          </cell>
          <cell r="D439" t="str">
            <v>Acylglycerol kinase, mitochondrial</v>
          </cell>
          <cell r="E439">
            <v>55750</v>
          </cell>
          <cell r="F439" t="str">
            <v>Q53H12</v>
          </cell>
          <cell r="G439" t="str">
            <v>ENSP00000347581</v>
          </cell>
          <cell r="H439" t="str">
            <v>Tbio</v>
          </cell>
        </row>
        <row r="440">
          <cell r="C440" t="str">
            <v>AGL</v>
          </cell>
          <cell r="D440" t="str">
            <v>Glycogen debranching enzyme</v>
          </cell>
          <cell r="E440">
            <v>178</v>
          </cell>
          <cell r="F440" t="str">
            <v>P35573</v>
          </cell>
          <cell r="G440" t="str">
            <v>ENSP00000294724</v>
          </cell>
          <cell r="H440" t="str">
            <v>Tbio</v>
          </cell>
        </row>
        <row r="441">
          <cell r="C441" t="str">
            <v>AGMAT</v>
          </cell>
          <cell r="D441" t="str">
            <v>Agmatinase, mitochondrial</v>
          </cell>
          <cell r="E441">
            <v>79814</v>
          </cell>
          <cell r="F441" t="str">
            <v>Q9BSE5</v>
          </cell>
          <cell r="G441" t="str">
            <v>ENSP00000364986</v>
          </cell>
          <cell r="H441" t="str">
            <v>Tbio</v>
          </cell>
        </row>
        <row r="442">
          <cell r="C442" t="str">
            <v>AGMO</v>
          </cell>
          <cell r="D442" t="str">
            <v>Alkylglycerol monooxygenase</v>
          </cell>
          <cell r="E442">
            <v>392636</v>
          </cell>
          <cell r="F442" t="str">
            <v>Q6ZNB7</v>
          </cell>
          <cell r="G442" t="str">
            <v>ENSP00000341662</v>
          </cell>
          <cell r="H442" t="str">
            <v>Tbio</v>
          </cell>
        </row>
        <row r="443">
          <cell r="C443" t="str">
            <v>AGO1</v>
          </cell>
          <cell r="D443" t="str">
            <v>Protein argonaute-1</v>
          </cell>
          <cell r="E443">
            <v>26523</v>
          </cell>
          <cell r="F443" t="str">
            <v>Q9UL18</v>
          </cell>
          <cell r="G443" t="str">
            <v>ENSP00000362300</v>
          </cell>
          <cell r="H443" t="str">
            <v>Tbio</v>
          </cell>
        </row>
        <row r="444">
          <cell r="C444" t="str">
            <v>AGO2</v>
          </cell>
          <cell r="D444" t="str">
            <v>Protein argonaute-2</v>
          </cell>
          <cell r="E444">
            <v>27161</v>
          </cell>
          <cell r="F444" t="str">
            <v>Q9UKV8</v>
          </cell>
          <cell r="G444" t="str">
            <v>ENSP00000220592</v>
          </cell>
          <cell r="H444" t="str">
            <v>Tbio</v>
          </cell>
        </row>
        <row r="445">
          <cell r="C445" t="str">
            <v>AGO3</v>
          </cell>
          <cell r="D445" t="str">
            <v>Protein argonaute-3</v>
          </cell>
          <cell r="E445">
            <v>192669</v>
          </cell>
          <cell r="F445" t="str">
            <v>Q9H9G7</v>
          </cell>
          <cell r="G445" t="str">
            <v>ENSP00000362287</v>
          </cell>
          <cell r="H445" t="str">
            <v>Tbio</v>
          </cell>
        </row>
        <row r="446">
          <cell r="C446" t="str">
            <v>AGO4</v>
          </cell>
          <cell r="D446" t="str">
            <v>Protein argonaute-4</v>
          </cell>
          <cell r="E446">
            <v>192670</v>
          </cell>
          <cell r="F446" t="str">
            <v>Q9HCK5</v>
          </cell>
          <cell r="G446" t="str">
            <v>ENSP00000362306</v>
          </cell>
          <cell r="H446" t="str">
            <v>Tbio</v>
          </cell>
        </row>
        <row r="447">
          <cell r="C447" t="str">
            <v>AGPAT1</v>
          </cell>
          <cell r="D447" t="str">
            <v>1-acyl-sn-glycerol-3-phosphate acyltransferase alpha</v>
          </cell>
          <cell r="E447">
            <v>10554</v>
          </cell>
          <cell r="F447" t="str">
            <v>Q99943</v>
          </cell>
          <cell r="G447" t="str">
            <v>ENSP00000378877</v>
          </cell>
          <cell r="H447" t="str">
            <v>Tbio</v>
          </cell>
        </row>
        <row r="448">
          <cell r="C448" t="str">
            <v>AGPAT2</v>
          </cell>
          <cell r="D448" t="str">
            <v>1-acyl-sn-glycerol-3-phosphate acyltransferase beta</v>
          </cell>
          <cell r="E448">
            <v>10555</v>
          </cell>
          <cell r="F448" t="str">
            <v>O15120</v>
          </cell>
          <cell r="G448" t="str">
            <v>ENSP00000360761</v>
          </cell>
          <cell r="H448" t="str">
            <v>Tchem</v>
          </cell>
        </row>
        <row r="449">
          <cell r="C449" t="str">
            <v>AGPAT3</v>
          </cell>
          <cell r="D449" t="str">
            <v>1-acyl-sn-glycerol-3-phosphate acyltransferase gamma</v>
          </cell>
          <cell r="E449">
            <v>56894</v>
          </cell>
          <cell r="F449" t="str">
            <v>Q9NRZ7</v>
          </cell>
          <cell r="G449" t="str">
            <v>ENSP00000381140</v>
          </cell>
          <cell r="H449" t="str">
            <v>Tbio</v>
          </cell>
        </row>
        <row r="450">
          <cell r="C450" t="str">
            <v>AGPAT4</v>
          </cell>
          <cell r="D450" t="str">
            <v>1-acyl-sn-glycerol-3-phosphate acyltransferase delta</v>
          </cell>
          <cell r="E450">
            <v>56895</v>
          </cell>
          <cell r="F450" t="str">
            <v>Q9NRZ5</v>
          </cell>
          <cell r="G450" t="str">
            <v>ENSP00000314036</v>
          </cell>
          <cell r="H450" t="str">
            <v>Tbio</v>
          </cell>
        </row>
        <row r="451">
          <cell r="C451" t="str">
            <v>AGPAT4-IT1</v>
          </cell>
          <cell r="D451" t="str">
            <v>Putative uncharacterized protein encoded by AGPAT4-IT1</v>
          </cell>
          <cell r="E451">
            <v>79992</v>
          </cell>
          <cell r="F451" t="str">
            <v>Q9H0P7</v>
          </cell>
          <cell r="H451" t="str">
            <v>Tdark</v>
          </cell>
        </row>
        <row r="452">
          <cell r="C452" t="str">
            <v>AGPAT5</v>
          </cell>
          <cell r="D452" t="str">
            <v>1-acyl-sn-glycerol-3-phosphate acyltransferase epsilon</v>
          </cell>
          <cell r="E452">
            <v>55326</v>
          </cell>
          <cell r="F452" t="str">
            <v>Q9NUQ2</v>
          </cell>
          <cell r="G452" t="str">
            <v>ENSP00000285518</v>
          </cell>
          <cell r="H452" t="str">
            <v>Tbio</v>
          </cell>
        </row>
        <row r="453">
          <cell r="C453" t="str">
            <v>AGPS</v>
          </cell>
          <cell r="D453" t="str">
            <v>Alkyldihydroxyacetonephosphate synthase, peroxisomal</v>
          </cell>
          <cell r="E453">
            <v>8540</v>
          </cell>
          <cell r="F453" t="str">
            <v>O00116</v>
          </cell>
          <cell r="G453" t="str">
            <v>ENSP00000264167</v>
          </cell>
          <cell r="H453" t="str">
            <v>Tbio</v>
          </cell>
        </row>
        <row r="454">
          <cell r="C454" t="str">
            <v>AGR2</v>
          </cell>
          <cell r="D454" t="str">
            <v>Anterior gradient protein 2 homolog</v>
          </cell>
          <cell r="E454">
            <v>10551</v>
          </cell>
          <cell r="F454" t="str">
            <v>O95994</v>
          </cell>
          <cell r="G454" t="str">
            <v>ENSP00000391490</v>
          </cell>
          <cell r="H454" t="str">
            <v>Tbio</v>
          </cell>
        </row>
        <row r="455">
          <cell r="C455" t="str">
            <v>AGR3</v>
          </cell>
          <cell r="D455" t="str">
            <v>Anterior gradient protein 3</v>
          </cell>
          <cell r="E455">
            <v>155465</v>
          </cell>
          <cell r="F455" t="str">
            <v>Q8TD06</v>
          </cell>
          <cell r="G455" t="str">
            <v>ENSP00000308606</v>
          </cell>
          <cell r="H455" t="str">
            <v>Tbio</v>
          </cell>
        </row>
        <row r="456">
          <cell r="C456" t="str">
            <v>AGRN</v>
          </cell>
          <cell r="D456" t="str">
            <v>Agrin</v>
          </cell>
          <cell r="E456">
            <v>375790</v>
          </cell>
          <cell r="F456" t="str">
            <v>O00468</v>
          </cell>
          <cell r="G456" t="str">
            <v>ENSP00000368678</v>
          </cell>
          <cell r="H456" t="str">
            <v>Tbio</v>
          </cell>
        </row>
        <row r="457">
          <cell r="C457" t="str">
            <v>AGRP</v>
          </cell>
          <cell r="D457" t="str">
            <v>Agouti-related protein</v>
          </cell>
          <cell r="E457">
            <v>181</v>
          </cell>
          <cell r="F457" t="str">
            <v>O00253</v>
          </cell>
          <cell r="G457" t="str">
            <v>ENSP00000290953</v>
          </cell>
          <cell r="H457" t="str">
            <v>Tbio</v>
          </cell>
        </row>
        <row r="458">
          <cell r="C458" t="str">
            <v>AGT</v>
          </cell>
          <cell r="D458" t="str">
            <v>Angiotensinogen</v>
          </cell>
          <cell r="E458">
            <v>183</v>
          </cell>
          <cell r="F458" t="str">
            <v>P01019</v>
          </cell>
          <cell r="G458" t="str">
            <v>ENSP00000355627</v>
          </cell>
          <cell r="H458" t="str">
            <v>Tbio</v>
          </cell>
        </row>
        <row r="459">
          <cell r="C459" t="str">
            <v>AGTPBP1</v>
          </cell>
          <cell r="D459" t="str">
            <v>Cytosolic carboxypeptidase 1</v>
          </cell>
          <cell r="E459">
            <v>23287</v>
          </cell>
          <cell r="F459" t="str">
            <v>Q9UPW5</v>
          </cell>
          <cell r="G459" t="str">
            <v>ENSP00000338512</v>
          </cell>
          <cell r="H459" t="str">
            <v>Tbio</v>
          </cell>
        </row>
        <row r="460">
          <cell r="C460" t="str">
            <v>AGTR1</v>
          </cell>
          <cell r="D460" t="str">
            <v>Type-1 angiotensin II receptor</v>
          </cell>
          <cell r="E460">
            <v>185</v>
          </cell>
          <cell r="F460" t="str">
            <v>P30556</v>
          </cell>
          <cell r="G460" t="str">
            <v>ENSP00000419422</v>
          </cell>
          <cell r="H460" t="str">
            <v>Tclin</v>
          </cell>
        </row>
        <row r="461">
          <cell r="C461" t="str">
            <v>AGTR2</v>
          </cell>
          <cell r="D461" t="str">
            <v>Type-2 angiotensin II receptor</v>
          </cell>
          <cell r="E461">
            <v>186</v>
          </cell>
          <cell r="F461" t="str">
            <v>P50052</v>
          </cell>
          <cell r="G461" t="str">
            <v>ENSP00000360973</v>
          </cell>
          <cell r="H461" t="str">
            <v>Tchem</v>
          </cell>
        </row>
        <row r="462">
          <cell r="C462" t="str">
            <v>AGTRAP</v>
          </cell>
          <cell r="D462" t="str">
            <v>Type-1 angiotensin II receptor-associated protein</v>
          </cell>
          <cell r="E462">
            <v>57085</v>
          </cell>
          <cell r="F462" t="str">
            <v>Q6RW13</v>
          </cell>
          <cell r="G462" t="str">
            <v>ENSP00000319713</v>
          </cell>
          <cell r="H462" t="str">
            <v>Tbio</v>
          </cell>
        </row>
        <row r="463">
          <cell r="C463" t="str">
            <v>AGXT</v>
          </cell>
          <cell r="D463" t="str">
            <v>Serine--pyruvate aminotransferase</v>
          </cell>
          <cell r="E463">
            <v>189</v>
          </cell>
          <cell r="F463" t="str">
            <v>P21549</v>
          </cell>
          <cell r="G463" t="str">
            <v>ENSP00000302620</v>
          </cell>
          <cell r="H463" t="str">
            <v>Tbio</v>
          </cell>
        </row>
        <row r="464">
          <cell r="C464" t="str">
            <v>AGXT2</v>
          </cell>
          <cell r="D464" t="str">
            <v>Alanine--glyoxylate aminotransferase 2, mitochondrial</v>
          </cell>
          <cell r="E464">
            <v>64902</v>
          </cell>
          <cell r="F464" t="str">
            <v>Q9BYV1</v>
          </cell>
          <cell r="G464" t="str">
            <v>ENSP00000231420</v>
          </cell>
          <cell r="H464" t="str">
            <v>Tbio</v>
          </cell>
        </row>
        <row r="465">
          <cell r="C465" t="str">
            <v>AHCTF1</v>
          </cell>
          <cell r="D465" t="str">
            <v>Protein ELYS</v>
          </cell>
          <cell r="E465">
            <v>25909</v>
          </cell>
          <cell r="F465" t="str">
            <v>Q8WYP5</v>
          </cell>
          <cell r="G465" t="str">
            <v>ENSP00000355465</v>
          </cell>
          <cell r="H465" t="str">
            <v>Tbio</v>
          </cell>
        </row>
        <row r="466">
          <cell r="C466" t="str">
            <v>AHCY</v>
          </cell>
          <cell r="D466" t="str">
            <v>Adenosylhomocysteinase</v>
          </cell>
          <cell r="E466">
            <v>191</v>
          </cell>
          <cell r="F466" t="str">
            <v>P23526</v>
          </cell>
          <cell r="G466" t="str">
            <v>ENSP00000217426</v>
          </cell>
          <cell r="H466" t="str">
            <v>Tchem</v>
          </cell>
        </row>
        <row r="467">
          <cell r="C467" t="str">
            <v>AHCYL1</v>
          </cell>
          <cell r="D467" t="str">
            <v>S-adenosylhomocysteine hydrolase-like protein 1</v>
          </cell>
          <cell r="E467">
            <v>10768</v>
          </cell>
          <cell r="F467" t="str">
            <v>O43865</v>
          </cell>
          <cell r="G467" t="str">
            <v>ENSP00000358814</v>
          </cell>
          <cell r="H467" t="str">
            <v>Tchem</v>
          </cell>
        </row>
        <row r="468">
          <cell r="C468" t="str">
            <v>AHCYL2</v>
          </cell>
          <cell r="D468" t="str">
            <v>Adenosylhomocysteinase 3</v>
          </cell>
          <cell r="E468">
            <v>23382</v>
          </cell>
          <cell r="F468" t="str">
            <v>Q96HN2</v>
          </cell>
          <cell r="G468" t="str">
            <v>ENSP00000315931</v>
          </cell>
          <cell r="H468" t="str">
            <v>Tbio</v>
          </cell>
        </row>
        <row r="469">
          <cell r="C469" t="str">
            <v>AHDC1</v>
          </cell>
          <cell r="D469" t="str">
            <v>AT-hook DNA-binding motif-containing protein 1</v>
          </cell>
          <cell r="E469">
            <v>27245</v>
          </cell>
          <cell r="F469" t="str">
            <v>Q5TGY3</v>
          </cell>
          <cell r="G469" t="str">
            <v>ENSP00000363123</v>
          </cell>
          <cell r="H469" t="str">
            <v>Tdark</v>
          </cell>
        </row>
        <row r="470">
          <cell r="C470" t="str">
            <v>AHI1</v>
          </cell>
          <cell r="D470" t="str">
            <v>Jouberin</v>
          </cell>
          <cell r="E470">
            <v>54806</v>
          </cell>
          <cell r="F470" t="str">
            <v>Q8N157</v>
          </cell>
          <cell r="G470" t="str">
            <v>ENSP00000356774</v>
          </cell>
          <cell r="H470" t="str">
            <v>Tbio</v>
          </cell>
        </row>
        <row r="471">
          <cell r="C471" t="str">
            <v>AHNAK</v>
          </cell>
          <cell r="D471" t="str">
            <v>Neuroblast differentiation-associated protein AHNAK</v>
          </cell>
          <cell r="E471">
            <v>79026</v>
          </cell>
          <cell r="F471" t="str">
            <v>Q09666</v>
          </cell>
          <cell r="G471" t="str">
            <v>ENSP00000367263</v>
          </cell>
          <cell r="H471" t="str">
            <v>Tbio</v>
          </cell>
        </row>
        <row r="472">
          <cell r="C472" t="str">
            <v>AHNAK2</v>
          </cell>
          <cell r="D472" t="str">
            <v>Protein AHNAK2</v>
          </cell>
          <cell r="E472">
            <v>113146</v>
          </cell>
          <cell r="F472" t="str">
            <v>Q8IVF2</v>
          </cell>
          <cell r="G472" t="str">
            <v>ENSP00000353114</v>
          </cell>
          <cell r="H472" t="str">
            <v>Tbio</v>
          </cell>
        </row>
        <row r="473">
          <cell r="C473" t="str">
            <v>AHR</v>
          </cell>
          <cell r="D473" t="str">
            <v>Aryl hydrocarbon receptor</v>
          </cell>
          <cell r="E473">
            <v>196</v>
          </cell>
          <cell r="F473" t="str">
            <v>P35869</v>
          </cell>
          <cell r="G473" t="str">
            <v>ENSP00000242057</v>
          </cell>
          <cell r="H473" t="str">
            <v>Tchem</v>
          </cell>
        </row>
        <row r="474">
          <cell r="C474" t="str">
            <v>AHRR</v>
          </cell>
          <cell r="D474" t="str">
            <v>Aryl hydrocarbon receptor repressor</v>
          </cell>
          <cell r="E474">
            <v>57491</v>
          </cell>
          <cell r="F474" t="str">
            <v>A9YTQ3</v>
          </cell>
          <cell r="G474" t="str">
            <v>ENSP00000323816</v>
          </cell>
          <cell r="H474" t="str">
            <v>Tbio</v>
          </cell>
        </row>
        <row r="475">
          <cell r="C475" t="str">
            <v>AHSA1</v>
          </cell>
          <cell r="D475" t="str">
            <v>Activator of 90 kDa heat shock protein ATPase homolog 1</v>
          </cell>
          <cell r="E475">
            <v>10598</v>
          </cell>
          <cell r="F475" t="str">
            <v>O95433</v>
          </cell>
          <cell r="G475" t="str">
            <v>ENSP00000216479</v>
          </cell>
          <cell r="H475" t="str">
            <v>Tbio</v>
          </cell>
        </row>
        <row r="476">
          <cell r="C476" t="str">
            <v>AHSA2P</v>
          </cell>
          <cell r="D476" t="str">
            <v>Putative activator of 90 kDa heat shock protein ATPase homolog 2</v>
          </cell>
          <cell r="E476">
            <v>130872</v>
          </cell>
          <cell r="F476" t="str">
            <v>Q719I0</v>
          </cell>
          <cell r="G476" t="str">
            <v>ENSP00000377970</v>
          </cell>
          <cell r="H476" t="str">
            <v>Tdark</v>
          </cell>
        </row>
        <row r="477">
          <cell r="C477" t="str">
            <v>AHSG</v>
          </cell>
          <cell r="D477" t="str">
            <v>Alpha-2-HS-glycoprotein</v>
          </cell>
          <cell r="E477">
            <v>197</v>
          </cell>
          <cell r="F477" t="str">
            <v>P02765</v>
          </cell>
          <cell r="G477" t="str">
            <v>ENSP00000393887</v>
          </cell>
          <cell r="H477" t="str">
            <v>Tbio</v>
          </cell>
        </row>
        <row r="478">
          <cell r="C478" t="str">
            <v>AHSP</v>
          </cell>
          <cell r="D478" t="str">
            <v>Alpha-hemoglobin-stabilizing protein</v>
          </cell>
          <cell r="E478">
            <v>51327</v>
          </cell>
          <cell r="F478" t="str">
            <v>Q9NZD4</v>
          </cell>
          <cell r="G478" t="str">
            <v>ENSP00000307199</v>
          </cell>
          <cell r="H478" t="str">
            <v>Tbio</v>
          </cell>
        </row>
        <row r="479">
          <cell r="C479" t="str">
            <v>AICDA</v>
          </cell>
          <cell r="D479" t="str">
            <v>Single-stranded DNA cytosine deaminase</v>
          </cell>
          <cell r="E479">
            <v>57379</v>
          </cell>
          <cell r="F479" t="str">
            <v>Q9GZX7</v>
          </cell>
          <cell r="G479" t="str">
            <v>ENSP00000229335</v>
          </cell>
          <cell r="H479" t="str">
            <v>Tbio</v>
          </cell>
        </row>
        <row r="480">
          <cell r="C480" t="str">
            <v>AIDA</v>
          </cell>
          <cell r="D480" t="str">
            <v>Axin interactor, dorsalization-associated protein</v>
          </cell>
          <cell r="E480">
            <v>64853</v>
          </cell>
          <cell r="F480" t="str">
            <v>Q96BJ3</v>
          </cell>
          <cell r="G480" t="str">
            <v>ENSP00000339161</v>
          </cell>
          <cell r="H480" t="str">
            <v>Tbio</v>
          </cell>
        </row>
        <row r="481">
          <cell r="C481" t="str">
            <v>AIF1</v>
          </cell>
          <cell r="D481" t="str">
            <v>Allograft inflammatory factor 1</v>
          </cell>
          <cell r="E481">
            <v>199</v>
          </cell>
          <cell r="F481" t="str">
            <v>P55008</v>
          </cell>
          <cell r="G481" t="str">
            <v>ENSP00000365227</v>
          </cell>
          <cell r="H481" t="str">
            <v>Tbio</v>
          </cell>
        </row>
        <row r="482">
          <cell r="C482" t="str">
            <v>AIF1L</v>
          </cell>
          <cell r="D482" t="str">
            <v>Allograft inflammatory factor 1-like</v>
          </cell>
          <cell r="E482">
            <v>83543</v>
          </cell>
          <cell r="F482" t="str">
            <v>Q9BQI0</v>
          </cell>
          <cell r="G482" t="str">
            <v>ENSP00000361383</v>
          </cell>
          <cell r="H482" t="str">
            <v>Tbio</v>
          </cell>
        </row>
        <row r="483">
          <cell r="C483" t="str">
            <v>AIFM1</v>
          </cell>
          <cell r="D483" t="str">
            <v>Apoptosis-inducing factor 1, mitochondrial</v>
          </cell>
          <cell r="E483">
            <v>9131</v>
          </cell>
          <cell r="F483" t="str">
            <v>O95831</v>
          </cell>
          <cell r="G483" t="str">
            <v>ENSP00000287295</v>
          </cell>
          <cell r="H483" t="str">
            <v>Tbio</v>
          </cell>
        </row>
        <row r="484">
          <cell r="C484" t="str">
            <v>AIFM2</v>
          </cell>
          <cell r="D484" t="str">
            <v>Apoptosis-inducing factor 2</v>
          </cell>
          <cell r="E484">
            <v>84883</v>
          </cell>
          <cell r="F484" t="str">
            <v>Q9BRQ8</v>
          </cell>
          <cell r="G484" t="str">
            <v>ENSP00000478931</v>
          </cell>
          <cell r="H484" t="str">
            <v>Tbio</v>
          </cell>
        </row>
        <row r="485">
          <cell r="C485" t="str">
            <v>AIFM3</v>
          </cell>
          <cell r="D485" t="str">
            <v>Apoptosis-inducing factor 3</v>
          </cell>
          <cell r="E485">
            <v>150209</v>
          </cell>
          <cell r="F485" t="str">
            <v>Q96NN9</v>
          </cell>
          <cell r="G485" t="str">
            <v>ENSP00000382120</v>
          </cell>
          <cell r="H485" t="str">
            <v>Tbio</v>
          </cell>
        </row>
        <row r="486">
          <cell r="C486" t="str">
            <v>AIG1</v>
          </cell>
          <cell r="D486" t="str">
            <v>Androgen-induced gene 1 protein</v>
          </cell>
          <cell r="E486">
            <v>51390</v>
          </cell>
          <cell r="F486" t="str">
            <v>Q9NVV5</v>
          </cell>
          <cell r="G486" t="str">
            <v>ENSP00000350509</v>
          </cell>
          <cell r="H486" t="str">
            <v>Tbio</v>
          </cell>
        </row>
        <row r="487">
          <cell r="C487" t="str">
            <v>AIM2</v>
          </cell>
          <cell r="D487" t="str">
            <v>Interferon-inducible protein AIM2</v>
          </cell>
          <cell r="E487">
            <v>9447</v>
          </cell>
          <cell r="F487" t="str">
            <v>O14862</v>
          </cell>
          <cell r="G487" t="str">
            <v>ENSP00000357112</v>
          </cell>
          <cell r="H487" t="str">
            <v>Tbio</v>
          </cell>
        </row>
        <row r="488">
          <cell r="C488" t="str">
            <v>AIMP1</v>
          </cell>
          <cell r="D488" t="str">
            <v>Aminoacyl tRNA synthase complex-interacting multifunctional protein 1</v>
          </cell>
          <cell r="E488">
            <v>9255</v>
          </cell>
          <cell r="F488" t="str">
            <v>Q12904</v>
          </cell>
          <cell r="G488" t="str">
            <v>ENSP00000378191</v>
          </cell>
          <cell r="H488" t="str">
            <v>Tbio</v>
          </cell>
        </row>
        <row r="489">
          <cell r="C489" t="str">
            <v>AIMP2</v>
          </cell>
          <cell r="D489" t="str">
            <v>Aminoacyl tRNA synthase complex-interacting multifunctional protein 2</v>
          </cell>
          <cell r="E489">
            <v>7965</v>
          </cell>
          <cell r="F489" t="str">
            <v>Q13155</v>
          </cell>
          <cell r="G489" t="str">
            <v>ENSP00000223029</v>
          </cell>
          <cell r="H489" t="str">
            <v>Tbio</v>
          </cell>
        </row>
        <row r="490">
          <cell r="C490" t="str">
            <v>AIP</v>
          </cell>
          <cell r="D490" t="str">
            <v>AH receptor-interacting protein</v>
          </cell>
          <cell r="E490">
            <v>9049</v>
          </cell>
          <cell r="F490" t="str">
            <v>O00170</v>
          </cell>
          <cell r="G490" t="str">
            <v>ENSP00000279146</v>
          </cell>
          <cell r="H490" t="str">
            <v>Tbio</v>
          </cell>
        </row>
        <row r="491">
          <cell r="C491" t="str">
            <v>AIPL1</v>
          </cell>
          <cell r="D491" t="str">
            <v>Aryl-hydrocarbon-interacting protein-like 1</v>
          </cell>
          <cell r="E491">
            <v>23746</v>
          </cell>
          <cell r="F491" t="str">
            <v>Q9NZN9</v>
          </cell>
          <cell r="G491" t="str">
            <v>ENSP00000370521</v>
          </cell>
          <cell r="H491" t="str">
            <v>Tbio</v>
          </cell>
        </row>
        <row r="492">
          <cell r="C492" t="str">
            <v>AIRE</v>
          </cell>
          <cell r="D492" t="str">
            <v>Autoimmune regulator</v>
          </cell>
          <cell r="E492">
            <v>326</v>
          </cell>
          <cell r="F492" t="str">
            <v>O43918</v>
          </cell>
          <cell r="G492" t="str">
            <v>ENSP00000291582</v>
          </cell>
          <cell r="H492" t="str">
            <v>Tbio</v>
          </cell>
        </row>
        <row r="493">
          <cell r="C493" t="str">
            <v>AJAP1</v>
          </cell>
          <cell r="D493" t="str">
            <v>Adherens junction-associated protein 1</v>
          </cell>
          <cell r="E493">
            <v>55966</v>
          </cell>
          <cell r="F493" t="str">
            <v>Q9UKB5</v>
          </cell>
          <cell r="G493" t="str">
            <v>ENSP00000367433</v>
          </cell>
          <cell r="H493" t="str">
            <v>Tbio</v>
          </cell>
        </row>
        <row r="494">
          <cell r="C494" t="str">
            <v>AJM1</v>
          </cell>
          <cell r="D494" t="str">
            <v>Apical junction component 1 homolog</v>
          </cell>
          <cell r="E494">
            <v>389813</v>
          </cell>
          <cell r="F494" t="str">
            <v>C9J069</v>
          </cell>
          <cell r="G494" t="str">
            <v>ENSP00000412388</v>
          </cell>
          <cell r="H494" t="str">
            <v>Tdark</v>
          </cell>
        </row>
        <row r="495">
          <cell r="C495" t="str">
            <v>AJUBA</v>
          </cell>
          <cell r="D495" t="str">
            <v>LIM domain-containing protein ajuba</v>
          </cell>
          <cell r="E495">
            <v>84962</v>
          </cell>
          <cell r="F495" t="str">
            <v>Q96IF1</v>
          </cell>
          <cell r="G495" t="str">
            <v>ENSP00000262713</v>
          </cell>
          <cell r="H495" t="str">
            <v>Tbio</v>
          </cell>
        </row>
        <row r="496">
          <cell r="C496" t="str">
            <v>AK1</v>
          </cell>
          <cell r="D496" t="str">
            <v>Adenylate kinase isoenzyme 1</v>
          </cell>
          <cell r="E496">
            <v>203</v>
          </cell>
          <cell r="F496" t="str">
            <v>P00568</v>
          </cell>
          <cell r="G496" t="str">
            <v>ENSP00000362271</v>
          </cell>
          <cell r="H496" t="str">
            <v>Tbio</v>
          </cell>
        </row>
        <row r="497">
          <cell r="C497" t="str">
            <v>AK2</v>
          </cell>
          <cell r="D497" t="str">
            <v>Adenylate kinase 2, mitochondrial</v>
          </cell>
          <cell r="E497">
            <v>204</v>
          </cell>
          <cell r="F497" t="str">
            <v>P54819</v>
          </cell>
          <cell r="G497" t="str">
            <v>ENSP00000346921</v>
          </cell>
          <cell r="H497" t="str">
            <v>Tbio</v>
          </cell>
        </row>
        <row r="498">
          <cell r="C498" t="str">
            <v>AK3</v>
          </cell>
          <cell r="D498" t="str">
            <v>GTP:AMP phosphotransferase AK3, mitochondrial</v>
          </cell>
          <cell r="E498">
            <v>50808</v>
          </cell>
          <cell r="F498" t="str">
            <v>Q9UIJ7</v>
          </cell>
          <cell r="G498" t="str">
            <v>ENSP00000371230</v>
          </cell>
          <cell r="H498" t="str">
            <v>Tbio</v>
          </cell>
        </row>
        <row r="499">
          <cell r="C499" t="str">
            <v>AK4</v>
          </cell>
          <cell r="D499" t="str">
            <v>Adenylate kinase 4, mitochondrial</v>
          </cell>
          <cell r="E499">
            <v>205</v>
          </cell>
          <cell r="F499" t="str">
            <v>P27144</v>
          </cell>
          <cell r="G499" t="str">
            <v>ENSP00000378743</v>
          </cell>
          <cell r="H499" t="str">
            <v>Tbio</v>
          </cell>
        </row>
        <row r="500">
          <cell r="C500" t="str">
            <v>AK5</v>
          </cell>
          <cell r="D500" t="str">
            <v>Adenylate kinase isoenzyme 5</v>
          </cell>
          <cell r="E500">
            <v>26289</v>
          </cell>
          <cell r="F500" t="str">
            <v>Q9Y6K8</v>
          </cell>
          <cell r="G500" t="str">
            <v>ENSP00000346577</v>
          </cell>
          <cell r="H500" t="str">
            <v>Tbio</v>
          </cell>
        </row>
        <row r="501">
          <cell r="C501" t="str">
            <v>AK6</v>
          </cell>
          <cell r="D501" t="str">
            <v>Adenylate kinase isoenzyme 6</v>
          </cell>
          <cell r="E501">
            <v>102157402</v>
          </cell>
          <cell r="F501" t="str">
            <v>Q9Y3D8</v>
          </cell>
          <cell r="G501" t="str">
            <v>ENSP00000370201</v>
          </cell>
          <cell r="H501" t="str">
            <v>Tbio</v>
          </cell>
        </row>
        <row r="502">
          <cell r="C502" t="str">
            <v>AK7</v>
          </cell>
          <cell r="D502" t="str">
            <v>Adenylate kinase 7</v>
          </cell>
          <cell r="E502">
            <v>122481</v>
          </cell>
          <cell r="F502" t="str">
            <v>Q96M32</v>
          </cell>
          <cell r="G502" t="str">
            <v>ENSP00000267584</v>
          </cell>
          <cell r="H502" t="str">
            <v>Tbio</v>
          </cell>
        </row>
        <row r="503">
          <cell r="C503" t="str">
            <v>AK8</v>
          </cell>
          <cell r="D503" t="str">
            <v>Adenylate kinase 8</v>
          </cell>
          <cell r="E503">
            <v>158067</v>
          </cell>
          <cell r="F503" t="str">
            <v>Q96MA6</v>
          </cell>
          <cell r="G503" t="str">
            <v>ENSP00000298545</v>
          </cell>
          <cell r="H503" t="str">
            <v>Tbio</v>
          </cell>
        </row>
        <row r="504">
          <cell r="C504" t="str">
            <v>AK9</v>
          </cell>
          <cell r="D504" t="str">
            <v>Adenylate kinase 9</v>
          </cell>
          <cell r="E504">
            <v>221264</v>
          </cell>
          <cell r="F504" t="str">
            <v>Q5TCS8</v>
          </cell>
          <cell r="G504" t="str">
            <v>ENSP00000410186</v>
          </cell>
          <cell r="H504" t="str">
            <v>Tbio</v>
          </cell>
        </row>
        <row r="505">
          <cell r="C505" t="str">
            <v>AKAIN1</v>
          </cell>
          <cell r="D505" t="str">
            <v>A-kinase anchor protein inhibitor 1</v>
          </cell>
          <cell r="E505">
            <v>642597</v>
          </cell>
          <cell r="F505" t="str">
            <v>P0CW23</v>
          </cell>
          <cell r="G505" t="str">
            <v>ENSP00000399075</v>
          </cell>
          <cell r="H505" t="str">
            <v>Tdark</v>
          </cell>
        </row>
        <row r="506">
          <cell r="C506" t="str">
            <v>AKAP1</v>
          </cell>
          <cell r="D506" t="str">
            <v>A-kinase anchor protein 1, mitochondrial</v>
          </cell>
          <cell r="E506">
            <v>8165</v>
          </cell>
          <cell r="F506" t="str">
            <v>Q92667</v>
          </cell>
          <cell r="G506" t="str">
            <v>ENSP00000478212</v>
          </cell>
          <cell r="H506" t="str">
            <v>Tbio</v>
          </cell>
        </row>
        <row r="507">
          <cell r="C507" t="str">
            <v>AKAP10</v>
          </cell>
          <cell r="D507" t="str">
            <v>A-kinase anchor protein 10, mitochondrial</v>
          </cell>
          <cell r="E507">
            <v>11216</v>
          </cell>
          <cell r="F507" t="str">
            <v>O43572</v>
          </cell>
          <cell r="G507" t="str">
            <v>ENSP00000225737</v>
          </cell>
          <cell r="H507" t="str">
            <v>Tbio</v>
          </cell>
        </row>
        <row r="508">
          <cell r="C508" t="str">
            <v>AKAP11</v>
          </cell>
          <cell r="D508" t="str">
            <v>A-kinase anchor protein 11</v>
          </cell>
          <cell r="E508">
            <v>11215</v>
          </cell>
          <cell r="F508" t="str">
            <v>Q9UKA4</v>
          </cell>
          <cell r="G508" t="str">
            <v>ENSP00000025301</v>
          </cell>
          <cell r="H508" t="str">
            <v>Tbio</v>
          </cell>
        </row>
        <row r="509">
          <cell r="C509" t="str">
            <v>AKAP12</v>
          </cell>
          <cell r="D509" t="str">
            <v>A-kinase anchor protein 12</v>
          </cell>
          <cell r="E509">
            <v>9590</v>
          </cell>
          <cell r="F509" t="str">
            <v>Q02952</v>
          </cell>
          <cell r="G509" t="str">
            <v>ENSP00000384537</v>
          </cell>
          <cell r="H509" t="str">
            <v>Tbio</v>
          </cell>
        </row>
        <row r="510">
          <cell r="C510" t="str">
            <v>AKAP13</v>
          </cell>
          <cell r="D510" t="str">
            <v>A-kinase anchor protein 13</v>
          </cell>
          <cell r="E510">
            <v>11214</v>
          </cell>
          <cell r="F510" t="str">
            <v>Q12802</v>
          </cell>
          <cell r="G510" t="str">
            <v>ENSP00000354718</v>
          </cell>
          <cell r="H510" t="str">
            <v>Tbio</v>
          </cell>
        </row>
        <row r="511">
          <cell r="C511" t="str">
            <v>AKAP14</v>
          </cell>
          <cell r="D511" t="str">
            <v>A-kinase anchor protein 14</v>
          </cell>
          <cell r="E511">
            <v>158798</v>
          </cell>
          <cell r="F511" t="str">
            <v>Q86UN6</v>
          </cell>
          <cell r="G511" t="str">
            <v>ENSP00000360485</v>
          </cell>
          <cell r="H511" t="str">
            <v>Tbio</v>
          </cell>
        </row>
        <row r="512">
          <cell r="C512" t="str">
            <v>AKAP17A</v>
          </cell>
          <cell r="D512" t="str">
            <v>A-kinase anchor protein 17A</v>
          </cell>
          <cell r="E512">
            <v>8227</v>
          </cell>
          <cell r="F512" t="str">
            <v>Q02040</v>
          </cell>
          <cell r="G512" t="str">
            <v>ENSP00000324827</v>
          </cell>
          <cell r="H512" t="str">
            <v>Tbio</v>
          </cell>
        </row>
        <row r="513">
          <cell r="C513" t="str">
            <v>AKAP2</v>
          </cell>
          <cell r="D513" t="str">
            <v>A-kinase anchor protein 2</v>
          </cell>
          <cell r="E513">
            <v>11217</v>
          </cell>
          <cell r="F513" t="str">
            <v>Q9Y2D5</v>
          </cell>
          <cell r="G513" t="str">
            <v>ENSP00000363654</v>
          </cell>
          <cell r="H513" t="str">
            <v>Tbio</v>
          </cell>
        </row>
        <row r="514">
          <cell r="C514" t="str">
            <v>AKAP3</v>
          </cell>
          <cell r="D514" t="str">
            <v>A-kinase anchor protein 3</v>
          </cell>
          <cell r="E514">
            <v>10566</v>
          </cell>
          <cell r="F514" t="str">
            <v>O75969</v>
          </cell>
          <cell r="G514" t="str">
            <v>ENSP00000228850</v>
          </cell>
          <cell r="H514" t="str">
            <v>Tbio</v>
          </cell>
        </row>
        <row r="515">
          <cell r="C515" t="str">
            <v>AKAP4</v>
          </cell>
          <cell r="D515" t="str">
            <v>A-kinase anchor protein 4</v>
          </cell>
          <cell r="E515">
            <v>8852</v>
          </cell>
          <cell r="F515" t="str">
            <v>Q5JQC9</v>
          </cell>
          <cell r="G515" t="str">
            <v>ENSP00000351327</v>
          </cell>
          <cell r="H515" t="str">
            <v>Tbio</v>
          </cell>
        </row>
        <row r="516">
          <cell r="C516" t="str">
            <v>AKAP5</v>
          </cell>
          <cell r="D516" t="str">
            <v>A-kinase anchor protein 5</v>
          </cell>
          <cell r="E516">
            <v>9495</v>
          </cell>
          <cell r="F516" t="str">
            <v>P24588</v>
          </cell>
          <cell r="G516" t="str">
            <v>ENSP00000378207</v>
          </cell>
          <cell r="H516" t="str">
            <v>Tbio</v>
          </cell>
        </row>
        <row r="517">
          <cell r="C517" t="str">
            <v>AKAP6</v>
          </cell>
          <cell r="D517" t="str">
            <v>A-kinase anchor protein 6</v>
          </cell>
          <cell r="E517">
            <v>9472</v>
          </cell>
          <cell r="F517" t="str">
            <v>Q13023</v>
          </cell>
          <cell r="G517" t="str">
            <v>ENSP00000280979</v>
          </cell>
          <cell r="H517" t="str">
            <v>Tbio</v>
          </cell>
        </row>
        <row r="518">
          <cell r="C518" t="str">
            <v>AKAP7</v>
          </cell>
          <cell r="D518" t="str">
            <v>A-kinase anchor protein 7 isoforms alpha and beta</v>
          </cell>
          <cell r="E518">
            <v>9465</v>
          </cell>
          <cell r="F518" t="str">
            <v>O43687</v>
          </cell>
          <cell r="G518" t="str">
            <v>ENSP00000405252</v>
          </cell>
          <cell r="H518" t="str">
            <v>Tbio</v>
          </cell>
        </row>
        <row r="519">
          <cell r="C519" t="str">
            <v>AKAP7</v>
          </cell>
          <cell r="D519" t="str">
            <v>A-kinase anchor protein 7 isoform gamma</v>
          </cell>
          <cell r="E519">
            <v>9465</v>
          </cell>
          <cell r="F519" t="str">
            <v>Q9P0M2</v>
          </cell>
          <cell r="G519" t="str">
            <v>ENSP00000405252</v>
          </cell>
          <cell r="H519" t="str">
            <v>Tbio</v>
          </cell>
        </row>
        <row r="520">
          <cell r="C520" t="str">
            <v>AKAP8</v>
          </cell>
          <cell r="D520" t="str">
            <v>A-kinase anchor protein 8</v>
          </cell>
          <cell r="E520">
            <v>10270</v>
          </cell>
          <cell r="F520" t="str">
            <v>O43823</v>
          </cell>
          <cell r="G520" t="str">
            <v>ENSP00000269701</v>
          </cell>
          <cell r="H520" t="str">
            <v>Tbio</v>
          </cell>
        </row>
        <row r="521">
          <cell r="C521" t="str">
            <v>AKAP8L</v>
          </cell>
          <cell r="D521" t="str">
            <v>A-kinase anchor protein 8-like</v>
          </cell>
          <cell r="E521">
            <v>26993</v>
          </cell>
          <cell r="F521" t="str">
            <v>Q9ULX6</v>
          </cell>
          <cell r="G521" t="str">
            <v>ENSP00000380557</v>
          </cell>
          <cell r="H521" t="str">
            <v>Tbio</v>
          </cell>
        </row>
        <row r="522">
          <cell r="C522" t="str">
            <v>AKAP9</v>
          </cell>
          <cell r="D522" t="str">
            <v>A-kinase anchor protein 9</v>
          </cell>
          <cell r="E522">
            <v>10142</v>
          </cell>
          <cell r="F522" t="str">
            <v>Q99996</v>
          </cell>
          <cell r="G522" t="str">
            <v>ENSP00000348573</v>
          </cell>
          <cell r="H522" t="str">
            <v>Tbio</v>
          </cell>
        </row>
        <row r="523">
          <cell r="C523" t="str">
            <v>AKIP1</v>
          </cell>
          <cell r="D523" t="str">
            <v>A-kinase-interacting protein 1</v>
          </cell>
          <cell r="E523">
            <v>56672</v>
          </cell>
          <cell r="F523" t="str">
            <v>Q9NQ31</v>
          </cell>
          <cell r="G523" t="str">
            <v>ENSP00000310459</v>
          </cell>
          <cell r="H523" t="str">
            <v>Tbio</v>
          </cell>
        </row>
        <row r="524">
          <cell r="C524" t="str">
            <v>AKIRIN1</v>
          </cell>
          <cell r="D524" t="str">
            <v>Akirin-1</v>
          </cell>
          <cell r="E524">
            <v>79647</v>
          </cell>
          <cell r="F524" t="str">
            <v>Q9H9L7</v>
          </cell>
          <cell r="G524" t="str">
            <v>ENSP00000392678</v>
          </cell>
          <cell r="H524" t="str">
            <v>Tbio</v>
          </cell>
        </row>
        <row r="525">
          <cell r="C525" t="str">
            <v>AKIRIN2</v>
          </cell>
          <cell r="D525" t="str">
            <v>Akirin-2</v>
          </cell>
          <cell r="E525">
            <v>55122</v>
          </cell>
          <cell r="F525" t="str">
            <v>Q53H80</v>
          </cell>
          <cell r="G525" t="str">
            <v>ENSP00000257787</v>
          </cell>
          <cell r="H525" t="str">
            <v>Tbio</v>
          </cell>
        </row>
        <row r="526">
          <cell r="C526" t="str">
            <v>AKNA</v>
          </cell>
          <cell r="D526" t="str">
            <v>AT-hook-containing transcription factor</v>
          </cell>
          <cell r="E526">
            <v>80709</v>
          </cell>
          <cell r="F526" t="str">
            <v>Q7Z591</v>
          </cell>
          <cell r="G526" t="str">
            <v>ENSP00000303769</v>
          </cell>
          <cell r="H526" t="str">
            <v>Tbio</v>
          </cell>
        </row>
        <row r="527">
          <cell r="C527" t="str">
            <v>AKNAD1</v>
          </cell>
          <cell r="D527" t="str">
            <v>Protein AKNAD1</v>
          </cell>
          <cell r="E527">
            <v>254268</v>
          </cell>
          <cell r="F527" t="str">
            <v>Q5T1N1</v>
          </cell>
          <cell r="G527" t="str">
            <v>ENSP00000359018</v>
          </cell>
          <cell r="H527" t="str">
            <v>Tdark</v>
          </cell>
        </row>
        <row r="528">
          <cell r="C528" t="str">
            <v>AKR1A1</v>
          </cell>
          <cell r="D528" t="str">
            <v>Alcohol dehydrogenase [NADP(+)]</v>
          </cell>
          <cell r="E528">
            <v>10327</v>
          </cell>
          <cell r="F528" t="str">
            <v>P14550</v>
          </cell>
          <cell r="G528" t="str">
            <v>ENSP00000361140</v>
          </cell>
          <cell r="H528" t="str">
            <v>Tchem</v>
          </cell>
        </row>
        <row r="529">
          <cell r="C529" t="str">
            <v>AKR1B1</v>
          </cell>
          <cell r="D529" t="str">
            <v>Aldose reductase</v>
          </cell>
          <cell r="E529">
            <v>231</v>
          </cell>
          <cell r="F529" t="str">
            <v>P15121</v>
          </cell>
          <cell r="G529" t="str">
            <v>ENSP00000285930</v>
          </cell>
          <cell r="H529" t="str">
            <v>Tclin</v>
          </cell>
        </row>
        <row r="530">
          <cell r="C530" t="str">
            <v>AKR1B10</v>
          </cell>
          <cell r="D530" t="str">
            <v>Aldo-keto reductase family 1 member B10</v>
          </cell>
          <cell r="E530">
            <v>57016</v>
          </cell>
          <cell r="F530" t="str">
            <v>O60218</v>
          </cell>
          <cell r="G530" t="str">
            <v>ENSP00000352584</v>
          </cell>
          <cell r="H530" t="str">
            <v>Tchem</v>
          </cell>
        </row>
        <row r="531">
          <cell r="C531" t="str">
            <v>AKR1B15</v>
          </cell>
          <cell r="D531" t="str">
            <v>Aldo-keto reductase family 1 member B15</v>
          </cell>
          <cell r="E531">
            <v>441282</v>
          </cell>
          <cell r="F531" t="str">
            <v>C9JRZ8</v>
          </cell>
          <cell r="G531" t="str">
            <v>ENSP00000389289</v>
          </cell>
          <cell r="H531" t="str">
            <v>Tbio</v>
          </cell>
        </row>
        <row r="532">
          <cell r="C532" t="str">
            <v>AKR1C1</v>
          </cell>
          <cell r="D532" t="str">
            <v>Aldo-keto reductase family 1 member C1</v>
          </cell>
          <cell r="E532">
            <v>1645</v>
          </cell>
          <cell r="F532" t="str">
            <v>Q04828</v>
          </cell>
          <cell r="G532" t="str">
            <v>ENSP00000370254</v>
          </cell>
          <cell r="H532" t="str">
            <v>Tchem</v>
          </cell>
        </row>
        <row r="533">
          <cell r="C533" t="str">
            <v>AKR1C2</v>
          </cell>
          <cell r="D533" t="str">
            <v>Aldo-keto reductase family 1 member C2</v>
          </cell>
          <cell r="E533">
            <v>1646</v>
          </cell>
          <cell r="F533" t="str">
            <v>P52895</v>
          </cell>
          <cell r="G533" t="str">
            <v>ENSP00000370129</v>
          </cell>
          <cell r="H533" t="str">
            <v>Tchem</v>
          </cell>
        </row>
        <row r="534">
          <cell r="C534" t="str">
            <v>AKR1C3</v>
          </cell>
          <cell r="D534" t="str">
            <v>Aldo-keto reductase family 1 member C3</v>
          </cell>
          <cell r="E534">
            <v>8644</v>
          </cell>
          <cell r="F534" t="str">
            <v>P42330</v>
          </cell>
          <cell r="G534" t="str">
            <v>ENSP00000369927</v>
          </cell>
          <cell r="H534" t="str">
            <v>Tchem</v>
          </cell>
        </row>
        <row r="535">
          <cell r="C535" t="str">
            <v>AKR1C4</v>
          </cell>
          <cell r="D535" t="str">
            <v>Aldo-keto reductase family 1 member C4</v>
          </cell>
          <cell r="E535">
            <v>1109</v>
          </cell>
          <cell r="F535" t="str">
            <v>P17516</v>
          </cell>
          <cell r="G535" t="str">
            <v>ENSP00000369814</v>
          </cell>
          <cell r="H535" t="str">
            <v>Tchem</v>
          </cell>
        </row>
        <row r="536">
          <cell r="C536" t="str">
            <v>AKR1C8P</v>
          </cell>
          <cell r="D536" t="str">
            <v>Putative aldo-keto reductase family 1 member C8</v>
          </cell>
          <cell r="E536">
            <v>340811</v>
          </cell>
          <cell r="F536" t="str">
            <v>Q5T2L2</v>
          </cell>
          <cell r="H536" t="str">
            <v>Tdark</v>
          </cell>
        </row>
        <row r="537">
          <cell r="C537" t="str">
            <v>AKR1D1</v>
          </cell>
          <cell r="D537" t="str">
            <v>3-oxo-5-beta-steroid 4-dehydrogenase</v>
          </cell>
          <cell r="E537">
            <v>6718</v>
          </cell>
          <cell r="F537" t="str">
            <v>P51857</v>
          </cell>
          <cell r="G537" t="str">
            <v>ENSP00000242375</v>
          </cell>
          <cell r="H537" t="str">
            <v>Tbio</v>
          </cell>
        </row>
        <row r="538">
          <cell r="C538" t="str">
            <v>AKR1E2</v>
          </cell>
          <cell r="D538" t="str">
            <v>1,5-anhydro-D-fructose reductase</v>
          </cell>
          <cell r="E538">
            <v>83592</v>
          </cell>
          <cell r="F538" t="str">
            <v>Q96JD6</v>
          </cell>
          <cell r="G538" t="str">
            <v>ENSP00000298375</v>
          </cell>
          <cell r="H538" t="str">
            <v>Tbio</v>
          </cell>
        </row>
        <row r="539">
          <cell r="C539" t="str">
            <v>AKR7A2</v>
          </cell>
          <cell r="D539" t="str">
            <v>Aflatoxin B1 aldehyde reductase member 2</v>
          </cell>
          <cell r="E539">
            <v>8574</v>
          </cell>
          <cell r="F539" t="str">
            <v>O43488</v>
          </cell>
          <cell r="G539" t="str">
            <v>ENSP00000235835</v>
          </cell>
          <cell r="H539" t="str">
            <v>Tbio</v>
          </cell>
        </row>
        <row r="540">
          <cell r="C540" t="str">
            <v>AKR7A3</v>
          </cell>
          <cell r="D540" t="str">
            <v>Aflatoxin B1 aldehyde reductase member 3</v>
          </cell>
          <cell r="E540">
            <v>22977</v>
          </cell>
          <cell r="F540" t="str">
            <v>O95154</v>
          </cell>
          <cell r="G540" t="str">
            <v>ENSP00000355377</v>
          </cell>
          <cell r="H540" t="str">
            <v>Tbio</v>
          </cell>
        </row>
        <row r="541">
          <cell r="C541" t="str">
            <v>AKR7L</v>
          </cell>
          <cell r="D541" t="str">
            <v>Aflatoxin B1 aldehyde reductase member 4</v>
          </cell>
          <cell r="E541">
            <v>246181</v>
          </cell>
          <cell r="F541" t="str">
            <v>Q8NHP1</v>
          </cell>
          <cell r="H541" t="str">
            <v>Tdark</v>
          </cell>
        </row>
        <row r="542">
          <cell r="C542" t="str">
            <v>AKT1</v>
          </cell>
          <cell r="D542" t="str">
            <v>RAC-alpha serine/threonine-protein kinase</v>
          </cell>
          <cell r="E542">
            <v>207</v>
          </cell>
          <cell r="F542" t="str">
            <v>P31749</v>
          </cell>
          <cell r="G542" t="str">
            <v>ENSP00000451828</v>
          </cell>
          <cell r="H542" t="str">
            <v>Tchem</v>
          </cell>
        </row>
        <row r="543">
          <cell r="C543" t="str">
            <v>AKT1S1</v>
          </cell>
          <cell r="D543" t="str">
            <v>Proline-rich AKT1 substrate 1</v>
          </cell>
          <cell r="E543">
            <v>84335</v>
          </cell>
          <cell r="F543" t="str">
            <v>Q96B36</v>
          </cell>
          <cell r="G543" t="str">
            <v>ENSP00000375711</v>
          </cell>
          <cell r="H543" t="str">
            <v>Tchem</v>
          </cell>
        </row>
        <row r="544">
          <cell r="C544" t="str">
            <v>AKT2</v>
          </cell>
          <cell r="D544" t="str">
            <v>RAC-beta serine/threonine-protein kinase</v>
          </cell>
          <cell r="E544">
            <v>208</v>
          </cell>
          <cell r="F544" t="str">
            <v>P31751</v>
          </cell>
          <cell r="G544" t="str">
            <v>ENSP00000375892</v>
          </cell>
          <cell r="H544" t="str">
            <v>Tchem</v>
          </cell>
        </row>
        <row r="545">
          <cell r="C545" t="str">
            <v>AKT3</v>
          </cell>
          <cell r="D545" t="str">
            <v>RAC-gamma serine/threonine-protein kinase</v>
          </cell>
          <cell r="E545">
            <v>10000</v>
          </cell>
          <cell r="F545" t="str">
            <v>Q9Y243</v>
          </cell>
          <cell r="G545" t="str">
            <v>ENSP00000263826</v>
          </cell>
          <cell r="H545" t="str">
            <v>Tchem</v>
          </cell>
        </row>
        <row r="546">
          <cell r="C546" t="str">
            <v>AKTIP</v>
          </cell>
          <cell r="D546" t="str">
            <v>AKT-interacting protein</v>
          </cell>
          <cell r="E546">
            <v>64400</v>
          </cell>
          <cell r="F546" t="str">
            <v>Q9H8T0</v>
          </cell>
          <cell r="G546" t="str">
            <v>ENSP00000378152</v>
          </cell>
          <cell r="H546" t="str">
            <v>Tbio</v>
          </cell>
        </row>
        <row r="547">
          <cell r="C547" t="str">
            <v>ALAD</v>
          </cell>
          <cell r="D547" t="str">
            <v>Delta-aminolevulinic acid dehydratase</v>
          </cell>
          <cell r="E547">
            <v>210</v>
          </cell>
          <cell r="F547" t="str">
            <v>P13716</v>
          </cell>
          <cell r="G547" t="str">
            <v>ENSP00000386284</v>
          </cell>
          <cell r="H547" t="str">
            <v>Tbio</v>
          </cell>
        </row>
        <row r="548">
          <cell r="C548" t="str">
            <v>ALAS1</v>
          </cell>
          <cell r="D548" t="str">
            <v>5-aminolevulinate synthase, nonspecific, mitochondrial</v>
          </cell>
          <cell r="E548">
            <v>211</v>
          </cell>
          <cell r="F548" t="str">
            <v>P13196</v>
          </cell>
          <cell r="G548" t="str">
            <v>ENSP00000378416</v>
          </cell>
          <cell r="H548" t="str">
            <v>Tclin</v>
          </cell>
        </row>
        <row r="549">
          <cell r="C549" t="str">
            <v>ALAS2</v>
          </cell>
          <cell r="D549" t="str">
            <v>5-aminolevulinate synthase, erythroid-specific, mitochondrial</v>
          </cell>
          <cell r="E549">
            <v>212</v>
          </cell>
          <cell r="F549" t="str">
            <v>P22557</v>
          </cell>
          <cell r="G549" t="str">
            <v>ENSP00000332369</v>
          </cell>
          <cell r="H549" t="str">
            <v>Tbio</v>
          </cell>
        </row>
        <row r="550">
          <cell r="C550" t="str">
            <v>ALB</v>
          </cell>
          <cell r="D550" t="str">
            <v>Serum albumin</v>
          </cell>
          <cell r="E550">
            <v>213</v>
          </cell>
          <cell r="F550" t="str">
            <v>P02768</v>
          </cell>
          <cell r="G550" t="str">
            <v>ENSP00000295897</v>
          </cell>
          <cell r="H550" t="str">
            <v>Tchem</v>
          </cell>
        </row>
        <row r="551">
          <cell r="C551" t="str">
            <v>ALCAM</v>
          </cell>
          <cell r="D551" t="str">
            <v>CD166 antigen</v>
          </cell>
          <cell r="E551">
            <v>214</v>
          </cell>
          <cell r="F551" t="str">
            <v>Q13740</v>
          </cell>
          <cell r="G551" t="str">
            <v>ENSP00000305988</v>
          </cell>
          <cell r="H551" t="str">
            <v>Tbio</v>
          </cell>
        </row>
        <row r="552">
          <cell r="C552" t="str">
            <v>ALDH16A1</v>
          </cell>
          <cell r="D552" t="str">
            <v>Aldehyde dehydrogenase family 16 member A1</v>
          </cell>
          <cell r="E552">
            <v>126133</v>
          </cell>
          <cell r="F552" t="str">
            <v>Q8IZ83</v>
          </cell>
          <cell r="G552" t="str">
            <v>ENSP00000293350</v>
          </cell>
          <cell r="H552" t="str">
            <v>Tdark</v>
          </cell>
        </row>
        <row r="553">
          <cell r="C553" t="str">
            <v>ALDH18A1</v>
          </cell>
          <cell r="D553" t="str">
            <v>Delta-1-pyrroline-5-carboxylate synthase</v>
          </cell>
          <cell r="E553">
            <v>5832</v>
          </cell>
          <cell r="F553" t="str">
            <v>P54886</v>
          </cell>
          <cell r="G553" t="str">
            <v>ENSP00000360268</v>
          </cell>
          <cell r="H553" t="str">
            <v>Tbio</v>
          </cell>
        </row>
        <row r="554">
          <cell r="C554" t="str">
            <v>ALDH1A1</v>
          </cell>
          <cell r="D554" t="str">
            <v>Retinal dehydrogenase 1</v>
          </cell>
          <cell r="E554">
            <v>216</v>
          </cell>
          <cell r="F554" t="str">
            <v>P00352</v>
          </cell>
          <cell r="G554" t="str">
            <v>ENSP00000297785</v>
          </cell>
          <cell r="H554" t="str">
            <v>Tchem</v>
          </cell>
        </row>
        <row r="555">
          <cell r="C555" t="str">
            <v>ALDH1A2</v>
          </cell>
          <cell r="D555" t="str">
            <v>Retinal dehydrogenase 2</v>
          </cell>
          <cell r="E555">
            <v>8854</v>
          </cell>
          <cell r="F555" t="str">
            <v>O94788</v>
          </cell>
          <cell r="G555" t="str">
            <v>ENSP00000249750</v>
          </cell>
          <cell r="H555" t="str">
            <v>Tbio</v>
          </cell>
        </row>
        <row r="556">
          <cell r="C556" t="str">
            <v>ALDH1A3</v>
          </cell>
          <cell r="D556" t="str">
            <v>Aldehyde dehydrogenase family 1 member A3</v>
          </cell>
          <cell r="E556">
            <v>220</v>
          </cell>
          <cell r="F556" t="str">
            <v>P47895</v>
          </cell>
          <cell r="G556" t="str">
            <v>ENSP00000332256</v>
          </cell>
          <cell r="H556" t="str">
            <v>Tbio</v>
          </cell>
        </row>
        <row r="557">
          <cell r="C557" t="str">
            <v>ALDH1B1</v>
          </cell>
          <cell r="D557" t="str">
            <v>Aldehyde dehydrogenase X, mitochondrial</v>
          </cell>
          <cell r="E557">
            <v>219</v>
          </cell>
          <cell r="F557" t="str">
            <v>P30837</v>
          </cell>
          <cell r="G557" t="str">
            <v>ENSP00000366927</v>
          </cell>
          <cell r="H557" t="str">
            <v>Tbio</v>
          </cell>
        </row>
        <row r="558">
          <cell r="C558" t="str">
            <v>ALDH1L1</v>
          </cell>
          <cell r="D558" t="str">
            <v>Cytosolic 10-formyltetrahydrofolate dehydrogenase</v>
          </cell>
          <cell r="E558">
            <v>10840</v>
          </cell>
          <cell r="F558" t="str">
            <v>O75891</v>
          </cell>
          <cell r="G558" t="str">
            <v>ENSP00000273450</v>
          </cell>
          <cell r="H558" t="str">
            <v>Tbio</v>
          </cell>
        </row>
        <row r="559">
          <cell r="C559" t="str">
            <v>ALDH1L2</v>
          </cell>
          <cell r="D559" t="str">
            <v>Mitochondrial 10-formyltetrahydrofolate dehydrogenase</v>
          </cell>
          <cell r="E559">
            <v>160428</v>
          </cell>
          <cell r="F559" t="str">
            <v>Q3SY69</v>
          </cell>
          <cell r="G559" t="str">
            <v>ENSP00000258494</v>
          </cell>
          <cell r="H559" t="str">
            <v>Tbio</v>
          </cell>
        </row>
        <row r="560">
          <cell r="C560" t="str">
            <v>ALDH2</v>
          </cell>
          <cell r="D560" t="str">
            <v>Aldehyde dehydrogenase, mitochondrial</v>
          </cell>
          <cell r="E560">
            <v>217</v>
          </cell>
          <cell r="F560" t="str">
            <v>P05091</v>
          </cell>
          <cell r="G560" t="str">
            <v>ENSP00000261733</v>
          </cell>
          <cell r="H560" t="str">
            <v>Tclin</v>
          </cell>
        </row>
        <row r="561">
          <cell r="C561" t="str">
            <v>ALDH3A1</v>
          </cell>
          <cell r="D561" t="str">
            <v>Aldehyde dehydrogenase, dimeric NADP-preferring</v>
          </cell>
          <cell r="E561">
            <v>218</v>
          </cell>
          <cell r="F561" t="str">
            <v>P30838</v>
          </cell>
          <cell r="G561" t="str">
            <v>ENSP00000411821</v>
          </cell>
          <cell r="H561" t="str">
            <v>Tchem</v>
          </cell>
        </row>
        <row r="562">
          <cell r="C562" t="str">
            <v>ALDH3A2</v>
          </cell>
          <cell r="D562" t="str">
            <v>Fatty aldehyde dehydrogenase</v>
          </cell>
          <cell r="E562">
            <v>224</v>
          </cell>
          <cell r="F562" t="str">
            <v>P51648</v>
          </cell>
          <cell r="G562" t="str">
            <v>ENSP00000345774</v>
          </cell>
          <cell r="H562" t="str">
            <v>Tbio</v>
          </cell>
        </row>
        <row r="563">
          <cell r="C563" t="str">
            <v>ALDH3B1</v>
          </cell>
          <cell r="D563" t="str">
            <v>Aldehyde dehydrogenase family 3 member B1</v>
          </cell>
          <cell r="E563">
            <v>221</v>
          </cell>
          <cell r="F563" t="str">
            <v>P43353</v>
          </cell>
          <cell r="G563" t="str">
            <v>ENSP00000473990</v>
          </cell>
          <cell r="H563" t="str">
            <v>Tbio</v>
          </cell>
        </row>
        <row r="564">
          <cell r="C564" t="str">
            <v>ALDH3B2</v>
          </cell>
          <cell r="D564" t="str">
            <v>Aldehyde dehydrogenase family 3 member B2</v>
          </cell>
          <cell r="E564">
            <v>222</v>
          </cell>
          <cell r="F564" t="str">
            <v>P48448</v>
          </cell>
          <cell r="G564" t="str">
            <v>ENSP00000255084</v>
          </cell>
          <cell r="H564" t="str">
            <v>Tbio</v>
          </cell>
        </row>
        <row r="565">
          <cell r="C565" t="str">
            <v>ALDH4A1</v>
          </cell>
          <cell r="D565" t="str">
            <v>Delta-1-pyrroline-5-carboxylate dehydrogenase, mitochondrial</v>
          </cell>
          <cell r="E565">
            <v>8659</v>
          </cell>
          <cell r="F565" t="str">
            <v>P30038</v>
          </cell>
          <cell r="G565" t="str">
            <v>ENSP00000364490</v>
          </cell>
          <cell r="H565" t="str">
            <v>Tbio</v>
          </cell>
        </row>
        <row r="566">
          <cell r="C566" t="str">
            <v>ALDH5A1</v>
          </cell>
          <cell r="D566" t="str">
            <v>Succinate-semialdehyde dehydrogenase, mitochondrial</v>
          </cell>
          <cell r="E566">
            <v>7915</v>
          </cell>
          <cell r="F566" t="str">
            <v>P51649</v>
          </cell>
          <cell r="G566" t="str">
            <v>ENSP00000314649</v>
          </cell>
          <cell r="H566" t="str">
            <v>Tclin</v>
          </cell>
        </row>
        <row r="567">
          <cell r="C567" t="str">
            <v>ALDH6A1</v>
          </cell>
          <cell r="D567" t="str">
            <v>Methylmalonate-semialdehyde dehydrogenase [acylating], mitochondrial</v>
          </cell>
          <cell r="E567">
            <v>4329</v>
          </cell>
          <cell r="F567" t="str">
            <v>Q02252</v>
          </cell>
          <cell r="G567" t="str">
            <v>ENSP00000450436</v>
          </cell>
          <cell r="H567" t="str">
            <v>Tbio</v>
          </cell>
        </row>
        <row r="568">
          <cell r="C568" t="str">
            <v>ALDH7A1</v>
          </cell>
          <cell r="D568" t="str">
            <v>Alpha-aminoadipic semialdehyde dehydrogenase</v>
          </cell>
          <cell r="E568">
            <v>501</v>
          </cell>
          <cell r="F568" t="str">
            <v>P49419</v>
          </cell>
          <cell r="G568" t="str">
            <v>ENSP00000387123</v>
          </cell>
          <cell r="H568" t="str">
            <v>Tbio</v>
          </cell>
        </row>
        <row r="569">
          <cell r="C569" t="str">
            <v>ALDH8A1</v>
          </cell>
          <cell r="D569" t="str">
            <v>Aldehyde dehydrogenase family 8 member A1</v>
          </cell>
          <cell r="E569">
            <v>64577</v>
          </cell>
          <cell r="F569" t="str">
            <v>Q9H2A2</v>
          </cell>
          <cell r="G569" t="str">
            <v>ENSP00000265605</v>
          </cell>
          <cell r="H569" t="str">
            <v>Tbio</v>
          </cell>
        </row>
        <row r="570">
          <cell r="C570" t="str">
            <v>ALDH9A1</v>
          </cell>
          <cell r="D570" t="str">
            <v>4-trimethylaminobutyraldehyde dehydrogenase</v>
          </cell>
          <cell r="E570">
            <v>223</v>
          </cell>
          <cell r="F570" t="str">
            <v>P49189</v>
          </cell>
          <cell r="G570" t="str">
            <v>ENSP00000346827</v>
          </cell>
          <cell r="H570" t="str">
            <v>Tbio</v>
          </cell>
        </row>
        <row r="571">
          <cell r="C571" t="str">
            <v>ALDOA</v>
          </cell>
          <cell r="D571" t="str">
            <v>Fructose-bisphosphate aldolase A</v>
          </cell>
          <cell r="E571">
            <v>226</v>
          </cell>
          <cell r="F571" t="str">
            <v>P04075</v>
          </cell>
          <cell r="G571" t="str">
            <v>ENSP00000378669</v>
          </cell>
          <cell r="H571" t="str">
            <v>Tbio</v>
          </cell>
        </row>
        <row r="572">
          <cell r="C572" t="str">
            <v>ALDOB</v>
          </cell>
          <cell r="D572" t="str">
            <v>Fructose-bisphosphate aldolase B</v>
          </cell>
          <cell r="E572">
            <v>229</v>
          </cell>
          <cell r="F572" t="str">
            <v>P05062</v>
          </cell>
          <cell r="G572" t="str">
            <v>ENSP00000363988</v>
          </cell>
          <cell r="H572" t="str">
            <v>Tbio</v>
          </cell>
        </row>
        <row r="573">
          <cell r="C573" t="str">
            <v>ALDOC</v>
          </cell>
          <cell r="D573" t="str">
            <v>Fructose-bisphosphate aldolase C</v>
          </cell>
          <cell r="E573">
            <v>230</v>
          </cell>
          <cell r="F573" t="str">
            <v>P09972</v>
          </cell>
          <cell r="G573" t="str">
            <v>ENSP00000226253</v>
          </cell>
          <cell r="H573" t="str">
            <v>Tbio</v>
          </cell>
        </row>
        <row r="574">
          <cell r="C574" t="str">
            <v>ALG1</v>
          </cell>
          <cell r="D574" t="str">
            <v>Chitobiosyldiphosphodolichol beta-mannosyltransferase</v>
          </cell>
          <cell r="E574">
            <v>56052</v>
          </cell>
          <cell r="F574" t="str">
            <v>Q9BT22</v>
          </cell>
          <cell r="G574" t="str">
            <v>ENSP00000262374</v>
          </cell>
          <cell r="H574" t="str">
            <v>Tbio</v>
          </cell>
        </row>
        <row r="575">
          <cell r="C575" t="str">
            <v>ALG10</v>
          </cell>
          <cell r="D575" t="str">
            <v>Dol-P-Glc:Glc(2)Man(9)GlcNAc(2)-PP-Dol alpha-1,2-glucosyltransferase</v>
          </cell>
          <cell r="E575">
            <v>84920</v>
          </cell>
          <cell r="F575" t="str">
            <v>Q5BKT4</v>
          </cell>
          <cell r="G575" t="str">
            <v>ENSP00000266483</v>
          </cell>
          <cell r="H575" t="str">
            <v>Tbio</v>
          </cell>
        </row>
        <row r="576">
          <cell r="C576" t="str">
            <v>ALG10B</v>
          </cell>
          <cell r="D576" t="str">
            <v>Putative Dol-P-Glc:Glc(2)Man(9)GlcNAc(2)-PP-Dol alpha-1,2-glucosyltransferase</v>
          </cell>
          <cell r="E576">
            <v>144245</v>
          </cell>
          <cell r="F576" t="str">
            <v>Q5I7T1</v>
          </cell>
          <cell r="G576" t="str">
            <v>ENSP00000310120</v>
          </cell>
          <cell r="H576" t="str">
            <v>Tbio</v>
          </cell>
        </row>
        <row r="577">
          <cell r="C577" t="str">
            <v>ALG11</v>
          </cell>
          <cell r="D577" t="str">
            <v>GDP-Man:Man(3)GlcNAc(2)-PP-Dol alpha-1,2-mannosyltransferase</v>
          </cell>
          <cell r="E577">
            <v>440138</v>
          </cell>
          <cell r="F577" t="str">
            <v>Q2TAA5</v>
          </cell>
          <cell r="G577" t="str">
            <v>ENSP00000430236</v>
          </cell>
          <cell r="H577" t="str">
            <v>Tbio</v>
          </cell>
        </row>
        <row r="578">
          <cell r="C578" t="str">
            <v>ALG12</v>
          </cell>
          <cell r="D578" t="str">
            <v>Dol-P-Man:Man(7)GlcNAc(2)-PP-Dol alpha-1,6-mannosyltransferase</v>
          </cell>
          <cell r="E578">
            <v>79087</v>
          </cell>
          <cell r="F578" t="str">
            <v>Q9BV10</v>
          </cell>
          <cell r="G578" t="str">
            <v>ENSP00000333813</v>
          </cell>
          <cell r="H578" t="str">
            <v>Tbio</v>
          </cell>
        </row>
        <row r="579">
          <cell r="C579" t="str">
            <v>ALG13</v>
          </cell>
          <cell r="D579" t="str">
            <v>Putative bifunctional UDP-N-acetylglucosamine transferase and deubiquitinase ALG13</v>
          </cell>
          <cell r="E579">
            <v>79868</v>
          </cell>
          <cell r="F579" t="str">
            <v>Q9NP73</v>
          </cell>
          <cell r="G579" t="str">
            <v>ENSP00000378260</v>
          </cell>
          <cell r="H579" t="str">
            <v>Tbio</v>
          </cell>
        </row>
        <row r="580">
          <cell r="C580" t="str">
            <v>ALG14</v>
          </cell>
          <cell r="D580" t="str">
            <v>UDP-N-acetylglucosamine transferase subunit ALG14 homolog</v>
          </cell>
          <cell r="E580">
            <v>199857</v>
          </cell>
          <cell r="F580" t="str">
            <v>Q96F25</v>
          </cell>
          <cell r="G580" t="str">
            <v>ENSP00000359224</v>
          </cell>
          <cell r="H580" t="str">
            <v>Tbio</v>
          </cell>
        </row>
        <row r="581">
          <cell r="C581" t="str">
            <v>ALG1L</v>
          </cell>
          <cell r="D581" t="str">
            <v>Putative glycosyltransferase ALG1-like</v>
          </cell>
          <cell r="E581">
            <v>200810</v>
          </cell>
          <cell r="F581" t="str">
            <v>Q6GMV1</v>
          </cell>
          <cell r="G581" t="str">
            <v>ENSP00000482705</v>
          </cell>
          <cell r="H581" t="str">
            <v>Tdark</v>
          </cell>
        </row>
        <row r="582">
          <cell r="C582" t="str">
            <v>ALG1L2</v>
          </cell>
          <cell r="D582" t="str">
            <v>Putative glycosyltransferase ALG1L2</v>
          </cell>
          <cell r="E582">
            <v>644974</v>
          </cell>
          <cell r="F582" t="str">
            <v>C9J202</v>
          </cell>
          <cell r="G582" t="str">
            <v>ENSP00000479850</v>
          </cell>
          <cell r="H582" t="str">
            <v>Tdark</v>
          </cell>
        </row>
        <row r="583">
          <cell r="C583" t="str">
            <v>ALG2</v>
          </cell>
          <cell r="D583" t="str">
            <v>Alpha-1,3/1,6-mannosyltransferase ALG2</v>
          </cell>
          <cell r="E583">
            <v>85365</v>
          </cell>
          <cell r="F583" t="str">
            <v>Q9H553</v>
          </cell>
          <cell r="G583" t="str">
            <v>ENSP00000417764</v>
          </cell>
          <cell r="H583" t="str">
            <v>Tbio</v>
          </cell>
        </row>
        <row r="584">
          <cell r="C584" t="str">
            <v>ALG3</v>
          </cell>
          <cell r="D584" t="str">
            <v>Dol-P-Man:Man(5)GlcNAc(2)-PP-Dol alpha-1,3-mannosyltransferase</v>
          </cell>
          <cell r="E584">
            <v>10195</v>
          </cell>
          <cell r="F584" t="str">
            <v>Q92685</v>
          </cell>
          <cell r="G584" t="str">
            <v>ENSP00000380793</v>
          </cell>
          <cell r="H584" t="str">
            <v>Tbio</v>
          </cell>
        </row>
        <row r="585">
          <cell r="C585" t="str">
            <v>ALG5</v>
          </cell>
          <cell r="D585" t="str">
            <v>Dolichyl-phosphate beta-glucosyltransferase</v>
          </cell>
          <cell r="E585">
            <v>29880</v>
          </cell>
          <cell r="F585" t="str">
            <v>Q9Y673</v>
          </cell>
          <cell r="G585" t="str">
            <v>ENSP00000239891</v>
          </cell>
          <cell r="H585" t="str">
            <v>Tbio</v>
          </cell>
        </row>
        <row r="586">
          <cell r="C586" t="str">
            <v>ALG6</v>
          </cell>
          <cell r="D586" t="str">
            <v>Dolichyl pyrophosphate Man9GlcNAc2 alpha-1,3-glucosyltransferase</v>
          </cell>
          <cell r="E586">
            <v>29929</v>
          </cell>
          <cell r="F586" t="str">
            <v>Q9Y672</v>
          </cell>
          <cell r="G586" t="str">
            <v>ENSP00000360149</v>
          </cell>
          <cell r="H586" t="str">
            <v>Tbio</v>
          </cell>
        </row>
        <row r="587">
          <cell r="C587" t="str">
            <v>ALG8</v>
          </cell>
          <cell r="D587" t="str">
            <v>Probable dolichyl pyrophosphate Glc1Man9GlcNAc2 alpha-1,3-glucosyltransferase</v>
          </cell>
          <cell r="E587">
            <v>79053</v>
          </cell>
          <cell r="F587" t="str">
            <v>Q9BVK2</v>
          </cell>
          <cell r="G587" t="str">
            <v>ENSP00000299626</v>
          </cell>
          <cell r="H587" t="str">
            <v>Tbio</v>
          </cell>
        </row>
        <row r="588">
          <cell r="C588" t="str">
            <v>ALG9</v>
          </cell>
          <cell r="D588" t="str">
            <v>Alpha-1,2-mannosyltransferase ALG9</v>
          </cell>
          <cell r="E588">
            <v>79796</v>
          </cell>
          <cell r="F588" t="str">
            <v>Q9H6U8</v>
          </cell>
          <cell r="G588" t="str">
            <v>ENSP00000482396</v>
          </cell>
          <cell r="H588" t="str">
            <v>Tbio</v>
          </cell>
        </row>
        <row r="589">
          <cell r="C589" t="str">
            <v>ALK</v>
          </cell>
          <cell r="D589" t="str">
            <v>ALK tyrosine kinase receptor</v>
          </cell>
          <cell r="E589">
            <v>238</v>
          </cell>
          <cell r="F589" t="str">
            <v>Q9UM73</v>
          </cell>
          <cell r="G589" t="str">
            <v>ENSP00000373700</v>
          </cell>
          <cell r="H589" t="str">
            <v>Tclin</v>
          </cell>
        </row>
        <row r="590">
          <cell r="C590" t="str">
            <v>ALKAL1</v>
          </cell>
          <cell r="D590" t="str">
            <v>ALK and LTK ligand 1</v>
          </cell>
          <cell r="E590">
            <v>389658</v>
          </cell>
          <cell r="F590" t="str">
            <v>Q6UXT8</v>
          </cell>
          <cell r="G590" t="str">
            <v>ENSP00000351345</v>
          </cell>
          <cell r="H590" t="str">
            <v>Tbio</v>
          </cell>
        </row>
        <row r="591">
          <cell r="C591" t="str">
            <v>ALKAL2</v>
          </cell>
          <cell r="D591" t="str">
            <v>ALK and LTK ligand 2</v>
          </cell>
          <cell r="E591">
            <v>285016</v>
          </cell>
          <cell r="F591" t="str">
            <v>Q6UX46</v>
          </cell>
          <cell r="G591" t="str">
            <v>ENSP00000384604</v>
          </cell>
          <cell r="H591" t="str">
            <v>Tbio</v>
          </cell>
        </row>
        <row r="592">
          <cell r="C592" t="str">
            <v>ALKBH1</v>
          </cell>
          <cell r="D592" t="str">
            <v>Nucleic acid dioxygenase ALKBH1</v>
          </cell>
          <cell r="E592">
            <v>8846</v>
          </cell>
          <cell r="F592" t="str">
            <v>Q13686</v>
          </cell>
          <cell r="G592" t="str">
            <v>ENSP00000216489</v>
          </cell>
          <cell r="H592" t="str">
            <v>Tbio</v>
          </cell>
        </row>
        <row r="593">
          <cell r="C593" t="str">
            <v>ALKBH2</v>
          </cell>
          <cell r="D593" t="str">
            <v>DNA oxidative demethylase ALKBH2</v>
          </cell>
          <cell r="E593">
            <v>121642</v>
          </cell>
          <cell r="F593" t="str">
            <v>Q6NS38</v>
          </cell>
          <cell r="G593" t="str">
            <v>ENSP00000398181</v>
          </cell>
          <cell r="H593" t="str">
            <v>Tbio</v>
          </cell>
        </row>
        <row r="594">
          <cell r="C594" t="str">
            <v>ALKBH3</v>
          </cell>
          <cell r="D594" t="str">
            <v>Alpha-ketoglutarate-dependent dioxygenase alkB homolog 3</v>
          </cell>
          <cell r="E594">
            <v>221120</v>
          </cell>
          <cell r="F594" t="str">
            <v>Q96Q83</v>
          </cell>
          <cell r="G594" t="str">
            <v>ENSP00000302232</v>
          </cell>
          <cell r="H594" t="str">
            <v>Tchem</v>
          </cell>
        </row>
        <row r="595">
          <cell r="C595" t="str">
            <v>ALKBH4</v>
          </cell>
          <cell r="D595" t="str">
            <v>Alpha-ketoglutarate-dependent dioxygenase alkB homolog 4</v>
          </cell>
          <cell r="E595">
            <v>54784</v>
          </cell>
          <cell r="F595" t="str">
            <v>Q9NXW9</v>
          </cell>
          <cell r="G595" t="str">
            <v>ENSP00000292566</v>
          </cell>
          <cell r="H595" t="str">
            <v>Tdark</v>
          </cell>
        </row>
        <row r="596">
          <cell r="C596" t="str">
            <v>ALKBH5</v>
          </cell>
          <cell r="D596" t="str">
            <v>RNA demethylase ALKBH5</v>
          </cell>
          <cell r="E596">
            <v>54890</v>
          </cell>
          <cell r="F596" t="str">
            <v>Q6P6C2</v>
          </cell>
          <cell r="G596" t="str">
            <v>ENSP00000382091</v>
          </cell>
          <cell r="H596" t="str">
            <v>Tbio</v>
          </cell>
        </row>
        <row r="597">
          <cell r="C597" t="str">
            <v>ALKBH6</v>
          </cell>
          <cell r="D597" t="str">
            <v>Alpha-ketoglutarate-dependent dioxygenase alkB homolog 6</v>
          </cell>
          <cell r="E597">
            <v>84964</v>
          </cell>
          <cell r="F597" t="str">
            <v>Q3KRA9</v>
          </cell>
          <cell r="G597" t="str">
            <v>ENSP00000368152</v>
          </cell>
          <cell r="H597" t="str">
            <v>Tdark</v>
          </cell>
        </row>
        <row r="598">
          <cell r="C598" t="str">
            <v>ALKBH7</v>
          </cell>
          <cell r="D598" t="str">
            <v>Alpha-ketoglutarate-dependent dioxygenase alkB homolog 7, mitochondrial</v>
          </cell>
          <cell r="E598">
            <v>84266</v>
          </cell>
          <cell r="F598" t="str">
            <v>Q9BT30</v>
          </cell>
          <cell r="G598" t="str">
            <v>ENSP00000245812</v>
          </cell>
          <cell r="H598" t="str">
            <v>Tbio</v>
          </cell>
        </row>
        <row r="599">
          <cell r="C599" t="str">
            <v>ALKBH8</v>
          </cell>
          <cell r="D599" t="str">
            <v>Alkylated DNA repair protein alkB homolog 8</v>
          </cell>
          <cell r="E599">
            <v>91801</v>
          </cell>
          <cell r="F599" t="str">
            <v>Q96BT7</v>
          </cell>
          <cell r="G599" t="str">
            <v>ENSP00000397673</v>
          </cell>
          <cell r="H599" t="str">
            <v>Tbio</v>
          </cell>
        </row>
        <row r="600">
          <cell r="C600" t="str">
            <v>ALLC</v>
          </cell>
          <cell r="D600" t="str">
            <v>Probable allantoicase</v>
          </cell>
          <cell r="E600">
            <v>55821</v>
          </cell>
          <cell r="F600" t="str">
            <v>Q8N6M5</v>
          </cell>
          <cell r="G600" t="str">
            <v>ENSP00000252505</v>
          </cell>
          <cell r="H600" t="str">
            <v>Tdark</v>
          </cell>
        </row>
        <row r="601">
          <cell r="C601" t="str">
            <v>ALMS1</v>
          </cell>
          <cell r="D601" t="str">
            <v>Alstrom syndrome protein 1</v>
          </cell>
          <cell r="E601">
            <v>7840</v>
          </cell>
          <cell r="F601" t="str">
            <v>Q8TCU4</v>
          </cell>
          <cell r="G601" t="str">
            <v>ENSP00000482968</v>
          </cell>
          <cell r="H601" t="str">
            <v>Tbio</v>
          </cell>
        </row>
        <row r="602">
          <cell r="C602" t="str">
            <v>ALOX12</v>
          </cell>
          <cell r="D602" t="str">
            <v>Arachidonate 12-lipoxygenase, 12S-type</v>
          </cell>
          <cell r="E602">
            <v>239</v>
          </cell>
          <cell r="F602" t="str">
            <v>P18054</v>
          </cell>
          <cell r="G602" t="str">
            <v>ENSP00000251535</v>
          </cell>
          <cell r="H602" t="str">
            <v>Tchem</v>
          </cell>
        </row>
        <row r="603">
          <cell r="C603" t="str">
            <v>ALOX12B</v>
          </cell>
          <cell r="D603" t="str">
            <v>Arachidonate 12-lipoxygenase, 12R-type</v>
          </cell>
          <cell r="E603">
            <v>242</v>
          </cell>
          <cell r="F603" t="str">
            <v>O75342</v>
          </cell>
          <cell r="G603" t="str">
            <v>ENSP00000315167</v>
          </cell>
          <cell r="H603" t="str">
            <v>Tbio</v>
          </cell>
        </row>
        <row r="604">
          <cell r="C604" t="str">
            <v>ALOX15</v>
          </cell>
          <cell r="D604" t="str">
            <v>Arachidonate 15-lipoxygenase</v>
          </cell>
          <cell r="E604">
            <v>246</v>
          </cell>
          <cell r="F604" t="str">
            <v>P16050</v>
          </cell>
          <cell r="G604" t="str">
            <v>ENSP00000458832</v>
          </cell>
          <cell r="H604" t="str">
            <v>Tchem</v>
          </cell>
        </row>
        <row r="605">
          <cell r="C605" t="str">
            <v>ALOX15B</v>
          </cell>
          <cell r="D605" t="str">
            <v>Arachidonate 15-lipoxygenase B</v>
          </cell>
          <cell r="E605">
            <v>247</v>
          </cell>
          <cell r="F605" t="str">
            <v>O15296</v>
          </cell>
          <cell r="G605" t="str">
            <v>ENSP00000369530</v>
          </cell>
          <cell r="H605" t="str">
            <v>Tchem</v>
          </cell>
        </row>
        <row r="606">
          <cell r="C606" t="str">
            <v>ALOX5</v>
          </cell>
          <cell r="D606" t="str">
            <v>Arachidonate 5-lipoxygenase</v>
          </cell>
          <cell r="E606">
            <v>240</v>
          </cell>
          <cell r="F606" t="str">
            <v>P09917</v>
          </cell>
          <cell r="G606" t="str">
            <v>ENSP00000363512</v>
          </cell>
          <cell r="H606" t="str">
            <v>Tclin</v>
          </cell>
        </row>
        <row r="607">
          <cell r="C607" t="str">
            <v>ALOX5AP</v>
          </cell>
          <cell r="D607" t="str">
            <v>Arachidonate 5-lipoxygenase-activating protein</v>
          </cell>
          <cell r="E607">
            <v>241</v>
          </cell>
          <cell r="F607" t="str">
            <v>P20292</v>
          </cell>
          <cell r="G607" t="str">
            <v>ENSP00000479870</v>
          </cell>
          <cell r="H607" t="str">
            <v>Tchem</v>
          </cell>
        </row>
        <row r="608">
          <cell r="C608" t="str">
            <v>ALOXE3</v>
          </cell>
          <cell r="D608" t="str">
            <v>Hydroperoxide isomerase ALOXE3</v>
          </cell>
          <cell r="E608">
            <v>59344</v>
          </cell>
          <cell r="F608" t="str">
            <v>Q9BYJ1</v>
          </cell>
          <cell r="G608" t="str">
            <v>ENSP00000314879</v>
          </cell>
          <cell r="H608" t="str">
            <v>Tbio</v>
          </cell>
        </row>
        <row r="609">
          <cell r="C609" t="str">
            <v>ALPG</v>
          </cell>
          <cell r="D609" t="str">
            <v>Alkaline phosphatase, germ cell type</v>
          </cell>
          <cell r="E609">
            <v>251</v>
          </cell>
          <cell r="F609" t="str">
            <v>P10696</v>
          </cell>
          <cell r="G609" t="str">
            <v>ENSP00000295453</v>
          </cell>
          <cell r="H609" t="str">
            <v>Tchem</v>
          </cell>
        </row>
        <row r="610">
          <cell r="C610" t="str">
            <v>ALPI</v>
          </cell>
          <cell r="D610" t="str">
            <v>Intestinal-type alkaline phosphatase</v>
          </cell>
          <cell r="E610">
            <v>248</v>
          </cell>
          <cell r="F610" t="str">
            <v>P09923</v>
          </cell>
          <cell r="G610" t="str">
            <v>ENSP00000295463</v>
          </cell>
          <cell r="H610" t="str">
            <v>Tbio</v>
          </cell>
        </row>
        <row r="611">
          <cell r="C611" t="str">
            <v>ALPK1</v>
          </cell>
          <cell r="D611" t="str">
            <v>Alpha-protein kinase 1</v>
          </cell>
          <cell r="E611">
            <v>80216</v>
          </cell>
          <cell r="F611" t="str">
            <v>Q96QP1</v>
          </cell>
          <cell r="G611" t="str">
            <v>ENSP00000398048</v>
          </cell>
          <cell r="H611" t="str">
            <v>Tbio</v>
          </cell>
        </row>
        <row r="612">
          <cell r="C612" t="str">
            <v>ALPK2</v>
          </cell>
          <cell r="D612" t="str">
            <v>Alpha-protein kinase 2</v>
          </cell>
          <cell r="E612">
            <v>115701</v>
          </cell>
          <cell r="F612" t="str">
            <v>Q86TB3</v>
          </cell>
          <cell r="G612" t="str">
            <v>ENSP00000354991</v>
          </cell>
          <cell r="H612" t="str">
            <v>Tbio</v>
          </cell>
        </row>
        <row r="613">
          <cell r="C613" t="str">
            <v>ALPK3</v>
          </cell>
          <cell r="D613" t="str">
            <v>Alpha-protein kinase 3</v>
          </cell>
          <cell r="E613">
            <v>57538</v>
          </cell>
          <cell r="F613" t="str">
            <v>Q96L96</v>
          </cell>
          <cell r="G613" t="str">
            <v>ENSP00000258888</v>
          </cell>
          <cell r="H613" t="str">
            <v>Tdark</v>
          </cell>
        </row>
        <row r="614">
          <cell r="C614" t="str">
            <v>ALPL</v>
          </cell>
          <cell r="D614" t="str">
            <v>Alkaline phosphatase, tissue-nonspecific isozyme</v>
          </cell>
          <cell r="E614">
            <v>249</v>
          </cell>
          <cell r="F614" t="str">
            <v>P05186</v>
          </cell>
          <cell r="G614" t="str">
            <v>ENSP00000363973</v>
          </cell>
          <cell r="H614" t="str">
            <v>Tchem</v>
          </cell>
        </row>
        <row r="615">
          <cell r="C615" t="str">
            <v>ALPP</v>
          </cell>
          <cell r="D615" t="str">
            <v>Alkaline phosphatase, placental type</v>
          </cell>
          <cell r="E615">
            <v>250</v>
          </cell>
          <cell r="F615" t="str">
            <v>P05187</v>
          </cell>
          <cell r="G615" t="str">
            <v>ENSP00000375881</v>
          </cell>
          <cell r="H615" t="str">
            <v>Tbio</v>
          </cell>
        </row>
        <row r="616">
          <cell r="C616" t="str">
            <v>ALS2</v>
          </cell>
          <cell r="D616" t="str">
            <v>Alsin</v>
          </cell>
          <cell r="E616">
            <v>57679</v>
          </cell>
          <cell r="F616" t="str">
            <v>Q96Q42</v>
          </cell>
          <cell r="G616" t="str">
            <v>ENSP00000264276</v>
          </cell>
          <cell r="H616" t="str">
            <v>Tbio</v>
          </cell>
        </row>
        <row r="617">
          <cell r="C617" t="str">
            <v>ALS2CL</v>
          </cell>
          <cell r="D617" t="str">
            <v>ALS2 C-terminal-like protein</v>
          </cell>
          <cell r="E617">
            <v>259173</v>
          </cell>
          <cell r="F617" t="str">
            <v>Q60I27</v>
          </cell>
          <cell r="G617" t="str">
            <v>ENSP00000313670</v>
          </cell>
          <cell r="H617" t="str">
            <v>Tbio</v>
          </cell>
        </row>
        <row r="618">
          <cell r="C618" t="str">
            <v>ALS2CR12</v>
          </cell>
          <cell r="D618" t="str">
            <v>Amyotrophic lateral sclerosis 2 chromosomal region candidate gene 12 protein</v>
          </cell>
          <cell r="E618">
            <v>130540</v>
          </cell>
          <cell r="F618" t="str">
            <v>Q96Q35</v>
          </cell>
          <cell r="G618" t="str">
            <v>ENSP00000385098</v>
          </cell>
          <cell r="H618" t="str">
            <v>Tbio</v>
          </cell>
        </row>
        <row r="619">
          <cell r="C619" t="str">
            <v>ALX1</v>
          </cell>
          <cell r="D619" t="str">
            <v>ALX homeobox protein 1</v>
          </cell>
          <cell r="E619">
            <v>8092</v>
          </cell>
          <cell r="F619" t="str">
            <v>Q15699</v>
          </cell>
          <cell r="G619" t="str">
            <v>ENSP00000315417</v>
          </cell>
          <cell r="H619" t="str">
            <v>Tbio</v>
          </cell>
        </row>
        <row r="620">
          <cell r="C620" t="str">
            <v>ALX3</v>
          </cell>
          <cell r="D620" t="str">
            <v>Homeobox protein aristaless-like 3</v>
          </cell>
          <cell r="E620">
            <v>257</v>
          </cell>
          <cell r="F620" t="str">
            <v>O95076</v>
          </cell>
          <cell r="G620" t="str">
            <v>ENSP00000358807</v>
          </cell>
          <cell r="H620" t="str">
            <v>Tbio</v>
          </cell>
        </row>
        <row r="621">
          <cell r="C621" t="str">
            <v>ALX4</v>
          </cell>
          <cell r="D621" t="str">
            <v>Homeobox protein aristaless-like 4</v>
          </cell>
          <cell r="E621">
            <v>60529</v>
          </cell>
          <cell r="F621" t="str">
            <v>Q9H161</v>
          </cell>
          <cell r="G621" t="str">
            <v>ENSP00000332744</v>
          </cell>
          <cell r="H621" t="str">
            <v>Tbio</v>
          </cell>
        </row>
        <row r="622">
          <cell r="C622" t="str">
            <v>ALYREF</v>
          </cell>
          <cell r="D622" t="str">
            <v>THO complex subunit 4</v>
          </cell>
          <cell r="E622">
            <v>10189</v>
          </cell>
          <cell r="F622" t="str">
            <v>Q86V81</v>
          </cell>
          <cell r="G622" t="str">
            <v>ENSP00000421592</v>
          </cell>
          <cell r="H622" t="str">
            <v>Tbio</v>
          </cell>
        </row>
        <row r="623">
          <cell r="C623" t="str">
            <v>AMACR</v>
          </cell>
          <cell r="D623" t="str">
            <v>Alpha-methylacyl-CoA racemase</v>
          </cell>
          <cell r="E623">
            <v>23600</v>
          </cell>
          <cell r="F623" t="str">
            <v>Q9UHK6</v>
          </cell>
          <cell r="G623" t="str">
            <v>ENSP00000371517</v>
          </cell>
          <cell r="H623" t="str">
            <v>Tbio</v>
          </cell>
        </row>
        <row r="624">
          <cell r="C624" t="str">
            <v>AMBN</v>
          </cell>
          <cell r="D624" t="str">
            <v>Ameloblastin</v>
          </cell>
          <cell r="E624">
            <v>258</v>
          </cell>
          <cell r="F624" t="str">
            <v>Q9NP70</v>
          </cell>
          <cell r="G624" t="str">
            <v>ENSP00000313809</v>
          </cell>
          <cell r="H624" t="str">
            <v>Tbio</v>
          </cell>
        </row>
        <row r="625">
          <cell r="C625" t="str">
            <v>AMBP</v>
          </cell>
          <cell r="D625" t="str">
            <v>Protein AMBP</v>
          </cell>
          <cell r="E625">
            <v>259</v>
          </cell>
          <cell r="F625" t="str">
            <v>P02760</v>
          </cell>
          <cell r="G625" t="str">
            <v>ENSP00000265132</v>
          </cell>
          <cell r="H625" t="str">
            <v>Tbio</v>
          </cell>
        </row>
        <row r="626">
          <cell r="C626" t="str">
            <v>AMBRA1</v>
          </cell>
          <cell r="D626" t="str">
            <v>Activating molecule in BECN1-regulated autophagy protein 1</v>
          </cell>
          <cell r="E626">
            <v>55626</v>
          </cell>
          <cell r="F626" t="str">
            <v>Q9C0C7</v>
          </cell>
          <cell r="G626" t="str">
            <v>ENSP00000431926</v>
          </cell>
          <cell r="H626" t="str">
            <v>Tbio</v>
          </cell>
        </row>
        <row r="627">
          <cell r="C627" t="str">
            <v>AMD1</v>
          </cell>
          <cell r="D627" t="str">
            <v>S-adenosylmethionine decarboxylase proenzyme</v>
          </cell>
          <cell r="E627">
            <v>262</v>
          </cell>
          <cell r="F627" t="str">
            <v>P17707</v>
          </cell>
          <cell r="G627" t="str">
            <v>ENSP00000357880</v>
          </cell>
          <cell r="H627" t="str">
            <v>Tchem</v>
          </cell>
        </row>
        <row r="628">
          <cell r="C628" t="str">
            <v>AMDHD1</v>
          </cell>
          <cell r="D628" t="str">
            <v>Probable imidazolonepropionase</v>
          </cell>
          <cell r="E628">
            <v>144193</v>
          </cell>
          <cell r="F628" t="str">
            <v>Q96NU7</v>
          </cell>
          <cell r="G628" t="str">
            <v>ENSP00000266736</v>
          </cell>
          <cell r="H628" t="str">
            <v>Tdark</v>
          </cell>
        </row>
        <row r="629">
          <cell r="C629" t="str">
            <v>AMDHD2</v>
          </cell>
          <cell r="D629" t="str">
            <v>N-acetylglucosamine-6-phosphate deacetylase</v>
          </cell>
          <cell r="E629">
            <v>51005</v>
          </cell>
          <cell r="F629" t="str">
            <v>Q9Y303</v>
          </cell>
          <cell r="G629" t="str">
            <v>ENSP00000391596</v>
          </cell>
          <cell r="H629" t="str">
            <v>Tchem</v>
          </cell>
        </row>
        <row r="630">
          <cell r="C630" t="str">
            <v>AMELX</v>
          </cell>
          <cell r="D630" t="str">
            <v>Amelogenin, X isoform</v>
          </cell>
          <cell r="E630">
            <v>265</v>
          </cell>
          <cell r="F630" t="str">
            <v>Q99217</v>
          </cell>
          <cell r="G630" t="str">
            <v>ENSP00000370088</v>
          </cell>
          <cell r="H630" t="str">
            <v>Tbio</v>
          </cell>
        </row>
        <row r="631">
          <cell r="C631" t="str">
            <v>AMELY</v>
          </cell>
          <cell r="D631" t="str">
            <v>Amelogenin, Y isoform</v>
          </cell>
          <cell r="E631">
            <v>266</v>
          </cell>
          <cell r="F631" t="str">
            <v>Q99218</v>
          </cell>
          <cell r="H631" t="str">
            <v>Tbio</v>
          </cell>
        </row>
        <row r="632">
          <cell r="C632" t="str">
            <v>AMER1</v>
          </cell>
          <cell r="D632" t="str">
            <v>APC membrane recruitment protein 1</v>
          </cell>
          <cell r="E632">
            <v>139285</v>
          </cell>
          <cell r="F632" t="str">
            <v>Q5JTC6</v>
          </cell>
          <cell r="G632" t="str">
            <v>ENSP00000329117</v>
          </cell>
          <cell r="H632" t="str">
            <v>Tbio</v>
          </cell>
        </row>
        <row r="633">
          <cell r="C633" t="str">
            <v>AMER2</v>
          </cell>
          <cell r="D633" t="str">
            <v>APC membrane recruitment protein 2</v>
          </cell>
          <cell r="E633">
            <v>219287</v>
          </cell>
          <cell r="F633" t="str">
            <v>Q8N7J2</v>
          </cell>
          <cell r="G633" t="str">
            <v>ENSP00000426528</v>
          </cell>
          <cell r="H633" t="str">
            <v>Tbio</v>
          </cell>
        </row>
        <row r="634">
          <cell r="C634" t="str">
            <v>AMER3</v>
          </cell>
          <cell r="D634" t="str">
            <v>APC membrane recruitment protein 3</v>
          </cell>
          <cell r="E634">
            <v>205147</v>
          </cell>
          <cell r="F634" t="str">
            <v>Q8N944</v>
          </cell>
          <cell r="G634" t="str">
            <v>ENSP00000392700</v>
          </cell>
          <cell r="H634" t="str">
            <v>Tdark</v>
          </cell>
        </row>
        <row r="635">
          <cell r="C635" t="str">
            <v>AMFR</v>
          </cell>
          <cell r="D635" t="str">
            <v>E3 ubiquitin-protein ligase AMFR</v>
          </cell>
          <cell r="E635">
            <v>267</v>
          </cell>
          <cell r="F635" t="str">
            <v>Q9UKV5</v>
          </cell>
          <cell r="G635" t="str">
            <v>ENSP00000290649</v>
          </cell>
          <cell r="H635" t="str">
            <v>Tbio</v>
          </cell>
        </row>
        <row r="636">
          <cell r="C636" t="str">
            <v>AMH</v>
          </cell>
          <cell r="D636" t="str">
            <v>Muellerian-inhibiting factor</v>
          </cell>
          <cell r="E636">
            <v>268</v>
          </cell>
          <cell r="F636" t="str">
            <v>P03971</v>
          </cell>
          <cell r="G636" t="str">
            <v>ENSP00000221496</v>
          </cell>
          <cell r="H636" t="str">
            <v>Tbio</v>
          </cell>
        </row>
        <row r="637">
          <cell r="C637" t="str">
            <v>AMHR2</v>
          </cell>
          <cell r="D637" t="str">
            <v>Anti-Muellerian hormone type-2 receptor</v>
          </cell>
          <cell r="E637">
            <v>269</v>
          </cell>
          <cell r="F637" t="str">
            <v>Q16671</v>
          </cell>
          <cell r="G637" t="str">
            <v>ENSP00000257863</v>
          </cell>
          <cell r="H637" t="str">
            <v>Tbio</v>
          </cell>
        </row>
        <row r="638">
          <cell r="C638" t="str">
            <v>AMIGO1</v>
          </cell>
          <cell r="D638" t="str">
            <v>Amphoterin-induced protein 1</v>
          </cell>
          <cell r="E638">
            <v>57463</v>
          </cell>
          <cell r="F638" t="str">
            <v>Q86WK6</v>
          </cell>
          <cell r="G638" t="str">
            <v>ENSP00000358880</v>
          </cell>
          <cell r="H638" t="str">
            <v>Tbio</v>
          </cell>
        </row>
        <row r="639">
          <cell r="C639" t="str">
            <v>AMIGO2</v>
          </cell>
          <cell r="D639" t="str">
            <v>Amphoterin-induced protein 2</v>
          </cell>
          <cell r="E639">
            <v>347902</v>
          </cell>
          <cell r="F639" t="str">
            <v>Q86SJ2</v>
          </cell>
          <cell r="G639" t="str">
            <v>ENSP00000266581</v>
          </cell>
          <cell r="H639" t="str">
            <v>Tbio</v>
          </cell>
        </row>
        <row r="640">
          <cell r="C640" t="str">
            <v>AMIGO3</v>
          </cell>
          <cell r="D640" t="str">
            <v>Amphoterin-induced protein 3</v>
          </cell>
          <cell r="E640">
            <v>386724</v>
          </cell>
          <cell r="F640" t="str">
            <v>Q86WK7</v>
          </cell>
          <cell r="G640" t="str">
            <v>ENSP00000323096</v>
          </cell>
          <cell r="H640" t="str">
            <v>Tdark</v>
          </cell>
        </row>
        <row r="641">
          <cell r="C641" t="str">
            <v>AMMECR1</v>
          </cell>
          <cell r="D641" t="str">
            <v>AMME syndrome candidate gene 1 protein</v>
          </cell>
          <cell r="E641">
            <v>9949</v>
          </cell>
          <cell r="F641" t="str">
            <v>Q9Y4X0</v>
          </cell>
          <cell r="G641" t="str">
            <v>ENSP00000262844</v>
          </cell>
          <cell r="H641" t="str">
            <v>Tbio</v>
          </cell>
        </row>
        <row r="642">
          <cell r="C642" t="str">
            <v>AMMECR1L</v>
          </cell>
          <cell r="D642" t="str">
            <v>AMMECR1-like protein</v>
          </cell>
          <cell r="E642">
            <v>83607</v>
          </cell>
          <cell r="F642" t="str">
            <v>Q6DCA0</v>
          </cell>
          <cell r="G642" t="str">
            <v>ENSP00000272647</v>
          </cell>
          <cell r="H642" t="str">
            <v>Tdark</v>
          </cell>
        </row>
        <row r="643">
          <cell r="C643" t="str">
            <v>AMN</v>
          </cell>
          <cell r="D643" t="str">
            <v>Protein amnionless</v>
          </cell>
          <cell r="E643">
            <v>81693</v>
          </cell>
          <cell r="F643" t="str">
            <v>Q9BXJ7</v>
          </cell>
          <cell r="G643" t="str">
            <v>ENSP00000299155</v>
          </cell>
          <cell r="H643" t="str">
            <v>Tbio</v>
          </cell>
        </row>
        <row r="644">
          <cell r="C644" t="str">
            <v>AMN1</v>
          </cell>
          <cell r="D644" t="str">
            <v>Protein AMN1 homolog</v>
          </cell>
          <cell r="E644">
            <v>196394</v>
          </cell>
          <cell r="F644" t="str">
            <v>Q8IY45</v>
          </cell>
          <cell r="G644" t="str">
            <v>ENSP00000281471</v>
          </cell>
          <cell r="H644" t="str">
            <v>Tbio</v>
          </cell>
        </row>
        <row r="645">
          <cell r="C645" t="str">
            <v>AMOT</v>
          </cell>
          <cell r="D645" t="str">
            <v>Angiomotin</v>
          </cell>
          <cell r="E645">
            <v>154796</v>
          </cell>
          <cell r="F645" t="str">
            <v>Q4VCS5</v>
          </cell>
          <cell r="G645" t="str">
            <v>ENSP00000361027</v>
          </cell>
          <cell r="H645" t="str">
            <v>Tbio</v>
          </cell>
        </row>
        <row r="646">
          <cell r="C646" t="str">
            <v>AMOTL1</v>
          </cell>
          <cell r="D646" t="str">
            <v>Angiomotin-like protein 1</v>
          </cell>
          <cell r="E646">
            <v>154810</v>
          </cell>
          <cell r="F646" t="str">
            <v>Q8IY63</v>
          </cell>
          <cell r="G646" t="str">
            <v>ENSP00000387739</v>
          </cell>
          <cell r="H646" t="str">
            <v>Tbio</v>
          </cell>
        </row>
        <row r="647">
          <cell r="C647" t="str">
            <v>AMOTL2</v>
          </cell>
          <cell r="D647" t="str">
            <v>Angiomotin-like protein 2</v>
          </cell>
          <cell r="E647">
            <v>51421</v>
          </cell>
          <cell r="F647" t="str">
            <v>Q9Y2J4</v>
          </cell>
          <cell r="G647" t="str">
            <v>ENSP00000424765</v>
          </cell>
          <cell r="H647" t="str">
            <v>Tbio</v>
          </cell>
        </row>
        <row r="648">
          <cell r="C648" t="str">
            <v>AMPD1</v>
          </cell>
          <cell r="D648" t="str">
            <v>AMP deaminase 1</v>
          </cell>
          <cell r="E648">
            <v>270</v>
          </cell>
          <cell r="F648" t="str">
            <v>P23109</v>
          </cell>
          <cell r="G648" t="str">
            <v>ENSP00000430075</v>
          </cell>
          <cell r="H648" t="str">
            <v>Tchem</v>
          </cell>
        </row>
        <row r="649">
          <cell r="C649" t="str">
            <v>AMPD2</v>
          </cell>
          <cell r="D649" t="str">
            <v>AMP deaminase 2</v>
          </cell>
          <cell r="E649">
            <v>271</v>
          </cell>
          <cell r="F649" t="str">
            <v>Q01433</v>
          </cell>
          <cell r="G649" t="str">
            <v>ENSP00000256578</v>
          </cell>
          <cell r="H649" t="str">
            <v>Tchem</v>
          </cell>
        </row>
        <row r="650">
          <cell r="C650" t="str">
            <v>AMPD3</v>
          </cell>
          <cell r="D650" t="str">
            <v>AMP deaminase 3</v>
          </cell>
          <cell r="E650">
            <v>272</v>
          </cell>
          <cell r="F650" t="str">
            <v>Q01432</v>
          </cell>
          <cell r="G650" t="str">
            <v>ENSP00000379802</v>
          </cell>
          <cell r="H650" t="str">
            <v>Tchem</v>
          </cell>
        </row>
        <row r="651">
          <cell r="C651" t="str">
            <v>AMPH</v>
          </cell>
          <cell r="D651" t="str">
            <v>Amphiphysin</v>
          </cell>
          <cell r="E651">
            <v>273</v>
          </cell>
          <cell r="F651" t="str">
            <v>P49418</v>
          </cell>
          <cell r="G651" t="str">
            <v>ENSP00000348602</v>
          </cell>
          <cell r="H651" t="str">
            <v>Tbio</v>
          </cell>
        </row>
        <row r="652">
          <cell r="C652" t="str">
            <v>AMT</v>
          </cell>
          <cell r="D652" t="str">
            <v>Aminomethyltransferase, mitochondrial</v>
          </cell>
          <cell r="E652">
            <v>275</v>
          </cell>
          <cell r="F652" t="str">
            <v>P48728</v>
          </cell>
          <cell r="G652" t="str">
            <v>ENSP00000273588</v>
          </cell>
          <cell r="H652" t="str">
            <v>Tbio</v>
          </cell>
        </row>
        <row r="653">
          <cell r="C653" t="str">
            <v>AMTN</v>
          </cell>
          <cell r="D653" t="str">
            <v>Amelotin</v>
          </cell>
          <cell r="E653">
            <v>401138</v>
          </cell>
          <cell r="F653" t="str">
            <v>Q6UX39</v>
          </cell>
          <cell r="G653" t="str">
            <v>ENSP00000341013</v>
          </cell>
          <cell r="H653" t="str">
            <v>Tbio</v>
          </cell>
        </row>
        <row r="654">
          <cell r="C654" t="str">
            <v>AMY1A</v>
          </cell>
          <cell r="D654" t="str">
            <v>Alpha-amylase 1</v>
          </cell>
          <cell r="E654">
            <v>276</v>
          </cell>
          <cell r="F654" t="str">
            <v>P04745</v>
          </cell>
          <cell r="G654" t="str">
            <v>ENSP00000359100</v>
          </cell>
          <cell r="H654" t="str">
            <v>Tchem</v>
          </cell>
        </row>
        <row r="655">
          <cell r="C655" t="str">
            <v>AMY2A</v>
          </cell>
          <cell r="D655" t="str">
            <v>Pancreatic alpha-amylase</v>
          </cell>
          <cell r="E655">
            <v>279</v>
          </cell>
          <cell r="F655" t="str">
            <v>P04746</v>
          </cell>
          <cell r="G655" t="str">
            <v>ENSP00000481450</v>
          </cell>
          <cell r="H655" t="str">
            <v>Tclin</v>
          </cell>
        </row>
        <row r="656">
          <cell r="C656" t="str">
            <v>AMY2B</v>
          </cell>
          <cell r="D656" t="str">
            <v>Alpha-amylase 2B</v>
          </cell>
          <cell r="E656">
            <v>280</v>
          </cell>
          <cell r="F656" t="str">
            <v>P19961</v>
          </cell>
          <cell r="G656" t="str">
            <v>ENSP00000354610</v>
          </cell>
          <cell r="H656" t="str">
            <v>Tbio</v>
          </cell>
        </row>
        <row r="657">
          <cell r="C657" t="str">
            <v>AMZ1</v>
          </cell>
          <cell r="D657" t="str">
            <v>Archaemetzincin-1</v>
          </cell>
          <cell r="E657">
            <v>155185</v>
          </cell>
          <cell r="F657" t="str">
            <v>Q400G9</v>
          </cell>
          <cell r="G657" t="str">
            <v>ENSP00000308149</v>
          </cell>
          <cell r="H657" t="str">
            <v>Tdark</v>
          </cell>
        </row>
        <row r="658">
          <cell r="C658" t="str">
            <v>AMZ2</v>
          </cell>
          <cell r="D658" t="str">
            <v>Archaemetzincin-2</v>
          </cell>
          <cell r="E658">
            <v>51321</v>
          </cell>
          <cell r="F658" t="str">
            <v>Q86W34</v>
          </cell>
          <cell r="G658" t="str">
            <v>ENSP00000352976</v>
          </cell>
          <cell r="H658" t="str">
            <v>Tdark</v>
          </cell>
        </row>
        <row r="659">
          <cell r="C659" t="str">
            <v>ANAPC1</v>
          </cell>
          <cell r="D659" t="str">
            <v>Anaphase-promoting complex subunit 1</v>
          </cell>
          <cell r="E659">
            <v>64682</v>
          </cell>
          <cell r="F659" t="str">
            <v>Q9H1A4</v>
          </cell>
          <cell r="G659" t="str">
            <v>ENSP00000339109</v>
          </cell>
          <cell r="H659" t="str">
            <v>Tbio</v>
          </cell>
        </row>
        <row r="660">
          <cell r="C660" t="str">
            <v>ANAPC10</v>
          </cell>
          <cell r="D660" t="str">
            <v>Anaphase-promoting complex subunit 10</v>
          </cell>
          <cell r="E660">
            <v>10393</v>
          </cell>
          <cell r="F660" t="str">
            <v>Q9UM13</v>
          </cell>
          <cell r="G660" t="str">
            <v>ENSP00000478501</v>
          </cell>
          <cell r="H660" t="str">
            <v>Tbio</v>
          </cell>
        </row>
        <row r="661">
          <cell r="C661" t="str">
            <v>ANAPC11</v>
          </cell>
          <cell r="D661" t="str">
            <v>Anaphase-promoting complex subunit 11</v>
          </cell>
          <cell r="E661">
            <v>51529</v>
          </cell>
          <cell r="F661" t="str">
            <v>Q9NYG5</v>
          </cell>
          <cell r="G661" t="str">
            <v>ENSP00000349957</v>
          </cell>
          <cell r="H661" t="str">
            <v>Tbio</v>
          </cell>
        </row>
        <row r="662">
          <cell r="C662" t="str">
            <v>ANAPC13</v>
          </cell>
          <cell r="D662" t="str">
            <v>Anaphase-promoting complex subunit 13</v>
          </cell>
          <cell r="E662">
            <v>25847</v>
          </cell>
          <cell r="F662" t="str">
            <v>Q9BS18</v>
          </cell>
          <cell r="G662" t="str">
            <v>ENSP00000421842</v>
          </cell>
          <cell r="H662" t="str">
            <v>Tbio</v>
          </cell>
        </row>
        <row r="663">
          <cell r="C663" t="str">
            <v>ANAPC15</v>
          </cell>
          <cell r="D663" t="str">
            <v>Anaphase-promoting complex subunit 15</v>
          </cell>
          <cell r="E663">
            <v>25906</v>
          </cell>
          <cell r="F663" t="str">
            <v>P60006</v>
          </cell>
          <cell r="G663" t="str">
            <v>ENSP00000439403</v>
          </cell>
          <cell r="H663" t="str">
            <v>Tdark</v>
          </cell>
        </row>
        <row r="664">
          <cell r="C664" t="str">
            <v>ANAPC16</v>
          </cell>
          <cell r="D664" t="str">
            <v>Anaphase-promoting complex subunit 16</v>
          </cell>
          <cell r="E664">
            <v>119504</v>
          </cell>
          <cell r="F664" t="str">
            <v>Q96DE5</v>
          </cell>
          <cell r="G664" t="str">
            <v>ENSP00000477760</v>
          </cell>
          <cell r="H664" t="str">
            <v>Tdark</v>
          </cell>
        </row>
        <row r="665">
          <cell r="C665" t="str">
            <v>ANAPC2</v>
          </cell>
          <cell r="D665" t="str">
            <v>Anaphase-promoting complex subunit 2</v>
          </cell>
          <cell r="E665">
            <v>29882</v>
          </cell>
          <cell r="F665" t="str">
            <v>Q9UJX6</v>
          </cell>
          <cell r="G665" t="str">
            <v>ENSP00000314004</v>
          </cell>
          <cell r="H665" t="str">
            <v>Tbio</v>
          </cell>
        </row>
        <row r="666">
          <cell r="C666" t="str">
            <v>ANAPC4</v>
          </cell>
          <cell r="D666" t="str">
            <v>Anaphase-promoting complex subunit 4</v>
          </cell>
          <cell r="E666">
            <v>29945</v>
          </cell>
          <cell r="F666" t="str">
            <v>Q9UJX5</v>
          </cell>
          <cell r="G666" t="str">
            <v>ENSP00000426654</v>
          </cell>
          <cell r="H666" t="str">
            <v>Tbio</v>
          </cell>
        </row>
        <row r="667">
          <cell r="C667" t="str">
            <v>ANAPC5</v>
          </cell>
          <cell r="D667" t="str">
            <v>Anaphase-promoting complex subunit 5</v>
          </cell>
          <cell r="E667">
            <v>51433</v>
          </cell>
          <cell r="F667" t="str">
            <v>Q9UJX4</v>
          </cell>
          <cell r="G667" t="str">
            <v>ENSP00000261819</v>
          </cell>
          <cell r="H667" t="str">
            <v>Tbio</v>
          </cell>
        </row>
        <row r="668">
          <cell r="C668" t="str">
            <v>ANAPC7</v>
          </cell>
          <cell r="D668" t="str">
            <v>Anaphase-promoting complex subunit 7</v>
          </cell>
          <cell r="E668">
            <v>51434</v>
          </cell>
          <cell r="F668" t="str">
            <v>Q9UJX3</v>
          </cell>
          <cell r="G668" t="str">
            <v>ENSP00000394394</v>
          </cell>
          <cell r="H668" t="str">
            <v>Tbio</v>
          </cell>
        </row>
        <row r="669">
          <cell r="C669" t="str">
            <v>ANG</v>
          </cell>
          <cell r="D669" t="str">
            <v>Angiogenin</v>
          </cell>
          <cell r="E669">
            <v>283</v>
          </cell>
          <cell r="F669" t="str">
            <v>P03950</v>
          </cell>
          <cell r="G669" t="str">
            <v>ENSP00000336762</v>
          </cell>
          <cell r="H669" t="str">
            <v>Tbio</v>
          </cell>
        </row>
        <row r="670">
          <cell r="C670" t="str">
            <v>ANGEL1</v>
          </cell>
          <cell r="D670" t="str">
            <v>Protein angel homolog 1</v>
          </cell>
          <cell r="E670">
            <v>23357</v>
          </cell>
          <cell r="F670" t="str">
            <v>Q9UNK9</v>
          </cell>
          <cell r="G670" t="str">
            <v>ENSP00000251089</v>
          </cell>
          <cell r="H670" t="str">
            <v>Tbio</v>
          </cell>
        </row>
        <row r="671">
          <cell r="C671" t="str">
            <v>ANGEL2</v>
          </cell>
          <cell r="D671" t="str">
            <v>Protein angel homolog 2</v>
          </cell>
          <cell r="E671">
            <v>90806</v>
          </cell>
          <cell r="F671" t="str">
            <v>Q5VTE6</v>
          </cell>
          <cell r="G671" t="str">
            <v>ENSP00000355929</v>
          </cell>
          <cell r="H671" t="str">
            <v>Tbio</v>
          </cell>
        </row>
        <row r="672">
          <cell r="C672" t="str">
            <v>ANGPT1</v>
          </cell>
          <cell r="D672" t="str">
            <v>Angiopoietin-1</v>
          </cell>
          <cell r="E672">
            <v>284</v>
          </cell>
          <cell r="F672" t="str">
            <v>Q15389</v>
          </cell>
          <cell r="G672" t="str">
            <v>ENSP00000428340</v>
          </cell>
          <cell r="H672" t="str">
            <v>Tbio</v>
          </cell>
        </row>
        <row r="673">
          <cell r="C673" t="str">
            <v>ANGPT2</v>
          </cell>
          <cell r="D673" t="str">
            <v>Angiopoietin-2</v>
          </cell>
          <cell r="E673">
            <v>285</v>
          </cell>
          <cell r="F673" t="str">
            <v>O15123</v>
          </cell>
          <cell r="G673" t="str">
            <v>ENSP00000314897</v>
          </cell>
          <cell r="H673" t="str">
            <v>Tbio</v>
          </cell>
        </row>
        <row r="674">
          <cell r="C674" t="str">
            <v>ANGPT4</v>
          </cell>
          <cell r="D674" t="str">
            <v>Angiopoietin-4</v>
          </cell>
          <cell r="E674">
            <v>51378</v>
          </cell>
          <cell r="F674" t="str">
            <v>Q9Y264</v>
          </cell>
          <cell r="G674" t="str">
            <v>ENSP00000371347</v>
          </cell>
          <cell r="H674" t="str">
            <v>Tbio</v>
          </cell>
        </row>
        <row r="675">
          <cell r="C675" t="str">
            <v>ANGPTL1</v>
          </cell>
          <cell r="D675" t="str">
            <v>Angiopoietin-related protein 1</v>
          </cell>
          <cell r="E675">
            <v>9068</v>
          </cell>
          <cell r="F675" t="str">
            <v>O95841</v>
          </cell>
          <cell r="G675" t="str">
            <v>ENSP00000234816</v>
          </cell>
          <cell r="H675" t="str">
            <v>Tbio</v>
          </cell>
        </row>
        <row r="676">
          <cell r="C676" t="str">
            <v>ANGPTL2</v>
          </cell>
          <cell r="D676" t="str">
            <v>Angiopoietin-related protein 2</v>
          </cell>
          <cell r="E676">
            <v>23452</v>
          </cell>
          <cell r="F676" t="str">
            <v>Q9UKU9</v>
          </cell>
          <cell r="G676" t="str">
            <v>ENSP00000362524</v>
          </cell>
          <cell r="H676" t="str">
            <v>Tbio</v>
          </cell>
        </row>
        <row r="677">
          <cell r="C677" t="str">
            <v>ANGPTL3</v>
          </cell>
          <cell r="D677" t="str">
            <v>Angiopoietin-related protein 3</v>
          </cell>
          <cell r="E677">
            <v>27329</v>
          </cell>
          <cell r="F677" t="str">
            <v>Q9Y5C1</v>
          </cell>
          <cell r="G677" t="str">
            <v>ENSP00000360170</v>
          </cell>
          <cell r="H677" t="str">
            <v>Tbio</v>
          </cell>
        </row>
        <row r="678">
          <cell r="C678" t="str">
            <v>ANGPTL4</v>
          </cell>
          <cell r="D678" t="str">
            <v>Angiopoietin-related protein 4</v>
          </cell>
          <cell r="E678">
            <v>51129</v>
          </cell>
          <cell r="F678" t="str">
            <v>Q9BY76</v>
          </cell>
          <cell r="G678" t="str">
            <v>ENSP00000301455</v>
          </cell>
          <cell r="H678" t="str">
            <v>Tbio</v>
          </cell>
        </row>
        <row r="679">
          <cell r="C679" t="str">
            <v>ANGPTL5</v>
          </cell>
          <cell r="D679" t="str">
            <v>Angiopoietin-related protein 5</v>
          </cell>
          <cell r="E679">
            <v>253935</v>
          </cell>
          <cell r="F679" t="str">
            <v>Q86XS5</v>
          </cell>
          <cell r="G679" t="str">
            <v>ENSP00000335255</v>
          </cell>
          <cell r="H679" t="str">
            <v>Tbio</v>
          </cell>
        </row>
        <row r="680">
          <cell r="C680" t="str">
            <v>ANGPTL6</v>
          </cell>
          <cell r="D680" t="str">
            <v>Angiopoietin-related protein 6</v>
          </cell>
          <cell r="E680">
            <v>83854</v>
          </cell>
          <cell r="F680" t="str">
            <v>Q8NI99</v>
          </cell>
          <cell r="G680" t="str">
            <v>ENSP00000253109</v>
          </cell>
          <cell r="H680" t="str">
            <v>Tbio</v>
          </cell>
        </row>
        <row r="681">
          <cell r="C681" t="str">
            <v>ANGPTL7</v>
          </cell>
          <cell r="D681" t="str">
            <v>Angiopoietin-related protein 7</v>
          </cell>
          <cell r="E681">
            <v>10218</v>
          </cell>
          <cell r="F681" t="str">
            <v>O43827</v>
          </cell>
          <cell r="G681" t="str">
            <v>ENSP00000366015</v>
          </cell>
          <cell r="H681" t="str">
            <v>Tbio</v>
          </cell>
        </row>
        <row r="682">
          <cell r="C682" t="str">
            <v>ANGPTL8</v>
          </cell>
          <cell r="D682" t="str">
            <v>Angiopoietin-like protein 8</v>
          </cell>
          <cell r="E682">
            <v>55908</v>
          </cell>
          <cell r="F682" t="str">
            <v>Q6UXH0</v>
          </cell>
          <cell r="G682" t="str">
            <v>ENSP00000479969</v>
          </cell>
          <cell r="H682" t="str">
            <v>Tbio</v>
          </cell>
        </row>
        <row r="683">
          <cell r="C683" t="str">
            <v>ANHX</v>
          </cell>
          <cell r="D683" t="str">
            <v>Anomalous homeobox protein</v>
          </cell>
          <cell r="E683">
            <v>647589</v>
          </cell>
          <cell r="F683" t="str">
            <v>E9PGG2</v>
          </cell>
          <cell r="G683" t="str">
            <v>ENSP00000439513</v>
          </cell>
          <cell r="H683" t="str">
            <v>Tdark</v>
          </cell>
        </row>
        <row r="684">
          <cell r="C684" t="str">
            <v>ANK1</v>
          </cell>
          <cell r="D684" t="str">
            <v>Ankyrin-1</v>
          </cell>
          <cell r="E684">
            <v>286</v>
          </cell>
          <cell r="F684" t="str">
            <v>P16157</v>
          </cell>
          <cell r="G684" t="str">
            <v>ENSP00000265709</v>
          </cell>
          <cell r="H684" t="str">
            <v>Tbio</v>
          </cell>
        </row>
        <row r="685">
          <cell r="C685" t="str">
            <v>ANK2</v>
          </cell>
          <cell r="D685" t="str">
            <v>Ankyrin-2</v>
          </cell>
          <cell r="E685">
            <v>287</v>
          </cell>
          <cell r="F685" t="str">
            <v>Q01484</v>
          </cell>
          <cell r="G685" t="str">
            <v>ENSP00000349588</v>
          </cell>
          <cell r="H685" t="str">
            <v>Tbio</v>
          </cell>
        </row>
        <row r="686">
          <cell r="C686" t="str">
            <v>ANK3</v>
          </cell>
          <cell r="D686" t="str">
            <v>Ankyrin-3</v>
          </cell>
          <cell r="E686">
            <v>288</v>
          </cell>
          <cell r="F686" t="str">
            <v>Q12955</v>
          </cell>
          <cell r="G686" t="str">
            <v>ENSP00000280772</v>
          </cell>
          <cell r="H686" t="str">
            <v>Tbio</v>
          </cell>
        </row>
        <row r="687">
          <cell r="C687" t="str">
            <v>ANKAR</v>
          </cell>
          <cell r="D687" t="str">
            <v>Ankyrin and armadillo repeat-containing protein</v>
          </cell>
          <cell r="E687">
            <v>150709</v>
          </cell>
          <cell r="F687" t="str">
            <v>Q7Z5J8</v>
          </cell>
          <cell r="G687" t="str">
            <v>ENSP00000427882</v>
          </cell>
          <cell r="H687" t="str">
            <v>Tdark</v>
          </cell>
        </row>
        <row r="688">
          <cell r="C688" t="str">
            <v>ANKDD1A</v>
          </cell>
          <cell r="D688" t="str">
            <v>Ankyrin repeat and death domain-containing protein 1A</v>
          </cell>
          <cell r="E688">
            <v>348094</v>
          </cell>
          <cell r="F688" t="str">
            <v>Q495B1</v>
          </cell>
          <cell r="G688" t="str">
            <v>ENSP00000325895</v>
          </cell>
          <cell r="H688" t="str">
            <v>Tdark</v>
          </cell>
        </row>
        <row r="689">
          <cell r="C689" t="str">
            <v>ANKDD1B</v>
          </cell>
          <cell r="D689" t="str">
            <v>Ankyrin repeat and death domain-containing protein 1B</v>
          </cell>
          <cell r="E689">
            <v>728780</v>
          </cell>
          <cell r="F689" t="str">
            <v>A6NHY2</v>
          </cell>
          <cell r="G689" t="str">
            <v>ENSP00000471417</v>
          </cell>
          <cell r="H689" t="str">
            <v>Tdark</v>
          </cell>
        </row>
        <row r="690">
          <cell r="C690" t="str">
            <v>ANKEF1</v>
          </cell>
          <cell r="D690" t="str">
            <v>Ankyrin repeat and EF-hand domain-containing protein 1</v>
          </cell>
          <cell r="E690">
            <v>63926</v>
          </cell>
          <cell r="F690" t="str">
            <v>Q9NU02</v>
          </cell>
          <cell r="G690" t="str">
            <v>ENSP00000367631</v>
          </cell>
          <cell r="H690" t="str">
            <v>Tdark</v>
          </cell>
        </row>
        <row r="691">
          <cell r="C691" t="str">
            <v>ANKFN1</v>
          </cell>
          <cell r="D691" t="str">
            <v>Ankyrin repeat and fibronectin type-III domain-containing protein 1</v>
          </cell>
          <cell r="E691">
            <v>162282</v>
          </cell>
          <cell r="F691" t="str">
            <v>Q8N957</v>
          </cell>
          <cell r="G691" t="str">
            <v>ENSP00000321627</v>
          </cell>
          <cell r="H691" t="str">
            <v>Tdark</v>
          </cell>
        </row>
        <row r="692">
          <cell r="C692" t="str">
            <v>ANKFY1</v>
          </cell>
          <cell r="D692" t="str">
            <v>Rabankyrin-5</v>
          </cell>
          <cell r="E692">
            <v>51479</v>
          </cell>
          <cell r="F692" t="str">
            <v>Q9P2R3</v>
          </cell>
          <cell r="G692" t="str">
            <v>ENSP00000459943</v>
          </cell>
          <cell r="H692" t="str">
            <v>Tbio</v>
          </cell>
        </row>
        <row r="693">
          <cell r="C693" t="str">
            <v>ANKH</v>
          </cell>
          <cell r="D693" t="str">
            <v>Progressive ankylosis protein homolog</v>
          </cell>
          <cell r="E693">
            <v>56172</v>
          </cell>
          <cell r="F693" t="str">
            <v>Q9HCJ1</v>
          </cell>
          <cell r="G693" t="str">
            <v>ENSP00000284268</v>
          </cell>
          <cell r="H693" t="str">
            <v>Tbio</v>
          </cell>
        </row>
        <row r="694">
          <cell r="C694" t="str">
            <v>ANKHD1</v>
          </cell>
          <cell r="D694" t="str">
            <v>Ankyrin repeat and KH domain-containing protein 1</v>
          </cell>
          <cell r="E694">
            <v>404734</v>
          </cell>
          <cell r="F694" t="str">
            <v>Q8IWZ3</v>
          </cell>
          <cell r="G694" t="str">
            <v>ENSP00000354085</v>
          </cell>
          <cell r="H694" t="str">
            <v>Tbio</v>
          </cell>
        </row>
        <row r="695">
          <cell r="C695" t="str">
            <v>ANKIB1</v>
          </cell>
          <cell r="D695" t="str">
            <v>Ankyrin repeat and IBR domain-containing protein 1</v>
          </cell>
          <cell r="E695">
            <v>54467</v>
          </cell>
          <cell r="F695" t="str">
            <v>Q9P2G1</v>
          </cell>
          <cell r="G695" t="str">
            <v>ENSP00000265742</v>
          </cell>
          <cell r="H695" t="str">
            <v>Tdark</v>
          </cell>
        </row>
        <row r="696">
          <cell r="C696" t="str">
            <v>ANKK1</v>
          </cell>
          <cell r="D696" t="str">
            <v>Ankyrin repeat and protein kinase domain-containing protein 1</v>
          </cell>
          <cell r="E696">
            <v>255239</v>
          </cell>
          <cell r="F696" t="str">
            <v>Q8NFD2</v>
          </cell>
          <cell r="G696" t="str">
            <v>ENSP00000306678</v>
          </cell>
          <cell r="H696" t="str">
            <v>Tbio</v>
          </cell>
        </row>
        <row r="697">
          <cell r="C697" t="str">
            <v>ANKLE1</v>
          </cell>
          <cell r="D697" t="str">
            <v>Ankyrin repeat and LEM domain-containing protein 1</v>
          </cell>
          <cell r="E697">
            <v>126549</v>
          </cell>
          <cell r="F697" t="str">
            <v>Q8NAG6</v>
          </cell>
          <cell r="G697" t="str">
            <v>ENSP00000377971</v>
          </cell>
          <cell r="H697" t="str">
            <v>Tbio</v>
          </cell>
        </row>
        <row r="698">
          <cell r="C698" t="str">
            <v>ANKLE2</v>
          </cell>
          <cell r="D698" t="str">
            <v>Ankyrin repeat and LEM domain-containing protein 2</v>
          </cell>
          <cell r="E698">
            <v>23141</v>
          </cell>
          <cell r="F698" t="str">
            <v>Q86XL3</v>
          </cell>
          <cell r="G698" t="str">
            <v>ENSP00000350686</v>
          </cell>
          <cell r="H698" t="str">
            <v>Tbio</v>
          </cell>
        </row>
        <row r="699">
          <cell r="C699" t="str">
            <v>ANKMY1</v>
          </cell>
          <cell r="D699" t="str">
            <v>Ankyrin repeat and MYND domain-containing protein 1</v>
          </cell>
          <cell r="E699">
            <v>51281</v>
          </cell>
          <cell r="F699" t="str">
            <v>Q9P2S6</v>
          </cell>
          <cell r="G699" t="str">
            <v>ENSP00000385887</v>
          </cell>
          <cell r="H699" t="str">
            <v>Tbio</v>
          </cell>
        </row>
        <row r="700">
          <cell r="C700" t="str">
            <v>ANKMY2</v>
          </cell>
          <cell r="D700" t="str">
            <v>Ankyrin repeat and MYND domain-containing protein 2</v>
          </cell>
          <cell r="E700">
            <v>57037</v>
          </cell>
          <cell r="F700" t="str">
            <v>Q8IV38</v>
          </cell>
          <cell r="G700" t="str">
            <v>ENSP00000303570</v>
          </cell>
          <cell r="H700" t="str">
            <v>Tdark</v>
          </cell>
        </row>
        <row r="701">
          <cell r="C701" t="str">
            <v>ANKRA2</v>
          </cell>
          <cell r="D701" t="str">
            <v>Ankyrin repeat family A protein 2</v>
          </cell>
          <cell r="E701">
            <v>57763</v>
          </cell>
          <cell r="F701" t="str">
            <v>Q9H9E1</v>
          </cell>
          <cell r="G701" t="str">
            <v>ENSP00000296785</v>
          </cell>
          <cell r="H701" t="str">
            <v>Tbio</v>
          </cell>
        </row>
        <row r="702">
          <cell r="C702" t="str">
            <v>ANKRD1</v>
          </cell>
          <cell r="D702" t="str">
            <v>Ankyrin repeat domain-containing protein 1</v>
          </cell>
          <cell r="E702">
            <v>27063</v>
          </cell>
          <cell r="F702" t="str">
            <v>Q15327</v>
          </cell>
          <cell r="G702" t="str">
            <v>ENSP00000360762</v>
          </cell>
          <cell r="H702" t="str">
            <v>Tbio</v>
          </cell>
        </row>
        <row r="703">
          <cell r="C703" t="str">
            <v>ANKRD10</v>
          </cell>
          <cell r="D703" t="str">
            <v>Ankyrin repeat domain-containing protein 10</v>
          </cell>
          <cell r="E703">
            <v>55608</v>
          </cell>
          <cell r="F703" t="str">
            <v>Q9NXR5</v>
          </cell>
          <cell r="G703" t="str">
            <v>ENSP00000267339</v>
          </cell>
          <cell r="H703" t="str">
            <v>Tdark</v>
          </cell>
        </row>
        <row r="704">
          <cell r="C704" t="str">
            <v>ANKRD11</v>
          </cell>
          <cell r="D704" t="str">
            <v>Ankyrin repeat domain-containing protein 11</v>
          </cell>
          <cell r="E704">
            <v>29123</v>
          </cell>
          <cell r="F704" t="str">
            <v>Q6UB99</v>
          </cell>
          <cell r="G704" t="str">
            <v>ENSP00000301030</v>
          </cell>
          <cell r="H704" t="str">
            <v>Tbio</v>
          </cell>
        </row>
        <row r="705">
          <cell r="C705" t="str">
            <v>ANKRD12</v>
          </cell>
          <cell r="D705" t="str">
            <v>Ankyrin repeat domain-containing protein 12</v>
          </cell>
          <cell r="E705">
            <v>23253</v>
          </cell>
          <cell r="F705" t="str">
            <v>Q6UB98</v>
          </cell>
          <cell r="G705" t="str">
            <v>ENSP00000262126</v>
          </cell>
          <cell r="H705" t="str">
            <v>Tdark</v>
          </cell>
        </row>
        <row r="706">
          <cell r="C706" t="str">
            <v>ANKRD13A</v>
          </cell>
          <cell r="D706" t="str">
            <v>Ankyrin repeat domain-containing protein 13A</v>
          </cell>
          <cell r="E706">
            <v>88455</v>
          </cell>
          <cell r="F706" t="str">
            <v>Q8IZ07</v>
          </cell>
          <cell r="G706" t="str">
            <v>ENSP00000261739</v>
          </cell>
          <cell r="H706" t="str">
            <v>Tbio</v>
          </cell>
        </row>
        <row r="707">
          <cell r="C707" t="str">
            <v>ANKRD13B</v>
          </cell>
          <cell r="D707" t="str">
            <v>Ankyrin repeat domain-containing protein 13B</v>
          </cell>
          <cell r="E707">
            <v>124930</v>
          </cell>
          <cell r="F707" t="str">
            <v>Q86YJ7</v>
          </cell>
          <cell r="G707" t="str">
            <v>ENSP00000378328</v>
          </cell>
          <cell r="H707" t="str">
            <v>Tdark</v>
          </cell>
        </row>
        <row r="708">
          <cell r="C708" t="str">
            <v>ANKRD13C</v>
          </cell>
          <cell r="D708" t="str">
            <v>Ankyrin repeat domain-containing protein 13C</v>
          </cell>
          <cell r="E708">
            <v>81573</v>
          </cell>
          <cell r="F708" t="str">
            <v>Q8N6S4</v>
          </cell>
          <cell r="G708" t="str">
            <v>ENSP00000359982</v>
          </cell>
          <cell r="H708" t="str">
            <v>Tbio</v>
          </cell>
        </row>
        <row r="709">
          <cell r="C709" t="str">
            <v>ANKRD13D</v>
          </cell>
          <cell r="D709" t="str">
            <v>Ankyrin repeat domain-containing protein 13D</v>
          </cell>
          <cell r="E709">
            <v>338692</v>
          </cell>
          <cell r="F709" t="str">
            <v>Q6ZTN6</v>
          </cell>
          <cell r="G709" t="str">
            <v>ENSP00000427130</v>
          </cell>
          <cell r="H709" t="str">
            <v>Tdark</v>
          </cell>
        </row>
        <row r="710">
          <cell r="C710" t="str">
            <v>ANKRD16</v>
          </cell>
          <cell r="D710" t="str">
            <v>Ankyrin repeat domain-containing protein 16</v>
          </cell>
          <cell r="E710">
            <v>54522</v>
          </cell>
          <cell r="F710" t="str">
            <v>Q6P6B7</v>
          </cell>
          <cell r="G710" t="str">
            <v>ENSP00000369436</v>
          </cell>
          <cell r="H710" t="str">
            <v>Tdark</v>
          </cell>
        </row>
        <row r="711">
          <cell r="C711" t="str">
            <v>ANKRD17</v>
          </cell>
          <cell r="D711" t="str">
            <v>Ankyrin repeat domain-containing protein 17</v>
          </cell>
          <cell r="E711">
            <v>26057</v>
          </cell>
          <cell r="F711" t="str">
            <v>O75179</v>
          </cell>
          <cell r="G711" t="str">
            <v>ENSP00000351416</v>
          </cell>
          <cell r="H711" t="str">
            <v>Tbio</v>
          </cell>
        </row>
        <row r="712">
          <cell r="C712" t="str">
            <v>ANKRD18A</v>
          </cell>
          <cell r="D712" t="str">
            <v>Ankyrin repeat domain-containing protein 18A</v>
          </cell>
          <cell r="E712">
            <v>253650</v>
          </cell>
          <cell r="F712" t="str">
            <v>Q8IVF6</v>
          </cell>
          <cell r="G712" t="str">
            <v>ENSP00000382610</v>
          </cell>
          <cell r="H712" t="str">
            <v>Tdark</v>
          </cell>
        </row>
        <row r="713">
          <cell r="C713" t="str">
            <v>ANKRD18B</v>
          </cell>
          <cell r="D713" t="str">
            <v>Ankyrin repeat domain-containing protein 18B</v>
          </cell>
          <cell r="E713">
            <v>441459</v>
          </cell>
          <cell r="F713" t="str">
            <v>A2A2Z9</v>
          </cell>
          <cell r="G713" t="str">
            <v>ENSP00000290943</v>
          </cell>
          <cell r="H713" t="str">
            <v>Tdark</v>
          </cell>
        </row>
        <row r="714">
          <cell r="C714" t="str">
            <v>ANKRD19P</v>
          </cell>
          <cell r="D714" t="str">
            <v>Putative ankyrin repeat domain-containing protein 19</v>
          </cell>
          <cell r="E714">
            <v>138649</v>
          </cell>
          <cell r="F714" t="str">
            <v>Q9H560</v>
          </cell>
          <cell r="H714" t="str">
            <v>Tdark</v>
          </cell>
        </row>
        <row r="715">
          <cell r="C715" t="str">
            <v>ANKRD2</v>
          </cell>
          <cell r="D715" t="str">
            <v>Ankyrin repeat domain-containing protein 2</v>
          </cell>
          <cell r="E715">
            <v>26287</v>
          </cell>
          <cell r="F715" t="str">
            <v>Q9GZV1</v>
          </cell>
          <cell r="G715" t="str">
            <v>ENSP00000306163</v>
          </cell>
          <cell r="H715" t="str">
            <v>Tbio</v>
          </cell>
        </row>
        <row r="716">
          <cell r="C716" t="str">
            <v>ANKRD20A1</v>
          </cell>
          <cell r="D716" t="str">
            <v>Ankyrin repeat domain-containing protein 20A1</v>
          </cell>
          <cell r="E716">
            <v>84210</v>
          </cell>
          <cell r="F716" t="str">
            <v>Q5TYW2</v>
          </cell>
          <cell r="G716" t="str">
            <v>ENSP00000477695</v>
          </cell>
          <cell r="H716" t="str">
            <v>Tdark</v>
          </cell>
        </row>
        <row r="717">
          <cell r="C717" t="str">
            <v>ANKRD20A12P</v>
          </cell>
          <cell r="D717" t="str">
            <v>Putative ankyrin repeat domain-containing protein 20A12 pseudogene</v>
          </cell>
          <cell r="E717">
            <v>100874392</v>
          </cell>
          <cell r="F717" t="str">
            <v>Q8NF67</v>
          </cell>
          <cell r="H717" t="str">
            <v>Tdark</v>
          </cell>
        </row>
        <row r="718">
          <cell r="C718" t="str">
            <v>ANKRD20A2</v>
          </cell>
          <cell r="D718" t="str">
            <v>Ankyrin repeat domain-containing protein 20A2</v>
          </cell>
          <cell r="E718">
            <v>441430</v>
          </cell>
          <cell r="F718" t="str">
            <v>Q5SQ80</v>
          </cell>
          <cell r="G718" t="str">
            <v>ENSP00000366826</v>
          </cell>
          <cell r="H718" t="str">
            <v>Tdark</v>
          </cell>
        </row>
        <row r="719">
          <cell r="C719" t="str">
            <v>ANKRD20A3</v>
          </cell>
          <cell r="D719" t="str">
            <v>Ankyrin repeat domain-containing protein 20A3</v>
          </cell>
          <cell r="E719">
            <v>441425</v>
          </cell>
          <cell r="F719" t="str">
            <v>Q5VUR7</v>
          </cell>
          <cell r="G719" t="str">
            <v>ENSP00000482325</v>
          </cell>
          <cell r="H719" t="str">
            <v>Tdark</v>
          </cell>
        </row>
        <row r="720">
          <cell r="C720" t="str">
            <v>ANKRD20A4</v>
          </cell>
          <cell r="D720" t="str">
            <v>Ankyrin repeat domain-containing protein 20A4</v>
          </cell>
          <cell r="E720">
            <v>728747</v>
          </cell>
          <cell r="F720" t="str">
            <v>Q4UJ75</v>
          </cell>
          <cell r="G720" t="str">
            <v>ENSP00000349891</v>
          </cell>
          <cell r="H720" t="str">
            <v>Tdark</v>
          </cell>
        </row>
        <row r="721">
          <cell r="C721" t="str">
            <v>ANKRD20A5P</v>
          </cell>
          <cell r="D721" t="str">
            <v>Putative ankyrin repeat domain-containing protein 20A5</v>
          </cell>
          <cell r="E721">
            <v>440482</v>
          </cell>
          <cell r="F721" t="str">
            <v>A0PJZ0</v>
          </cell>
          <cell r="H721" t="str">
            <v>Tdark</v>
          </cell>
        </row>
        <row r="722">
          <cell r="C722" t="str">
            <v>ANKRD20A8P</v>
          </cell>
          <cell r="D722" t="str">
            <v>Ankyrin repeat domain-containing protein 20B</v>
          </cell>
          <cell r="E722">
            <v>729171</v>
          </cell>
          <cell r="F722" t="str">
            <v>Q5CZ79</v>
          </cell>
          <cell r="H722" t="str">
            <v>Tdark</v>
          </cell>
        </row>
        <row r="723">
          <cell r="C723" t="str">
            <v>ANKRD22</v>
          </cell>
          <cell r="D723" t="str">
            <v>Ankyrin repeat domain-containing protein 22</v>
          </cell>
          <cell r="E723">
            <v>118932</v>
          </cell>
          <cell r="F723" t="str">
            <v>Q5VYY1</v>
          </cell>
          <cell r="G723" t="str">
            <v>ENSP00000360998</v>
          </cell>
          <cell r="H723" t="str">
            <v>Tdark</v>
          </cell>
        </row>
        <row r="724">
          <cell r="C724" t="str">
            <v>ANKRD23</v>
          </cell>
          <cell r="D724" t="str">
            <v>Ankyrin repeat domain-containing protein 23</v>
          </cell>
          <cell r="E724">
            <v>200539</v>
          </cell>
          <cell r="F724" t="str">
            <v>Q86SG2</v>
          </cell>
          <cell r="G724" t="str">
            <v>ENSP00000321679</v>
          </cell>
          <cell r="H724" t="str">
            <v>Tbio</v>
          </cell>
        </row>
        <row r="725">
          <cell r="C725" t="str">
            <v>ANKRD24</v>
          </cell>
          <cell r="D725" t="str">
            <v>Ankyrin repeat domain-containing protein 24</v>
          </cell>
          <cell r="E725">
            <v>170961</v>
          </cell>
          <cell r="F725" t="str">
            <v>Q8TF21</v>
          </cell>
          <cell r="G725" t="str">
            <v>ENSP00000471252</v>
          </cell>
          <cell r="H725" t="str">
            <v>Tdark</v>
          </cell>
        </row>
        <row r="726">
          <cell r="C726" t="str">
            <v>ANKRD26</v>
          </cell>
          <cell r="D726" t="str">
            <v>Ankyrin repeat domain-containing protein 26</v>
          </cell>
          <cell r="E726">
            <v>22852</v>
          </cell>
          <cell r="F726" t="str">
            <v>Q9UPS8</v>
          </cell>
          <cell r="G726" t="str">
            <v>ENSP00000365255</v>
          </cell>
          <cell r="H726" t="str">
            <v>Tbio</v>
          </cell>
        </row>
        <row r="727">
          <cell r="C727" t="str">
            <v>ANKRD26P1</v>
          </cell>
          <cell r="D727" t="str">
            <v>Putative ankyrin repeat domain-containing protein 26-like protein</v>
          </cell>
          <cell r="E727">
            <v>124149</v>
          </cell>
          <cell r="F727" t="str">
            <v>Q6NSI1</v>
          </cell>
          <cell r="H727" t="str">
            <v>Tdark</v>
          </cell>
        </row>
        <row r="728">
          <cell r="C728" t="str">
            <v>ANKRD27</v>
          </cell>
          <cell r="D728" t="str">
            <v>Ankyrin repeat domain-containing protein 27</v>
          </cell>
          <cell r="E728">
            <v>84079</v>
          </cell>
          <cell r="F728" t="str">
            <v>Q96NW4</v>
          </cell>
          <cell r="G728" t="str">
            <v>ENSP00000304292</v>
          </cell>
          <cell r="H728" t="str">
            <v>Tbio</v>
          </cell>
        </row>
        <row r="729">
          <cell r="C729" t="str">
            <v>ANKRD28</v>
          </cell>
          <cell r="D729" t="str">
            <v>Serine/threonine-protein phosphatase 6 regulatory ankyrin repeat subunit A</v>
          </cell>
          <cell r="E729">
            <v>23243</v>
          </cell>
          <cell r="F729" t="str">
            <v>O15084</v>
          </cell>
          <cell r="G729" t="str">
            <v>ENSP00000382379</v>
          </cell>
          <cell r="H729" t="str">
            <v>Tbio</v>
          </cell>
        </row>
        <row r="730">
          <cell r="C730" t="str">
            <v>ANKRD29</v>
          </cell>
          <cell r="D730" t="str">
            <v>Ankyrin repeat domain-containing protein 29</v>
          </cell>
          <cell r="E730">
            <v>147463</v>
          </cell>
          <cell r="F730" t="str">
            <v>Q8N6D5</v>
          </cell>
          <cell r="G730" t="str">
            <v>ENSP00000468354</v>
          </cell>
          <cell r="H730" t="str">
            <v>Tdark</v>
          </cell>
        </row>
        <row r="731">
          <cell r="C731" t="str">
            <v>ANKRD30A</v>
          </cell>
          <cell r="D731" t="str">
            <v>Ankyrin repeat domain-containing protein 30A</v>
          </cell>
          <cell r="E731">
            <v>91074</v>
          </cell>
          <cell r="F731" t="str">
            <v>Q9BXX3</v>
          </cell>
          <cell r="G731" t="str">
            <v>ENSP00000354432</v>
          </cell>
          <cell r="H731" t="str">
            <v>Tbio</v>
          </cell>
        </row>
        <row r="732">
          <cell r="C732" t="str">
            <v>ANKRD30B</v>
          </cell>
          <cell r="D732" t="str">
            <v>Ankyrin repeat domain-containing protein 30B</v>
          </cell>
          <cell r="E732">
            <v>374860</v>
          </cell>
          <cell r="F732" t="str">
            <v>Q9BXX2</v>
          </cell>
          <cell r="G732" t="str">
            <v>ENSP00000351875</v>
          </cell>
          <cell r="H732" t="str">
            <v>Tdark</v>
          </cell>
        </row>
        <row r="733">
          <cell r="C733" t="str">
            <v>ANKRD30BL</v>
          </cell>
          <cell r="D733" t="str">
            <v>Putative ankyrin repeat domain-containing protein 30B-like</v>
          </cell>
          <cell r="E733">
            <v>554226</v>
          </cell>
          <cell r="F733" t="str">
            <v>A7E2S9</v>
          </cell>
          <cell r="G733" t="str">
            <v>ENSP00000386398</v>
          </cell>
          <cell r="H733" t="str">
            <v>Tdark</v>
          </cell>
        </row>
        <row r="734">
          <cell r="C734" t="str">
            <v>ANKRD31</v>
          </cell>
          <cell r="D734" t="str">
            <v>Putative ankyrin repeat domain-containing protein 31</v>
          </cell>
          <cell r="E734">
            <v>256006</v>
          </cell>
          <cell r="F734" t="str">
            <v>Q8N7Z5</v>
          </cell>
          <cell r="G734" t="str">
            <v>ENSP00000274361</v>
          </cell>
          <cell r="H734" t="str">
            <v>Tdark</v>
          </cell>
        </row>
        <row r="735">
          <cell r="C735" t="str">
            <v>ANKRD33</v>
          </cell>
          <cell r="D735" t="str">
            <v>Photoreceptor ankyrin repeat protein</v>
          </cell>
          <cell r="E735">
            <v>341405</v>
          </cell>
          <cell r="F735" t="str">
            <v>Q7Z3H0</v>
          </cell>
          <cell r="G735" t="str">
            <v>ENSP00000301190</v>
          </cell>
          <cell r="H735" t="str">
            <v>Tdark</v>
          </cell>
        </row>
        <row r="736">
          <cell r="C736" t="str">
            <v>ANKRD33B</v>
          </cell>
          <cell r="D736" t="str">
            <v>Ankyrin repeat domain-containing protein 33B</v>
          </cell>
          <cell r="E736">
            <v>651746</v>
          </cell>
          <cell r="F736" t="str">
            <v>A6NCL7</v>
          </cell>
          <cell r="G736" t="str">
            <v>ENSP00000296657</v>
          </cell>
          <cell r="H736" t="str">
            <v>Tdark</v>
          </cell>
        </row>
        <row r="737">
          <cell r="C737" t="str">
            <v>ANKRD34A</v>
          </cell>
          <cell r="D737" t="str">
            <v>Ankyrin repeat domain-containing protein 34A</v>
          </cell>
          <cell r="E737">
            <v>284615</v>
          </cell>
          <cell r="F737" t="str">
            <v>Q69YU3</v>
          </cell>
          <cell r="G737" t="str">
            <v>ENSP00000475189</v>
          </cell>
          <cell r="H737" t="str">
            <v>Tdark</v>
          </cell>
        </row>
        <row r="738">
          <cell r="C738" t="str">
            <v>ANKRD34B</v>
          </cell>
          <cell r="D738" t="str">
            <v>Ankyrin repeat domain-containing protein 34B</v>
          </cell>
          <cell r="E738">
            <v>340120</v>
          </cell>
          <cell r="F738" t="str">
            <v>A5PLL1</v>
          </cell>
          <cell r="G738" t="str">
            <v>ENSP00000339802</v>
          </cell>
          <cell r="H738" t="str">
            <v>Tbio</v>
          </cell>
        </row>
        <row r="739">
          <cell r="C739" t="str">
            <v>ANKRD34C</v>
          </cell>
          <cell r="D739" t="str">
            <v>Ankyrin repeat domain-containing protein 34C</v>
          </cell>
          <cell r="E739">
            <v>390616</v>
          </cell>
          <cell r="F739" t="str">
            <v>P0C6C1</v>
          </cell>
          <cell r="G739" t="str">
            <v>ENSP00000401089</v>
          </cell>
          <cell r="H739" t="str">
            <v>Tdark</v>
          </cell>
        </row>
        <row r="740">
          <cell r="C740" t="str">
            <v>ANKRD35</v>
          </cell>
          <cell r="D740" t="str">
            <v>Ankyrin repeat domain-containing protein 35</v>
          </cell>
          <cell r="E740">
            <v>148741</v>
          </cell>
          <cell r="F740" t="str">
            <v>Q8N283</v>
          </cell>
          <cell r="G740" t="str">
            <v>ENSP00000347802</v>
          </cell>
          <cell r="H740" t="str">
            <v>Tdark</v>
          </cell>
        </row>
        <row r="741">
          <cell r="C741" t="str">
            <v>ANKRD36</v>
          </cell>
          <cell r="D741" t="str">
            <v>Ankyrin repeat domain-containing protein 36A</v>
          </cell>
          <cell r="E741">
            <v>375248</v>
          </cell>
          <cell r="F741" t="str">
            <v>A6QL64</v>
          </cell>
          <cell r="G741" t="str">
            <v>ENSP00000391950</v>
          </cell>
          <cell r="H741" t="str">
            <v>Tdark</v>
          </cell>
        </row>
        <row r="742">
          <cell r="C742" t="str">
            <v>ANKRD36B</v>
          </cell>
          <cell r="D742" t="str">
            <v>Ankyrin repeat domain-containing protein 36B</v>
          </cell>
          <cell r="E742">
            <v>57730</v>
          </cell>
          <cell r="F742" t="str">
            <v>Q8N2N9</v>
          </cell>
          <cell r="G742" t="str">
            <v>ENSP00000481149</v>
          </cell>
          <cell r="H742" t="str">
            <v>Tdark</v>
          </cell>
        </row>
        <row r="743">
          <cell r="C743" t="str">
            <v>ANKRD36BP1</v>
          </cell>
          <cell r="D743" t="str">
            <v>Putative ankyrin repeat domain-containing protein 26-like 1</v>
          </cell>
          <cell r="E743">
            <v>84832</v>
          </cell>
          <cell r="F743" t="str">
            <v>Q96IX9</v>
          </cell>
          <cell r="H743" t="str">
            <v>Tdark</v>
          </cell>
        </row>
        <row r="744">
          <cell r="C744" t="str">
            <v>ANKRD36C</v>
          </cell>
          <cell r="D744" t="str">
            <v>Ankyrin repeat domain-containing protein 36C</v>
          </cell>
          <cell r="E744">
            <v>400986</v>
          </cell>
          <cell r="F744" t="str">
            <v>Q5JPF3</v>
          </cell>
          <cell r="G744" t="str">
            <v>ENSP00000403302</v>
          </cell>
          <cell r="H744" t="str">
            <v>Tdark</v>
          </cell>
        </row>
        <row r="745">
          <cell r="C745" t="str">
            <v>ANKRD37</v>
          </cell>
          <cell r="D745" t="str">
            <v>Ankyrin repeat domain-containing protein 37</v>
          </cell>
          <cell r="E745">
            <v>353322</v>
          </cell>
          <cell r="F745" t="str">
            <v>Q7Z713</v>
          </cell>
          <cell r="G745" t="str">
            <v>ENSP00000335147</v>
          </cell>
          <cell r="H745" t="str">
            <v>Tdark</v>
          </cell>
        </row>
        <row r="746">
          <cell r="C746" t="str">
            <v>ANKRD39</v>
          </cell>
          <cell r="D746" t="str">
            <v>Ankyrin repeat domain-containing protein 39</v>
          </cell>
          <cell r="E746">
            <v>51239</v>
          </cell>
          <cell r="F746" t="str">
            <v>Q53RE8</v>
          </cell>
          <cell r="G746" t="str">
            <v>ENSP00000377170</v>
          </cell>
          <cell r="H746" t="str">
            <v>Tdark</v>
          </cell>
        </row>
        <row r="747">
          <cell r="C747" t="str">
            <v>ANKRD40</v>
          </cell>
          <cell r="D747" t="str">
            <v>Ankyrin repeat domain-containing protein 40</v>
          </cell>
          <cell r="E747">
            <v>91369</v>
          </cell>
          <cell r="F747" t="str">
            <v>Q6AI12</v>
          </cell>
          <cell r="G747" t="str">
            <v>ENSP00000285243</v>
          </cell>
          <cell r="H747" t="str">
            <v>Tdark</v>
          </cell>
        </row>
        <row r="748">
          <cell r="C748" t="str">
            <v>ANKRD40CL</v>
          </cell>
          <cell r="D748" t="str">
            <v>Putative ANKRD40 C-terminal-like protein</v>
          </cell>
          <cell r="E748">
            <v>55018</v>
          </cell>
          <cell r="F748" t="str">
            <v>Q53H64</v>
          </cell>
          <cell r="H748" t="str">
            <v>Tdark</v>
          </cell>
        </row>
        <row r="749">
          <cell r="C749" t="str">
            <v>ANKRD42</v>
          </cell>
          <cell r="D749" t="str">
            <v>Ankyrin repeat domain-containing protein 42</v>
          </cell>
          <cell r="E749">
            <v>338699</v>
          </cell>
          <cell r="F749" t="str">
            <v>Q8N9B4</v>
          </cell>
          <cell r="G749" t="str">
            <v>ENSP00000377051</v>
          </cell>
          <cell r="H749" t="str">
            <v>Tbio</v>
          </cell>
        </row>
        <row r="750">
          <cell r="C750" t="str">
            <v>ANKRD44</v>
          </cell>
          <cell r="D750" t="str">
            <v>Serine/threonine-protein phosphatase 6 regulatory ankyrin repeat subunit B</v>
          </cell>
          <cell r="E750">
            <v>91526</v>
          </cell>
          <cell r="F750" t="str">
            <v>Q8N8A2</v>
          </cell>
          <cell r="G750" t="str">
            <v>ENSP00000282272</v>
          </cell>
          <cell r="H750" t="str">
            <v>Tdark</v>
          </cell>
        </row>
        <row r="751">
          <cell r="C751" t="str">
            <v>ANKRD45</v>
          </cell>
          <cell r="D751" t="str">
            <v>Ankyrin repeat domain-containing protein 45</v>
          </cell>
          <cell r="E751">
            <v>339416</v>
          </cell>
          <cell r="F751" t="str">
            <v>Q5TZF3</v>
          </cell>
          <cell r="G751" t="str">
            <v>ENSP00000331268</v>
          </cell>
          <cell r="H751" t="str">
            <v>Tdark</v>
          </cell>
        </row>
        <row r="752">
          <cell r="C752" t="str">
            <v>ANKRD46</v>
          </cell>
          <cell r="D752" t="str">
            <v>Ankyrin repeat domain-containing protein 46</v>
          </cell>
          <cell r="E752">
            <v>157567</v>
          </cell>
          <cell r="F752" t="str">
            <v>Q86W74</v>
          </cell>
          <cell r="G752" t="str">
            <v>ENSP00000429015</v>
          </cell>
          <cell r="H752" t="str">
            <v>Tbio</v>
          </cell>
        </row>
        <row r="753">
          <cell r="C753" t="str">
            <v>ANKRD49</v>
          </cell>
          <cell r="D753" t="str">
            <v>Ankyrin repeat domain-containing protein 49</v>
          </cell>
          <cell r="E753">
            <v>54851</v>
          </cell>
          <cell r="F753" t="str">
            <v>Q8WVL7</v>
          </cell>
          <cell r="G753" t="str">
            <v>ENSP00000440396</v>
          </cell>
          <cell r="H753" t="str">
            <v>Tbio</v>
          </cell>
        </row>
        <row r="754">
          <cell r="C754" t="str">
            <v>ANKRD50</v>
          </cell>
          <cell r="D754" t="str">
            <v>Ankyrin repeat domain-containing protein 50</v>
          </cell>
          <cell r="E754">
            <v>57182</v>
          </cell>
          <cell r="F754" t="str">
            <v>Q9ULJ7</v>
          </cell>
          <cell r="G754" t="str">
            <v>ENSP00000425658</v>
          </cell>
          <cell r="H754" t="str">
            <v>Tdark</v>
          </cell>
        </row>
        <row r="755">
          <cell r="C755" t="str">
            <v>ANKRD52</v>
          </cell>
          <cell r="D755" t="str">
            <v>Serine/threonine-protein phosphatase 6 regulatory ankyrin repeat subunit C</v>
          </cell>
          <cell r="E755">
            <v>283373</v>
          </cell>
          <cell r="F755" t="str">
            <v>Q8NB46</v>
          </cell>
          <cell r="G755" t="str">
            <v>ENSP00000267116</v>
          </cell>
          <cell r="H755" t="str">
            <v>Tdark</v>
          </cell>
        </row>
        <row r="756">
          <cell r="C756" t="str">
            <v>ANKRD53</v>
          </cell>
          <cell r="D756" t="str">
            <v>Ankyrin repeat domain-containing protein 53</v>
          </cell>
          <cell r="E756">
            <v>79998</v>
          </cell>
          <cell r="F756" t="str">
            <v>Q8N9V6</v>
          </cell>
          <cell r="G756" t="str">
            <v>ENSP00000353796</v>
          </cell>
          <cell r="H756" t="str">
            <v>Tbio</v>
          </cell>
        </row>
        <row r="757">
          <cell r="C757" t="str">
            <v>ANKRD54</v>
          </cell>
          <cell r="D757" t="str">
            <v>Ankyrin repeat domain-containing protein 54</v>
          </cell>
          <cell r="E757">
            <v>129138</v>
          </cell>
          <cell r="F757" t="str">
            <v>Q6NXT1</v>
          </cell>
          <cell r="G757" t="str">
            <v>ENSP00000215941</v>
          </cell>
          <cell r="H757" t="str">
            <v>Tbio</v>
          </cell>
        </row>
        <row r="758">
          <cell r="C758" t="str">
            <v>ANKRD55</v>
          </cell>
          <cell r="D758" t="str">
            <v>Ankyrin repeat domain-containing protein 55</v>
          </cell>
          <cell r="E758">
            <v>79722</v>
          </cell>
          <cell r="F758" t="str">
            <v>Q3KP44</v>
          </cell>
          <cell r="G758" t="str">
            <v>ENSP00000342295</v>
          </cell>
          <cell r="H758" t="str">
            <v>Tbio</v>
          </cell>
        </row>
        <row r="759">
          <cell r="C759" t="str">
            <v>ANKRD6</v>
          </cell>
          <cell r="D759" t="str">
            <v>Ankyrin repeat domain-containing protein 6</v>
          </cell>
          <cell r="E759">
            <v>22881</v>
          </cell>
          <cell r="F759" t="str">
            <v>Q9Y2G4</v>
          </cell>
          <cell r="G759" t="str">
            <v>ENSP00000430985</v>
          </cell>
          <cell r="H759" t="str">
            <v>Tbio</v>
          </cell>
        </row>
        <row r="760">
          <cell r="C760" t="str">
            <v>ANKRD60</v>
          </cell>
          <cell r="D760" t="str">
            <v>Ankyrin repeat domain-containing protein 60</v>
          </cell>
          <cell r="E760">
            <v>140731</v>
          </cell>
          <cell r="F760" t="str">
            <v>Q9BZ19</v>
          </cell>
          <cell r="G760" t="str">
            <v>ENSP00000396747</v>
          </cell>
          <cell r="H760" t="str">
            <v>Tdark</v>
          </cell>
        </row>
        <row r="761">
          <cell r="C761" t="str">
            <v>ANKRD61</v>
          </cell>
          <cell r="D761" t="str">
            <v>Ankyrin repeat domain-containing protein 61</v>
          </cell>
          <cell r="E761">
            <v>100310846</v>
          </cell>
          <cell r="F761" t="str">
            <v>A6NGH8</v>
          </cell>
          <cell r="G761" t="str">
            <v>ENSP00000386502</v>
          </cell>
          <cell r="H761" t="str">
            <v>Tdark</v>
          </cell>
        </row>
        <row r="762">
          <cell r="C762" t="str">
            <v>ANKRD62</v>
          </cell>
          <cell r="D762" t="str">
            <v>Ankyrin repeat domain-containing protein 62</v>
          </cell>
          <cell r="E762">
            <v>342850</v>
          </cell>
          <cell r="F762" t="str">
            <v>A6NC57</v>
          </cell>
          <cell r="G762" t="str">
            <v>ENSP00000467740</v>
          </cell>
          <cell r="H762" t="str">
            <v>Tdark</v>
          </cell>
        </row>
        <row r="763">
          <cell r="C763" t="str">
            <v>ANKRD63</v>
          </cell>
          <cell r="D763" t="str">
            <v>Ankyrin repeat domain-containing protein 63</v>
          </cell>
          <cell r="E763">
            <v>100131244</v>
          </cell>
          <cell r="F763" t="str">
            <v>C9JTQ0</v>
          </cell>
          <cell r="G763" t="str">
            <v>ENSP00000399547</v>
          </cell>
          <cell r="H763" t="str">
            <v>Tdark</v>
          </cell>
        </row>
        <row r="764">
          <cell r="C764" t="str">
            <v>ANKRD65</v>
          </cell>
          <cell r="D764" t="str">
            <v>Ankyrin repeat domain-containing protein 65</v>
          </cell>
          <cell r="E764">
            <v>441869</v>
          </cell>
          <cell r="F764" t="str">
            <v>E5RJM6</v>
          </cell>
          <cell r="G764" t="str">
            <v>ENSP00000445688</v>
          </cell>
          <cell r="H764" t="str">
            <v>Tdark</v>
          </cell>
        </row>
        <row r="765">
          <cell r="C765" t="str">
            <v>ANKRD66</v>
          </cell>
          <cell r="D765" t="str">
            <v>Ankyrin repeat domain-containing protein 66</v>
          </cell>
          <cell r="E765">
            <v>100287718</v>
          </cell>
          <cell r="F765" t="str">
            <v>B4E2M5</v>
          </cell>
          <cell r="G765" t="str">
            <v>ENSP00000454770</v>
          </cell>
          <cell r="H765" t="str">
            <v>Tdark</v>
          </cell>
        </row>
        <row r="766">
          <cell r="C766" t="str">
            <v>ANKRD7</v>
          </cell>
          <cell r="D766" t="str">
            <v>Ankyrin repeat domain-containing protein 7</v>
          </cell>
          <cell r="E766">
            <v>56311</v>
          </cell>
          <cell r="F766" t="str">
            <v>Q92527</v>
          </cell>
          <cell r="G766" t="str">
            <v>ENSP00000349612</v>
          </cell>
          <cell r="H766" t="str">
            <v>Tdark</v>
          </cell>
        </row>
        <row r="767">
          <cell r="C767" t="str">
            <v>ANKRD9</v>
          </cell>
          <cell r="D767" t="str">
            <v>Ankyrin repeat domain-containing protein 9</v>
          </cell>
          <cell r="E767">
            <v>122416</v>
          </cell>
          <cell r="F767" t="str">
            <v>Q96BM1</v>
          </cell>
          <cell r="G767" t="str">
            <v>ENSP00000286918</v>
          </cell>
          <cell r="H767" t="str">
            <v>Tdark</v>
          </cell>
        </row>
        <row r="768">
          <cell r="C768" t="str">
            <v>ANKS1A</v>
          </cell>
          <cell r="D768" t="str">
            <v>Ankyrin repeat and SAM domain-containing protein 1A</v>
          </cell>
          <cell r="E768">
            <v>23294</v>
          </cell>
          <cell r="F768" t="str">
            <v>Q92625</v>
          </cell>
          <cell r="G768" t="str">
            <v>ENSP00000353518</v>
          </cell>
          <cell r="H768" t="str">
            <v>Tbio</v>
          </cell>
        </row>
        <row r="769">
          <cell r="C769" t="str">
            <v>ANKS1B</v>
          </cell>
          <cell r="D769" t="str">
            <v>Ankyrin repeat and sterile alpha motif domain-containing protein 1B</v>
          </cell>
          <cell r="E769">
            <v>56899</v>
          </cell>
          <cell r="F769" t="str">
            <v>Q7Z6G8</v>
          </cell>
          <cell r="G769" t="str">
            <v>ENSP00000449629</v>
          </cell>
          <cell r="H769" t="str">
            <v>Tbio</v>
          </cell>
        </row>
        <row r="770">
          <cell r="C770" t="str">
            <v>ANKS3</v>
          </cell>
          <cell r="D770" t="str">
            <v>Ankyrin repeat and SAM domain-containing protein 3</v>
          </cell>
          <cell r="E770">
            <v>124401</v>
          </cell>
          <cell r="F770" t="str">
            <v>Q6ZW76</v>
          </cell>
          <cell r="G770" t="str">
            <v>ENSP00000304586</v>
          </cell>
          <cell r="H770" t="str">
            <v>Tbio</v>
          </cell>
        </row>
        <row r="771">
          <cell r="C771" t="str">
            <v>ANKS4B</v>
          </cell>
          <cell r="D771" t="str">
            <v>Ankyrin repeat and SAM domain-containing protein 4B</v>
          </cell>
          <cell r="E771">
            <v>257629</v>
          </cell>
          <cell r="F771" t="str">
            <v>Q8N8V4</v>
          </cell>
          <cell r="G771" t="str">
            <v>ENSP00000308772</v>
          </cell>
          <cell r="H771" t="str">
            <v>Tbio</v>
          </cell>
        </row>
        <row r="772">
          <cell r="C772" t="str">
            <v>ANKS6</v>
          </cell>
          <cell r="D772" t="str">
            <v>Ankyrin repeat and SAM domain-containing protein 6</v>
          </cell>
          <cell r="E772">
            <v>203286</v>
          </cell>
          <cell r="F772" t="str">
            <v>Q68DC2</v>
          </cell>
          <cell r="G772" t="str">
            <v>ENSP00000297837</v>
          </cell>
          <cell r="H772" t="str">
            <v>Tbio</v>
          </cell>
        </row>
        <row r="773">
          <cell r="C773" t="str">
            <v>ANKUB1</v>
          </cell>
          <cell r="D773" t="str">
            <v>Protein ANKUB1</v>
          </cell>
          <cell r="E773">
            <v>389161</v>
          </cell>
          <cell r="F773" t="str">
            <v>A6NFN9</v>
          </cell>
          <cell r="G773" t="str">
            <v>ENSP00000387907</v>
          </cell>
          <cell r="H773" t="str">
            <v>Tdark</v>
          </cell>
        </row>
        <row r="774">
          <cell r="C774" t="str">
            <v>ANKZF1</v>
          </cell>
          <cell r="D774" t="str">
            <v>Ankyrin repeat and zinc finger domain-containing protein 1</v>
          </cell>
          <cell r="E774">
            <v>55139</v>
          </cell>
          <cell r="F774" t="str">
            <v>Q9H8Y5</v>
          </cell>
          <cell r="G774" t="str">
            <v>ENSP00000321617</v>
          </cell>
          <cell r="H774" t="str">
            <v>Tbio</v>
          </cell>
        </row>
        <row r="775">
          <cell r="C775" t="str">
            <v>ANLN</v>
          </cell>
          <cell r="D775" t="str">
            <v>Anillin</v>
          </cell>
          <cell r="E775">
            <v>54443</v>
          </cell>
          <cell r="F775" t="str">
            <v>Q9NQW6</v>
          </cell>
          <cell r="G775" t="str">
            <v>ENSP00000265748</v>
          </cell>
          <cell r="H775" t="str">
            <v>Tbio</v>
          </cell>
        </row>
        <row r="776">
          <cell r="C776" t="str">
            <v>ANO1</v>
          </cell>
          <cell r="D776" t="str">
            <v>Anoctamin-1</v>
          </cell>
          <cell r="E776">
            <v>55107</v>
          </cell>
          <cell r="F776" t="str">
            <v>Q5XXA6</v>
          </cell>
          <cell r="G776" t="str">
            <v>ENSP00000347454</v>
          </cell>
          <cell r="H776" t="str">
            <v>Tclin</v>
          </cell>
        </row>
        <row r="777">
          <cell r="C777" t="str">
            <v>ANO10</v>
          </cell>
          <cell r="D777" t="str">
            <v>Anoctamin-10</v>
          </cell>
          <cell r="E777">
            <v>55129</v>
          </cell>
          <cell r="F777" t="str">
            <v>Q9NW15</v>
          </cell>
          <cell r="G777" t="str">
            <v>ENSP00000292246</v>
          </cell>
          <cell r="H777" t="str">
            <v>Tbio</v>
          </cell>
        </row>
        <row r="778">
          <cell r="C778" t="str">
            <v>ANO2</v>
          </cell>
          <cell r="D778" t="str">
            <v>Anoctamin-2</v>
          </cell>
          <cell r="E778">
            <v>57101</v>
          </cell>
          <cell r="F778" t="str">
            <v>Q9NQ90</v>
          </cell>
          <cell r="G778" t="str">
            <v>ENSP00000348453</v>
          </cell>
          <cell r="H778" t="str">
            <v>Tbio</v>
          </cell>
        </row>
        <row r="779">
          <cell r="C779" t="str">
            <v>ANO3</v>
          </cell>
          <cell r="D779" t="str">
            <v>Anoctamin-3</v>
          </cell>
          <cell r="E779">
            <v>63982</v>
          </cell>
          <cell r="F779" t="str">
            <v>Q9BYT9</v>
          </cell>
          <cell r="G779" t="str">
            <v>ENSP00000256737</v>
          </cell>
          <cell r="H779" t="str">
            <v>Tbio</v>
          </cell>
        </row>
        <row r="780">
          <cell r="C780" t="str">
            <v>ANO4</v>
          </cell>
          <cell r="D780" t="str">
            <v>Anoctamin-4</v>
          </cell>
          <cell r="E780">
            <v>121601</v>
          </cell>
          <cell r="F780" t="str">
            <v>Q32M45</v>
          </cell>
          <cell r="G780" t="str">
            <v>ENSP00000376703</v>
          </cell>
          <cell r="H780" t="str">
            <v>Tbio</v>
          </cell>
        </row>
        <row r="781">
          <cell r="C781" t="str">
            <v>ANO5</v>
          </cell>
          <cell r="D781" t="str">
            <v>Anoctamin-5</v>
          </cell>
          <cell r="E781">
            <v>203859</v>
          </cell>
          <cell r="F781" t="str">
            <v>Q75V66</v>
          </cell>
          <cell r="G781" t="str">
            <v>ENSP00000315371</v>
          </cell>
          <cell r="H781" t="str">
            <v>Tbio</v>
          </cell>
        </row>
        <row r="782">
          <cell r="C782" t="str">
            <v>ANO6</v>
          </cell>
          <cell r="D782" t="str">
            <v>Anoctamin-6</v>
          </cell>
          <cell r="E782">
            <v>196527</v>
          </cell>
          <cell r="F782" t="str">
            <v>Q4KMQ2</v>
          </cell>
          <cell r="G782" t="str">
            <v>ENSP00000409126</v>
          </cell>
          <cell r="H782" t="str">
            <v>Tbio</v>
          </cell>
        </row>
        <row r="783">
          <cell r="C783" t="str">
            <v>ANO7</v>
          </cell>
          <cell r="D783" t="str">
            <v>Anoctamin-7</v>
          </cell>
          <cell r="E783">
            <v>50636</v>
          </cell>
          <cell r="F783" t="str">
            <v>Q6IWH7</v>
          </cell>
          <cell r="G783" t="str">
            <v>ENSP00000274979</v>
          </cell>
          <cell r="H783" t="str">
            <v>Tbio</v>
          </cell>
        </row>
        <row r="784">
          <cell r="C784" t="str">
            <v>ANO8</v>
          </cell>
          <cell r="D784" t="str">
            <v>Anoctamin-8</v>
          </cell>
          <cell r="E784">
            <v>57719</v>
          </cell>
          <cell r="F784" t="str">
            <v>Q9HCE9</v>
          </cell>
          <cell r="G784" t="str">
            <v>ENSP00000159087</v>
          </cell>
          <cell r="H784" t="str">
            <v>Tbio</v>
          </cell>
        </row>
        <row r="785">
          <cell r="C785" t="str">
            <v>ANO9</v>
          </cell>
          <cell r="D785" t="str">
            <v>Anoctamin-9</v>
          </cell>
          <cell r="E785">
            <v>338440</v>
          </cell>
          <cell r="F785" t="str">
            <v>A1A5B4</v>
          </cell>
          <cell r="G785" t="str">
            <v>ENSP00000332788</v>
          </cell>
          <cell r="H785" t="str">
            <v>Tbio</v>
          </cell>
        </row>
        <row r="786">
          <cell r="C786" t="str">
            <v>ANOS1</v>
          </cell>
          <cell r="D786" t="str">
            <v>Anosmin-1</v>
          </cell>
          <cell r="E786">
            <v>3730</v>
          </cell>
          <cell r="F786" t="str">
            <v>P23352</v>
          </cell>
          <cell r="G786" t="str">
            <v>ENSP00000262648</v>
          </cell>
          <cell r="H786" t="str">
            <v>Tbio</v>
          </cell>
        </row>
        <row r="787">
          <cell r="C787" t="str">
            <v>ANP32A</v>
          </cell>
          <cell r="D787" t="str">
            <v>Acidic leucine-rich nuclear phosphoprotein 32 family member A</v>
          </cell>
          <cell r="E787">
            <v>8125</v>
          </cell>
          <cell r="F787" t="str">
            <v>P39687</v>
          </cell>
          <cell r="G787" t="str">
            <v>ENSP00000417864</v>
          </cell>
          <cell r="H787" t="str">
            <v>Tbio</v>
          </cell>
        </row>
        <row r="788">
          <cell r="C788" t="str">
            <v>ANP32B</v>
          </cell>
          <cell r="D788" t="str">
            <v>Acidic leucine-rich nuclear phosphoprotein 32 family member B</v>
          </cell>
          <cell r="E788">
            <v>10541</v>
          </cell>
          <cell r="F788" t="str">
            <v>Q92688</v>
          </cell>
          <cell r="G788" t="str">
            <v>ENSP00000345848</v>
          </cell>
          <cell r="H788" t="str">
            <v>Tbio</v>
          </cell>
        </row>
        <row r="789">
          <cell r="C789" t="str">
            <v>ANP32C</v>
          </cell>
          <cell r="D789" t="str">
            <v>Acidic leucine-rich nuclear phosphoprotein 32 family member C</v>
          </cell>
          <cell r="E789">
            <v>23520</v>
          </cell>
          <cell r="F789" t="str">
            <v>O43423</v>
          </cell>
          <cell r="H789" t="str">
            <v>Tdark</v>
          </cell>
        </row>
        <row r="790">
          <cell r="C790" t="str">
            <v>ANP32D</v>
          </cell>
          <cell r="D790" t="str">
            <v>Acidic leucine-rich nuclear phosphoprotein 32 family member D</v>
          </cell>
          <cell r="E790">
            <v>23519</v>
          </cell>
          <cell r="F790" t="str">
            <v>O95626</v>
          </cell>
          <cell r="G790" t="str">
            <v>ENSP00000266594</v>
          </cell>
          <cell r="H790" t="str">
            <v>Tdark</v>
          </cell>
        </row>
        <row r="791">
          <cell r="C791" t="str">
            <v>ANP32E</v>
          </cell>
          <cell r="D791" t="str">
            <v>Acidic leucine-rich nuclear phosphoprotein 32 family member E</v>
          </cell>
          <cell r="E791">
            <v>81611</v>
          </cell>
          <cell r="F791" t="str">
            <v>Q9BTT0</v>
          </cell>
          <cell r="G791" t="str">
            <v>ENSP00000463154</v>
          </cell>
          <cell r="H791" t="str">
            <v>Tbio</v>
          </cell>
        </row>
        <row r="792">
          <cell r="C792" t="str">
            <v>ANPEP</v>
          </cell>
          <cell r="D792" t="str">
            <v>Aminopeptidase N</v>
          </cell>
          <cell r="E792">
            <v>290</v>
          </cell>
          <cell r="F792" t="str">
            <v>P15144</v>
          </cell>
          <cell r="G792" t="str">
            <v>ENSP00000300060</v>
          </cell>
          <cell r="H792" t="str">
            <v>Tchem</v>
          </cell>
        </row>
        <row r="793">
          <cell r="C793" t="str">
            <v>ANTXR1</v>
          </cell>
          <cell r="D793" t="str">
            <v>Anthrax toxin receptor 1</v>
          </cell>
          <cell r="E793">
            <v>84168</v>
          </cell>
          <cell r="F793" t="str">
            <v>Q9H6X2</v>
          </cell>
          <cell r="G793" t="str">
            <v>ENSP00000301945</v>
          </cell>
          <cell r="H793" t="str">
            <v>Tbio</v>
          </cell>
        </row>
        <row r="794">
          <cell r="C794" t="str">
            <v>ANTXR2</v>
          </cell>
          <cell r="D794" t="str">
            <v>Anthrax toxin receptor 2</v>
          </cell>
          <cell r="E794">
            <v>118429</v>
          </cell>
          <cell r="F794" t="str">
            <v>P58335</v>
          </cell>
          <cell r="G794" t="str">
            <v>ENSP00000306185</v>
          </cell>
          <cell r="H794" t="str">
            <v>Tbio</v>
          </cell>
        </row>
        <row r="795">
          <cell r="C795" t="str">
            <v>ANTXRL</v>
          </cell>
          <cell r="D795" t="str">
            <v>Anthrax toxin receptor-like</v>
          </cell>
          <cell r="E795">
            <v>195977</v>
          </cell>
          <cell r="F795" t="str">
            <v>A6NF34</v>
          </cell>
          <cell r="G795" t="str">
            <v>ENSP00000480615</v>
          </cell>
          <cell r="H795" t="str">
            <v>Tdark</v>
          </cell>
        </row>
        <row r="796">
          <cell r="C796" t="str">
            <v>ANXA1</v>
          </cell>
          <cell r="D796" t="str">
            <v>Annexin A1</v>
          </cell>
          <cell r="E796">
            <v>301</v>
          </cell>
          <cell r="F796" t="str">
            <v>P04083</v>
          </cell>
          <cell r="G796" t="str">
            <v>ENSP00000366109</v>
          </cell>
          <cell r="H796" t="str">
            <v>Tbio</v>
          </cell>
        </row>
        <row r="797">
          <cell r="C797" t="str">
            <v>ANXA10</v>
          </cell>
          <cell r="D797" t="str">
            <v>Annexin A10</v>
          </cell>
          <cell r="E797">
            <v>11199</v>
          </cell>
          <cell r="F797" t="str">
            <v>Q9UJ72</v>
          </cell>
          <cell r="G797" t="str">
            <v>ENSP00000352248</v>
          </cell>
          <cell r="H797" t="str">
            <v>Tbio</v>
          </cell>
        </row>
        <row r="798">
          <cell r="C798" t="str">
            <v>ANXA11</v>
          </cell>
          <cell r="D798" t="str">
            <v>Annexin A11</v>
          </cell>
          <cell r="E798">
            <v>311</v>
          </cell>
          <cell r="F798" t="str">
            <v>P50995</v>
          </cell>
          <cell r="G798" t="str">
            <v>ENSP00000398610</v>
          </cell>
          <cell r="H798" t="str">
            <v>Tbio</v>
          </cell>
        </row>
        <row r="799">
          <cell r="C799" t="str">
            <v>ANXA13</v>
          </cell>
          <cell r="D799" t="str">
            <v>Annexin A13</v>
          </cell>
          <cell r="E799">
            <v>312</v>
          </cell>
          <cell r="F799" t="str">
            <v>P27216</v>
          </cell>
          <cell r="G799" t="str">
            <v>ENSP00000262219</v>
          </cell>
          <cell r="H799" t="str">
            <v>Tbio</v>
          </cell>
        </row>
        <row r="800">
          <cell r="C800" t="str">
            <v>ANXA2</v>
          </cell>
          <cell r="D800" t="str">
            <v>Annexin A2</v>
          </cell>
          <cell r="E800">
            <v>302</v>
          </cell>
          <cell r="F800" t="str">
            <v>P07355</v>
          </cell>
          <cell r="G800" t="str">
            <v>ENSP00000346032</v>
          </cell>
          <cell r="H800" t="str">
            <v>Tbio</v>
          </cell>
        </row>
        <row r="801">
          <cell r="C801" t="str">
            <v>ANXA2P2</v>
          </cell>
          <cell r="D801" t="str">
            <v>Putative annexin A2-like protein</v>
          </cell>
          <cell r="E801">
            <v>304</v>
          </cell>
          <cell r="F801" t="str">
            <v>A6NMY6</v>
          </cell>
          <cell r="H801" t="str">
            <v>Tdark</v>
          </cell>
        </row>
        <row r="802">
          <cell r="C802" t="str">
            <v>ANXA2R</v>
          </cell>
          <cell r="D802" t="str">
            <v>Annexin-2 receptor</v>
          </cell>
          <cell r="E802">
            <v>389289</v>
          </cell>
          <cell r="F802" t="str">
            <v>Q3ZCQ2</v>
          </cell>
          <cell r="G802" t="str">
            <v>ENSP00000315915</v>
          </cell>
          <cell r="H802" t="str">
            <v>Tbio</v>
          </cell>
        </row>
        <row r="803">
          <cell r="C803" t="str">
            <v>ANXA3</v>
          </cell>
          <cell r="D803" t="str">
            <v>Annexin A3</v>
          </cell>
          <cell r="E803">
            <v>306</v>
          </cell>
          <cell r="F803" t="str">
            <v>P12429</v>
          </cell>
          <cell r="G803" t="str">
            <v>ENSP00000264908</v>
          </cell>
          <cell r="H803" t="str">
            <v>Tbio</v>
          </cell>
        </row>
        <row r="804">
          <cell r="C804" t="str">
            <v>ANXA4</v>
          </cell>
          <cell r="D804" t="str">
            <v>Annexin A4</v>
          </cell>
          <cell r="E804">
            <v>307</v>
          </cell>
          <cell r="F804" t="str">
            <v>P09525</v>
          </cell>
          <cell r="G804" t="str">
            <v>ENSP00000377833</v>
          </cell>
          <cell r="H804" t="str">
            <v>Tbio</v>
          </cell>
        </row>
        <row r="805">
          <cell r="C805" t="str">
            <v>ANXA5</v>
          </cell>
          <cell r="D805" t="str">
            <v>Annexin A5</v>
          </cell>
          <cell r="E805">
            <v>308</v>
          </cell>
          <cell r="F805" t="str">
            <v>P08758</v>
          </cell>
          <cell r="G805" t="str">
            <v>ENSP00000296511</v>
          </cell>
          <cell r="H805" t="str">
            <v>Tbio</v>
          </cell>
        </row>
        <row r="806">
          <cell r="C806" t="str">
            <v>ANXA6</v>
          </cell>
          <cell r="D806" t="str">
            <v>Annexin A6</v>
          </cell>
          <cell r="E806">
            <v>309</v>
          </cell>
          <cell r="F806" t="str">
            <v>P08133</v>
          </cell>
          <cell r="G806" t="str">
            <v>ENSP00000346550</v>
          </cell>
          <cell r="H806" t="str">
            <v>Tbio</v>
          </cell>
        </row>
        <row r="807">
          <cell r="C807" t="str">
            <v>ANXA7</v>
          </cell>
          <cell r="D807" t="str">
            <v>Annexin A7</v>
          </cell>
          <cell r="E807">
            <v>310</v>
          </cell>
          <cell r="F807" t="str">
            <v>P20073</v>
          </cell>
          <cell r="G807" t="str">
            <v>ENSP00000362010</v>
          </cell>
          <cell r="H807" t="str">
            <v>Tbio</v>
          </cell>
        </row>
        <row r="808">
          <cell r="C808" t="str">
            <v>ANXA8</v>
          </cell>
          <cell r="D808" t="str">
            <v>Annexin A8</v>
          </cell>
          <cell r="E808">
            <v>653145</v>
          </cell>
          <cell r="F808" t="str">
            <v>P13928</v>
          </cell>
          <cell r="G808" t="str">
            <v>ENSP00000478026</v>
          </cell>
          <cell r="H808" t="str">
            <v>Tbio</v>
          </cell>
        </row>
        <row r="809">
          <cell r="C809" t="str">
            <v>ANXA8L1</v>
          </cell>
          <cell r="D809" t="str">
            <v>Annexin A8-like protein 1</v>
          </cell>
          <cell r="E809">
            <v>728113</v>
          </cell>
          <cell r="F809" t="str">
            <v>Q5VT79</v>
          </cell>
          <cell r="G809" t="str">
            <v>ENSP00000480221</v>
          </cell>
          <cell r="H809" t="str">
            <v>Tbio</v>
          </cell>
        </row>
        <row r="810">
          <cell r="C810" t="str">
            <v>ANXA9</v>
          </cell>
          <cell r="D810" t="str">
            <v>Annexin A9</v>
          </cell>
          <cell r="E810">
            <v>8416</v>
          </cell>
          <cell r="F810" t="str">
            <v>O76027</v>
          </cell>
          <cell r="G810" t="str">
            <v>ENSP00000357943</v>
          </cell>
          <cell r="H810" t="str">
            <v>Tbio</v>
          </cell>
        </row>
        <row r="811">
          <cell r="C811" t="str">
            <v>AOAH</v>
          </cell>
          <cell r="D811" t="str">
            <v>Acyloxyacyl hydrolase</v>
          </cell>
          <cell r="E811">
            <v>313</v>
          </cell>
          <cell r="F811" t="str">
            <v>P28039</v>
          </cell>
          <cell r="G811" t="str">
            <v>ENSP00000479664</v>
          </cell>
          <cell r="H811" t="str">
            <v>Tchem</v>
          </cell>
        </row>
        <row r="812">
          <cell r="C812" t="str">
            <v>AOC1</v>
          </cell>
          <cell r="D812" t="str">
            <v>Amiloride-sensitive amine oxidase [copper-containing]</v>
          </cell>
          <cell r="E812">
            <v>26</v>
          </cell>
          <cell r="F812" t="str">
            <v>P19801</v>
          </cell>
          <cell r="G812" t="str">
            <v>ENSP00000411613</v>
          </cell>
          <cell r="H812" t="str">
            <v>Tchem</v>
          </cell>
        </row>
        <row r="813">
          <cell r="C813" t="str">
            <v>AOC2</v>
          </cell>
          <cell r="D813" t="str">
            <v>Retina-specific copper amine oxidase</v>
          </cell>
          <cell r="E813">
            <v>314</v>
          </cell>
          <cell r="F813" t="str">
            <v>O75106</v>
          </cell>
          <cell r="G813" t="str">
            <v>ENSP00000253799</v>
          </cell>
          <cell r="H813" t="str">
            <v>Tchem</v>
          </cell>
        </row>
        <row r="814">
          <cell r="C814" t="str">
            <v>AOC3</v>
          </cell>
          <cell r="D814" t="str">
            <v>Membrane primary amine oxidase</v>
          </cell>
          <cell r="E814">
            <v>8639</v>
          </cell>
          <cell r="F814" t="str">
            <v>Q16853</v>
          </cell>
          <cell r="G814" t="str">
            <v>ENSP00000312326</v>
          </cell>
          <cell r="H814" t="str">
            <v>Tchem</v>
          </cell>
        </row>
        <row r="815">
          <cell r="C815" t="str">
            <v>AOPEP</v>
          </cell>
          <cell r="D815" t="str">
            <v>Aminopeptidase O</v>
          </cell>
          <cell r="E815">
            <v>84909</v>
          </cell>
          <cell r="F815" t="str">
            <v>Q8N6M6</v>
          </cell>
          <cell r="G815" t="str">
            <v>ENSP00000364464</v>
          </cell>
          <cell r="H815" t="str">
            <v>Tbio</v>
          </cell>
        </row>
        <row r="816">
          <cell r="C816" t="str">
            <v>AOX1</v>
          </cell>
          <cell r="D816" t="str">
            <v>Aldehyde oxidase</v>
          </cell>
          <cell r="E816">
            <v>316</v>
          </cell>
          <cell r="F816" t="str">
            <v>Q06278</v>
          </cell>
          <cell r="G816" t="str">
            <v>ENSP00000363832</v>
          </cell>
          <cell r="H816" t="str">
            <v>Tbio</v>
          </cell>
        </row>
        <row r="817">
          <cell r="C817" t="str">
            <v>AP1AR</v>
          </cell>
          <cell r="D817" t="str">
            <v>AP-1 complex-associated regulatory protein</v>
          </cell>
          <cell r="E817">
            <v>55435</v>
          </cell>
          <cell r="F817" t="str">
            <v>Q63HQ0</v>
          </cell>
          <cell r="G817" t="str">
            <v>ENSP00000274000</v>
          </cell>
          <cell r="H817" t="str">
            <v>Tbio</v>
          </cell>
        </row>
        <row r="818">
          <cell r="C818" t="str">
            <v>AP1B1</v>
          </cell>
          <cell r="D818" t="str">
            <v>AP-1 complex subunit beta-1</v>
          </cell>
          <cell r="E818">
            <v>162</v>
          </cell>
          <cell r="F818" t="str">
            <v>Q10567</v>
          </cell>
          <cell r="G818" t="str">
            <v>ENSP00000350199</v>
          </cell>
          <cell r="H818" t="str">
            <v>Tbio</v>
          </cell>
        </row>
        <row r="819">
          <cell r="C819" t="str">
            <v>AP1G1</v>
          </cell>
          <cell r="D819" t="str">
            <v>AP-1 complex subunit gamma-1</v>
          </cell>
          <cell r="E819">
            <v>164</v>
          </cell>
          <cell r="F819" t="str">
            <v>O43747</v>
          </cell>
          <cell r="G819" t="str">
            <v>ENSP00000377148</v>
          </cell>
          <cell r="H819" t="str">
            <v>Tbio</v>
          </cell>
        </row>
        <row r="820">
          <cell r="C820" t="str">
            <v>AP1G2</v>
          </cell>
          <cell r="D820" t="str">
            <v>AP-1 complex subunit gamma-like 2</v>
          </cell>
          <cell r="E820">
            <v>8906</v>
          </cell>
          <cell r="F820" t="str">
            <v>O75843</v>
          </cell>
          <cell r="G820" t="str">
            <v>ENSP00000312442</v>
          </cell>
          <cell r="H820" t="str">
            <v>Tbio</v>
          </cell>
        </row>
        <row r="821">
          <cell r="C821" t="str">
            <v>AP1M1</v>
          </cell>
          <cell r="D821" t="str">
            <v>AP-1 complex subunit mu-1</v>
          </cell>
          <cell r="E821">
            <v>8907</v>
          </cell>
          <cell r="F821" t="str">
            <v>Q9BXS5</v>
          </cell>
          <cell r="G821" t="str">
            <v>ENSP00000388996</v>
          </cell>
          <cell r="H821" t="str">
            <v>Tbio</v>
          </cell>
        </row>
        <row r="822">
          <cell r="C822" t="str">
            <v>AP1M2</v>
          </cell>
          <cell r="D822" t="str">
            <v>AP-1 complex subunit mu-2</v>
          </cell>
          <cell r="E822">
            <v>10053</v>
          </cell>
          <cell r="F822" t="str">
            <v>Q9Y6Q5</v>
          </cell>
          <cell r="G822" t="str">
            <v>ENSP00000250244</v>
          </cell>
          <cell r="H822" t="str">
            <v>Tbio</v>
          </cell>
        </row>
        <row r="823">
          <cell r="C823" t="str">
            <v>AP1S1</v>
          </cell>
          <cell r="D823" t="str">
            <v>AP-1 complex subunit sigma-1A</v>
          </cell>
          <cell r="E823">
            <v>1174</v>
          </cell>
          <cell r="F823" t="str">
            <v>P61966</v>
          </cell>
          <cell r="G823" t="str">
            <v>ENSP00000336666</v>
          </cell>
          <cell r="H823" t="str">
            <v>Tbio</v>
          </cell>
        </row>
        <row r="824">
          <cell r="C824" t="str">
            <v>AP1S2</v>
          </cell>
          <cell r="D824" t="str">
            <v>AP-1 complex subunit sigma-2</v>
          </cell>
          <cell r="E824">
            <v>8905</v>
          </cell>
          <cell r="F824" t="str">
            <v>P56377</v>
          </cell>
          <cell r="G824" t="str">
            <v>ENSP00000444957</v>
          </cell>
          <cell r="H824" t="str">
            <v>Tbio</v>
          </cell>
        </row>
        <row r="825">
          <cell r="C825" t="str">
            <v>AP1S3</v>
          </cell>
          <cell r="D825" t="str">
            <v>AP-1 complex subunit sigma-3</v>
          </cell>
          <cell r="E825">
            <v>130340</v>
          </cell>
          <cell r="F825" t="str">
            <v>Q96PC3</v>
          </cell>
          <cell r="G825" t="str">
            <v>ENSP00000379891</v>
          </cell>
          <cell r="H825" t="str">
            <v>Tbio</v>
          </cell>
        </row>
        <row r="826">
          <cell r="C826" t="str">
            <v>AP2A1</v>
          </cell>
          <cell r="D826" t="str">
            <v>AP-2 complex subunit alpha-1</v>
          </cell>
          <cell r="E826">
            <v>160</v>
          </cell>
          <cell r="F826" t="str">
            <v>O95782</v>
          </cell>
          <cell r="G826" t="str">
            <v>ENSP00000351926</v>
          </cell>
          <cell r="H826" t="str">
            <v>Tbio</v>
          </cell>
        </row>
        <row r="827">
          <cell r="C827" t="str">
            <v>AP2A2</v>
          </cell>
          <cell r="D827" t="str">
            <v>AP-2 complex subunit alpha-2</v>
          </cell>
          <cell r="E827">
            <v>161</v>
          </cell>
          <cell r="F827" t="str">
            <v>O94973</v>
          </cell>
          <cell r="G827" t="str">
            <v>ENSP00000327694</v>
          </cell>
          <cell r="H827" t="str">
            <v>Tbio</v>
          </cell>
        </row>
        <row r="828">
          <cell r="C828" t="str">
            <v>AP2B1</v>
          </cell>
          <cell r="D828" t="str">
            <v>AP-2 complex subunit beta</v>
          </cell>
          <cell r="E828">
            <v>163</v>
          </cell>
          <cell r="F828" t="str">
            <v>P63010</v>
          </cell>
          <cell r="G828" t="str">
            <v>ENSP00000482835</v>
          </cell>
          <cell r="H828" t="str">
            <v>Tbio</v>
          </cell>
        </row>
        <row r="829">
          <cell r="C829" t="str">
            <v>AP2M1</v>
          </cell>
          <cell r="D829" t="str">
            <v>AP-2 complex subunit mu</v>
          </cell>
          <cell r="E829">
            <v>1173</v>
          </cell>
          <cell r="F829" t="str">
            <v>Q96CW1</v>
          </cell>
          <cell r="G829" t="str">
            <v>ENSP00000292807</v>
          </cell>
          <cell r="H829" t="str">
            <v>Tbio</v>
          </cell>
        </row>
        <row r="830">
          <cell r="C830" t="str">
            <v>AP2S1</v>
          </cell>
          <cell r="D830" t="str">
            <v>AP-2 complex subunit sigma</v>
          </cell>
          <cell r="E830">
            <v>1175</v>
          </cell>
          <cell r="F830" t="str">
            <v>P53680</v>
          </cell>
          <cell r="G830" t="str">
            <v>ENSP00000263270</v>
          </cell>
          <cell r="H830" t="str">
            <v>Tbio</v>
          </cell>
        </row>
        <row r="831">
          <cell r="C831" t="str">
            <v>AP3B1</v>
          </cell>
          <cell r="D831" t="str">
            <v>AP-3 complex subunit beta-1</v>
          </cell>
          <cell r="E831">
            <v>8546</v>
          </cell>
          <cell r="F831" t="str">
            <v>O00203</v>
          </cell>
          <cell r="G831" t="str">
            <v>ENSP00000255194</v>
          </cell>
          <cell r="H831" t="str">
            <v>Tbio</v>
          </cell>
        </row>
        <row r="832">
          <cell r="C832" t="str">
            <v>AP3B2</v>
          </cell>
          <cell r="D832" t="str">
            <v>AP-3 complex subunit beta-2</v>
          </cell>
          <cell r="E832">
            <v>8120</v>
          </cell>
          <cell r="F832" t="str">
            <v>Q13367</v>
          </cell>
          <cell r="G832" t="str">
            <v>ENSP00000440984</v>
          </cell>
          <cell r="H832" t="str">
            <v>Tbio</v>
          </cell>
        </row>
        <row r="833">
          <cell r="C833" t="str">
            <v>AP3D1</v>
          </cell>
          <cell r="D833" t="str">
            <v>AP-3 complex subunit delta-1</v>
          </cell>
          <cell r="E833">
            <v>8943</v>
          </cell>
          <cell r="F833" t="str">
            <v>O14617</v>
          </cell>
          <cell r="G833" t="str">
            <v>ENSP00000347416</v>
          </cell>
          <cell r="H833" t="str">
            <v>Tbio</v>
          </cell>
        </row>
        <row r="834">
          <cell r="C834" t="str">
            <v>AP3M1</v>
          </cell>
          <cell r="D834" t="str">
            <v>AP-3 complex subunit mu-1</v>
          </cell>
          <cell r="E834">
            <v>26985</v>
          </cell>
          <cell r="F834" t="str">
            <v>Q9Y2T2</v>
          </cell>
          <cell r="G834" t="str">
            <v>ENSP00000347408</v>
          </cell>
          <cell r="H834" t="str">
            <v>Tbio</v>
          </cell>
        </row>
        <row r="835">
          <cell r="C835" t="str">
            <v>AP3M2</v>
          </cell>
          <cell r="D835" t="str">
            <v>AP-3 complex subunit mu-2</v>
          </cell>
          <cell r="E835">
            <v>10947</v>
          </cell>
          <cell r="F835" t="str">
            <v>P53677</v>
          </cell>
          <cell r="G835" t="str">
            <v>ENSP00000428787</v>
          </cell>
          <cell r="H835" t="str">
            <v>Tbio</v>
          </cell>
        </row>
        <row r="836">
          <cell r="C836" t="str">
            <v>AP3S1</v>
          </cell>
          <cell r="D836" t="str">
            <v>AP-3 complex subunit sigma-1</v>
          </cell>
          <cell r="E836">
            <v>1176</v>
          </cell>
          <cell r="F836" t="str">
            <v>Q92572</v>
          </cell>
          <cell r="G836" t="str">
            <v>ENSP00000325369</v>
          </cell>
          <cell r="H836" t="str">
            <v>Tbio</v>
          </cell>
        </row>
        <row r="837">
          <cell r="C837" t="str">
            <v>AP3S2</v>
          </cell>
          <cell r="D837" t="str">
            <v>AP-3 complex subunit sigma-2</v>
          </cell>
          <cell r="E837">
            <v>10239</v>
          </cell>
          <cell r="F837" t="str">
            <v>P59780</v>
          </cell>
          <cell r="G837" t="str">
            <v>ENSP00000338777</v>
          </cell>
          <cell r="H837" t="str">
            <v>Tdark</v>
          </cell>
        </row>
        <row r="838">
          <cell r="C838" t="str">
            <v>AP4B1</v>
          </cell>
          <cell r="D838" t="str">
            <v>AP-4 complex subunit beta-1</v>
          </cell>
          <cell r="E838">
            <v>10717</v>
          </cell>
          <cell r="F838" t="str">
            <v>Q9Y6B7</v>
          </cell>
          <cell r="G838" t="str">
            <v>ENSP00000358582</v>
          </cell>
          <cell r="H838" t="str">
            <v>Tbio</v>
          </cell>
        </row>
        <row r="839">
          <cell r="C839" t="str">
            <v>AP4E1</v>
          </cell>
          <cell r="D839" t="str">
            <v>AP-4 complex subunit epsilon-1</v>
          </cell>
          <cell r="E839">
            <v>23431</v>
          </cell>
          <cell r="F839" t="str">
            <v>Q9UPM8</v>
          </cell>
          <cell r="G839" t="str">
            <v>ENSP00000261842</v>
          </cell>
          <cell r="H839" t="str">
            <v>Tdark</v>
          </cell>
        </row>
        <row r="840">
          <cell r="C840" t="str">
            <v>AP4M1</v>
          </cell>
          <cell r="D840" t="str">
            <v>AP-4 complex subunit mu-1</v>
          </cell>
          <cell r="E840">
            <v>9179</v>
          </cell>
          <cell r="F840" t="str">
            <v>O00189</v>
          </cell>
          <cell r="G840" t="str">
            <v>ENSP00000352603</v>
          </cell>
          <cell r="H840" t="str">
            <v>Tbio</v>
          </cell>
        </row>
        <row r="841">
          <cell r="C841" t="str">
            <v>AP4S1</v>
          </cell>
          <cell r="D841" t="str">
            <v>AP-4 complex subunit sigma-1</v>
          </cell>
          <cell r="E841">
            <v>11154</v>
          </cell>
          <cell r="F841" t="str">
            <v>Q9Y587</v>
          </cell>
          <cell r="G841" t="str">
            <v>ENSP00000216366</v>
          </cell>
          <cell r="H841" t="str">
            <v>Tdark</v>
          </cell>
        </row>
        <row r="842">
          <cell r="C842" t="str">
            <v>AP5B1</v>
          </cell>
          <cell r="D842" t="str">
            <v>AP-5 complex subunit beta-1</v>
          </cell>
          <cell r="E842">
            <v>91056</v>
          </cell>
          <cell r="F842" t="str">
            <v>Q2VPB7</v>
          </cell>
          <cell r="G842" t="str">
            <v>ENSP00000454303</v>
          </cell>
          <cell r="H842" t="str">
            <v>Tdark</v>
          </cell>
        </row>
        <row r="843">
          <cell r="C843" t="str">
            <v>AP5M1</v>
          </cell>
          <cell r="D843" t="str">
            <v>AP-5 complex subunit mu-1</v>
          </cell>
          <cell r="E843">
            <v>55745</v>
          </cell>
          <cell r="F843" t="str">
            <v>Q9H0R1</v>
          </cell>
          <cell r="G843" t="str">
            <v>ENSP00000261558</v>
          </cell>
          <cell r="H843" t="str">
            <v>Tbio</v>
          </cell>
        </row>
        <row r="844">
          <cell r="C844" t="str">
            <v>AP5S1</v>
          </cell>
          <cell r="D844" t="str">
            <v>AP-5 complex subunit sigma-1</v>
          </cell>
          <cell r="E844">
            <v>55317</v>
          </cell>
          <cell r="F844" t="str">
            <v>Q9NUS5</v>
          </cell>
          <cell r="G844" t="str">
            <v>ENSP00000481750</v>
          </cell>
          <cell r="H844" t="str">
            <v>Tdark</v>
          </cell>
        </row>
        <row r="845">
          <cell r="C845" t="str">
            <v>AP5Z1</v>
          </cell>
          <cell r="D845" t="str">
            <v>AP-5 complex subunit zeta-1</v>
          </cell>
          <cell r="E845">
            <v>9907</v>
          </cell>
          <cell r="F845" t="str">
            <v>O43299</v>
          </cell>
          <cell r="G845" t="str">
            <v>ENSP00000297562</v>
          </cell>
          <cell r="H845" t="str">
            <v>Tdark</v>
          </cell>
        </row>
        <row r="846">
          <cell r="C846" t="str">
            <v>APAF1</v>
          </cell>
          <cell r="D846" t="str">
            <v>Apoptotic protease-activating factor 1</v>
          </cell>
          <cell r="E846">
            <v>317</v>
          </cell>
          <cell r="F846" t="str">
            <v>O14727</v>
          </cell>
          <cell r="G846" t="str">
            <v>ENSP00000448165</v>
          </cell>
          <cell r="H846" t="str">
            <v>Tbio</v>
          </cell>
        </row>
        <row r="847">
          <cell r="C847" t="str">
            <v>APBA1</v>
          </cell>
          <cell r="D847" t="str">
            <v>Amyloid-beta A4 precursor protein-binding family A member 1</v>
          </cell>
          <cell r="E847">
            <v>320</v>
          </cell>
          <cell r="F847" t="str">
            <v>Q02410</v>
          </cell>
          <cell r="G847" t="str">
            <v>ENSP00000265381</v>
          </cell>
          <cell r="H847" t="str">
            <v>Tbio</v>
          </cell>
        </row>
        <row r="848">
          <cell r="C848" t="str">
            <v>APBA2</v>
          </cell>
          <cell r="D848" t="str">
            <v>Amyloid-beta A4 precursor protein-binding family A member 2</v>
          </cell>
          <cell r="E848">
            <v>321</v>
          </cell>
          <cell r="F848" t="str">
            <v>Q99767</v>
          </cell>
          <cell r="G848" t="str">
            <v>ENSP00000453293</v>
          </cell>
          <cell r="H848" t="str">
            <v>Tbio</v>
          </cell>
        </row>
        <row r="849">
          <cell r="C849" t="str">
            <v>APBA3</v>
          </cell>
          <cell r="D849" t="str">
            <v>Amyloid-beta A4 precursor protein-binding family A member 3</v>
          </cell>
          <cell r="E849">
            <v>9546</v>
          </cell>
          <cell r="F849" t="str">
            <v>O96018</v>
          </cell>
          <cell r="G849" t="str">
            <v>ENSP00000315136</v>
          </cell>
          <cell r="H849" t="str">
            <v>Tbio</v>
          </cell>
        </row>
        <row r="850">
          <cell r="C850" t="str">
            <v>APBB1</v>
          </cell>
          <cell r="D850" t="str">
            <v>Amyloid-beta A4 precursor protein-binding family B member 1</v>
          </cell>
          <cell r="E850">
            <v>322</v>
          </cell>
          <cell r="F850" t="str">
            <v>O00213</v>
          </cell>
          <cell r="G850" t="str">
            <v>ENSP00000477213</v>
          </cell>
          <cell r="H850" t="str">
            <v>Tbio</v>
          </cell>
        </row>
        <row r="851">
          <cell r="C851" t="str">
            <v>APBB1IP</v>
          </cell>
          <cell r="D851" t="str">
            <v>Amyloid beta A4 precursor protein-binding family B member 1-interacting protein</v>
          </cell>
          <cell r="E851">
            <v>54518</v>
          </cell>
          <cell r="F851" t="str">
            <v>Q7Z5R6</v>
          </cell>
          <cell r="G851" t="str">
            <v>ENSP00000365411</v>
          </cell>
          <cell r="H851" t="str">
            <v>Tbio</v>
          </cell>
        </row>
        <row r="852">
          <cell r="C852" t="str">
            <v>APBB2</v>
          </cell>
          <cell r="D852" t="str">
            <v>Amyloid-beta A4 precursor protein-binding family B member 2</v>
          </cell>
          <cell r="E852">
            <v>323</v>
          </cell>
          <cell r="F852" t="str">
            <v>Q92870</v>
          </cell>
          <cell r="G852" t="str">
            <v>ENSP00000427211</v>
          </cell>
          <cell r="H852" t="str">
            <v>Tbio</v>
          </cell>
        </row>
        <row r="853">
          <cell r="C853" t="str">
            <v>APBB3</v>
          </cell>
          <cell r="D853" t="str">
            <v>Amyloid-beta A4 precursor protein-binding family B member 3</v>
          </cell>
          <cell r="E853">
            <v>10307</v>
          </cell>
          <cell r="F853" t="str">
            <v>O95704</v>
          </cell>
          <cell r="G853" t="str">
            <v>ENSP00000346378</v>
          </cell>
          <cell r="H853" t="str">
            <v>Tdark</v>
          </cell>
        </row>
        <row r="854">
          <cell r="C854" t="str">
            <v>APC</v>
          </cell>
          <cell r="D854" t="str">
            <v>Adenomatous polyposis coli protein</v>
          </cell>
          <cell r="E854">
            <v>324</v>
          </cell>
          <cell r="F854" t="str">
            <v>P25054</v>
          </cell>
          <cell r="G854" t="str">
            <v>ENSP00000257430</v>
          </cell>
          <cell r="H854" t="str">
            <v>Tbio</v>
          </cell>
        </row>
        <row r="855">
          <cell r="C855" t="str">
            <v>APC2</v>
          </cell>
          <cell r="D855" t="str">
            <v>Adenomatous polyposis coli protein 2</v>
          </cell>
          <cell r="E855">
            <v>10297</v>
          </cell>
          <cell r="F855" t="str">
            <v>O95996</v>
          </cell>
          <cell r="G855" t="str">
            <v>ENSP00000442954</v>
          </cell>
          <cell r="H855" t="str">
            <v>Tbio</v>
          </cell>
        </row>
        <row r="856">
          <cell r="C856" t="str">
            <v>APCDD1</v>
          </cell>
          <cell r="D856" t="str">
            <v>Protein APCDD1</v>
          </cell>
          <cell r="E856">
            <v>147495</v>
          </cell>
          <cell r="F856" t="str">
            <v>Q8J025</v>
          </cell>
          <cell r="G856" t="str">
            <v>ENSP00000347433</v>
          </cell>
          <cell r="H856" t="str">
            <v>Tbio</v>
          </cell>
        </row>
        <row r="857">
          <cell r="C857" t="str">
            <v>APCDD1L</v>
          </cell>
          <cell r="D857" t="str">
            <v>Protein APCDD1-like</v>
          </cell>
          <cell r="E857">
            <v>164284</v>
          </cell>
          <cell r="F857" t="str">
            <v>Q8NCL9</v>
          </cell>
          <cell r="G857" t="str">
            <v>ENSP00000360191</v>
          </cell>
          <cell r="H857" t="str">
            <v>Tdark</v>
          </cell>
        </row>
        <row r="858">
          <cell r="C858" t="str">
            <v>APCS</v>
          </cell>
          <cell r="D858" t="str">
            <v>Serum amyloid P-component</v>
          </cell>
          <cell r="E858">
            <v>325</v>
          </cell>
          <cell r="F858" t="str">
            <v>P02743</v>
          </cell>
          <cell r="G858" t="str">
            <v>ENSP00000255040</v>
          </cell>
          <cell r="H858" t="str">
            <v>Tchem</v>
          </cell>
        </row>
        <row r="859">
          <cell r="C859" t="str">
            <v>APEH</v>
          </cell>
          <cell r="D859" t="str">
            <v>Acylamino-acid-releasing enzyme</v>
          </cell>
          <cell r="E859">
            <v>327</v>
          </cell>
          <cell r="F859" t="str">
            <v>P13798</v>
          </cell>
          <cell r="G859" t="str">
            <v>ENSP00000296456</v>
          </cell>
          <cell r="H859" t="str">
            <v>Tchem</v>
          </cell>
        </row>
        <row r="860">
          <cell r="C860" t="str">
            <v>APELA</v>
          </cell>
          <cell r="D860" t="str">
            <v>Apelin receptor early endogenous ligand</v>
          </cell>
          <cell r="E860">
            <v>100506013</v>
          </cell>
          <cell r="F860" t="str">
            <v>P0DMC3</v>
          </cell>
          <cell r="G860" t="str">
            <v>ENSP00000484618</v>
          </cell>
          <cell r="H860" t="str">
            <v>Tbio</v>
          </cell>
        </row>
        <row r="861">
          <cell r="C861" t="str">
            <v>APEX1</v>
          </cell>
          <cell r="D861" t="str">
            <v>DNA-(apurinic or apyrimidinic site) lyase</v>
          </cell>
          <cell r="E861">
            <v>328</v>
          </cell>
          <cell r="F861" t="str">
            <v>P27695</v>
          </cell>
          <cell r="G861" t="str">
            <v>ENSP00000216714</v>
          </cell>
          <cell r="H861" t="str">
            <v>Tchem</v>
          </cell>
        </row>
        <row r="862">
          <cell r="C862" t="str">
            <v>APEX2</v>
          </cell>
          <cell r="D862" t="str">
            <v>DNA-(apurinic or apyrimidinic site) lyase 2</v>
          </cell>
          <cell r="E862">
            <v>27301</v>
          </cell>
          <cell r="F862" t="str">
            <v>Q9UBZ4</v>
          </cell>
          <cell r="G862" t="str">
            <v>ENSP00000364126</v>
          </cell>
          <cell r="H862" t="str">
            <v>Tbio</v>
          </cell>
        </row>
        <row r="863">
          <cell r="C863" t="str">
            <v>APH1A</v>
          </cell>
          <cell r="D863" t="str">
            <v>Gamma-secretase subunit APH-1A</v>
          </cell>
          <cell r="E863">
            <v>51107</v>
          </cell>
          <cell r="F863" t="str">
            <v>Q96BI3</v>
          </cell>
          <cell r="G863" t="str">
            <v>ENSP00000358105</v>
          </cell>
          <cell r="H863" t="str">
            <v>Tbio</v>
          </cell>
        </row>
        <row r="864">
          <cell r="C864" t="str">
            <v>APH1B</v>
          </cell>
          <cell r="D864" t="str">
            <v>Gamma-secretase subunit APH-1B</v>
          </cell>
          <cell r="E864">
            <v>83464</v>
          </cell>
          <cell r="F864" t="str">
            <v>Q8WW43</v>
          </cell>
          <cell r="G864" t="str">
            <v>ENSP00000261879</v>
          </cell>
          <cell r="H864" t="str">
            <v>Tbio</v>
          </cell>
        </row>
        <row r="865">
          <cell r="C865" t="str">
            <v>API5</v>
          </cell>
          <cell r="D865" t="str">
            <v>Apoptosis inhibitor 5</v>
          </cell>
          <cell r="E865">
            <v>8539</v>
          </cell>
          <cell r="F865" t="str">
            <v>Q9BZZ5</v>
          </cell>
          <cell r="G865" t="str">
            <v>ENSP00000431391</v>
          </cell>
          <cell r="H865" t="str">
            <v>Tbio</v>
          </cell>
        </row>
        <row r="866">
          <cell r="C866" t="str">
            <v>APIP</v>
          </cell>
          <cell r="D866" t="str">
            <v>Methylthioribulose-1-phosphate dehydratase</v>
          </cell>
          <cell r="E866">
            <v>51074</v>
          </cell>
          <cell r="F866" t="str">
            <v>Q96GX9</v>
          </cell>
          <cell r="G866" t="str">
            <v>ENSP00000379133</v>
          </cell>
          <cell r="H866" t="str">
            <v>Tbio</v>
          </cell>
        </row>
        <row r="867">
          <cell r="C867" t="str">
            <v>APLF</v>
          </cell>
          <cell r="D867" t="str">
            <v>Aprataxin and PNK-like factor</v>
          </cell>
          <cell r="E867">
            <v>200558</v>
          </cell>
          <cell r="F867" t="str">
            <v>Q8IW19</v>
          </cell>
          <cell r="G867" t="str">
            <v>ENSP00000307004</v>
          </cell>
          <cell r="H867" t="str">
            <v>Tbio</v>
          </cell>
        </row>
        <row r="868">
          <cell r="C868" t="str">
            <v>APLN</v>
          </cell>
          <cell r="D868" t="str">
            <v>Apelin</v>
          </cell>
          <cell r="E868">
            <v>8862</v>
          </cell>
          <cell r="F868" t="str">
            <v>Q9ULZ1</v>
          </cell>
          <cell r="G868" t="str">
            <v>ENSP00000391800</v>
          </cell>
          <cell r="H868" t="str">
            <v>Tchem</v>
          </cell>
        </row>
        <row r="869">
          <cell r="C869" t="str">
            <v>APLNR</v>
          </cell>
          <cell r="D869" t="str">
            <v>Apelin receptor</v>
          </cell>
          <cell r="E869">
            <v>187</v>
          </cell>
          <cell r="F869" t="str">
            <v>P35414</v>
          </cell>
          <cell r="G869" t="str">
            <v>ENSP00000475344</v>
          </cell>
          <cell r="H869" t="str">
            <v>Tchem</v>
          </cell>
        </row>
        <row r="870">
          <cell r="C870" t="str">
            <v>APLP1</v>
          </cell>
          <cell r="D870" t="str">
            <v>Amyloid-like protein 1</v>
          </cell>
          <cell r="E870">
            <v>333</v>
          </cell>
          <cell r="F870" t="str">
            <v>P51693</v>
          </cell>
          <cell r="G870" t="str">
            <v>ENSP00000221891</v>
          </cell>
          <cell r="H870" t="str">
            <v>Tbio</v>
          </cell>
        </row>
        <row r="871">
          <cell r="C871" t="str">
            <v>APLP2</v>
          </cell>
          <cell r="D871" t="str">
            <v>Amyloid-like protein 2</v>
          </cell>
          <cell r="E871">
            <v>334</v>
          </cell>
          <cell r="F871" t="str">
            <v>Q06481</v>
          </cell>
          <cell r="G871" t="str">
            <v>ENSP00000263574</v>
          </cell>
          <cell r="H871" t="str">
            <v>Tbio</v>
          </cell>
        </row>
        <row r="872">
          <cell r="C872" t="str">
            <v>APMAP</v>
          </cell>
          <cell r="D872" t="str">
            <v>Adipocyte plasma membrane-associated protein</v>
          </cell>
          <cell r="E872">
            <v>57136</v>
          </cell>
          <cell r="F872" t="str">
            <v>Q9HDC9</v>
          </cell>
          <cell r="G872" t="str">
            <v>ENSP00000217456</v>
          </cell>
          <cell r="H872" t="str">
            <v>Tbio</v>
          </cell>
        </row>
        <row r="873">
          <cell r="C873" t="str">
            <v>APOA1</v>
          </cell>
          <cell r="D873" t="str">
            <v>Apolipoprotein A-I</v>
          </cell>
          <cell r="E873">
            <v>335</v>
          </cell>
          <cell r="F873" t="str">
            <v>P02647</v>
          </cell>
          <cell r="G873" t="str">
            <v>ENSP00000236850</v>
          </cell>
          <cell r="H873" t="str">
            <v>Tbio</v>
          </cell>
        </row>
        <row r="874">
          <cell r="C874" t="str">
            <v>APOA2</v>
          </cell>
          <cell r="D874" t="str">
            <v>Apolipoprotein A-II</v>
          </cell>
          <cell r="E874">
            <v>336</v>
          </cell>
          <cell r="F874" t="str">
            <v>P02652</v>
          </cell>
          <cell r="G874" t="str">
            <v>ENSP00000356969</v>
          </cell>
          <cell r="H874" t="str">
            <v>Tbio</v>
          </cell>
        </row>
        <row r="875">
          <cell r="C875" t="str">
            <v>APOA4</v>
          </cell>
          <cell r="D875" t="str">
            <v>Apolipoprotein A-IV</v>
          </cell>
          <cell r="E875">
            <v>337</v>
          </cell>
          <cell r="F875" t="str">
            <v>P06727</v>
          </cell>
          <cell r="G875" t="str">
            <v>ENSP00000350425</v>
          </cell>
          <cell r="H875" t="str">
            <v>Tbio</v>
          </cell>
        </row>
        <row r="876">
          <cell r="C876" t="str">
            <v>APOA5</v>
          </cell>
          <cell r="D876" t="str">
            <v>Apolipoprotein A-V</v>
          </cell>
          <cell r="E876">
            <v>116519</v>
          </cell>
          <cell r="F876" t="str">
            <v>Q6Q788</v>
          </cell>
          <cell r="G876" t="str">
            <v>ENSP00000445002</v>
          </cell>
          <cell r="H876" t="str">
            <v>Tbio</v>
          </cell>
        </row>
        <row r="877">
          <cell r="C877" t="str">
            <v>APOB</v>
          </cell>
          <cell r="D877" t="str">
            <v>Apolipoprotein B-100</v>
          </cell>
          <cell r="E877">
            <v>338</v>
          </cell>
          <cell r="F877" t="str">
            <v>P04114</v>
          </cell>
          <cell r="G877" t="str">
            <v>ENSP00000233242</v>
          </cell>
          <cell r="H877" t="str">
            <v>Tchem</v>
          </cell>
        </row>
        <row r="878">
          <cell r="C878" t="str">
            <v>APOBEC1</v>
          </cell>
          <cell r="D878" t="str">
            <v>C-&gt;U-editing enzyme APOBEC-1</v>
          </cell>
          <cell r="E878">
            <v>339</v>
          </cell>
          <cell r="F878" t="str">
            <v>P41238</v>
          </cell>
          <cell r="G878" t="str">
            <v>ENSP00000229304</v>
          </cell>
          <cell r="H878" t="str">
            <v>Tbio</v>
          </cell>
        </row>
        <row r="879">
          <cell r="C879" t="str">
            <v>APOBEC2</v>
          </cell>
          <cell r="D879" t="str">
            <v>C-&gt;U-editing enzyme APOBEC-2</v>
          </cell>
          <cell r="E879">
            <v>10930</v>
          </cell>
          <cell r="F879" t="str">
            <v>Q9Y235</v>
          </cell>
          <cell r="G879" t="str">
            <v>ENSP00000244669</v>
          </cell>
          <cell r="H879" t="str">
            <v>Tbio</v>
          </cell>
        </row>
        <row r="880">
          <cell r="C880" t="str">
            <v>APOBEC3A</v>
          </cell>
          <cell r="D880" t="str">
            <v>DNA dC-&gt;dU-editing enzyme APOBEC-3A</v>
          </cell>
          <cell r="E880">
            <v>100913187</v>
          </cell>
          <cell r="F880" t="str">
            <v>P31941</v>
          </cell>
          <cell r="G880" t="str">
            <v>ENSP00000384359</v>
          </cell>
          <cell r="H880" t="str">
            <v>Tbio</v>
          </cell>
        </row>
        <row r="881">
          <cell r="C881" t="str">
            <v>APOBEC3B</v>
          </cell>
          <cell r="D881" t="str">
            <v>DNA dC-&gt;dU-editing enzyme APOBEC-3B</v>
          </cell>
          <cell r="E881">
            <v>9582</v>
          </cell>
          <cell r="F881" t="str">
            <v>Q9UH17</v>
          </cell>
          <cell r="G881" t="str">
            <v>ENSP00000327459</v>
          </cell>
          <cell r="H881" t="str">
            <v>Tbio</v>
          </cell>
        </row>
        <row r="882">
          <cell r="C882" t="str">
            <v>APOBEC3C</v>
          </cell>
          <cell r="D882" t="str">
            <v>DNA dC-&gt;dU-editing enzyme APOBEC-3C</v>
          </cell>
          <cell r="E882">
            <v>27350</v>
          </cell>
          <cell r="F882" t="str">
            <v>Q9NRW3</v>
          </cell>
          <cell r="G882" t="str">
            <v>ENSP00000355340</v>
          </cell>
          <cell r="H882" t="str">
            <v>Tbio</v>
          </cell>
        </row>
        <row r="883">
          <cell r="C883" t="str">
            <v>APOBEC3D</v>
          </cell>
          <cell r="D883" t="str">
            <v>DNA dC-&gt;dU-editing enzyme APOBEC-3D</v>
          </cell>
          <cell r="E883">
            <v>140564</v>
          </cell>
          <cell r="F883" t="str">
            <v>Q96AK3</v>
          </cell>
          <cell r="G883" t="str">
            <v>ENSP00000216099</v>
          </cell>
          <cell r="H883" t="str">
            <v>Tbio</v>
          </cell>
        </row>
        <row r="884">
          <cell r="C884" t="str">
            <v>APOBEC3F</v>
          </cell>
          <cell r="D884" t="str">
            <v>DNA dC-&gt;dU-editing enzyme APOBEC-3F</v>
          </cell>
          <cell r="E884">
            <v>200316</v>
          </cell>
          <cell r="F884" t="str">
            <v>Q8IUX4</v>
          </cell>
          <cell r="G884" t="str">
            <v>ENSP00000309749</v>
          </cell>
          <cell r="H884" t="str">
            <v>Tbio</v>
          </cell>
        </row>
        <row r="885">
          <cell r="C885" t="str">
            <v>APOBEC3G</v>
          </cell>
          <cell r="D885" t="str">
            <v>DNA dC-&gt;dU-editing enzyme APOBEC-3G</v>
          </cell>
          <cell r="E885">
            <v>60489</v>
          </cell>
          <cell r="F885" t="str">
            <v>Q9HC16</v>
          </cell>
          <cell r="G885" t="str">
            <v>ENSP00000385057</v>
          </cell>
          <cell r="H885" t="str">
            <v>Tbio</v>
          </cell>
        </row>
        <row r="886">
          <cell r="C886" t="str">
            <v>APOBEC3H</v>
          </cell>
          <cell r="D886" t="str">
            <v>DNA dC-&gt;dU-editing enzyme APOBEC-3H</v>
          </cell>
          <cell r="E886">
            <v>164668</v>
          </cell>
          <cell r="F886" t="str">
            <v>Q6NTF7</v>
          </cell>
          <cell r="G886" t="str">
            <v>ENSP00000385741</v>
          </cell>
          <cell r="H886" t="str">
            <v>Tbio</v>
          </cell>
        </row>
        <row r="887">
          <cell r="C887" t="str">
            <v>APOBEC4</v>
          </cell>
          <cell r="D887" t="str">
            <v>Putative C-&gt;U-editing enzyme APOBEC-4</v>
          </cell>
          <cell r="E887">
            <v>403314</v>
          </cell>
          <cell r="F887" t="str">
            <v>Q8WW27</v>
          </cell>
          <cell r="G887" t="str">
            <v>ENSP00000310622</v>
          </cell>
          <cell r="H887" t="str">
            <v>Tdark</v>
          </cell>
        </row>
        <row r="888">
          <cell r="C888" t="str">
            <v>APOBR</v>
          </cell>
          <cell r="D888" t="str">
            <v>Apolipoprotein B receptor</v>
          </cell>
          <cell r="E888">
            <v>55911</v>
          </cell>
          <cell r="F888" t="str">
            <v>Q0VD83</v>
          </cell>
          <cell r="G888" t="str">
            <v>ENSP00000457539</v>
          </cell>
          <cell r="H888" t="str">
            <v>Tbio</v>
          </cell>
        </row>
        <row r="889">
          <cell r="C889" t="str">
            <v>APOC1</v>
          </cell>
          <cell r="D889" t="str">
            <v>Apolipoprotein C-I</v>
          </cell>
          <cell r="E889">
            <v>341</v>
          </cell>
          <cell r="F889" t="str">
            <v>P02654</v>
          </cell>
          <cell r="G889" t="str">
            <v>ENSP00000465356</v>
          </cell>
          <cell r="H889" t="str">
            <v>Tbio</v>
          </cell>
        </row>
        <row r="890">
          <cell r="C890" t="str">
            <v>APOC2</v>
          </cell>
          <cell r="D890" t="str">
            <v>Apolipoprotein C-II</v>
          </cell>
          <cell r="E890">
            <v>344</v>
          </cell>
          <cell r="F890" t="str">
            <v>P02655</v>
          </cell>
          <cell r="G890" t="str">
            <v>ENSP00000466775</v>
          </cell>
          <cell r="H890" t="str">
            <v>Tbio</v>
          </cell>
        </row>
        <row r="891">
          <cell r="C891" t="str">
            <v>APOC3</v>
          </cell>
          <cell r="D891" t="str">
            <v>Apolipoprotein C-III</v>
          </cell>
          <cell r="E891">
            <v>345</v>
          </cell>
          <cell r="F891" t="str">
            <v>P02656</v>
          </cell>
          <cell r="G891" t="str">
            <v>ENSP00000227667</v>
          </cell>
          <cell r="H891" t="str">
            <v>Tclin</v>
          </cell>
        </row>
        <row r="892">
          <cell r="C892" t="str">
            <v>APOC4</v>
          </cell>
          <cell r="D892" t="str">
            <v>Apolipoprotein C-IV</v>
          </cell>
          <cell r="E892">
            <v>346</v>
          </cell>
          <cell r="F892" t="str">
            <v>P55056</v>
          </cell>
          <cell r="G892" t="str">
            <v>ENSP00000468236</v>
          </cell>
          <cell r="H892" t="str">
            <v>Tbio</v>
          </cell>
        </row>
        <row r="893">
          <cell r="C893" t="str">
            <v>APOD</v>
          </cell>
          <cell r="D893" t="str">
            <v>Apolipoprotein D</v>
          </cell>
          <cell r="E893">
            <v>347</v>
          </cell>
          <cell r="F893" t="str">
            <v>P05090</v>
          </cell>
          <cell r="G893" t="str">
            <v>ENSP00000345179</v>
          </cell>
          <cell r="H893" t="str">
            <v>Tbio</v>
          </cell>
        </row>
        <row r="894">
          <cell r="C894" t="str">
            <v>APOE</v>
          </cell>
          <cell r="D894" t="str">
            <v>Apolipoprotein E</v>
          </cell>
          <cell r="E894">
            <v>348</v>
          </cell>
          <cell r="F894" t="str">
            <v>P02649</v>
          </cell>
          <cell r="G894" t="str">
            <v>ENSP00000252486</v>
          </cell>
          <cell r="H894" t="str">
            <v>Tbio</v>
          </cell>
        </row>
        <row r="895">
          <cell r="C895" t="str">
            <v>APOF</v>
          </cell>
          <cell r="D895" t="str">
            <v>Apolipoprotein F</v>
          </cell>
          <cell r="E895">
            <v>319</v>
          </cell>
          <cell r="F895" t="str">
            <v>Q13790</v>
          </cell>
          <cell r="G895" t="str">
            <v>ENSP00000381250</v>
          </cell>
          <cell r="H895" t="str">
            <v>Tbio</v>
          </cell>
        </row>
        <row r="896">
          <cell r="C896" t="str">
            <v>APOH</v>
          </cell>
          <cell r="D896" t="str">
            <v>Beta-2-glycoprotein 1</v>
          </cell>
          <cell r="E896">
            <v>350</v>
          </cell>
          <cell r="F896" t="str">
            <v>P02749</v>
          </cell>
          <cell r="G896" t="str">
            <v>ENSP00000205948</v>
          </cell>
          <cell r="H896" t="str">
            <v>Tbio</v>
          </cell>
        </row>
        <row r="897">
          <cell r="C897" t="str">
            <v>APOL1</v>
          </cell>
          <cell r="D897" t="str">
            <v>Apolipoprotein L1</v>
          </cell>
          <cell r="E897">
            <v>8542</v>
          </cell>
          <cell r="F897" t="str">
            <v>O14791</v>
          </cell>
          <cell r="G897" t="str">
            <v>ENSP00000317674</v>
          </cell>
          <cell r="H897" t="str">
            <v>Tbio</v>
          </cell>
        </row>
        <row r="898">
          <cell r="C898" t="str">
            <v>APOL2</v>
          </cell>
          <cell r="D898" t="str">
            <v>Apolipoprotein L2</v>
          </cell>
          <cell r="E898">
            <v>23780</v>
          </cell>
          <cell r="F898" t="str">
            <v>Q9BQE5</v>
          </cell>
          <cell r="G898" t="str">
            <v>ENSP00000249066</v>
          </cell>
          <cell r="H898" t="str">
            <v>Tbio</v>
          </cell>
        </row>
        <row r="899">
          <cell r="C899" t="str">
            <v>APOL3</v>
          </cell>
          <cell r="D899" t="str">
            <v>Apolipoprotein L3</v>
          </cell>
          <cell r="E899">
            <v>80833</v>
          </cell>
          <cell r="F899" t="str">
            <v>O95236</v>
          </cell>
          <cell r="G899" t="str">
            <v>ENSP00000344577</v>
          </cell>
          <cell r="H899" t="str">
            <v>Tbio</v>
          </cell>
        </row>
        <row r="900">
          <cell r="C900" t="str">
            <v>APOL4</v>
          </cell>
          <cell r="D900" t="str">
            <v>Apolipoprotein L4</v>
          </cell>
          <cell r="E900">
            <v>80832</v>
          </cell>
          <cell r="F900" t="str">
            <v>Q9BPW4</v>
          </cell>
          <cell r="G900" t="str">
            <v>ENSP00000338260</v>
          </cell>
          <cell r="H900" t="str">
            <v>Tdark</v>
          </cell>
        </row>
        <row r="901">
          <cell r="C901" t="str">
            <v>APOL5</v>
          </cell>
          <cell r="D901" t="str">
            <v>Apolipoprotein L5</v>
          </cell>
          <cell r="E901">
            <v>80831</v>
          </cell>
          <cell r="F901" t="str">
            <v>Q9BWW9</v>
          </cell>
          <cell r="G901" t="str">
            <v>ENSP00000249044</v>
          </cell>
          <cell r="H901" t="str">
            <v>Tdark</v>
          </cell>
        </row>
        <row r="902">
          <cell r="C902" t="str">
            <v>APOL6</v>
          </cell>
          <cell r="D902" t="str">
            <v>Apolipoprotein L6</v>
          </cell>
          <cell r="E902">
            <v>80830</v>
          </cell>
          <cell r="F902" t="str">
            <v>Q9BWW8</v>
          </cell>
          <cell r="G902" t="str">
            <v>ENSP00000386280</v>
          </cell>
          <cell r="H902" t="str">
            <v>Tbio</v>
          </cell>
        </row>
        <row r="903">
          <cell r="C903" t="str">
            <v>APOLD1</v>
          </cell>
          <cell r="D903" t="str">
            <v>Apolipoprotein L domain-containing protein 1</v>
          </cell>
          <cell r="E903">
            <v>81575</v>
          </cell>
          <cell r="F903" t="str">
            <v>Q96LR9</v>
          </cell>
          <cell r="G903" t="str">
            <v>ENSP00000324277</v>
          </cell>
          <cell r="H903" t="str">
            <v>Tdark</v>
          </cell>
        </row>
        <row r="904">
          <cell r="C904" t="str">
            <v>APOM</v>
          </cell>
          <cell r="D904" t="str">
            <v>Apolipoprotein M</v>
          </cell>
          <cell r="E904">
            <v>55937</v>
          </cell>
          <cell r="F904" t="str">
            <v>O95445</v>
          </cell>
          <cell r="G904" t="str">
            <v>ENSP00000365081</v>
          </cell>
          <cell r="H904" t="str">
            <v>Tbio</v>
          </cell>
        </row>
        <row r="905">
          <cell r="C905" t="str">
            <v>APOO</v>
          </cell>
          <cell r="D905" t="str">
            <v>MICOS complex subunit MIC26</v>
          </cell>
          <cell r="E905">
            <v>79135</v>
          </cell>
          <cell r="F905" t="str">
            <v>Q9BUR5</v>
          </cell>
          <cell r="G905" t="str">
            <v>ENSP00000368528</v>
          </cell>
          <cell r="H905" t="str">
            <v>Tbio</v>
          </cell>
        </row>
        <row r="906">
          <cell r="C906" t="str">
            <v>APOOL</v>
          </cell>
          <cell r="D906" t="str">
            <v>MICOS complex subunit MIC27</v>
          </cell>
          <cell r="E906">
            <v>139322</v>
          </cell>
          <cell r="F906" t="str">
            <v>Q6UXV4</v>
          </cell>
          <cell r="G906" t="str">
            <v>ENSP00000362268</v>
          </cell>
          <cell r="H906" t="str">
            <v>Tbio</v>
          </cell>
        </row>
        <row r="907">
          <cell r="C907" t="str">
            <v>APOPT1</v>
          </cell>
          <cell r="D907" t="str">
            <v>Apoptogenic protein 1, mitochondrial</v>
          </cell>
          <cell r="E907">
            <v>84334</v>
          </cell>
          <cell r="F907" t="str">
            <v>Q96IL0</v>
          </cell>
          <cell r="G907" t="str">
            <v>ENSP00000386485</v>
          </cell>
          <cell r="H907" t="str">
            <v>Tdark</v>
          </cell>
        </row>
        <row r="908">
          <cell r="C908" t="str">
            <v>APP</v>
          </cell>
          <cell r="D908" t="str">
            <v>Amyloid-beta A4 protein</v>
          </cell>
          <cell r="E908">
            <v>351</v>
          </cell>
          <cell r="F908" t="str">
            <v>P05067</v>
          </cell>
          <cell r="G908" t="str">
            <v>ENSP00000284981</v>
          </cell>
          <cell r="H908" t="str">
            <v>Tchem</v>
          </cell>
        </row>
        <row r="909">
          <cell r="C909" t="str">
            <v>APPBP2</v>
          </cell>
          <cell r="D909" t="str">
            <v>Amyloid protein-binding protein 2</v>
          </cell>
          <cell r="E909">
            <v>10513</v>
          </cell>
          <cell r="F909" t="str">
            <v>Q92624</v>
          </cell>
          <cell r="G909" t="str">
            <v>ENSP00000083182</v>
          </cell>
          <cell r="H909" t="str">
            <v>Tdark</v>
          </cell>
        </row>
        <row r="910">
          <cell r="C910" t="str">
            <v>APPL1</v>
          </cell>
          <cell r="D910" t="str">
            <v>DCC-interacting protein 13-alpha</v>
          </cell>
          <cell r="E910">
            <v>26060</v>
          </cell>
          <cell r="F910" t="str">
            <v>Q9UKG1</v>
          </cell>
          <cell r="G910" t="str">
            <v>ENSP00000288266</v>
          </cell>
          <cell r="H910" t="str">
            <v>Tbio</v>
          </cell>
        </row>
        <row r="911">
          <cell r="C911" t="str">
            <v>APPL2</v>
          </cell>
          <cell r="D911" t="str">
            <v>DCC-interacting protein 13-beta</v>
          </cell>
          <cell r="E911">
            <v>55198</v>
          </cell>
          <cell r="F911" t="str">
            <v>Q8NEU8</v>
          </cell>
          <cell r="G911" t="str">
            <v>ENSP00000446917</v>
          </cell>
          <cell r="H911" t="str">
            <v>Tbio</v>
          </cell>
        </row>
        <row r="912">
          <cell r="C912" t="str">
            <v>APRG1</v>
          </cell>
          <cell r="D912" t="str">
            <v>AP20 region protein 1</v>
          </cell>
          <cell r="E912">
            <v>339883</v>
          </cell>
          <cell r="F912" t="str">
            <v>Q8IVJ8</v>
          </cell>
          <cell r="G912" t="str">
            <v>ENSP00000413537</v>
          </cell>
          <cell r="H912" t="str">
            <v>Tdark</v>
          </cell>
        </row>
        <row r="913">
          <cell r="C913" t="str">
            <v>APRT</v>
          </cell>
          <cell r="D913" t="str">
            <v>Adenine phosphoribosyltransferase</v>
          </cell>
          <cell r="E913">
            <v>353</v>
          </cell>
          <cell r="F913" t="str">
            <v>P07741</v>
          </cell>
          <cell r="G913" t="str">
            <v>ENSP00000367615</v>
          </cell>
          <cell r="H913" t="str">
            <v>Tbio</v>
          </cell>
        </row>
        <row r="914">
          <cell r="C914" t="str">
            <v>APTX</v>
          </cell>
          <cell r="D914" t="str">
            <v>Aprataxin</v>
          </cell>
          <cell r="E914">
            <v>54840</v>
          </cell>
          <cell r="F914" t="str">
            <v>Q7Z2E3</v>
          </cell>
          <cell r="G914" t="str">
            <v>ENSP00000400806</v>
          </cell>
          <cell r="H914" t="str">
            <v>Tbio</v>
          </cell>
        </row>
        <row r="915">
          <cell r="C915" t="str">
            <v>AQP1</v>
          </cell>
          <cell r="D915" t="str">
            <v>Aquaporin-1</v>
          </cell>
          <cell r="E915">
            <v>358</v>
          </cell>
          <cell r="F915" t="str">
            <v>P29972</v>
          </cell>
          <cell r="G915" t="str">
            <v>ENSP00000311165</v>
          </cell>
          <cell r="H915" t="str">
            <v>Tbio</v>
          </cell>
        </row>
        <row r="916">
          <cell r="C916" t="str">
            <v>AQP10</v>
          </cell>
          <cell r="D916" t="str">
            <v>Aquaporin-10</v>
          </cell>
          <cell r="E916">
            <v>89872</v>
          </cell>
          <cell r="F916" t="str">
            <v>Q96PS8</v>
          </cell>
          <cell r="G916" t="str">
            <v>ENSP00000318355</v>
          </cell>
          <cell r="H916" t="str">
            <v>Tbio</v>
          </cell>
        </row>
        <row r="917">
          <cell r="C917" t="str">
            <v>AQP11</v>
          </cell>
          <cell r="D917" t="str">
            <v>Aquaporin-11</v>
          </cell>
          <cell r="E917">
            <v>282679</v>
          </cell>
          <cell r="F917" t="str">
            <v>Q8NBQ7</v>
          </cell>
          <cell r="G917" t="str">
            <v>ENSP00000318770</v>
          </cell>
          <cell r="H917" t="str">
            <v>Tbio</v>
          </cell>
        </row>
        <row r="918">
          <cell r="C918" t="str">
            <v>AQP12A</v>
          </cell>
          <cell r="D918" t="str">
            <v>Aquaporin-12A</v>
          </cell>
          <cell r="E918">
            <v>375318</v>
          </cell>
          <cell r="F918" t="str">
            <v>Q8IXF9</v>
          </cell>
          <cell r="G918" t="str">
            <v>ENSP00000405899</v>
          </cell>
          <cell r="H918" t="str">
            <v>Tbio</v>
          </cell>
        </row>
        <row r="919">
          <cell r="C919" t="str">
            <v>AQP12B</v>
          </cell>
          <cell r="D919" t="str">
            <v>Aquaporin-12B</v>
          </cell>
          <cell r="E919">
            <v>653437</v>
          </cell>
          <cell r="F919" t="str">
            <v>A6NM10</v>
          </cell>
          <cell r="G919" t="str">
            <v>ENSP00000384894</v>
          </cell>
          <cell r="H919" t="str">
            <v>Tdark</v>
          </cell>
        </row>
        <row r="920">
          <cell r="C920" t="str">
            <v>AQP2</v>
          </cell>
          <cell r="D920" t="str">
            <v>Aquaporin-2</v>
          </cell>
          <cell r="E920">
            <v>359</v>
          </cell>
          <cell r="F920" t="str">
            <v>P41181</v>
          </cell>
          <cell r="G920" t="str">
            <v>ENSP00000199280</v>
          </cell>
          <cell r="H920" t="str">
            <v>Tbio</v>
          </cell>
        </row>
        <row r="921">
          <cell r="C921" t="str">
            <v>AQP3</v>
          </cell>
          <cell r="D921" t="str">
            <v>Aquaporin-3</v>
          </cell>
          <cell r="E921">
            <v>360</v>
          </cell>
          <cell r="F921" t="str">
            <v>Q92482</v>
          </cell>
          <cell r="G921" t="str">
            <v>ENSP00000297991</v>
          </cell>
          <cell r="H921" t="str">
            <v>Tchem</v>
          </cell>
        </row>
        <row r="922">
          <cell r="C922" t="str">
            <v>AQP4</v>
          </cell>
          <cell r="D922" t="str">
            <v>Aquaporin-4</v>
          </cell>
          <cell r="E922">
            <v>361</v>
          </cell>
          <cell r="F922" t="str">
            <v>P55087</v>
          </cell>
          <cell r="G922" t="str">
            <v>ENSP00000372654</v>
          </cell>
          <cell r="H922" t="str">
            <v>Tbio</v>
          </cell>
        </row>
        <row r="923">
          <cell r="C923" t="str">
            <v>AQP5</v>
          </cell>
          <cell r="D923" t="str">
            <v>Aquaporin-5</v>
          </cell>
          <cell r="E923">
            <v>362</v>
          </cell>
          <cell r="F923" t="str">
            <v>P55064</v>
          </cell>
          <cell r="G923" t="str">
            <v>ENSP00000293599</v>
          </cell>
          <cell r="H923" t="str">
            <v>Tbio</v>
          </cell>
        </row>
        <row r="924">
          <cell r="C924" t="str">
            <v>AQP6</v>
          </cell>
          <cell r="D924" t="str">
            <v>Aquaporin-6</v>
          </cell>
          <cell r="E924">
            <v>363</v>
          </cell>
          <cell r="F924" t="str">
            <v>Q13520</v>
          </cell>
          <cell r="G924" t="str">
            <v>ENSP00000477688</v>
          </cell>
          <cell r="H924" t="str">
            <v>Tbio</v>
          </cell>
        </row>
        <row r="925">
          <cell r="C925" t="str">
            <v>AQP7</v>
          </cell>
          <cell r="D925" t="str">
            <v>Aquaporin-7</v>
          </cell>
          <cell r="E925">
            <v>364</v>
          </cell>
          <cell r="F925" t="str">
            <v>O14520</v>
          </cell>
          <cell r="G925" t="str">
            <v>ENSP00000297988</v>
          </cell>
          <cell r="H925" t="str">
            <v>Tbio</v>
          </cell>
        </row>
        <row r="926">
          <cell r="C926" t="str">
            <v>AQP7P3</v>
          </cell>
          <cell r="D926" t="str">
            <v>Putative aquaporin-7-like protein 3</v>
          </cell>
          <cell r="E926">
            <v>441432</v>
          </cell>
          <cell r="F926" t="str">
            <v>A6NL99</v>
          </cell>
          <cell r="H926" t="str">
            <v>Tdark</v>
          </cell>
        </row>
        <row r="927">
          <cell r="C927" t="str">
            <v>AQP8</v>
          </cell>
          <cell r="D927" t="str">
            <v>Aquaporin-8</v>
          </cell>
          <cell r="E927">
            <v>343</v>
          </cell>
          <cell r="F927" t="str">
            <v>O94778</v>
          </cell>
          <cell r="G927" t="str">
            <v>ENSP00000219660</v>
          </cell>
          <cell r="H927" t="str">
            <v>Tbio</v>
          </cell>
        </row>
        <row r="928">
          <cell r="C928" t="str">
            <v>AQP9</v>
          </cell>
          <cell r="D928" t="str">
            <v>Aquaporin-9</v>
          </cell>
          <cell r="E928">
            <v>366</v>
          </cell>
          <cell r="F928" t="str">
            <v>O43315</v>
          </cell>
          <cell r="G928" t="str">
            <v>ENSP00000219919</v>
          </cell>
          <cell r="H928" t="str">
            <v>Tbio</v>
          </cell>
        </row>
        <row r="929">
          <cell r="C929" t="str">
            <v>AQR</v>
          </cell>
          <cell r="D929" t="str">
            <v>RNA helicase aquarius</v>
          </cell>
          <cell r="E929">
            <v>9716</v>
          </cell>
          <cell r="F929" t="str">
            <v>O60306</v>
          </cell>
          <cell r="G929" t="str">
            <v>ENSP00000156471</v>
          </cell>
          <cell r="H929" t="str">
            <v>Tbio</v>
          </cell>
        </row>
        <row r="930">
          <cell r="C930" t="str">
            <v>AR</v>
          </cell>
          <cell r="D930" t="str">
            <v>Androgen receptor</v>
          </cell>
          <cell r="E930">
            <v>367</v>
          </cell>
          <cell r="F930" t="str">
            <v>P10275</v>
          </cell>
          <cell r="G930" t="str">
            <v>ENSP00000363822</v>
          </cell>
          <cell r="H930" t="str">
            <v>Tclin</v>
          </cell>
        </row>
        <row r="931">
          <cell r="C931" t="str">
            <v>ARAF</v>
          </cell>
          <cell r="D931" t="str">
            <v>Serine/threonine-protein kinase A-Raf</v>
          </cell>
          <cell r="E931">
            <v>369</v>
          </cell>
          <cell r="F931" t="str">
            <v>P10398</v>
          </cell>
          <cell r="G931" t="str">
            <v>ENSP00000290277</v>
          </cell>
          <cell r="H931" t="str">
            <v>Tchem</v>
          </cell>
        </row>
        <row r="932">
          <cell r="C932" t="str">
            <v>ARAP1</v>
          </cell>
          <cell r="D932" t="str">
            <v>Arf-GAP with Rho-GAP domain, ANK repeat and PH domain-containing protein 1</v>
          </cell>
          <cell r="E932">
            <v>116985</v>
          </cell>
          <cell r="F932" t="str">
            <v>Q96P48</v>
          </cell>
          <cell r="G932" t="str">
            <v>ENSP00000377233</v>
          </cell>
          <cell r="H932" t="str">
            <v>Tbio</v>
          </cell>
        </row>
        <row r="933">
          <cell r="C933" t="str">
            <v>ARAP2</v>
          </cell>
          <cell r="D933" t="str">
            <v>Arf-GAP with Rho-GAP domain, ANK repeat and PH domain-containing protein 2</v>
          </cell>
          <cell r="E933">
            <v>116984</v>
          </cell>
          <cell r="F933" t="str">
            <v>Q8WZ64</v>
          </cell>
          <cell r="G933" t="str">
            <v>ENSP00000302895</v>
          </cell>
          <cell r="H933" t="str">
            <v>Tbio</v>
          </cell>
        </row>
        <row r="934">
          <cell r="C934" t="str">
            <v>ARAP3</v>
          </cell>
          <cell r="D934" t="str">
            <v>Arf-GAP with Rho-GAP domain, ANK repeat and PH domain-containing protein 3</v>
          </cell>
          <cell r="E934">
            <v>64411</v>
          </cell>
          <cell r="F934" t="str">
            <v>Q8WWN8</v>
          </cell>
          <cell r="G934" t="str">
            <v>ENSP00000239440</v>
          </cell>
          <cell r="H934" t="str">
            <v>Tbio</v>
          </cell>
        </row>
        <row r="935">
          <cell r="C935" t="str">
            <v>ARC</v>
          </cell>
          <cell r="D935" t="str">
            <v>Activity-regulated cytoskeleton-associated protein</v>
          </cell>
          <cell r="E935">
            <v>23237</v>
          </cell>
          <cell r="F935" t="str">
            <v>Q7LC44</v>
          </cell>
          <cell r="G935" t="str">
            <v>ENSP00000349022</v>
          </cell>
          <cell r="H935" t="str">
            <v>Tbio</v>
          </cell>
        </row>
        <row r="936">
          <cell r="C936" t="str">
            <v>ARCN1</v>
          </cell>
          <cell r="D936" t="str">
            <v>Coatomer subunit delta</v>
          </cell>
          <cell r="E936">
            <v>372</v>
          </cell>
          <cell r="F936" t="str">
            <v>P48444</v>
          </cell>
          <cell r="G936" t="str">
            <v>ENSP00000264028</v>
          </cell>
          <cell r="H936" t="str">
            <v>Tbio</v>
          </cell>
        </row>
        <row r="937">
          <cell r="C937" t="str">
            <v>AREG</v>
          </cell>
          <cell r="D937" t="str">
            <v>Amphiregulin</v>
          </cell>
          <cell r="E937">
            <v>374</v>
          </cell>
          <cell r="F937" t="str">
            <v>P15514</v>
          </cell>
          <cell r="G937" t="str">
            <v>ENSP00000379097</v>
          </cell>
          <cell r="H937" t="str">
            <v>Tbio</v>
          </cell>
        </row>
        <row r="938">
          <cell r="C938" t="str">
            <v>AREL1</v>
          </cell>
          <cell r="D938" t="str">
            <v>Apoptosis-resistant E3 ubiquitin protein ligase 1</v>
          </cell>
          <cell r="E938">
            <v>9870</v>
          </cell>
          <cell r="F938" t="str">
            <v>O15033</v>
          </cell>
          <cell r="G938" t="str">
            <v>ENSP00000348714</v>
          </cell>
          <cell r="H938" t="str">
            <v>Tdark</v>
          </cell>
        </row>
        <row r="939">
          <cell r="C939" t="str">
            <v>ARF1</v>
          </cell>
          <cell r="D939" t="str">
            <v>ADP-ribosylation factor 1</v>
          </cell>
          <cell r="E939">
            <v>375</v>
          </cell>
          <cell r="F939" t="str">
            <v>P84077</v>
          </cell>
          <cell r="G939" t="str">
            <v>ENSP00000440005</v>
          </cell>
          <cell r="H939" t="str">
            <v>Tchem</v>
          </cell>
        </row>
        <row r="940">
          <cell r="C940" t="str">
            <v>ARF3</v>
          </cell>
          <cell r="D940" t="str">
            <v>ADP-ribosylation factor 3</v>
          </cell>
          <cell r="E940">
            <v>377</v>
          </cell>
          <cell r="F940" t="str">
            <v>P61204</v>
          </cell>
          <cell r="G940" t="str">
            <v>ENSP00000256682</v>
          </cell>
          <cell r="H940" t="str">
            <v>Tbio</v>
          </cell>
        </row>
        <row r="941">
          <cell r="C941" t="str">
            <v>ARF4</v>
          </cell>
          <cell r="D941" t="str">
            <v>ADP-ribosylation factor 4</v>
          </cell>
          <cell r="E941">
            <v>378</v>
          </cell>
          <cell r="F941" t="str">
            <v>P18085</v>
          </cell>
          <cell r="G941" t="str">
            <v>ENSP00000306010</v>
          </cell>
          <cell r="H941" t="str">
            <v>Tbio</v>
          </cell>
        </row>
        <row r="942">
          <cell r="C942" t="str">
            <v>ARF5</v>
          </cell>
          <cell r="D942" t="str">
            <v>ADP-ribosylation factor 5</v>
          </cell>
          <cell r="E942">
            <v>381</v>
          </cell>
          <cell r="F942" t="str">
            <v>P84085</v>
          </cell>
          <cell r="G942" t="str">
            <v>ENSP00000000233</v>
          </cell>
          <cell r="H942" t="str">
            <v>Tbio</v>
          </cell>
        </row>
        <row r="943">
          <cell r="C943" t="str">
            <v>ARF6</v>
          </cell>
          <cell r="D943" t="str">
            <v>ADP-ribosylation factor 6</v>
          </cell>
          <cell r="E943">
            <v>382</v>
          </cell>
          <cell r="F943" t="str">
            <v>P62330</v>
          </cell>
          <cell r="G943" t="str">
            <v>ENSP00000298316</v>
          </cell>
          <cell r="H943" t="str">
            <v>Tbio</v>
          </cell>
        </row>
        <row r="944">
          <cell r="C944" t="str">
            <v>ARFGAP1</v>
          </cell>
          <cell r="D944" t="str">
            <v>ADP-ribosylation factor GTPase-activating protein 1</v>
          </cell>
          <cell r="E944">
            <v>55738</v>
          </cell>
          <cell r="F944" t="str">
            <v>Q8N6T3</v>
          </cell>
          <cell r="G944" t="str">
            <v>ENSP00000314615</v>
          </cell>
          <cell r="H944" t="str">
            <v>Tbio</v>
          </cell>
        </row>
        <row r="945">
          <cell r="C945" t="str">
            <v>ARFGAP2</v>
          </cell>
          <cell r="D945" t="str">
            <v>ADP-ribosylation factor GTPase-activating protein 2</v>
          </cell>
          <cell r="E945">
            <v>84364</v>
          </cell>
          <cell r="F945" t="str">
            <v>Q8N6H7</v>
          </cell>
          <cell r="G945" t="str">
            <v>ENSP00000434442</v>
          </cell>
          <cell r="H945" t="str">
            <v>Tbio</v>
          </cell>
        </row>
        <row r="946">
          <cell r="C946" t="str">
            <v>ARFGAP3</v>
          </cell>
          <cell r="D946" t="str">
            <v>ADP-ribosylation factor GTPase-activating protein 3</v>
          </cell>
          <cell r="E946">
            <v>26286</v>
          </cell>
          <cell r="F946" t="str">
            <v>Q9NP61</v>
          </cell>
          <cell r="G946" t="str">
            <v>ENSP00000263245</v>
          </cell>
          <cell r="H946" t="str">
            <v>Tbio</v>
          </cell>
        </row>
        <row r="947">
          <cell r="C947" t="str">
            <v>ARFGEF1</v>
          </cell>
          <cell r="D947" t="str">
            <v>Brefeldin A-inhibited guanine nucleotide-exchange protein 1</v>
          </cell>
          <cell r="E947">
            <v>10565</v>
          </cell>
          <cell r="F947" t="str">
            <v>Q9Y6D6</v>
          </cell>
          <cell r="G947" t="str">
            <v>ENSP00000262215</v>
          </cell>
          <cell r="H947" t="str">
            <v>Tbio</v>
          </cell>
        </row>
        <row r="948">
          <cell r="C948" t="str">
            <v>ARFGEF2</v>
          </cell>
          <cell r="D948" t="str">
            <v>Brefeldin A-inhibited guanine nucleotide-exchange protein 2</v>
          </cell>
          <cell r="E948">
            <v>10564</v>
          </cell>
          <cell r="F948" t="str">
            <v>Q9Y6D5</v>
          </cell>
          <cell r="G948" t="str">
            <v>ENSP00000360985</v>
          </cell>
          <cell r="H948" t="str">
            <v>Tbio</v>
          </cell>
        </row>
        <row r="949">
          <cell r="C949" t="str">
            <v>ARFGEF3</v>
          </cell>
          <cell r="D949" t="str">
            <v>Brefeldin A-inhibited guanine nucleotide-exchange protein 3</v>
          </cell>
          <cell r="E949">
            <v>57221</v>
          </cell>
          <cell r="F949" t="str">
            <v>Q5TH69</v>
          </cell>
          <cell r="G949" t="str">
            <v>ENSP00000251691</v>
          </cell>
          <cell r="H949" t="str">
            <v>Tdark</v>
          </cell>
        </row>
        <row r="950">
          <cell r="C950" t="str">
            <v>ARFIP1</v>
          </cell>
          <cell r="D950" t="str">
            <v>Arfaptin-1</v>
          </cell>
          <cell r="E950">
            <v>27236</v>
          </cell>
          <cell r="F950" t="str">
            <v>P53367</v>
          </cell>
          <cell r="G950" t="str">
            <v>ENSP00000395083</v>
          </cell>
          <cell r="H950" t="str">
            <v>Tbio</v>
          </cell>
        </row>
        <row r="951">
          <cell r="C951" t="str">
            <v>ARFIP2</v>
          </cell>
          <cell r="D951" t="str">
            <v>Arfaptin-2</v>
          </cell>
          <cell r="E951">
            <v>23647</v>
          </cell>
          <cell r="F951" t="str">
            <v>P53365</v>
          </cell>
          <cell r="G951" t="str">
            <v>ENSP00000484121</v>
          </cell>
          <cell r="H951" t="str">
            <v>Tbio</v>
          </cell>
        </row>
        <row r="952">
          <cell r="C952" t="str">
            <v>ARFRP1</v>
          </cell>
          <cell r="D952" t="str">
            <v>ADP-ribosylation factor-related protein 1</v>
          </cell>
          <cell r="E952">
            <v>10139</v>
          </cell>
          <cell r="F952" t="str">
            <v>Q13795</v>
          </cell>
          <cell r="G952" t="str">
            <v>ENSP00000483486</v>
          </cell>
          <cell r="H952" t="str">
            <v>Tbio</v>
          </cell>
        </row>
        <row r="953">
          <cell r="C953" t="str">
            <v>ARG1</v>
          </cell>
          <cell r="D953" t="str">
            <v>Arginase-1</v>
          </cell>
          <cell r="E953">
            <v>383</v>
          </cell>
          <cell r="F953" t="str">
            <v>P05089</v>
          </cell>
          <cell r="G953" t="str">
            <v>ENSP00000349446</v>
          </cell>
          <cell r="H953" t="str">
            <v>Tchem</v>
          </cell>
        </row>
        <row r="954">
          <cell r="C954" t="str">
            <v>ARG2</v>
          </cell>
          <cell r="D954" t="str">
            <v>Arginase-2, mitochondrial</v>
          </cell>
          <cell r="E954">
            <v>384</v>
          </cell>
          <cell r="F954" t="str">
            <v>P78540</v>
          </cell>
          <cell r="G954" t="str">
            <v>ENSP00000261783</v>
          </cell>
          <cell r="H954" t="str">
            <v>Tchem</v>
          </cell>
        </row>
        <row r="955">
          <cell r="C955" t="str">
            <v>ARGFX</v>
          </cell>
          <cell r="D955" t="str">
            <v>Arginine-fifty homeobox</v>
          </cell>
          <cell r="E955">
            <v>503582</v>
          </cell>
          <cell r="F955" t="str">
            <v>A6NJG6</v>
          </cell>
          <cell r="G955" t="str">
            <v>ENSP00000335578</v>
          </cell>
          <cell r="H955" t="str">
            <v>Tdark</v>
          </cell>
        </row>
        <row r="956">
          <cell r="C956" t="str">
            <v>ARGLU1</v>
          </cell>
          <cell r="D956" t="str">
            <v>Arginine and glutamate-rich protein 1</v>
          </cell>
          <cell r="E956">
            <v>55082</v>
          </cell>
          <cell r="F956" t="str">
            <v>Q9NWB6</v>
          </cell>
          <cell r="G956" t="str">
            <v>ENSP00000383059</v>
          </cell>
          <cell r="H956" t="str">
            <v>Tdark</v>
          </cell>
        </row>
        <row r="957">
          <cell r="C957" t="str">
            <v>ARHGAP1</v>
          </cell>
          <cell r="D957" t="str">
            <v>Rho GTPase-activating protein 1</v>
          </cell>
          <cell r="E957">
            <v>392</v>
          </cell>
          <cell r="F957" t="str">
            <v>Q07960</v>
          </cell>
          <cell r="G957" t="str">
            <v>ENSP00000310491</v>
          </cell>
          <cell r="H957" t="str">
            <v>Tbio</v>
          </cell>
        </row>
        <row r="958">
          <cell r="C958" t="str">
            <v>ARHGAP10</v>
          </cell>
          <cell r="D958" t="str">
            <v>Rho GTPase-activating protein 10</v>
          </cell>
          <cell r="E958">
            <v>79658</v>
          </cell>
          <cell r="F958" t="str">
            <v>A1A4S6</v>
          </cell>
          <cell r="G958" t="str">
            <v>ENSP00000336923</v>
          </cell>
          <cell r="H958" t="str">
            <v>Tbio</v>
          </cell>
        </row>
        <row r="959">
          <cell r="C959" t="str">
            <v>ARHGAP11A</v>
          </cell>
          <cell r="D959" t="str">
            <v>Rho GTPase-activating protein 11A</v>
          </cell>
          <cell r="E959">
            <v>9824</v>
          </cell>
          <cell r="F959" t="str">
            <v>Q6P4F7</v>
          </cell>
          <cell r="G959" t="str">
            <v>ENSP00000355090</v>
          </cell>
          <cell r="H959" t="str">
            <v>Tbio</v>
          </cell>
        </row>
        <row r="960">
          <cell r="C960" t="str">
            <v>ARHGAP11B</v>
          </cell>
          <cell r="D960" t="str">
            <v>Rho GTPase-activating protein 11B</v>
          </cell>
          <cell r="E960">
            <v>89839</v>
          </cell>
          <cell r="F960" t="str">
            <v>Q3KRB8</v>
          </cell>
          <cell r="G960" t="str">
            <v>ENSP00000481934</v>
          </cell>
          <cell r="H960" t="str">
            <v>Tbio</v>
          </cell>
        </row>
        <row r="961">
          <cell r="C961" t="str">
            <v>ARHGAP12</v>
          </cell>
          <cell r="D961" t="str">
            <v>Rho GTPase-activating protein 12</v>
          </cell>
          <cell r="E961">
            <v>94134</v>
          </cell>
          <cell r="F961" t="str">
            <v>Q8IWW6</v>
          </cell>
          <cell r="G961" t="str">
            <v>ENSP00000345808</v>
          </cell>
          <cell r="H961" t="str">
            <v>Tbio</v>
          </cell>
        </row>
        <row r="962">
          <cell r="C962" t="str">
            <v>ARHGAP15</v>
          </cell>
          <cell r="D962" t="str">
            <v>Rho GTPase-activating protein 15</v>
          </cell>
          <cell r="E962">
            <v>55843</v>
          </cell>
          <cell r="F962" t="str">
            <v>Q53QZ3</v>
          </cell>
          <cell r="G962" t="str">
            <v>ENSP00000295095</v>
          </cell>
          <cell r="H962" t="str">
            <v>Tbio</v>
          </cell>
        </row>
        <row r="963">
          <cell r="C963" t="str">
            <v>ARHGAP17</v>
          </cell>
          <cell r="D963" t="str">
            <v>Rho GTPase-activating protein 17</v>
          </cell>
          <cell r="E963">
            <v>55114</v>
          </cell>
          <cell r="F963" t="str">
            <v>Q68EM7</v>
          </cell>
          <cell r="G963" t="str">
            <v>ENSP00000289968</v>
          </cell>
          <cell r="H963" t="str">
            <v>Tbio</v>
          </cell>
        </row>
        <row r="964">
          <cell r="C964" t="str">
            <v>ARHGAP18</v>
          </cell>
          <cell r="D964" t="str">
            <v>Rho GTPase-activating protein 18</v>
          </cell>
          <cell r="E964">
            <v>93663</v>
          </cell>
          <cell r="F964" t="str">
            <v>Q8N392</v>
          </cell>
          <cell r="G964" t="str">
            <v>ENSP00000357131</v>
          </cell>
          <cell r="H964" t="str">
            <v>Tbio</v>
          </cell>
        </row>
        <row r="965">
          <cell r="C965" t="str">
            <v>ARHGAP19</v>
          </cell>
          <cell r="D965" t="str">
            <v>Rho GTPase-activating protein 19</v>
          </cell>
          <cell r="E965">
            <v>84986</v>
          </cell>
          <cell r="F965" t="str">
            <v>Q14CB8</v>
          </cell>
          <cell r="G965" t="str">
            <v>ENSP00000351333</v>
          </cell>
          <cell r="H965" t="str">
            <v>Tdark</v>
          </cell>
        </row>
        <row r="966">
          <cell r="C966" t="str">
            <v>ARHGAP20</v>
          </cell>
          <cell r="D966" t="str">
            <v>Rho GTPase-activating protein 20</v>
          </cell>
          <cell r="E966">
            <v>57569</v>
          </cell>
          <cell r="F966" t="str">
            <v>Q9P2F6</v>
          </cell>
          <cell r="G966" t="str">
            <v>ENSP00000260283</v>
          </cell>
          <cell r="H966" t="str">
            <v>Tbio</v>
          </cell>
        </row>
        <row r="967">
          <cell r="C967" t="str">
            <v>ARHGAP21</v>
          </cell>
          <cell r="D967" t="str">
            <v>Rho GTPase-activating protein 21</v>
          </cell>
          <cell r="E967">
            <v>57584</v>
          </cell>
          <cell r="F967" t="str">
            <v>Q5T5U3</v>
          </cell>
          <cell r="G967" t="str">
            <v>ENSP00000379709</v>
          </cell>
          <cell r="H967" t="str">
            <v>Tbio</v>
          </cell>
        </row>
        <row r="968">
          <cell r="C968" t="str">
            <v>ARHGAP22</v>
          </cell>
          <cell r="D968" t="str">
            <v>Rho GTPase-activating protein 22</v>
          </cell>
          <cell r="E968">
            <v>58504</v>
          </cell>
          <cell r="F968" t="str">
            <v>Q7Z5H3</v>
          </cell>
          <cell r="G968" t="str">
            <v>ENSP00000412461</v>
          </cell>
          <cell r="H968" t="str">
            <v>Tbio</v>
          </cell>
        </row>
        <row r="969">
          <cell r="C969" t="str">
            <v>ARHGAP23</v>
          </cell>
          <cell r="D969" t="str">
            <v>Rho GTPase-activating protein 23</v>
          </cell>
          <cell r="E969">
            <v>57636</v>
          </cell>
          <cell r="F969" t="str">
            <v>Q9P227</v>
          </cell>
          <cell r="G969" t="str">
            <v>ENSP00000481862</v>
          </cell>
          <cell r="H969" t="str">
            <v>Tdark</v>
          </cell>
        </row>
        <row r="970">
          <cell r="C970" t="str">
            <v>ARHGAP24</v>
          </cell>
          <cell r="D970" t="str">
            <v>Rho GTPase-activating protein 24</v>
          </cell>
          <cell r="E970">
            <v>83478</v>
          </cell>
          <cell r="F970" t="str">
            <v>Q8N264</v>
          </cell>
          <cell r="G970" t="str">
            <v>ENSP00000378611</v>
          </cell>
          <cell r="H970" t="str">
            <v>Tbio</v>
          </cell>
        </row>
        <row r="971">
          <cell r="C971" t="str">
            <v>ARHGAP25</v>
          </cell>
          <cell r="D971" t="str">
            <v>Rho GTPase-activating protein 25</v>
          </cell>
          <cell r="E971">
            <v>9938</v>
          </cell>
          <cell r="F971" t="str">
            <v>P42331</v>
          </cell>
          <cell r="G971" t="str">
            <v>ENSP00000386911</v>
          </cell>
          <cell r="H971" t="str">
            <v>Tdark</v>
          </cell>
        </row>
        <row r="972">
          <cell r="C972" t="str">
            <v>ARHGAP26</v>
          </cell>
          <cell r="D972" t="str">
            <v>Rho GTPase-activating protein 26</v>
          </cell>
          <cell r="E972">
            <v>23092</v>
          </cell>
          <cell r="F972" t="str">
            <v>Q9UNA1</v>
          </cell>
          <cell r="G972" t="str">
            <v>ENSP00000274498</v>
          </cell>
          <cell r="H972" t="str">
            <v>Tbio</v>
          </cell>
        </row>
        <row r="973">
          <cell r="C973" t="str">
            <v>ARHGAP27</v>
          </cell>
          <cell r="D973" t="str">
            <v>Rho GTPase-activating protein 27</v>
          </cell>
          <cell r="E973">
            <v>201176</v>
          </cell>
          <cell r="F973" t="str">
            <v>Q6ZUM4</v>
          </cell>
          <cell r="G973" t="str">
            <v>ENSP00000403323</v>
          </cell>
          <cell r="H973" t="str">
            <v>Tdark</v>
          </cell>
        </row>
        <row r="974">
          <cell r="C974" t="str">
            <v>ARHGAP28</v>
          </cell>
          <cell r="D974" t="str">
            <v>Rho GTPase-activating protein 28</v>
          </cell>
          <cell r="E974">
            <v>79822</v>
          </cell>
          <cell r="F974" t="str">
            <v>Q9P2N2</v>
          </cell>
          <cell r="G974" t="str">
            <v>ENSP00000392660</v>
          </cell>
          <cell r="H974" t="str">
            <v>Tdark</v>
          </cell>
        </row>
        <row r="975">
          <cell r="C975" t="str">
            <v>ARHGAP29</v>
          </cell>
          <cell r="D975" t="str">
            <v>Rho GTPase-activating protein 29</v>
          </cell>
          <cell r="E975">
            <v>9411</v>
          </cell>
          <cell r="F975" t="str">
            <v>Q52LW3</v>
          </cell>
          <cell r="G975" t="str">
            <v>ENSP00000260526</v>
          </cell>
          <cell r="H975" t="str">
            <v>Tbio</v>
          </cell>
        </row>
        <row r="976">
          <cell r="C976" t="str">
            <v>ARHGAP30</v>
          </cell>
          <cell r="D976" t="str">
            <v>Rho GTPase-activating protein 30</v>
          </cell>
          <cell r="E976">
            <v>257106</v>
          </cell>
          <cell r="F976" t="str">
            <v>Q7Z6I6</v>
          </cell>
          <cell r="G976" t="str">
            <v>ENSP00000356992</v>
          </cell>
          <cell r="H976" t="str">
            <v>Tdark</v>
          </cell>
        </row>
        <row r="977">
          <cell r="C977" t="str">
            <v>ARHGAP31</v>
          </cell>
          <cell r="D977" t="str">
            <v>Rho GTPase-activating protein 31</v>
          </cell>
          <cell r="E977">
            <v>57514</v>
          </cell>
          <cell r="F977" t="str">
            <v>Q2M1Z3</v>
          </cell>
          <cell r="G977" t="str">
            <v>ENSP00000264245</v>
          </cell>
          <cell r="H977" t="str">
            <v>Tbio</v>
          </cell>
        </row>
        <row r="978">
          <cell r="C978" t="str">
            <v>ARHGAP32</v>
          </cell>
          <cell r="D978" t="str">
            <v>Rho GTPase-activating protein 32</v>
          </cell>
          <cell r="E978">
            <v>9743</v>
          </cell>
          <cell r="F978" t="str">
            <v>A7KAX9</v>
          </cell>
          <cell r="G978" t="str">
            <v>ENSP00000310561</v>
          </cell>
          <cell r="H978" t="str">
            <v>Tbio</v>
          </cell>
        </row>
        <row r="979">
          <cell r="C979" t="str">
            <v>ARHGAP33</v>
          </cell>
          <cell r="D979" t="str">
            <v>Rho GTPase-activating protein 33</v>
          </cell>
          <cell r="E979">
            <v>115703</v>
          </cell>
          <cell r="F979" t="str">
            <v>O14559</v>
          </cell>
          <cell r="G979" t="str">
            <v>ENSP00000320038</v>
          </cell>
          <cell r="H979" t="str">
            <v>Tbio</v>
          </cell>
        </row>
        <row r="980">
          <cell r="C980" t="str">
            <v>ARHGAP35</v>
          </cell>
          <cell r="D980" t="str">
            <v>Rho GTPase-activating protein 35</v>
          </cell>
          <cell r="E980">
            <v>2909</v>
          </cell>
          <cell r="F980" t="str">
            <v>Q9NRY4</v>
          </cell>
          <cell r="G980" t="str">
            <v>ENSP00000385720</v>
          </cell>
          <cell r="H980" t="str">
            <v>Tbio</v>
          </cell>
        </row>
        <row r="981">
          <cell r="C981" t="str">
            <v>ARHGAP36</v>
          </cell>
          <cell r="D981" t="str">
            <v>Rho GTPase-activating protein 36</v>
          </cell>
          <cell r="E981">
            <v>158763</v>
          </cell>
          <cell r="F981" t="str">
            <v>Q6ZRI8</v>
          </cell>
          <cell r="G981" t="str">
            <v>ENSP00000276211</v>
          </cell>
          <cell r="H981" t="str">
            <v>Tbio</v>
          </cell>
        </row>
        <row r="982">
          <cell r="C982" t="str">
            <v>ARHGAP39</v>
          </cell>
          <cell r="D982" t="str">
            <v>Rho GTPase-activating protein 39</v>
          </cell>
          <cell r="E982">
            <v>80728</v>
          </cell>
          <cell r="F982" t="str">
            <v>Q9C0H5</v>
          </cell>
          <cell r="G982" t="str">
            <v>ENSP00000366522</v>
          </cell>
          <cell r="H982" t="str">
            <v>Tdark</v>
          </cell>
        </row>
        <row r="983">
          <cell r="C983" t="str">
            <v>ARHGAP4</v>
          </cell>
          <cell r="D983" t="str">
            <v>Rho GTPase-activating protein 4</v>
          </cell>
          <cell r="E983">
            <v>393</v>
          </cell>
          <cell r="F983" t="str">
            <v>P98171</v>
          </cell>
          <cell r="G983" t="str">
            <v>ENSP00000359045</v>
          </cell>
          <cell r="H983" t="str">
            <v>Tbio</v>
          </cell>
        </row>
        <row r="984">
          <cell r="C984" t="str">
            <v>ARHGAP40</v>
          </cell>
          <cell r="D984" t="str">
            <v>Rho GTPase-activating protein 40</v>
          </cell>
          <cell r="E984">
            <v>343578</v>
          </cell>
          <cell r="F984" t="str">
            <v>Q5TG30</v>
          </cell>
          <cell r="G984" t="str">
            <v>ENSP00000362442</v>
          </cell>
          <cell r="H984" t="str">
            <v>Tdark</v>
          </cell>
        </row>
        <row r="985">
          <cell r="C985" t="str">
            <v>ARHGAP42</v>
          </cell>
          <cell r="D985" t="str">
            <v>Rho GTPase-activating protein 42</v>
          </cell>
          <cell r="E985">
            <v>143872</v>
          </cell>
          <cell r="F985" t="str">
            <v>A6NI28</v>
          </cell>
          <cell r="G985" t="str">
            <v>ENSP00000298815</v>
          </cell>
          <cell r="H985" t="str">
            <v>Tbio</v>
          </cell>
        </row>
        <row r="986">
          <cell r="C986" t="str">
            <v>ARHGAP44</v>
          </cell>
          <cell r="D986" t="str">
            <v>Rho GTPase-activating protein 44</v>
          </cell>
          <cell r="E986">
            <v>9912</v>
          </cell>
          <cell r="F986" t="str">
            <v>Q17R89</v>
          </cell>
          <cell r="G986" t="str">
            <v>ENSP00000368994</v>
          </cell>
          <cell r="H986" t="str">
            <v>Tbio</v>
          </cell>
        </row>
        <row r="987">
          <cell r="C987" t="str">
            <v>ARHGAP45</v>
          </cell>
          <cell r="D987" t="str">
            <v>Rho GTPase-activating protein 45</v>
          </cell>
          <cell r="E987">
            <v>23526</v>
          </cell>
          <cell r="F987" t="str">
            <v>Q92619</v>
          </cell>
          <cell r="G987" t="str">
            <v>ENSP00000439601</v>
          </cell>
          <cell r="H987" t="str">
            <v>Tbio</v>
          </cell>
        </row>
        <row r="988">
          <cell r="C988" t="str">
            <v>ARHGAP5</v>
          </cell>
          <cell r="D988" t="str">
            <v>Rho GTPase-activating protein 5</v>
          </cell>
          <cell r="E988">
            <v>394</v>
          </cell>
          <cell r="F988" t="str">
            <v>Q13017</v>
          </cell>
          <cell r="G988" t="str">
            <v>ENSP00000371897</v>
          </cell>
          <cell r="H988" t="str">
            <v>Tbio</v>
          </cell>
        </row>
        <row r="989">
          <cell r="C989" t="str">
            <v>ARHGAP5-AS1</v>
          </cell>
          <cell r="D989" t="str">
            <v>Putative uncharacterized protein ARHGAP5-AS1</v>
          </cell>
          <cell r="E989">
            <v>84837</v>
          </cell>
          <cell r="F989" t="str">
            <v>Q96IT6</v>
          </cell>
          <cell r="H989" t="str">
            <v>Tdark</v>
          </cell>
        </row>
        <row r="990">
          <cell r="C990" t="str">
            <v>ARHGAP6</v>
          </cell>
          <cell r="D990" t="str">
            <v>Rho GTPase-activating protein 6</v>
          </cell>
          <cell r="E990">
            <v>395</v>
          </cell>
          <cell r="F990" t="str">
            <v>O43182</v>
          </cell>
          <cell r="G990" t="str">
            <v>ENSP00000338967</v>
          </cell>
          <cell r="H990" t="str">
            <v>Tbio</v>
          </cell>
        </row>
        <row r="991">
          <cell r="C991" t="str">
            <v>ARHGAP8</v>
          </cell>
          <cell r="D991" t="str">
            <v>Rho GTPase-activating protein 8</v>
          </cell>
          <cell r="E991">
            <v>23779</v>
          </cell>
          <cell r="F991" t="str">
            <v>P85298</v>
          </cell>
          <cell r="G991" t="str">
            <v>ENSP00000429240</v>
          </cell>
          <cell r="H991" t="str">
            <v>Tbio</v>
          </cell>
        </row>
        <row r="992">
          <cell r="C992" t="str">
            <v>ARHGAP9</v>
          </cell>
          <cell r="D992" t="str">
            <v>Rho GTPase-activating protein 9</v>
          </cell>
          <cell r="E992">
            <v>64333</v>
          </cell>
          <cell r="F992" t="str">
            <v>Q9BRR9</v>
          </cell>
          <cell r="G992" t="str">
            <v>ENSP00000377380</v>
          </cell>
          <cell r="H992" t="str">
            <v>Tbio</v>
          </cell>
        </row>
        <row r="993">
          <cell r="C993" t="str">
            <v>ARHGDIA</v>
          </cell>
          <cell r="D993" t="str">
            <v>Rho GDP-dissociation inhibitor 1</v>
          </cell>
          <cell r="E993">
            <v>396</v>
          </cell>
          <cell r="F993" t="str">
            <v>P52565</v>
          </cell>
          <cell r="G993" t="str">
            <v>ENSP00000269321</v>
          </cell>
          <cell r="H993" t="str">
            <v>Tchem</v>
          </cell>
        </row>
        <row r="994">
          <cell r="C994" t="str">
            <v>ARHGDIB</v>
          </cell>
          <cell r="D994" t="str">
            <v>Rho GDP-dissociation inhibitor 2</v>
          </cell>
          <cell r="E994">
            <v>397</v>
          </cell>
          <cell r="F994" t="str">
            <v>P52566</v>
          </cell>
          <cell r="G994" t="str">
            <v>ENSP00000228945</v>
          </cell>
          <cell r="H994" t="str">
            <v>Tbio</v>
          </cell>
        </row>
        <row r="995">
          <cell r="C995" t="str">
            <v>ARHGDIG</v>
          </cell>
          <cell r="D995" t="str">
            <v>Rho GDP-dissociation inhibitor 3</v>
          </cell>
          <cell r="E995">
            <v>398</v>
          </cell>
          <cell r="F995" t="str">
            <v>Q99819</v>
          </cell>
          <cell r="G995" t="str">
            <v>ENSP00000219409</v>
          </cell>
          <cell r="H995" t="str">
            <v>Tbio</v>
          </cell>
        </row>
        <row r="996">
          <cell r="C996" t="str">
            <v>ARHGEF1</v>
          </cell>
          <cell r="D996" t="str">
            <v>Rho guanine nucleotide exchange factor 1</v>
          </cell>
          <cell r="E996">
            <v>9138</v>
          </cell>
          <cell r="F996" t="str">
            <v>Q92888</v>
          </cell>
          <cell r="G996" t="str">
            <v>ENSP00000337261</v>
          </cell>
          <cell r="H996" t="str">
            <v>Tbio</v>
          </cell>
        </row>
        <row r="997">
          <cell r="C997" t="str">
            <v>ARHGEF10</v>
          </cell>
          <cell r="D997" t="str">
            <v>Rho guanine nucleotide exchange factor 10</v>
          </cell>
          <cell r="E997">
            <v>9639</v>
          </cell>
          <cell r="F997" t="str">
            <v>O15013</v>
          </cell>
          <cell r="G997" t="str">
            <v>ENSP00000340297</v>
          </cell>
          <cell r="H997" t="str">
            <v>Tbio</v>
          </cell>
        </row>
        <row r="998">
          <cell r="C998" t="str">
            <v>ARHGEF10L</v>
          </cell>
          <cell r="D998" t="str">
            <v>Rho guanine nucleotide exchange factor 10-like protein</v>
          </cell>
          <cell r="E998">
            <v>55160</v>
          </cell>
          <cell r="F998" t="str">
            <v>Q9HCE6</v>
          </cell>
          <cell r="G998" t="str">
            <v>ENSP00000355060</v>
          </cell>
          <cell r="H998" t="str">
            <v>Tbio</v>
          </cell>
        </row>
        <row r="999">
          <cell r="C999" t="str">
            <v>ARHGEF11</v>
          </cell>
          <cell r="D999" t="str">
            <v>Rho guanine nucleotide exchange factor 11</v>
          </cell>
          <cell r="E999">
            <v>9826</v>
          </cell>
          <cell r="F999" t="str">
            <v>O15085</v>
          </cell>
          <cell r="G999" t="str">
            <v>ENSP00000357177</v>
          </cell>
          <cell r="H999" t="str">
            <v>Tbio</v>
          </cell>
        </row>
        <row r="1000">
          <cell r="C1000" t="str">
            <v>ARHGEF12</v>
          </cell>
          <cell r="D1000" t="str">
            <v>Rho guanine nucleotide exchange factor 12</v>
          </cell>
          <cell r="E1000">
            <v>23365</v>
          </cell>
          <cell r="F1000" t="str">
            <v>Q9NZN5</v>
          </cell>
          <cell r="G1000" t="str">
            <v>ENSP00000380942</v>
          </cell>
          <cell r="H1000" t="str">
            <v>Tbio</v>
          </cell>
        </row>
        <row r="1001">
          <cell r="C1001" t="str">
            <v>ARHGEF15</v>
          </cell>
          <cell r="D1001" t="str">
            <v>Rho guanine nucleotide exchange factor 15</v>
          </cell>
          <cell r="E1001">
            <v>22899</v>
          </cell>
          <cell r="F1001" t="str">
            <v>O94989</v>
          </cell>
          <cell r="G1001" t="str">
            <v>ENSP00000355026</v>
          </cell>
          <cell r="H1001" t="str">
            <v>Tbio</v>
          </cell>
        </row>
        <row r="1002">
          <cell r="C1002" t="str">
            <v>ARHGEF16</v>
          </cell>
          <cell r="D1002" t="str">
            <v>Rho guanine nucleotide exchange factor 16</v>
          </cell>
          <cell r="E1002">
            <v>27237</v>
          </cell>
          <cell r="F1002" t="str">
            <v>Q5VV41</v>
          </cell>
          <cell r="G1002" t="str">
            <v>ENSP00000367629</v>
          </cell>
          <cell r="H1002" t="str">
            <v>Tbio</v>
          </cell>
        </row>
        <row r="1003">
          <cell r="C1003" t="str">
            <v>ARHGEF17</v>
          </cell>
          <cell r="D1003" t="str">
            <v>Rho guanine nucleotide exchange factor 17</v>
          </cell>
          <cell r="E1003">
            <v>9828</v>
          </cell>
          <cell r="F1003" t="str">
            <v>Q96PE2</v>
          </cell>
          <cell r="G1003" t="str">
            <v>ENSP00000263674</v>
          </cell>
          <cell r="H1003" t="str">
            <v>Tbio</v>
          </cell>
        </row>
        <row r="1004">
          <cell r="C1004" t="str">
            <v>ARHGEF18</v>
          </cell>
          <cell r="D1004" t="str">
            <v>Rho guanine nucleotide exchange factor 18</v>
          </cell>
          <cell r="E1004">
            <v>23370</v>
          </cell>
          <cell r="F1004" t="str">
            <v>Q6ZSZ5</v>
          </cell>
          <cell r="G1004" t="str">
            <v>ENSP00000352995</v>
          </cell>
          <cell r="H1004" t="str">
            <v>Tbio</v>
          </cell>
        </row>
        <row r="1005">
          <cell r="C1005" t="str">
            <v>ARHGEF19</v>
          </cell>
          <cell r="D1005" t="str">
            <v>Rho guanine nucleotide exchange factor 19</v>
          </cell>
          <cell r="E1005">
            <v>128272</v>
          </cell>
          <cell r="F1005" t="str">
            <v>Q8IW93</v>
          </cell>
          <cell r="G1005" t="str">
            <v>ENSP00000270747</v>
          </cell>
          <cell r="H1005" t="str">
            <v>Tdark</v>
          </cell>
        </row>
        <row r="1006">
          <cell r="C1006" t="str">
            <v>ARHGEF2</v>
          </cell>
          <cell r="D1006" t="str">
            <v>Rho guanine nucleotide exchange factor 2</v>
          </cell>
          <cell r="E1006">
            <v>9181</v>
          </cell>
          <cell r="F1006" t="str">
            <v>Q92974</v>
          </cell>
          <cell r="G1006" t="str">
            <v>ENSP00000354837</v>
          </cell>
          <cell r="H1006" t="str">
            <v>Tbio</v>
          </cell>
        </row>
        <row r="1007">
          <cell r="C1007" t="str">
            <v>ARHGEF25</v>
          </cell>
          <cell r="D1007" t="str">
            <v>Rho guanine nucleotide exchange factor 25</v>
          </cell>
          <cell r="E1007">
            <v>115557</v>
          </cell>
          <cell r="F1007" t="str">
            <v>Q86VW2</v>
          </cell>
          <cell r="G1007" t="str">
            <v>ENSP00000335560</v>
          </cell>
          <cell r="H1007" t="str">
            <v>Tbio</v>
          </cell>
        </row>
        <row r="1008">
          <cell r="C1008" t="str">
            <v>ARHGEF26</v>
          </cell>
          <cell r="D1008" t="str">
            <v>Rho guanine nucleotide exchange factor 26</v>
          </cell>
          <cell r="E1008">
            <v>26084</v>
          </cell>
          <cell r="F1008" t="str">
            <v>Q96DR7</v>
          </cell>
          <cell r="G1008" t="str">
            <v>ENSP00000348828</v>
          </cell>
          <cell r="H1008" t="str">
            <v>Tbio</v>
          </cell>
        </row>
        <row r="1009">
          <cell r="C1009" t="str">
            <v>ARHGEF28</v>
          </cell>
          <cell r="D1009" t="str">
            <v>Rho guanine nucleotide exchange factor 28</v>
          </cell>
          <cell r="E1009">
            <v>64283</v>
          </cell>
          <cell r="F1009" t="str">
            <v>Q8N1W1</v>
          </cell>
          <cell r="G1009" t="str">
            <v>ENSP00000441913</v>
          </cell>
          <cell r="H1009" t="str">
            <v>Tbio</v>
          </cell>
        </row>
        <row r="1010">
          <cell r="C1010" t="str">
            <v>ARHGEF3</v>
          </cell>
          <cell r="D1010" t="str">
            <v>Rho guanine nucleotide exchange factor 3</v>
          </cell>
          <cell r="E1010">
            <v>50650</v>
          </cell>
          <cell r="F1010" t="str">
            <v>Q9NR81</v>
          </cell>
          <cell r="G1010" t="str">
            <v>ENSP00000341071</v>
          </cell>
          <cell r="H1010" t="str">
            <v>Tbio</v>
          </cell>
        </row>
        <row r="1011">
          <cell r="C1011" t="str">
            <v>ARHGEF33</v>
          </cell>
          <cell r="D1011" t="str">
            <v>Rho guanine nucleotide exchange factor 33</v>
          </cell>
          <cell r="E1011">
            <v>100271715</v>
          </cell>
          <cell r="F1011" t="str">
            <v>A8MVX0</v>
          </cell>
          <cell r="G1011" t="str">
            <v>ENSP00000387020</v>
          </cell>
          <cell r="H1011" t="str">
            <v>Tdark</v>
          </cell>
        </row>
        <row r="1012">
          <cell r="C1012" t="str">
            <v>ARHGEF35</v>
          </cell>
          <cell r="D1012" t="str">
            <v>Rho guanine nucleotide exchange factor 35</v>
          </cell>
          <cell r="E1012">
            <v>445328</v>
          </cell>
          <cell r="F1012" t="str">
            <v>A5YM69</v>
          </cell>
          <cell r="G1012" t="str">
            <v>ENSP00000367355</v>
          </cell>
          <cell r="H1012" t="str">
            <v>Tdark</v>
          </cell>
        </row>
        <row r="1013">
          <cell r="C1013" t="str">
            <v>ARHGEF37</v>
          </cell>
          <cell r="D1013" t="str">
            <v>Rho guanine nucleotide exchange factor 37</v>
          </cell>
          <cell r="E1013">
            <v>389337</v>
          </cell>
          <cell r="F1013" t="str">
            <v>A1IGU5</v>
          </cell>
          <cell r="G1013" t="str">
            <v>ENSP00000328083</v>
          </cell>
          <cell r="H1013" t="str">
            <v>Tdark</v>
          </cell>
        </row>
        <row r="1014">
          <cell r="C1014" t="str">
            <v>ARHGEF38</v>
          </cell>
          <cell r="D1014" t="str">
            <v>Rho guanine nucleotide exchange factor 38</v>
          </cell>
          <cell r="E1014">
            <v>54848</v>
          </cell>
          <cell r="F1014" t="str">
            <v>Q9NXL2</v>
          </cell>
          <cell r="G1014" t="str">
            <v>ENSP00000416125</v>
          </cell>
          <cell r="H1014" t="str">
            <v>Tdark</v>
          </cell>
        </row>
        <row r="1015">
          <cell r="C1015" t="str">
            <v>ARHGEF39</v>
          </cell>
          <cell r="D1015" t="str">
            <v>Rho guanine nucleotide exchange factor 39</v>
          </cell>
          <cell r="E1015">
            <v>84904</v>
          </cell>
          <cell r="F1015" t="str">
            <v>Q8N4T4</v>
          </cell>
          <cell r="G1015" t="str">
            <v>ENSP00000367638</v>
          </cell>
          <cell r="H1015" t="str">
            <v>Tdark</v>
          </cell>
        </row>
        <row r="1016">
          <cell r="C1016" t="str">
            <v>ARHGEF4</v>
          </cell>
          <cell r="D1016" t="str">
            <v>Rho guanine nucleotide exchange factor 4</v>
          </cell>
          <cell r="E1016">
            <v>50649</v>
          </cell>
          <cell r="F1016" t="str">
            <v>Q9NR80</v>
          </cell>
          <cell r="G1016" t="str">
            <v>ENSP00000316845</v>
          </cell>
          <cell r="H1016" t="str">
            <v>Tbio</v>
          </cell>
        </row>
        <row r="1017">
          <cell r="C1017" t="str">
            <v>ARHGEF40</v>
          </cell>
          <cell r="D1017" t="str">
            <v>Rho guanine nucleotide exchange factor 40</v>
          </cell>
          <cell r="E1017">
            <v>55701</v>
          </cell>
          <cell r="F1017" t="str">
            <v>Q8TER5</v>
          </cell>
          <cell r="G1017" t="str">
            <v>ENSP00000298694</v>
          </cell>
          <cell r="H1017" t="str">
            <v>Tdark</v>
          </cell>
        </row>
        <row r="1018">
          <cell r="C1018" t="str">
            <v>ARHGEF5</v>
          </cell>
          <cell r="D1018" t="str">
            <v>Rho guanine nucleotide exchange factor 5</v>
          </cell>
          <cell r="E1018">
            <v>7984</v>
          </cell>
          <cell r="F1018" t="str">
            <v>Q12774</v>
          </cell>
          <cell r="G1018" t="str">
            <v>ENSP00000056217</v>
          </cell>
          <cell r="H1018" t="str">
            <v>Tbio</v>
          </cell>
        </row>
        <row r="1019">
          <cell r="C1019" t="str">
            <v>ARHGEF6</v>
          </cell>
          <cell r="D1019" t="str">
            <v>Rho guanine nucleotide exchange factor 6</v>
          </cell>
          <cell r="E1019">
            <v>9459</v>
          </cell>
          <cell r="F1019" t="str">
            <v>Q15052</v>
          </cell>
          <cell r="G1019" t="str">
            <v>ENSP00000250617</v>
          </cell>
          <cell r="H1019" t="str">
            <v>Tbio</v>
          </cell>
        </row>
        <row r="1020">
          <cell r="C1020" t="str">
            <v>ARHGEF7</v>
          </cell>
          <cell r="D1020" t="str">
            <v>Rho guanine nucleotide exchange factor 7</v>
          </cell>
          <cell r="E1020">
            <v>8874</v>
          </cell>
          <cell r="F1020" t="str">
            <v>Q14155</v>
          </cell>
          <cell r="G1020" t="str">
            <v>ENSP00000364893</v>
          </cell>
          <cell r="H1020" t="str">
            <v>Tbio</v>
          </cell>
        </row>
        <row r="1021">
          <cell r="C1021" t="str">
            <v>ARHGEF9</v>
          </cell>
          <cell r="D1021" t="str">
            <v>Rho guanine nucleotide exchange factor 9</v>
          </cell>
          <cell r="E1021">
            <v>23229</v>
          </cell>
          <cell r="F1021" t="str">
            <v>O43307</v>
          </cell>
          <cell r="G1021" t="str">
            <v>ENSP00000253401</v>
          </cell>
          <cell r="H1021" t="str">
            <v>Tbio</v>
          </cell>
        </row>
        <row r="1022">
          <cell r="C1022" t="str">
            <v>ARID1A</v>
          </cell>
          <cell r="D1022" t="str">
            <v>AT-rich interactive domain-containing protein 1A</v>
          </cell>
          <cell r="E1022">
            <v>8289</v>
          </cell>
          <cell r="F1022" t="str">
            <v>O14497</v>
          </cell>
          <cell r="G1022" t="str">
            <v>ENSP00000320485</v>
          </cell>
          <cell r="H1022" t="str">
            <v>Tbio</v>
          </cell>
        </row>
        <row r="1023">
          <cell r="C1023" t="str">
            <v>ARID1B</v>
          </cell>
          <cell r="D1023" t="str">
            <v>AT-rich interactive domain-containing protein 1B</v>
          </cell>
          <cell r="E1023">
            <v>57492</v>
          </cell>
          <cell r="F1023" t="str">
            <v>Q8NFD5</v>
          </cell>
          <cell r="G1023" t="str">
            <v>ENSP00000344546</v>
          </cell>
          <cell r="H1023" t="str">
            <v>Tbio</v>
          </cell>
        </row>
        <row r="1024">
          <cell r="C1024" t="str">
            <v>ARID2</v>
          </cell>
          <cell r="D1024" t="str">
            <v>AT-rich interactive domain-containing protein 2</v>
          </cell>
          <cell r="E1024">
            <v>196528</v>
          </cell>
          <cell r="F1024" t="str">
            <v>Q68CP9</v>
          </cell>
          <cell r="G1024" t="str">
            <v>ENSP00000335044</v>
          </cell>
          <cell r="H1024" t="str">
            <v>Tbio</v>
          </cell>
        </row>
        <row r="1025">
          <cell r="C1025" t="str">
            <v>ARID3A</v>
          </cell>
          <cell r="D1025" t="str">
            <v>AT-rich interactive domain-containing protein 3A</v>
          </cell>
          <cell r="E1025">
            <v>1820</v>
          </cell>
          <cell r="F1025" t="str">
            <v>Q99856</v>
          </cell>
          <cell r="G1025" t="str">
            <v>ENSP00000263620</v>
          </cell>
          <cell r="H1025" t="str">
            <v>Tbio</v>
          </cell>
        </row>
        <row r="1026">
          <cell r="C1026" t="str">
            <v>ARID3B</v>
          </cell>
          <cell r="D1026" t="str">
            <v>AT-rich interactive domain-containing protein 3B</v>
          </cell>
          <cell r="E1026">
            <v>10620</v>
          </cell>
          <cell r="F1026" t="str">
            <v>Q8IVW6</v>
          </cell>
          <cell r="G1026" t="str">
            <v>ENSP00000343126</v>
          </cell>
          <cell r="H1026" t="str">
            <v>Tbio</v>
          </cell>
        </row>
        <row r="1027">
          <cell r="C1027" t="str">
            <v>ARID3C</v>
          </cell>
          <cell r="D1027" t="str">
            <v>AT-rich interactive domain-containing protein 3C</v>
          </cell>
          <cell r="E1027">
            <v>138715</v>
          </cell>
          <cell r="F1027" t="str">
            <v>A6NKF2</v>
          </cell>
          <cell r="G1027" t="str">
            <v>ENSP00000368189</v>
          </cell>
          <cell r="H1027" t="str">
            <v>Tdark</v>
          </cell>
        </row>
        <row r="1028">
          <cell r="C1028" t="str">
            <v>ARID4A</v>
          </cell>
          <cell r="D1028" t="str">
            <v>AT-rich interactive domain-containing protein 4A</v>
          </cell>
          <cell r="E1028">
            <v>5926</v>
          </cell>
          <cell r="F1028" t="str">
            <v>P29374</v>
          </cell>
          <cell r="G1028" t="str">
            <v>ENSP00000347602</v>
          </cell>
          <cell r="H1028" t="str">
            <v>Tbio</v>
          </cell>
        </row>
        <row r="1029">
          <cell r="C1029" t="str">
            <v>ARID4B</v>
          </cell>
          <cell r="D1029" t="str">
            <v>AT-rich interactive domain-containing protein 4B</v>
          </cell>
          <cell r="E1029">
            <v>51742</v>
          </cell>
          <cell r="F1029" t="str">
            <v>Q4LE39</v>
          </cell>
          <cell r="G1029" t="str">
            <v>ENSP00000264183</v>
          </cell>
          <cell r="H1029" t="str">
            <v>Tbio</v>
          </cell>
        </row>
        <row r="1030">
          <cell r="C1030" t="str">
            <v>ARID5A</v>
          </cell>
          <cell r="D1030" t="str">
            <v>AT-rich interactive domain-containing protein 5A</v>
          </cell>
          <cell r="E1030">
            <v>10865</v>
          </cell>
          <cell r="F1030" t="str">
            <v>Q03989</v>
          </cell>
          <cell r="G1030" t="str">
            <v>ENSP00000350078</v>
          </cell>
          <cell r="H1030" t="str">
            <v>Tbio</v>
          </cell>
        </row>
        <row r="1031">
          <cell r="C1031" t="str">
            <v>ARID5B</v>
          </cell>
          <cell r="D1031" t="str">
            <v>AT-rich interactive domain-containing protein 5B</v>
          </cell>
          <cell r="E1031">
            <v>84159</v>
          </cell>
          <cell r="F1031" t="str">
            <v>Q14865</v>
          </cell>
          <cell r="G1031" t="str">
            <v>ENSP00000279873</v>
          </cell>
          <cell r="H1031" t="str">
            <v>Tbio</v>
          </cell>
        </row>
        <row r="1032">
          <cell r="C1032" t="str">
            <v>ARIH1</v>
          </cell>
          <cell r="D1032" t="str">
            <v>E3 ubiquitin-protein ligase ARIH1</v>
          </cell>
          <cell r="E1032">
            <v>25820</v>
          </cell>
          <cell r="F1032" t="str">
            <v>Q9Y4X5</v>
          </cell>
          <cell r="G1032" t="str">
            <v>ENSP00000369217</v>
          </cell>
          <cell r="H1032" t="str">
            <v>Tbio</v>
          </cell>
        </row>
        <row r="1033">
          <cell r="C1033" t="str">
            <v>ARIH2</v>
          </cell>
          <cell r="D1033" t="str">
            <v>E3 ubiquitin-protein ligase ARIH2</v>
          </cell>
          <cell r="E1033">
            <v>10425</v>
          </cell>
          <cell r="F1033" t="str">
            <v>O95376</v>
          </cell>
          <cell r="G1033" t="str">
            <v>ENSP00000348769</v>
          </cell>
          <cell r="H1033" t="str">
            <v>Tbio</v>
          </cell>
        </row>
        <row r="1034">
          <cell r="C1034" t="str">
            <v>ARIH2OS</v>
          </cell>
          <cell r="D1034" t="str">
            <v>Uncharacterized protein ARIH2OS</v>
          </cell>
          <cell r="E1034">
            <v>646450</v>
          </cell>
          <cell r="F1034" t="str">
            <v>Q8N7S6</v>
          </cell>
          <cell r="G1034" t="str">
            <v>ENSP00000386193</v>
          </cell>
          <cell r="H1034" t="str">
            <v>Tdark</v>
          </cell>
        </row>
        <row r="1035">
          <cell r="C1035" t="str">
            <v>ARL1</v>
          </cell>
          <cell r="D1035" t="str">
            <v>ADP-ribosylation factor-like protein 1</v>
          </cell>
          <cell r="E1035">
            <v>400</v>
          </cell>
          <cell r="F1035" t="str">
            <v>P40616</v>
          </cell>
          <cell r="G1035" t="str">
            <v>ENSP00000261636</v>
          </cell>
          <cell r="H1035" t="str">
            <v>Tbio</v>
          </cell>
        </row>
        <row r="1036">
          <cell r="C1036" t="str">
            <v>ARL10</v>
          </cell>
          <cell r="D1036" t="str">
            <v>ADP-ribosylation factor-like protein 10</v>
          </cell>
          <cell r="E1036">
            <v>285598</v>
          </cell>
          <cell r="F1036" t="str">
            <v>Q8N8L6</v>
          </cell>
          <cell r="G1036" t="str">
            <v>ENSP00000308496</v>
          </cell>
          <cell r="H1036" t="str">
            <v>Tdark</v>
          </cell>
        </row>
        <row r="1037">
          <cell r="C1037" t="str">
            <v>ARL11</v>
          </cell>
          <cell r="D1037" t="str">
            <v>ADP-ribosylation factor-like protein 11</v>
          </cell>
          <cell r="E1037">
            <v>115761</v>
          </cell>
          <cell r="F1037" t="str">
            <v>Q969Q4</v>
          </cell>
          <cell r="G1037" t="str">
            <v>ENSP00000282026</v>
          </cell>
          <cell r="H1037" t="str">
            <v>Tbio</v>
          </cell>
        </row>
        <row r="1038">
          <cell r="C1038" t="str">
            <v>ARL13A</v>
          </cell>
          <cell r="D1038" t="str">
            <v>ADP-ribosylation factor-like protein 13A</v>
          </cell>
          <cell r="E1038">
            <v>392509</v>
          </cell>
          <cell r="F1038" t="str">
            <v>Q5H913</v>
          </cell>
          <cell r="G1038" t="str">
            <v>ENSP00000398637</v>
          </cell>
          <cell r="H1038" t="str">
            <v>Tdark</v>
          </cell>
        </row>
        <row r="1039">
          <cell r="C1039" t="str">
            <v>ARL13B</v>
          </cell>
          <cell r="D1039" t="str">
            <v>ADP-ribosylation factor-like protein 13B</v>
          </cell>
          <cell r="E1039">
            <v>200894</v>
          </cell>
          <cell r="F1039" t="str">
            <v>Q3SXY8</v>
          </cell>
          <cell r="G1039" t="str">
            <v>ENSP00000377769</v>
          </cell>
          <cell r="H1039" t="str">
            <v>Tbio</v>
          </cell>
        </row>
        <row r="1040">
          <cell r="C1040" t="str">
            <v>ARL14</v>
          </cell>
          <cell r="D1040" t="str">
            <v>ADP-ribosylation factor-like protein 14</v>
          </cell>
          <cell r="E1040">
            <v>80117</v>
          </cell>
          <cell r="F1040" t="str">
            <v>Q8N4G2</v>
          </cell>
          <cell r="G1040" t="str">
            <v>ENSP00000323847</v>
          </cell>
          <cell r="H1040" t="str">
            <v>Tbio</v>
          </cell>
        </row>
        <row r="1041">
          <cell r="C1041" t="str">
            <v>ARL14EP</v>
          </cell>
          <cell r="D1041" t="str">
            <v>ARL14 effector protein</v>
          </cell>
          <cell r="E1041">
            <v>120534</v>
          </cell>
          <cell r="F1041" t="str">
            <v>Q8N8R7</v>
          </cell>
          <cell r="G1041" t="str">
            <v>ENSP00000282032</v>
          </cell>
          <cell r="H1041" t="str">
            <v>Tdark</v>
          </cell>
        </row>
        <row r="1042">
          <cell r="C1042" t="str">
            <v>ARL14EPL</v>
          </cell>
          <cell r="D1042" t="str">
            <v>ARL14 effector protein-like</v>
          </cell>
          <cell r="E1042">
            <v>644100</v>
          </cell>
          <cell r="F1042" t="str">
            <v>P0DKL9</v>
          </cell>
          <cell r="G1042" t="str">
            <v>ENSP00000472409</v>
          </cell>
          <cell r="H1042" t="str">
            <v>Tdark</v>
          </cell>
        </row>
        <row r="1043">
          <cell r="C1043" t="str">
            <v>ARL15</v>
          </cell>
          <cell r="D1043" t="str">
            <v>ADP-ribosylation factor-like protein 15</v>
          </cell>
          <cell r="E1043">
            <v>54622</v>
          </cell>
          <cell r="F1043" t="str">
            <v>Q9NXU5</v>
          </cell>
          <cell r="G1043" t="str">
            <v>ENSP00000433427</v>
          </cell>
          <cell r="H1043" t="str">
            <v>Tbio</v>
          </cell>
        </row>
        <row r="1044">
          <cell r="C1044" t="str">
            <v>ARL16</v>
          </cell>
          <cell r="D1044" t="str">
            <v>ADP-ribosylation factor-like protein 16</v>
          </cell>
          <cell r="E1044">
            <v>339231</v>
          </cell>
          <cell r="F1044" t="str">
            <v>Q0P5N6</v>
          </cell>
          <cell r="G1044" t="str">
            <v>ENSP00000380635</v>
          </cell>
          <cell r="H1044" t="str">
            <v>Tdark</v>
          </cell>
        </row>
        <row r="1045">
          <cell r="C1045" t="str">
            <v>ARL17A</v>
          </cell>
          <cell r="D1045" t="str">
            <v>ADP-ribosylation factor-like protein 17</v>
          </cell>
          <cell r="E1045">
            <v>100506084</v>
          </cell>
          <cell r="F1045" t="str">
            <v>Q8IVW1</v>
          </cell>
          <cell r="G1045" t="str">
            <v>ENSP00000404247</v>
          </cell>
          <cell r="H1045" t="str">
            <v>Tdark</v>
          </cell>
        </row>
        <row r="1046">
          <cell r="C1046" t="str">
            <v>ARL2</v>
          </cell>
          <cell r="D1046" t="str">
            <v>ADP-ribosylation factor-like protein 2</v>
          </cell>
          <cell r="E1046">
            <v>402</v>
          </cell>
          <cell r="F1046" t="str">
            <v>P36404</v>
          </cell>
          <cell r="G1046" t="str">
            <v>ENSP00000246747</v>
          </cell>
          <cell r="H1046" t="str">
            <v>Tbio</v>
          </cell>
        </row>
        <row r="1047">
          <cell r="C1047" t="str">
            <v>ARL2BP</v>
          </cell>
          <cell r="D1047" t="str">
            <v>ADP-ribosylation factor-like protein 2-binding protein</v>
          </cell>
          <cell r="E1047">
            <v>23568</v>
          </cell>
          <cell r="F1047" t="str">
            <v>Q9Y2Y0</v>
          </cell>
          <cell r="G1047" t="str">
            <v>ENSP00000219204</v>
          </cell>
          <cell r="H1047" t="str">
            <v>Tbio</v>
          </cell>
        </row>
        <row r="1048">
          <cell r="C1048" t="str">
            <v>ARL3</v>
          </cell>
          <cell r="D1048" t="str">
            <v>ADP-ribosylation factor-like protein 3</v>
          </cell>
          <cell r="E1048">
            <v>403</v>
          </cell>
          <cell r="F1048" t="str">
            <v>P36405</v>
          </cell>
          <cell r="G1048" t="str">
            <v>ENSP00000260746</v>
          </cell>
          <cell r="H1048" t="str">
            <v>Tbio</v>
          </cell>
        </row>
        <row r="1049">
          <cell r="C1049" t="str">
            <v>ARL4A</v>
          </cell>
          <cell r="D1049" t="str">
            <v>ADP-ribosylation factor-like protein 4A</v>
          </cell>
          <cell r="E1049">
            <v>10124</v>
          </cell>
          <cell r="F1049" t="str">
            <v>P40617</v>
          </cell>
          <cell r="G1049" t="str">
            <v>ENSP00000379898</v>
          </cell>
          <cell r="H1049" t="str">
            <v>Tbio</v>
          </cell>
        </row>
        <row r="1050">
          <cell r="C1050" t="str">
            <v>ARL4C</v>
          </cell>
          <cell r="D1050" t="str">
            <v>ADP-ribosylation factor-like protein 4C</v>
          </cell>
          <cell r="E1050">
            <v>10123</v>
          </cell>
          <cell r="F1050" t="str">
            <v>P56559</v>
          </cell>
          <cell r="G1050" t="str">
            <v>ENSP00000339754</v>
          </cell>
          <cell r="H1050" t="str">
            <v>Tbio</v>
          </cell>
        </row>
        <row r="1051">
          <cell r="C1051" t="str">
            <v>ARL4D</v>
          </cell>
          <cell r="D1051" t="str">
            <v>ADP-ribosylation factor-like protein 4D</v>
          </cell>
          <cell r="E1051">
            <v>379</v>
          </cell>
          <cell r="F1051" t="str">
            <v>P49703</v>
          </cell>
          <cell r="G1051" t="str">
            <v>ENSP00000322628</v>
          </cell>
          <cell r="H1051" t="str">
            <v>Tbio</v>
          </cell>
        </row>
        <row r="1052">
          <cell r="C1052" t="str">
            <v>ARL5A</v>
          </cell>
          <cell r="D1052" t="str">
            <v>ADP-ribosylation factor-like protein 5A</v>
          </cell>
          <cell r="E1052">
            <v>26225</v>
          </cell>
          <cell r="F1052" t="str">
            <v>Q9Y689</v>
          </cell>
          <cell r="G1052" t="str">
            <v>ENSP00000295087</v>
          </cell>
          <cell r="H1052" t="str">
            <v>Tbio</v>
          </cell>
        </row>
        <row r="1053">
          <cell r="C1053" t="str">
            <v>ARL5B</v>
          </cell>
          <cell r="D1053" t="str">
            <v>ADP-ribosylation factor-like protein 5B</v>
          </cell>
          <cell r="E1053">
            <v>221079</v>
          </cell>
          <cell r="F1053" t="str">
            <v>Q96KC2</v>
          </cell>
          <cell r="G1053" t="str">
            <v>ENSP00000366487</v>
          </cell>
          <cell r="H1053" t="str">
            <v>Tbio</v>
          </cell>
        </row>
        <row r="1054">
          <cell r="C1054" t="str">
            <v>ARL5C</v>
          </cell>
          <cell r="D1054" t="str">
            <v>Putative ADP-ribosylation factor-like protein 5C</v>
          </cell>
          <cell r="E1054">
            <v>390790</v>
          </cell>
          <cell r="F1054" t="str">
            <v>A6NH57</v>
          </cell>
          <cell r="G1054" t="str">
            <v>ENSP00000269586</v>
          </cell>
          <cell r="H1054" t="str">
            <v>Tdark</v>
          </cell>
        </row>
        <row r="1055">
          <cell r="C1055" t="str">
            <v>ARL6</v>
          </cell>
          <cell r="D1055" t="str">
            <v>ADP-ribosylation factor-like protein 6</v>
          </cell>
          <cell r="E1055">
            <v>84100</v>
          </cell>
          <cell r="F1055" t="str">
            <v>Q9H0F7</v>
          </cell>
          <cell r="G1055" t="str">
            <v>ENSP00000337722</v>
          </cell>
          <cell r="H1055" t="str">
            <v>Tbio</v>
          </cell>
        </row>
        <row r="1056">
          <cell r="C1056" t="str">
            <v>ARL6IP1</v>
          </cell>
          <cell r="D1056" t="str">
            <v>ADP-ribosylation factor-like protein 6-interacting protein 1</v>
          </cell>
          <cell r="E1056">
            <v>23204</v>
          </cell>
          <cell r="F1056" t="str">
            <v>Q15041</v>
          </cell>
          <cell r="G1056" t="str">
            <v>ENSP00000306788</v>
          </cell>
          <cell r="H1056" t="str">
            <v>Tbio</v>
          </cell>
        </row>
        <row r="1057">
          <cell r="C1057" t="str">
            <v>ARL6IP4</v>
          </cell>
          <cell r="D1057" t="str">
            <v>ADP-ribosylation factor-like protein 6-interacting protein 4</v>
          </cell>
          <cell r="E1057">
            <v>51329</v>
          </cell>
          <cell r="F1057" t="str">
            <v>Q66PJ3</v>
          </cell>
          <cell r="G1057" t="str">
            <v>ENSP00000313422</v>
          </cell>
          <cell r="H1057" t="str">
            <v>Tbio</v>
          </cell>
        </row>
        <row r="1058">
          <cell r="C1058" t="str">
            <v>ARL6IP5</v>
          </cell>
          <cell r="D1058" t="str">
            <v>PRA1 family protein 3</v>
          </cell>
          <cell r="E1058">
            <v>10550</v>
          </cell>
          <cell r="F1058" t="str">
            <v>O75915</v>
          </cell>
          <cell r="G1058" t="str">
            <v>ENSP00000273258</v>
          </cell>
          <cell r="H1058" t="str">
            <v>Tbio</v>
          </cell>
        </row>
        <row r="1059">
          <cell r="C1059" t="str">
            <v>ARL6IP6</v>
          </cell>
          <cell r="D1059" t="str">
            <v>ADP-ribosylation factor-like protein 6-interacting protein 6</v>
          </cell>
          <cell r="E1059">
            <v>151188</v>
          </cell>
          <cell r="F1059" t="str">
            <v>Q8N6S5</v>
          </cell>
          <cell r="G1059" t="str">
            <v>ENSP00000315357</v>
          </cell>
          <cell r="H1059" t="str">
            <v>Tdark</v>
          </cell>
        </row>
        <row r="1060">
          <cell r="C1060" t="str">
            <v>ARL8A</v>
          </cell>
          <cell r="D1060" t="str">
            <v>ADP-ribosylation factor-like protein 8A</v>
          </cell>
          <cell r="E1060">
            <v>127829</v>
          </cell>
          <cell r="F1060" t="str">
            <v>Q96BM9</v>
          </cell>
          <cell r="G1060" t="str">
            <v>ENSP00000272217</v>
          </cell>
          <cell r="H1060" t="str">
            <v>Tbio</v>
          </cell>
        </row>
        <row r="1061">
          <cell r="C1061" t="str">
            <v>ARL8B</v>
          </cell>
          <cell r="D1061" t="str">
            <v>ADP-ribosylation factor-like protein 8B</v>
          </cell>
          <cell r="E1061">
            <v>55207</v>
          </cell>
          <cell r="F1061" t="str">
            <v>Q9NVJ2</v>
          </cell>
          <cell r="G1061" t="str">
            <v>ENSP00000256496</v>
          </cell>
          <cell r="H1061" t="str">
            <v>Tbio</v>
          </cell>
        </row>
        <row r="1062">
          <cell r="C1062" t="str">
            <v>ARL9</v>
          </cell>
          <cell r="D1062" t="str">
            <v>ADP-ribosylation factor-like protein 9</v>
          </cell>
          <cell r="E1062">
            <v>132946</v>
          </cell>
          <cell r="F1062" t="str">
            <v>Q6T311</v>
          </cell>
          <cell r="G1062" t="str">
            <v>ENSP00000353210</v>
          </cell>
          <cell r="H1062" t="str">
            <v>Tdark</v>
          </cell>
        </row>
        <row r="1063">
          <cell r="C1063" t="str">
            <v>ARMC1</v>
          </cell>
          <cell r="D1063" t="str">
            <v>Armadillo repeat-containing protein 1</v>
          </cell>
          <cell r="E1063">
            <v>55156</v>
          </cell>
          <cell r="F1063" t="str">
            <v>Q9NVT9</v>
          </cell>
          <cell r="G1063" t="str">
            <v>ENSP00000276569</v>
          </cell>
          <cell r="H1063" t="str">
            <v>Tbio</v>
          </cell>
        </row>
        <row r="1064">
          <cell r="C1064" t="str">
            <v>ARMC10</v>
          </cell>
          <cell r="D1064" t="str">
            <v>Armadillo repeat-containing protein 10</v>
          </cell>
          <cell r="E1064">
            <v>83787</v>
          </cell>
          <cell r="F1064" t="str">
            <v>Q8N2F6</v>
          </cell>
          <cell r="G1064" t="str">
            <v>ENSP00000319412</v>
          </cell>
          <cell r="H1064" t="str">
            <v>Tbio</v>
          </cell>
        </row>
        <row r="1065">
          <cell r="C1065" t="str">
            <v>ARMC12</v>
          </cell>
          <cell r="D1065" t="str">
            <v>Armadillo repeat-containing protein 12</v>
          </cell>
          <cell r="E1065">
            <v>221481</v>
          </cell>
          <cell r="F1065" t="str">
            <v>Q5T9G4</v>
          </cell>
          <cell r="G1065" t="str">
            <v>ENSP00000288065</v>
          </cell>
          <cell r="H1065" t="str">
            <v>Tdark</v>
          </cell>
        </row>
        <row r="1066">
          <cell r="C1066" t="str">
            <v>ARMC2</v>
          </cell>
          <cell r="D1066" t="str">
            <v>Armadillo repeat-containing protein 2</v>
          </cell>
          <cell r="E1066">
            <v>84071</v>
          </cell>
          <cell r="F1066" t="str">
            <v>Q8NEN0</v>
          </cell>
          <cell r="G1066" t="str">
            <v>ENSP00000376417</v>
          </cell>
          <cell r="H1066" t="str">
            <v>Tdark</v>
          </cell>
        </row>
        <row r="1067">
          <cell r="C1067" t="str">
            <v>ARMC3</v>
          </cell>
          <cell r="D1067" t="str">
            <v>Armadillo repeat-containing protein 3</v>
          </cell>
          <cell r="E1067">
            <v>219681</v>
          </cell>
          <cell r="F1067" t="str">
            <v>Q5W041</v>
          </cell>
          <cell r="G1067" t="str">
            <v>ENSP00000298032</v>
          </cell>
          <cell r="H1067" t="str">
            <v>Tbio</v>
          </cell>
        </row>
        <row r="1068">
          <cell r="C1068" t="str">
            <v>ARMC4</v>
          </cell>
          <cell r="D1068" t="str">
            <v>Armadillo repeat-containing protein 4</v>
          </cell>
          <cell r="E1068">
            <v>55130</v>
          </cell>
          <cell r="F1068" t="str">
            <v>Q5T2S8</v>
          </cell>
          <cell r="G1068" t="str">
            <v>ENSP00000306410</v>
          </cell>
          <cell r="H1068" t="str">
            <v>Tbio</v>
          </cell>
        </row>
        <row r="1069">
          <cell r="C1069" t="str">
            <v>ARMC5</v>
          </cell>
          <cell r="D1069" t="str">
            <v>Armadillo repeat-containing protein 5</v>
          </cell>
          <cell r="E1069">
            <v>79798</v>
          </cell>
          <cell r="F1069" t="str">
            <v>Q96C12</v>
          </cell>
          <cell r="G1069" t="str">
            <v>ENSP00000386125</v>
          </cell>
          <cell r="H1069" t="str">
            <v>Tbio</v>
          </cell>
        </row>
        <row r="1070">
          <cell r="C1070" t="str">
            <v>ARMC6</v>
          </cell>
          <cell r="D1070" t="str">
            <v>Armadillo repeat-containing protein 6</v>
          </cell>
          <cell r="E1070">
            <v>93436</v>
          </cell>
          <cell r="F1070" t="str">
            <v>Q6NXE6</v>
          </cell>
          <cell r="G1070" t="str">
            <v>ENSP00000444156</v>
          </cell>
          <cell r="H1070" t="str">
            <v>Tdark</v>
          </cell>
        </row>
        <row r="1071">
          <cell r="C1071" t="str">
            <v>ARMC7</v>
          </cell>
          <cell r="D1071" t="str">
            <v>Armadillo repeat-containing protein 7</v>
          </cell>
          <cell r="E1071">
            <v>79637</v>
          </cell>
          <cell r="F1071" t="str">
            <v>Q9H6L4</v>
          </cell>
          <cell r="G1071" t="str">
            <v>ENSP00000245543</v>
          </cell>
          <cell r="H1071" t="str">
            <v>Tdark</v>
          </cell>
        </row>
        <row r="1072">
          <cell r="C1072" t="str">
            <v>ARMC8</v>
          </cell>
          <cell r="D1072" t="str">
            <v>Armadillo repeat-containing protein 8</v>
          </cell>
          <cell r="E1072">
            <v>25852</v>
          </cell>
          <cell r="F1072" t="str">
            <v>Q8IUR7</v>
          </cell>
          <cell r="G1072" t="str">
            <v>ENSP00000420333</v>
          </cell>
          <cell r="H1072" t="str">
            <v>Tbio</v>
          </cell>
        </row>
        <row r="1073">
          <cell r="C1073" t="str">
            <v>ARMC9</v>
          </cell>
          <cell r="D1073" t="str">
            <v>LisH domain-containing protein ARMC9</v>
          </cell>
          <cell r="E1073">
            <v>80210</v>
          </cell>
          <cell r="F1073" t="str">
            <v>Q7Z3E5</v>
          </cell>
          <cell r="G1073" t="str">
            <v>ENSP00000484804</v>
          </cell>
          <cell r="H1073" t="str">
            <v>Tbio</v>
          </cell>
        </row>
        <row r="1074">
          <cell r="C1074" t="str">
            <v>ARMCX1</v>
          </cell>
          <cell r="D1074" t="str">
            <v>Armadillo repeat-containing X-linked protein 1</v>
          </cell>
          <cell r="E1074">
            <v>51309</v>
          </cell>
          <cell r="F1074" t="str">
            <v>Q9P291</v>
          </cell>
          <cell r="G1074" t="str">
            <v>ENSP00000361917</v>
          </cell>
          <cell r="H1074" t="str">
            <v>Tbio</v>
          </cell>
        </row>
        <row r="1075">
          <cell r="C1075" t="str">
            <v>ARMCX2</v>
          </cell>
          <cell r="D1075" t="str">
            <v>Armadillo repeat-containing X-linked protein 2</v>
          </cell>
          <cell r="E1075">
            <v>9823</v>
          </cell>
          <cell r="F1075" t="str">
            <v>Q7L311</v>
          </cell>
          <cell r="G1075" t="str">
            <v>ENSP00000331662</v>
          </cell>
          <cell r="H1075" t="str">
            <v>Tdark</v>
          </cell>
        </row>
        <row r="1076">
          <cell r="C1076" t="str">
            <v>ARMCX3</v>
          </cell>
          <cell r="D1076" t="str">
            <v>Armadillo repeat-containing X-linked protein 3</v>
          </cell>
          <cell r="E1076">
            <v>51566</v>
          </cell>
          <cell r="F1076" t="str">
            <v>Q9UH62</v>
          </cell>
          <cell r="G1076" t="str">
            <v>ENSP00000340672</v>
          </cell>
          <cell r="H1076" t="str">
            <v>Tdark</v>
          </cell>
        </row>
        <row r="1077">
          <cell r="C1077" t="str">
            <v>ARMCX4</v>
          </cell>
          <cell r="D1077" t="str">
            <v>Armadillo repeat-containing X-linked protein 4</v>
          </cell>
          <cell r="E1077">
            <v>100131755</v>
          </cell>
          <cell r="F1077" t="str">
            <v>Q5H9R4</v>
          </cell>
          <cell r="G1077" t="str">
            <v>ENSP00000404304</v>
          </cell>
          <cell r="H1077" t="str">
            <v>Tdark</v>
          </cell>
        </row>
        <row r="1078">
          <cell r="C1078" t="str">
            <v>ARMCX5</v>
          </cell>
          <cell r="D1078" t="str">
            <v>Armadillo repeat-containing X-linked protein 5</v>
          </cell>
          <cell r="E1078">
            <v>64860</v>
          </cell>
          <cell r="F1078" t="str">
            <v>Q6P1M9</v>
          </cell>
          <cell r="G1078" t="str">
            <v>ENSP00000474720</v>
          </cell>
          <cell r="H1078" t="str">
            <v>Tdark</v>
          </cell>
        </row>
        <row r="1079">
          <cell r="C1079" t="str">
            <v>ARMCX6</v>
          </cell>
          <cell r="D1079" t="str">
            <v>Protein ARMCX6</v>
          </cell>
          <cell r="E1079">
            <v>54470</v>
          </cell>
          <cell r="F1079" t="str">
            <v>Q7L4S7</v>
          </cell>
          <cell r="G1079" t="str">
            <v>ENSP00000444537</v>
          </cell>
          <cell r="H1079" t="str">
            <v>Tdark</v>
          </cell>
        </row>
        <row r="1080">
          <cell r="C1080" t="str">
            <v>ARMH1</v>
          </cell>
          <cell r="D1080" t="str">
            <v>Armadillo-like helical domain containing protein 1</v>
          </cell>
          <cell r="E1080">
            <v>339541</v>
          </cell>
          <cell r="F1080" t="str">
            <v>Q6PIY5</v>
          </cell>
          <cell r="G1080" t="str">
            <v>ENSP00000420716</v>
          </cell>
          <cell r="H1080" t="str">
            <v>Tdark</v>
          </cell>
        </row>
        <row r="1081">
          <cell r="C1081" t="str">
            <v>ARMH2</v>
          </cell>
          <cell r="D1081" t="str">
            <v>Armadillo-like helical domain-containing protein 2</v>
          </cell>
          <cell r="E1081">
            <v>101928603</v>
          </cell>
          <cell r="F1081" t="str">
            <v>H3BNL8</v>
          </cell>
          <cell r="G1081" t="str">
            <v>ENSP00000454913</v>
          </cell>
          <cell r="H1081" t="str">
            <v>Tdark</v>
          </cell>
        </row>
        <row r="1082">
          <cell r="C1082" t="str">
            <v>ARMH3</v>
          </cell>
          <cell r="D1082" t="str">
            <v>Armadillo-like helical domain-containing protein 3</v>
          </cell>
          <cell r="E1082">
            <v>79591</v>
          </cell>
          <cell r="F1082" t="str">
            <v>Q5T2E6</v>
          </cell>
          <cell r="G1082" t="str">
            <v>ENSP00000359050</v>
          </cell>
          <cell r="H1082" t="str">
            <v>Tdark</v>
          </cell>
        </row>
        <row r="1083">
          <cell r="C1083" t="str">
            <v>ARMH4</v>
          </cell>
          <cell r="D1083" t="str">
            <v>Armadillo-like helical domain-containing protein 4</v>
          </cell>
          <cell r="E1083">
            <v>145407</v>
          </cell>
          <cell r="F1083" t="str">
            <v>Q86TY3</v>
          </cell>
          <cell r="G1083" t="str">
            <v>ENSP00000267485</v>
          </cell>
          <cell r="H1083" t="str">
            <v>Tdark</v>
          </cell>
        </row>
        <row r="1084">
          <cell r="C1084" t="str">
            <v>ARMS2</v>
          </cell>
          <cell r="D1084" t="str">
            <v>Age-related maculopathy susceptibility protein 2</v>
          </cell>
          <cell r="E1084">
            <v>387715</v>
          </cell>
          <cell r="F1084" t="str">
            <v>P0C7Q2</v>
          </cell>
          <cell r="G1084" t="str">
            <v>ENSP00000436682</v>
          </cell>
          <cell r="H1084" t="str">
            <v>Tbio</v>
          </cell>
        </row>
        <row r="1085">
          <cell r="C1085" t="str">
            <v>ARMT1</v>
          </cell>
          <cell r="D1085" t="str">
            <v>Protein-glutamate O-methyltransferase</v>
          </cell>
          <cell r="E1085">
            <v>79624</v>
          </cell>
          <cell r="F1085" t="str">
            <v>Q9H993</v>
          </cell>
          <cell r="G1085" t="str">
            <v>ENSP00000356263</v>
          </cell>
          <cell r="H1085" t="str">
            <v>Tbio</v>
          </cell>
        </row>
        <row r="1086">
          <cell r="C1086" t="str">
            <v>ARNT</v>
          </cell>
          <cell r="D1086" t="str">
            <v>Aryl hydrocarbon receptor nuclear translocator</v>
          </cell>
          <cell r="E1086">
            <v>405</v>
          </cell>
          <cell r="F1086" t="str">
            <v>P27540</v>
          </cell>
          <cell r="G1086" t="str">
            <v>ENSP00000351407</v>
          </cell>
          <cell r="H1086" t="str">
            <v>Tbio</v>
          </cell>
        </row>
        <row r="1087">
          <cell r="C1087" t="str">
            <v>ARNT2</v>
          </cell>
          <cell r="D1087" t="str">
            <v>Aryl hydrocarbon receptor nuclear translocator 2</v>
          </cell>
          <cell r="E1087">
            <v>9915</v>
          </cell>
          <cell r="F1087" t="str">
            <v>Q9HBZ2</v>
          </cell>
          <cell r="G1087" t="str">
            <v>ENSP00000307479</v>
          </cell>
          <cell r="H1087" t="str">
            <v>Tbio</v>
          </cell>
        </row>
        <row r="1088">
          <cell r="C1088" t="str">
            <v>ARNTL</v>
          </cell>
          <cell r="D1088" t="str">
            <v>Aryl hydrocarbon receptor nuclear translocator-like protein 1</v>
          </cell>
          <cell r="E1088">
            <v>406</v>
          </cell>
          <cell r="F1088" t="str">
            <v>O00327</v>
          </cell>
          <cell r="G1088" t="str">
            <v>ENSP00000384517</v>
          </cell>
          <cell r="H1088" t="str">
            <v>Tbio</v>
          </cell>
        </row>
        <row r="1089">
          <cell r="C1089" t="str">
            <v>ARNTL2</v>
          </cell>
          <cell r="D1089" t="str">
            <v>Aryl hydrocarbon receptor nuclear translocator-like protein 2</v>
          </cell>
          <cell r="E1089">
            <v>56938</v>
          </cell>
          <cell r="F1089" t="str">
            <v>Q8WYA1</v>
          </cell>
          <cell r="G1089" t="str">
            <v>ENSP00000266503</v>
          </cell>
          <cell r="H1089" t="str">
            <v>Tbio</v>
          </cell>
        </row>
        <row r="1090">
          <cell r="C1090" t="str">
            <v>ARPC1A</v>
          </cell>
          <cell r="D1090" t="str">
            <v>Actin-related protein 2/3 complex subunit 1A</v>
          </cell>
          <cell r="E1090">
            <v>10552</v>
          </cell>
          <cell r="F1090" t="str">
            <v>Q92747</v>
          </cell>
          <cell r="G1090" t="str">
            <v>ENSP00000262942</v>
          </cell>
          <cell r="H1090" t="str">
            <v>Tbio</v>
          </cell>
        </row>
        <row r="1091">
          <cell r="C1091" t="str">
            <v>ARPC1B</v>
          </cell>
          <cell r="D1091" t="str">
            <v>Actin-related protein 2/3 complex subunit 1B</v>
          </cell>
          <cell r="E1091">
            <v>10095</v>
          </cell>
          <cell r="F1091" t="str">
            <v>O15143</v>
          </cell>
          <cell r="G1091" t="str">
            <v>ENSP00000389631</v>
          </cell>
          <cell r="H1091" t="str">
            <v>Tbio</v>
          </cell>
        </row>
        <row r="1092">
          <cell r="C1092" t="str">
            <v>ARPC2</v>
          </cell>
          <cell r="D1092" t="str">
            <v>Actin-related protein 2/3 complex subunit 2</v>
          </cell>
          <cell r="E1092">
            <v>10109</v>
          </cell>
          <cell r="F1092" t="str">
            <v>O15144</v>
          </cell>
          <cell r="G1092" t="str">
            <v>ENSP00000295685</v>
          </cell>
          <cell r="H1092" t="str">
            <v>Tbio</v>
          </cell>
        </row>
        <row r="1093">
          <cell r="C1093" t="str">
            <v>ARPC3</v>
          </cell>
          <cell r="D1093" t="str">
            <v>Actin-related protein 2/3 complex subunit 3</v>
          </cell>
          <cell r="E1093">
            <v>10094</v>
          </cell>
          <cell r="F1093" t="str">
            <v>O15145</v>
          </cell>
          <cell r="G1093" t="str">
            <v>ENSP00000228825</v>
          </cell>
          <cell r="H1093" t="str">
            <v>Tbio</v>
          </cell>
        </row>
        <row r="1094">
          <cell r="C1094" t="str">
            <v>ARPC4</v>
          </cell>
          <cell r="D1094" t="str">
            <v>Actin-related protein 2/3 complex subunit 4</v>
          </cell>
          <cell r="E1094">
            <v>10093</v>
          </cell>
          <cell r="F1094" t="str">
            <v>P59998</v>
          </cell>
          <cell r="G1094" t="str">
            <v>ENSP00000388169</v>
          </cell>
          <cell r="H1094" t="str">
            <v>Tbio</v>
          </cell>
        </row>
        <row r="1095">
          <cell r="C1095" t="str">
            <v>ARPC5</v>
          </cell>
          <cell r="D1095" t="str">
            <v>Actin-related protein 2/3 complex subunit 5</v>
          </cell>
          <cell r="E1095">
            <v>10092</v>
          </cell>
          <cell r="F1095" t="str">
            <v>O15511</v>
          </cell>
          <cell r="G1095" t="str">
            <v>ENSP00000294742</v>
          </cell>
          <cell r="H1095" t="str">
            <v>Tbio</v>
          </cell>
        </row>
        <row r="1096">
          <cell r="C1096" t="str">
            <v>ARPC5L</v>
          </cell>
          <cell r="D1096" t="str">
            <v>Actin-related protein 2/3 complex subunit 5-like protein</v>
          </cell>
          <cell r="E1096">
            <v>81873</v>
          </cell>
          <cell r="F1096" t="str">
            <v>Q9BPX5</v>
          </cell>
          <cell r="G1096" t="str">
            <v>ENSP00000345361</v>
          </cell>
          <cell r="H1096" t="str">
            <v>Tdark</v>
          </cell>
        </row>
        <row r="1097">
          <cell r="C1097" t="str">
            <v>ARPIN</v>
          </cell>
          <cell r="D1097" t="str">
            <v>Arpin</v>
          </cell>
          <cell r="E1097">
            <v>348110</v>
          </cell>
          <cell r="F1097" t="str">
            <v>Q7Z6K5</v>
          </cell>
          <cell r="G1097" t="str">
            <v>ENSP00000350075</v>
          </cell>
          <cell r="H1097" t="str">
            <v>Tbio</v>
          </cell>
        </row>
        <row r="1098">
          <cell r="C1098" t="str">
            <v>ARPP19</v>
          </cell>
          <cell r="D1098" t="str">
            <v>cAMP-regulated phosphoprotein 19</v>
          </cell>
          <cell r="E1098">
            <v>10776</v>
          </cell>
          <cell r="F1098" t="str">
            <v>P56211</v>
          </cell>
          <cell r="G1098" t="str">
            <v>ENSP00000455625</v>
          </cell>
          <cell r="H1098" t="str">
            <v>Tbio</v>
          </cell>
        </row>
        <row r="1099">
          <cell r="C1099" t="str">
            <v>ARPP21</v>
          </cell>
          <cell r="D1099" t="str">
            <v>cAMP-regulated phosphoprotein 21</v>
          </cell>
          <cell r="E1099">
            <v>10777</v>
          </cell>
          <cell r="F1099" t="str">
            <v>Q9UBL0</v>
          </cell>
          <cell r="G1099" t="str">
            <v>ENSP00000412326</v>
          </cell>
          <cell r="H1099" t="str">
            <v>Tbio</v>
          </cell>
        </row>
        <row r="1100">
          <cell r="C1100" t="str">
            <v>ARR3</v>
          </cell>
          <cell r="D1100" t="str">
            <v>Arrestin-C</v>
          </cell>
          <cell r="E1100">
            <v>407</v>
          </cell>
          <cell r="F1100" t="str">
            <v>P36575</v>
          </cell>
          <cell r="G1100" t="str">
            <v>ENSP00000311538</v>
          </cell>
          <cell r="H1100" t="str">
            <v>Tbio</v>
          </cell>
        </row>
        <row r="1101">
          <cell r="C1101" t="str">
            <v>ARRB1</v>
          </cell>
          <cell r="D1101" t="str">
            <v>Beta-arrestin-1</v>
          </cell>
          <cell r="E1101">
            <v>408</v>
          </cell>
          <cell r="F1101" t="str">
            <v>P49407</v>
          </cell>
          <cell r="G1101" t="str">
            <v>ENSP00000409581</v>
          </cell>
          <cell r="H1101" t="str">
            <v>Tbio</v>
          </cell>
        </row>
        <row r="1102">
          <cell r="C1102" t="str">
            <v>ARRB2</v>
          </cell>
          <cell r="D1102" t="str">
            <v>Beta-arrestin-2</v>
          </cell>
          <cell r="E1102">
            <v>409</v>
          </cell>
          <cell r="F1102" t="str">
            <v>P32121</v>
          </cell>
          <cell r="G1102" t="str">
            <v>ENSP00000403701</v>
          </cell>
          <cell r="H1102" t="str">
            <v>Tbio</v>
          </cell>
        </row>
        <row r="1103">
          <cell r="C1103" t="str">
            <v>ARRDC1</v>
          </cell>
          <cell r="D1103" t="str">
            <v>Arrestin domain-containing protein 1</v>
          </cell>
          <cell r="E1103">
            <v>92714</v>
          </cell>
          <cell r="F1103" t="str">
            <v>Q8N5I2</v>
          </cell>
          <cell r="G1103" t="str">
            <v>ENSP00000360475</v>
          </cell>
          <cell r="H1103" t="str">
            <v>Tbio</v>
          </cell>
        </row>
        <row r="1104">
          <cell r="C1104" t="str">
            <v>ARRDC1-AS1</v>
          </cell>
          <cell r="D1104" t="str">
            <v>Uncharacterized protein ARRDC1-AS1</v>
          </cell>
          <cell r="E1104">
            <v>85026</v>
          </cell>
          <cell r="F1104" t="str">
            <v>Q9H2J1</v>
          </cell>
          <cell r="H1104" t="str">
            <v>Tdark</v>
          </cell>
        </row>
        <row r="1105">
          <cell r="C1105" t="str">
            <v>ARRDC2</v>
          </cell>
          <cell r="D1105" t="str">
            <v>Arrestin domain-containing protein 2</v>
          </cell>
          <cell r="E1105">
            <v>27106</v>
          </cell>
          <cell r="F1105" t="str">
            <v>Q8TBH0</v>
          </cell>
          <cell r="G1105" t="str">
            <v>ENSP00000222250</v>
          </cell>
          <cell r="H1105" t="str">
            <v>Tdark</v>
          </cell>
        </row>
        <row r="1106">
          <cell r="C1106" t="str">
            <v>ARRDC3</v>
          </cell>
          <cell r="D1106" t="str">
            <v>Arrestin domain-containing protein 3</v>
          </cell>
          <cell r="E1106">
            <v>57561</v>
          </cell>
          <cell r="F1106" t="str">
            <v>Q96B67</v>
          </cell>
          <cell r="G1106" t="str">
            <v>ENSP00000265138</v>
          </cell>
          <cell r="H1106" t="str">
            <v>Tbio</v>
          </cell>
        </row>
        <row r="1107">
          <cell r="C1107" t="str">
            <v>ARRDC4</v>
          </cell>
          <cell r="D1107" t="str">
            <v>Arrestin domain-containing protein 4</v>
          </cell>
          <cell r="E1107">
            <v>91947</v>
          </cell>
          <cell r="F1107" t="str">
            <v>Q8NCT1</v>
          </cell>
          <cell r="G1107" t="str">
            <v>ENSP00000268042</v>
          </cell>
          <cell r="H1107" t="str">
            <v>Tbio</v>
          </cell>
        </row>
        <row r="1108">
          <cell r="C1108" t="str">
            <v>ARRDC5</v>
          </cell>
          <cell r="D1108" t="str">
            <v>Arrestin domain-containing protein 5</v>
          </cell>
          <cell r="E1108">
            <v>645432</v>
          </cell>
          <cell r="F1108" t="str">
            <v>A6NEK1</v>
          </cell>
          <cell r="G1108" t="str">
            <v>ENSP00000371200</v>
          </cell>
          <cell r="H1108" t="str">
            <v>Tdark</v>
          </cell>
        </row>
        <row r="1109">
          <cell r="C1109" t="str">
            <v>ARSA</v>
          </cell>
          <cell r="D1109" t="str">
            <v>Arylsulfatase A</v>
          </cell>
          <cell r="E1109">
            <v>410</v>
          </cell>
          <cell r="F1109" t="str">
            <v>P15289</v>
          </cell>
          <cell r="G1109" t="str">
            <v>ENSP00000216124</v>
          </cell>
          <cell r="H1109" t="str">
            <v>Tbio</v>
          </cell>
        </row>
        <row r="1110">
          <cell r="C1110" t="str">
            <v>ARSB</v>
          </cell>
          <cell r="D1110" t="str">
            <v>Arylsulfatase B</v>
          </cell>
          <cell r="E1110">
            <v>411</v>
          </cell>
          <cell r="F1110" t="str">
            <v>P15848</v>
          </cell>
          <cell r="G1110" t="str">
            <v>ENSP00000264914</v>
          </cell>
          <cell r="H1110" t="str">
            <v>Tbio</v>
          </cell>
        </row>
        <row r="1111">
          <cell r="C1111" t="str">
            <v>ARSD</v>
          </cell>
          <cell r="D1111" t="str">
            <v>Arylsulfatase D</v>
          </cell>
          <cell r="E1111">
            <v>414</v>
          </cell>
          <cell r="F1111" t="str">
            <v>P51689</v>
          </cell>
          <cell r="G1111" t="str">
            <v>ENSP00000370546</v>
          </cell>
          <cell r="H1111" t="str">
            <v>Tbio</v>
          </cell>
        </row>
        <row r="1112">
          <cell r="C1112" t="str">
            <v>ARSE</v>
          </cell>
          <cell r="D1112" t="str">
            <v>Arylsulfatase E</v>
          </cell>
          <cell r="E1112">
            <v>415</v>
          </cell>
          <cell r="F1112" t="str">
            <v>P51690</v>
          </cell>
          <cell r="G1112" t="str">
            <v>ENSP00000441417</v>
          </cell>
          <cell r="H1112" t="str">
            <v>Tbio</v>
          </cell>
        </row>
        <row r="1113">
          <cell r="C1113" t="str">
            <v>ARSF</v>
          </cell>
          <cell r="D1113" t="str">
            <v>Arylsulfatase F</v>
          </cell>
          <cell r="E1113">
            <v>416</v>
          </cell>
          <cell r="F1113" t="str">
            <v>P54793</v>
          </cell>
          <cell r="G1113" t="str">
            <v>ENSP00000370519</v>
          </cell>
          <cell r="H1113" t="str">
            <v>Tdark</v>
          </cell>
        </row>
        <row r="1114">
          <cell r="C1114" t="str">
            <v>ARSG</v>
          </cell>
          <cell r="D1114" t="str">
            <v>Arylsulfatase G</v>
          </cell>
          <cell r="E1114">
            <v>22901</v>
          </cell>
          <cell r="F1114" t="str">
            <v>Q96EG1</v>
          </cell>
          <cell r="G1114" t="str">
            <v>ENSP00000407193</v>
          </cell>
          <cell r="H1114" t="str">
            <v>Tbio</v>
          </cell>
        </row>
        <row r="1115">
          <cell r="C1115" t="str">
            <v>ARSH</v>
          </cell>
          <cell r="D1115" t="str">
            <v>Arylsulfatase H</v>
          </cell>
          <cell r="E1115">
            <v>347527</v>
          </cell>
          <cell r="F1115" t="str">
            <v>Q5FYA8</v>
          </cell>
          <cell r="G1115" t="str">
            <v>ENSP00000370522</v>
          </cell>
          <cell r="H1115" t="str">
            <v>Tbio</v>
          </cell>
        </row>
        <row r="1116">
          <cell r="C1116" t="str">
            <v>ARSI</v>
          </cell>
          <cell r="D1116" t="str">
            <v>Arylsulfatase I</v>
          </cell>
          <cell r="E1116">
            <v>340075</v>
          </cell>
          <cell r="F1116" t="str">
            <v>Q5FYB1</v>
          </cell>
          <cell r="G1116" t="str">
            <v>ENSP00000333395</v>
          </cell>
          <cell r="H1116" t="str">
            <v>Tbio</v>
          </cell>
        </row>
        <row r="1117">
          <cell r="C1117" t="str">
            <v>ARSJ</v>
          </cell>
          <cell r="D1117" t="str">
            <v>Arylsulfatase J</v>
          </cell>
          <cell r="E1117">
            <v>79642</v>
          </cell>
          <cell r="F1117" t="str">
            <v>Q5FYB0</v>
          </cell>
          <cell r="G1117" t="str">
            <v>ENSP00000320219</v>
          </cell>
          <cell r="H1117" t="str">
            <v>Tdark</v>
          </cell>
        </row>
        <row r="1118">
          <cell r="C1118" t="str">
            <v>ARSK</v>
          </cell>
          <cell r="D1118" t="str">
            <v>Arylsulfatase K</v>
          </cell>
          <cell r="E1118">
            <v>153642</v>
          </cell>
          <cell r="F1118" t="str">
            <v>Q6UWY0</v>
          </cell>
          <cell r="G1118" t="str">
            <v>ENSP00000369346</v>
          </cell>
          <cell r="H1118" t="str">
            <v>Tbio</v>
          </cell>
        </row>
        <row r="1119">
          <cell r="C1119" t="str">
            <v>ART1</v>
          </cell>
          <cell r="D1119" t="str">
            <v>GPI-linked NAD(P)(+)--arginine ADP-ribosyltransferase 1</v>
          </cell>
          <cell r="E1119">
            <v>417</v>
          </cell>
          <cell r="F1119" t="str">
            <v>P52961</v>
          </cell>
          <cell r="G1119" t="str">
            <v>ENSP00000250693</v>
          </cell>
          <cell r="H1119" t="str">
            <v>Tbio</v>
          </cell>
        </row>
        <row r="1120">
          <cell r="C1120" t="str">
            <v>ART3</v>
          </cell>
          <cell r="D1120" t="str">
            <v>Ecto-ADP-ribosyltransferase 3</v>
          </cell>
          <cell r="E1120">
            <v>419</v>
          </cell>
          <cell r="F1120" t="str">
            <v>Q13508</v>
          </cell>
          <cell r="G1120" t="str">
            <v>ENSP00000348064</v>
          </cell>
          <cell r="H1120" t="str">
            <v>Tbio</v>
          </cell>
        </row>
        <row r="1121">
          <cell r="C1121" t="str">
            <v>ART4</v>
          </cell>
          <cell r="D1121" t="str">
            <v>Ecto-ADP-ribosyltransferase 4</v>
          </cell>
          <cell r="E1121">
            <v>420</v>
          </cell>
          <cell r="F1121" t="str">
            <v>Q93070</v>
          </cell>
          <cell r="G1121" t="str">
            <v>ENSP00000228936</v>
          </cell>
          <cell r="H1121" t="str">
            <v>Tbio</v>
          </cell>
        </row>
        <row r="1122">
          <cell r="C1122" t="str">
            <v>ART5</v>
          </cell>
          <cell r="D1122" t="str">
            <v>Ecto-ADP-ribosyltransferase 5</v>
          </cell>
          <cell r="E1122">
            <v>116969</v>
          </cell>
          <cell r="F1122" t="str">
            <v>Q96L15</v>
          </cell>
          <cell r="G1122" t="str">
            <v>ENSP00000380258</v>
          </cell>
          <cell r="H1122" t="str">
            <v>Tbio</v>
          </cell>
        </row>
        <row r="1123">
          <cell r="C1123" t="str">
            <v>ARTN</v>
          </cell>
          <cell r="D1123" t="str">
            <v>Artemin</v>
          </cell>
          <cell r="E1123">
            <v>9048</v>
          </cell>
          <cell r="F1123" t="str">
            <v>Q5T4W7</v>
          </cell>
          <cell r="G1123" t="str">
            <v>ENSP00000387435</v>
          </cell>
          <cell r="H1123" t="str">
            <v>Tbio</v>
          </cell>
        </row>
        <row r="1124">
          <cell r="C1124" t="str">
            <v>ARV1</v>
          </cell>
          <cell r="D1124" t="str">
            <v>Protein ARV1</v>
          </cell>
          <cell r="E1124">
            <v>64801</v>
          </cell>
          <cell r="F1124" t="str">
            <v>Q9H2C2</v>
          </cell>
          <cell r="G1124" t="str">
            <v>ENSP00000312458</v>
          </cell>
          <cell r="H1124" t="str">
            <v>Tbio</v>
          </cell>
        </row>
        <row r="1125">
          <cell r="C1125" t="str">
            <v>ARVCF</v>
          </cell>
          <cell r="D1125" t="str">
            <v>Armadillo repeat protein deleted in velo-cardio-facial syndrome</v>
          </cell>
          <cell r="E1125">
            <v>421</v>
          </cell>
          <cell r="F1125" t="str">
            <v>O00192</v>
          </cell>
          <cell r="G1125" t="str">
            <v>ENSP00000263207</v>
          </cell>
          <cell r="H1125" t="str">
            <v>Tbio</v>
          </cell>
        </row>
        <row r="1126">
          <cell r="C1126" t="str">
            <v>ARX</v>
          </cell>
          <cell r="D1126" t="str">
            <v>Homeobox protein ARX</v>
          </cell>
          <cell r="E1126">
            <v>170302</v>
          </cell>
          <cell r="F1126" t="str">
            <v>Q96QS3</v>
          </cell>
          <cell r="G1126" t="str">
            <v>ENSP00000368332</v>
          </cell>
          <cell r="H1126" t="str">
            <v>Tbio</v>
          </cell>
        </row>
        <row r="1127">
          <cell r="C1127" t="str">
            <v>AS3MT</v>
          </cell>
          <cell r="D1127" t="str">
            <v>Arsenite methyltransferase</v>
          </cell>
          <cell r="E1127">
            <v>57412</v>
          </cell>
          <cell r="F1127" t="str">
            <v>Q9HBK9</v>
          </cell>
          <cell r="G1127" t="str">
            <v>ENSP00000358896</v>
          </cell>
          <cell r="H1127" t="str">
            <v>Tbio</v>
          </cell>
        </row>
        <row r="1128">
          <cell r="C1128" t="str">
            <v>ASAH1</v>
          </cell>
          <cell r="D1128" t="str">
            <v>Acid ceramidase</v>
          </cell>
          <cell r="E1128">
            <v>427</v>
          </cell>
          <cell r="F1128" t="str">
            <v>Q13510</v>
          </cell>
          <cell r="G1128" t="str">
            <v>ENSP00000371152</v>
          </cell>
          <cell r="H1128" t="str">
            <v>Tchem</v>
          </cell>
        </row>
        <row r="1129">
          <cell r="C1129" t="str">
            <v>ASAH2</v>
          </cell>
          <cell r="D1129" t="str">
            <v>Neutral ceramidase</v>
          </cell>
          <cell r="E1129">
            <v>56624</v>
          </cell>
          <cell r="F1129" t="str">
            <v>Q9NR71</v>
          </cell>
          <cell r="G1129" t="str">
            <v>ENSP00000378897</v>
          </cell>
          <cell r="H1129" t="str">
            <v>Tbio</v>
          </cell>
        </row>
        <row r="1130">
          <cell r="C1130" t="str">
            <v>ASAH2B</v>
          </cell>
          <cell r="D1130" t="str">
            <v>Putative inactive neutral ceramidase B</v>
          </cell>
          <cell r="E1130">
            <v>653308</v>
          </cell>
          <cell r="F1130" t="str">
            <v>P0C7U1</v>
          </cell>
          <cell r="G1130" t="str">
            <v>ENSP00000363118</v>
          </cell>
          <cell r="H1130" t="str">
            <v>Tdark</v>
          </cell>
        </row>
        <row r="1131">
          <cell r="C1131" t="str">
            <v>ASAP1</v>
          </cell>
          <cell r="D1131" t="str">
            <v>Arf-GAP with SH3 domain, ANK repeat and PH domain-containing protein 1</v>
          </cell>
          <cell r="E1131">
            <v>50807</v>
          </cell>
          <cell r="F1131" t="str">
            <v>Q9ULH1</v>
          </cell>
          <cell r="G1131" t="str">
            <v>ENSP00000429900</v>
          </cell>
          <cell r="H1131" t="str">
            <v>Tbio</v>
          </cell>
        </row>
        <row r="1132">
          <cell r="C1132" t="str">
            <v>ASAP2</v>
          </cell>
          <cell r="D1132" t="str">
            <v>Arf-GAP with SH3 domain, ANK repeat and PH domain-containing protein 2</v>
          </cell>
          <cell r="E1132">
            <v>8853</v>
          </cell>
          <cell r="F1132" t="str">
            <v>O43150</v>
          </cell>
          <cell r="G1132" t="str">
            <v>ENSP00000281419</v>
          </cell>
          <cell r="H1132" t="str">
            <v>Tbio</v>
          </cell>
        </row>
        <row r="1133">
          <cell r="C1133" t="str">
            <v>ASAP3</v>
          </cell>
          <cell r="D1133" t="str">
            <v>Arf-GAP with SH3 domain, ANK repeat and PH domain-containing protein 3</v>
          </cell>
          <cell r="E1133">
            <v>55616</v>
          </cell>
          <cell r="F1133" t="str">
            <v>Q8TDY4</v>
          </cell>
          <cell r="G1133" t="str">
            <v>ENSP00000338769</v>
          </cell>
          <cell r="H1133" t="str">
            <v>Tbio</v>
          </cell>
        </row>
        <row r="1134">
          <cell r="C1134" t="str">
            <v>ASB1</v>
          </cell>
          <cell r="D1134" t="str">
            <v>Ankyrin repeat and SOCS box protein 1</v>
          </cell>
          <cell r="E1134">
            <v>51665</v>
          </cell>
          <cell r="F1134" t="str">
            <v>Q9Y576</v>
          </cell>
          <cell r="G1134" t="str">
            <v>ENSP00000264607</v>
          </cell>
          <cell r="H1134" t="str">
            <v>Tdark</v>
          </cell>
        </row>
        <row r="1135">
          <cell r="C1135" t="str">
            <v>ASB10</v>
          </cell>
          <cell r="D1135" t="str">
            <v>Ankyrin repeat and SOCS box protein 10</v>
          </cell>
          <cell r="E1135">
            <v>136371</v>
          </cell>
          <cell r="F1135" t="str">
            <v>Q8WXI3</v>
          </cell>
          <cell r="G1135" t="str">
            <v>ENSP00000391137</v>
          </cell>
          <cell r="H1135" t="str">
            <v>Tbio</v>
          </cell>
        </row>
        <row r="1136">
          <cell r="C1136" t="str">
            <v>ASB11</v>
          </cell>
          <cell r="D1136" t="str">
            <v>Ankyrin repeat and SOCS box protein 11</v>
          </cell>
          <cell r="E1136">
            <v>140456</v>
          </cell>
          <cell r="F1136" t="str">
            <v>Q8WXH4</v>
          </cell>
          <cell r="G1136" t="str">
            <v>ENSP00000417914</v>
          </cell>
          <cell r="H1136" t="str">
            <v>Tdark</v>
          </cell>
        </row>
        <row r="1137">
          <cell r="C1137" t="str">
            <v>ASB12</v>
          </cell>
          <cell r="D1137" t="str">
            <v>Ankyrin repeat and SOCS box protein 12</v>
          </cell>
          <cell r="E1137">
            <v>142689</v>
          </cell>
          <cell r="F1137" t="str">
            <v>Q8WXK4</v>
          </cell>
          <cell r="G1137" t="str">
            <v>ENSP00000355195</v>
          </cell>
          <cell r="H1137" t="str">
            <v>Tdark</v>
          </cell>
        </row>
        <row r="1138">
          <cell r="C1138" t="str">
            <v>ASB13</v>
          </cell>
          <cell r="D1138" t="str">
            <v>Ankyrin repeat and SOCS box protein 13</v>
          </cell>
          <cell r="E1138">
            <v>79754</v>
          </cell>
          <cell r="F1138" t="str">
            <v>Q8WXK3</v>
          </cell>
          <cell r="G1138" t="str">
            <v>ENSP00000350331</v>
          </cell>
          <cell r="H1138" t="str">
            <v>Tdark</v>
          </cell>
        </row>
        <row r="1139">
          <cell r="C1139" t="str">
            <v>ASB14</v>
          </cell>
          <cell r="D1139" t="str">
            <v>Ankyrin repeat and SOCS box protein 14</v>
          </cell>
          <cell r="E1139">
            <v>142686</v>
          </cell>
          <cell r="F1139" t="str">
            <v>A6NK59</v>
          </cell>
          <cell r="G1139" t="str">
            <v>ENSP00000419199</v>
          </cell>
          <cell r="H1139" t="str">
            <v>Tdark</v>
          </cell>
        </row>
        <row r="1140">
          <cell r="C1140" t="str">
            <v>ASB15</v>
          </cell>
          <cell r="D1140" t="str">
            <v>Ankyrin repeat and SOCS box protein 15</v>
          </cell>
          <cell r="E1140">
            <v>142685</v>
          </cell>
          <cell r="F1140" t="str">
            <v>Q8WXK1</v>
          </cell>
          <cell r="G1140" t="str">
            <v>ENSP00000397655</v>
          </cell>
          <cell r="H1140" t="str">
            <v>Tdark</v>
          </cell>
        </row>
        <row r="1141">
          <cell r="C1141" t="str">
            <v>ASB16</v>
          </cell>
          <cell r="D1141" t="str">
            <v>Ankyrin repeat and SOCS box protein 16</v>
          </cell>
          <cell r="E1141">
            <v>92591</v>
          </cell>
          <cell r="F1141" t="str">
            <v>Q96NS5</v>
          </cell>
          <cell r="G1141" t="str">
            <v>ENSP00000293414</v>
          </cell>
          <cell r="H1141" t="str">
            <v>Tdark</v>
          </cell>
        </row>
        <row r="1142">
          <cell r="C1142" t="str">
            <v>ASB16-AS1</v>
          </cell>
          <cell r="D1142" t="str">
            <v>Putative uncharacterized protein ASB16-AS1</v>
          </cell>
          <cell r="E1142">
            <v>339201</v>
          </cell>
          <cell r="F1142" t="str">
            <v>Q495Z4</v>
          </cell>
          <cell r="H1142" t="str">
            <v>Tdark</v>
          </cell>
        </row>
        <row r="1143">
          <cell r="C1143" t="str">
            <v>ASB17</v>
          </cell>
          <cell r="D1143" t="str">
            <v>Ankyrin repeat and SOCS box protein 17</v>
          </cell>
          <cell r="E1143">
            <v>127247</v>
          </cell>
          <cell r="F1143" t="str">
            <v>Q8WXJ9</v>
          </cell>
          <cell r="G1143" t="str">
            <v>ENSP00000284142</v>
          </cell>
          <cell r="H1143" t="str">
            <v>Tdark</v>
          </cell>
        </row>
        <row r="1144">
          <cell r="C1144" t="str">
            <v>ASB18</v>
          </cell>
          <cell r="D1144" t="str">
            <v>Ankyrin repeat and SOCS box protein 18</v>
          </cell>
          <cell r="E1144">
            <v>401036</v>
          </cell>
          <cell r="F1144" t="str">
            <v>Q6ZVZ8</v>
          </cell>
          <cell r="G1144" t="str">
            <v>ENSP00000386532</v>
          </cell>
          <cell r="H1144" t="str">
            <v>Tdark</v>
          </cell>
        </row>
        <row r="1145">
          <cell r="C1145" t="str">
            <v>ASB2</v>
          </cell>
          <cell r="D1145" t="str">
            <v>Ankyrin repeat and SOCS box protein 2</v>
          </cell>
          <cell r="E1145">
            <v>51676</v>
          </cell>
          <cell r="F1145" t="str">
            <v>Q96Q27</v>
          </cell>
          <cell r="G1145" t="str">
            <v>ENSP00000451575</v>
          </cell>
          <cell r="H1145" t="str">
            <v>Tbio</v>
          </cell>
        </row>
        <row r="1146">
          <cell r="C1146" t="str">
            <v>ASB3</v>
          </cell>
          <cell r="D1146" t="str">
            <v>Ankyrin repeat and SOCS box protein 3</v>
          </cell>
          <cell r="E1146">
            <v>100302652</v>
          </cell>
          <cell r="F1146" t="str">
            <v>Q9Y575</v>
          </cell>
          <cell r="G1146" t="str">
            <v>ENSP00000313756</v>
          </cell>
          <cell r="H1146" t="str">
            <v>Tdark</v>
          </cell>
        </row>
        <row r="1147">
          <cell r="C1147" t="str">
            <v>ASB4</v>
          </cell>
          <cell r="D1147" t="str">
            <v>Ankyrin repeat and SOCS box protein 4</v>
          </cell>
          <cell r="E1147">
            <v>51666</v>
          </cell>
          <cell r="F1147" t="str">
            <v>Q9Y574</v>
          </cell>
          <cell r="G1147" t="str">
            <v>ENSP00000321388</v>
          </cell>
          <cell r="H1147" t="str">
            <v>Tbio</v>
          </cell>
        </row>
        <row r="1148">
          <cell r="C1148" t="str">
            <v>ASB5</v>
          </cell>
          <cell r="D1148" t="str">
            <v>Ankyrin repeat and SOCS box protein 5</v>
          </cell>
          <cell r="E1148">
            <v>140458</v>
          </cell>
          <cell r="F1148" t="str">
            <v>Q8WWX0</v>
          </cell>
          <cell r="G1148" t="str">
            <v>ENSP00000296525</v>
          </cell>
          <cell r="H1148" t="str">
            <v>Tdark</v>
          </cell>
        </row>
        <row r="1149">
          <cell r="C1149" t="str">
            <v>ASB6</v>
          </cell>
          <cell r="D1149" t="str">
            <v>Ankyrin repeat and SOCS box protein 6</v>
          </cell>
          <cell r="E1149">
            <v>140459</v>
          </cell>
          <cell r="F1149" t="str">
            <v>Q9NWX5</v>
          </cell>
          <cell r="G1149" t="str">
            <v>ENSP00000277458</v>
          </cell>
          <cell r="H1149" t="str">
            <v>Tdark</v>
          </cell>
        </row>
        <row r="1150">
          <cell r="C1150" t="str">
            <v>ASB7</v>
          </cell>
          <cell r="D1150" t="str">
            <v>Ankyrin repeat and SOCS box protein 7</v>
          </cell>
          <cell r="E1150">
            <v>140460</v>
          </cell>
          <cell r="F1150" t="str">
            <v>Q9H672</v>
          </cell>
          <cell r="G1150" t="str">
            <v>ENSP00000328327</v>
          </cell>
          <cell r="H1150" t="str">
            <v>Tdark</v>
          </cell>
        </row>
        <row r="1151">
          <cell r="C1151" t="str">
            <v>ASB8</v>
          </cell>
          <cell r="D1151" t="str">
            <v>Ankyrin repeat and SOCS box protein 8</v>
          </cell>
          <cell r="E1151">
            <v>140461</v>
          </cell>
          <cell r="F1151" t="str">
            <v>Q9H765</v>
          </cell>
          <cell r="G1151" t="str">
            <v>ENSP00000320893</v>
          </cell>
          <cell r="H1151" t="str">
            <v>Tdark</v>
          </cell>
        </row>
        <row r="1152">
          <cell r="C1152" t="str">
            <v>ASB9</v>
          </cell>
          <cell r="D1152" t="str">
            <v>Ankyrin repeat and SOCS box protein 9</v>
          </cell>
          <cell r="E1152">
            <v>140462</v>
          </cell>
          <cell r="F1152" t="str">
            <v>Q96DX5</v>
          </cell>
          <cell r="G1152" t="str">
            <v>ENSP00000369855</v>
          </cell>
          <cell r="H1152" t="str">
            <v>Tbio</v>
          </cell>
        </row>
        <row r="1153">
          <cell r="C1153" t="str">
            <v>ASCC1</v>
          </cell>
          <cell r="D1153" t="str">
            <v>Activating signal cointegrator 1 complex subunit 1</v>
          </cell>
          <cell r="E1153">
            <v>51008</v>
          </cell>
          <cell r="F1153" t="str">
            <v>Q8N9N2</v>
          </cell>
          <cell r="G1153" t="str">
            <v>ENSP00000339404</v>
          </cell>
          <cell r="H1153" t="str">
            <v>Tbio</v>
          </cell>
        </row>
        <row r="1154">
          <cell r="C1154" t="str">
            <v>ASCC2</v>
          </cell>
          <cell r="D1154" t="str">
            <v>Activating signal cointegrator 1 complex subunit 2</v>
          </cell>
          <cell r="E1154">
            <v>84164</v>
          </cell>
          <cell r="F1154" t="str">
            <v>Q9H1I8</v>
          </cell>
          <cell r="G1154" t="str">
            <v>ENSP00000380877</v>
          </cell>
          <cell r="H1154" t="str">
            <v>Tdark</v>
          </cell>
        </row>
        <row r="1155">
          <cell r="C1155" t="str">
            <v>ASCC3</v>
          </cell>
          <cell r="D1155" t="str">
            <v>Activating signal cointegrator 1 complex subunit 3</v>
          </cell>
          <cell r="E1155">
            <v>10973</v>
          </cell>
          <cell r="F1155" t="str">
            <v>Q8N3C0</v>
          </cell>
          <cell r="G1155" t="str">
            <v>ENSP00000358159</v>
          </cell>
          <cell r="H1155" t="str">
            <v>Tbio</v>
          </cell>
        </row>
        <row r="1156">
          <cell r="C1156" t="str">
            <v>ASCL1</v>
          </cell>
          <cell r="D1156" t="str">
            <v>Achaete-scute homolog 1</v>
          </cell>
          <cell r="E1156">
            <v>429</v>
          </cell>
          <cell r="F1156" t="str">
            <v>P50553</v>
          </cell>
          <cell r="G1156" t="str">
            <v>ENSP00000266744</v>
          </cell>
          <cell r="H1156" t="str">
            <v>Tbio</v>
          </cell>
        </row>
        <row r="1157">
          <cell r="C1157" t="str">
            <v>ASCL2</v>
          </cell>
          <cell r="D1157" t="str">
            <v>Achaete-scute homolog 2</v>
          </cell>
          <cell r="E1157">
            <v>430</v>
          </cell>
          <cell r="F1157" t="str">
            <v>Q99929</v>
          </cell>
          <cell r="G1157" t="str">
            <v>ENSP00000332293</v>
          </cell>
          <cell r="H1157" t="str">
            <v>Tbio</v>
          </cell>
        </row>
        <row r="1158">
          <cell r="C1158" t="str">
            <v>ASCL3</v>
          </cell>
          <cell r="D1158" t="str">
            <v>Achaete-scute homolog 3</v>
          </cell>
          <cell r="E1158">
            <v>56676</v>
          </cell>
          <cell r="F1158" t="str">
            <v>Q9NQ33</v>
          </cell>
          <cell r="G1158" t="str">
            <v>ENSP00000435770</v>
          </cell>
          <cell r="H1158" t="str">
            <v>Tbio</v>
          </cell>
        </row>
        <row r="1159">
          <cell r="C1159" t="str">
            <v>ASCL4</v>
          </cell>
          <cell r="D1159" t="str">
            <v>Achaete-scute homolog 4</v>
          </cell>
          <cell r="E1159">
            <v>121549</v>
          </cell>
          <cell r="F1159" t="str">
            <v>Q6XD76</v>
          </cell>
          <cell r="G1159" t="str">
            <v>ENSP00000345420</v>
          </cell>
          <cell r="H1159" t="str">
            <v>Tdark</v>
          </cell>
        </row>
        <row r="1160">
          <cell r="C1160" t="str">
            <v>ASCL5</v>
          </cell>
          <cell r="D1160" t="str">
            <v>Achaete-scute homolog 5</v>
          </cell>
          <cell r="E1160">
            <v>647219</v>
          </cell>
          <cell r="F1160" t="str">
            <v>Q7RTU5</v>
          </cell>
          <cell r="G1160" t="str">
            <v>ENSP00000472681</v>
          </cell>
          <cell r="H1160" t="str">
            <v>Tdark</v>
          </cell>
        </row>
        <row r="1161">
          <cell r="C1161" t="str">
            <v>ASDURF</v>
          </cell>
          <cell r="D1161" t="str">
            <v>ASNSD1 upstream open reading frame protein</v>
          </cell>
          <cell r="E1161">
            <v>110599588</v>
          </cell>
          <cell r="F1161" t="str">
            <v>L0R819</v>
          </cell>
          <cell r="G1161" t="str">
            <v>ENSP00000260952</v>
          </cell>
          <cell r="H1161" t="str">
            <v>Tdark</v>
          </cell>
        </row>
        <row r="1162">
          <cell r="C1162" t="str">
            <v>ASF1A</v>
          </cell>
          <cell r="D1162" t="str">
            <v>Histone chaperone ASF1A</v>
          </cell>
          <cell r="E1162">
            <v>25842</v>
          </cell>
          <cell r="F1162" t="str">
            <v>Q9Y294</v>
          </cell>
          <cell r="G1162" t="str">
            <v>ENSP00000229595</v>
          </cell>
          <cell r="H1162" t="str">
            <v>Tchem</v>
          </cell>
        </row>
        <row r="1163">
          <cell r="C1163" t="str">
            <v>ASF1B</v>
          </cell>
          <cell r="D1163" t="str">
            <v>Histone chaperone ASF1B</v>
          </cell>
          <cell r="E1163">
            <v>55723</v>
          </cell>
          <cell r="F1163" t="str">
            <v>Q9NVP2</v>
          </cell>
          <cell r="G1163" t="str">
            <v>ENSP00000263382</v>
          </cell>
          <cell r="H1163" t="str">
            <v>Tbio</v>
          </cell>
        </row>
        <row r="1164">
          <cell r="C1164" t="str">
            <v>ASGR1</v>
          </cell>
          <cell r="D1164" t="str">
            <v>Asialoglycoprotein receptor 1</v>
          </cell>
          <cell r="E1164">
            <v>432</v>
          </cell>
          <cell r="F1164" t="str">
            <v>P07306</v>
          </cell>
          <cell r="G1164" t="str">
            <v>ENSP00000269299</v>
          </cell>
          <cell r="H1164" t="str">
            <v>Tbio</v>
          </cell>
        </row>
        <row r="1165">
          <cell r="C1165" t="str">
            <v>ASGR2</v>
          </cell>
          <cell r="D1165" t="str">
            <v>Asialoglycoprotein receptor 2</v>
          </cell>
          <cell r="E1165">
            <v>433</v>
          </cell>
          <cell r="F1165" t="str">
            <v>P07307</v>
          </cell>
          <cell r="G1165" t="str">
            <v>ENSP00000347140</v>
          </cell>
          <cell r="H1165" t="str">
            <v>Tbio</v>
          </cell>
        </row>
        <row r="1166">
          <cell r="C1166" t="str">
            <v>ASH1L</v>
          </cell>
          <cell r="D1166" t="str">
            <v>Histone-lysine N-methyltransferase ASH1L</v>
          </cell>
          <cell r="E1166">
            <v>55870</v>
          </cell>
          <cell r="F1166" t="str">
            <v>Q9NR48</v>
          </cell>
          <cell r="G1166" t="str">
            <v>ENSP00000376204</v>
          </cell>
          <cell r="H1166" t="str">
            <v>Tbio</v>
          </cell>
        </row>
        <row r="1167">
          <cell r="C1167" t="str">
            <v>ASH2L</v>
          </cell>
          <cell r="D1167" t="str">
            <v>Set1/Ash2 histone methyltransferase complex subunit ASH2</v>
          </cell>
          <cell r="E1167">
            <v>9070</v>
          </cell>
          <cell r="F1167" t="str">
            <v>Q9UBL3</v>
          </cell>
          <cell r="G1167" t="str">
            <v>ENSP00000340896</v>
          </cell>
          <cell r="H1167" t="str">
            <v>Tbio</v>
          </cell>
        </row>
        <row r="1168">
          <cell r="C1168" t="str">
            <v>ASIC1</v>
          </cell>
          <cell r="D1168" t="str">
            <v>Acid-sensing ion channel 1</v>
          </cell>
          <cell r="E1168">
            <v>41</v>
          </cell>
          <cell r="F1168" t="str">
            <v>P78348</v>
          </cell>
          <cell r="G1168" t="str">
            <v>ENSP00000228468</v>
          </cell>
          <cell r="H1168" t="str">
            <v>Tchem</v>
          </cell>
        </row>
        <row r="1169">
          <cell r="C1169" t="str">
            <v>ASIC2</v>
          </cell>
          <cell r="D1169" t="str">
            <v>Acid-sensing ion channel 2</v>
          </cell>
          <cell r="E1169">
            <v>40</v>
          </cell>
          <cell r="F1169" t="str">
            <v>Q16515</v>
          </cell>
          <cell r="G1169" t="str">
            <v>ENSP00000225823</v>
          </cell>
          <cell r="H1169" t="str">
            <v>Tchem</v>
          </cell>
        </row>
        <row r="1170">
          <cell r="C1170" t="str">
            <v>ASIC3</v>
          </cell>
          <cell r="D1170" t="str">
            <v>Acid-sensing ion channel 3</v>
          </cell>
          <cell r="E1170">
            <v>9311</v>
          </cell>
          <cell r="F1170" t="str">
            <v>Q9UHC3</v>
          </cell>
          <cell r="G1170" t="str">
            <v>ENSP00000297512</v>
          </cell>
          <cell r="H1170" t="str">
            <v>Tchem</v>
          </cell>
        </row>
        <row r="1171">
          <cell r="C1171" t="str">
            <v>ASIC4</v>
          </cell>
          <cell r="D1171" t="str">
            <v>Acid-sensing ion channel 4</v>
          </cell>
          <cell r="E1171">
            <v>55515</v>
          </cell>
          <cell r="F1171" t="str">
            <v>Q96FT7</v>
          </cell>
          <cell r="G1171" t="str">
            <v>ENSP00000326627</v>
          </cell>
          <cell r="H1171" t="str">
            <v>Tbio</v>
          </cell>
        </row>
        <row r="1172">
          <cell r="C1172" t="str">
            <v>ASIC5</v>
          </cell>
          <cell r="D1172" t="str">
            <v>Acid-sensing ion channel 5</v>
          </cell>
          <cell r="E1172">
            <v>51802</v>
          </cell>
          <cell r="F1172" t="str">
            <v>Q9NY37</v>
          </cell>
          <cell r="G1172" t="str">
            <v>ENSP00000442477</v>
          </cell>
          <cell r="H1172" t="str">
            <v>Tdark</v>
          </cell>
        </row>
        <row r="1173">
          <cell r="C1173" t="str">
            <v>ASIP</v>
          </cell>
          <cell r="D1173" t="str">
            <v>Agouti-signaling protein</v>
          </cell>
          <cell r="E1173">
            <v>434</v>
          </cell>
          <cell r="F1173" t="str">
            <v>P42127</v>
          </cell>
          <cell r="G1173" t="str">
            <v>ENSP00000454804</v>
          </cell>
          <cell r="H1173" t="str">
            <v>Tbio</v>
          </cell>
        </row>
        <row r="1174">
          <cell r="C1174" t="str">
            <v>ASL</v>
          </cell>
          <cell r="D1174" t="str">
            <v>Argininosuccinate lyase</v>
          </cell>
          <cell r="E1174">
            <v>435</v>
          </cell>
          <cell r="F1174" t="str">
            <v>P04424</v>
          </cell>
          <cell r="G1174" t="str">
            <v>ENSP00000307188</v>
          </cell>
          <cell r="H1174" t="str">
            <v>Tbio</v>
          </cell>
        </row>
        <row r="1175">
          <cell r="C1175" t="str">
            <v>ASMT</v>
          </cell>
          <cell r="D1175" t="str">
            <v>Acetylserotonin O-methyltransferase</v>
          </cell>
          <cell r="E1175">
            <v>438</v>
          </cell>
          <cell r="F1175" t="str">
            <v>P46597</v>
          </cell>
          <cell r="G1175" t="str">
            <v>ENSP00000370639</v>
          </cell>
          <cell r="H1175" t="str">
            <v>Tbio</v>
          </cell>
        </row>
        <row r="1176">
          <cell r="C1176" t="str">
            <v>ASMTL</v>
          </cell>
          <cell r="D1176" t="str">
            <v>N-acetylserotonin O-methyltransferase-like protein</v>
          </cell>
          <cell r="E1176">
            <v>8623</v>
          </cell>
          <cell r="F1176" t="str">
            <v>O95671</v>
          </cell>
          <cell r="G1176" t="str">
            <v>ENSP00000370718</v>
          </cell>
          <cell r="H1176" t="str">
            <v>Tdark</v>
          </cell>
        </row>
        <row r="1177">
          <cell r="C1177" t="str">
            <v>ASNA1</v>
          </cell>
          <cell r="D1177" t="str">
            <v>ATPase ASNA1</v>
          </cell>
          <cell r="E1177">
            <v>439</v>
          </cell>
          <cell r="F1177" t="str">
            <v>O43681</v>
          </cell>
          <cell r="G1177" t="str">
            <v>ENSP00000466379</v>
          </cell>
          <cell r="H1177" t="str">
            <v>Tbio</v>
          </cell>
        </row>
        <row r="1178">
          <cell r="C1178" t="str">
            <v>ASNS</v>
          </cell>
          <cell r="D1178" t="str">
            <v>Asparagine synthetase [glutamine-hydrolyzing]</v>
          </cell>
          <cell r="E1178">
            <v>440</v>
          </cell>
          <cell r="F1178" t="str">
            <v>P08243</v>
          </cell>
          <cell r="G1178" t="str">
            <v>ENSP00000175506</v>
          </cell>
          <cell r="H1178" t="str">
            <v>Tchem</v>
          </cell>
        </row>
        <row r="1179">
          <cell r="C1179" t="str">
            <v>ASNSD1</v>
          </cell>
          <cell r="D1179" t="str">
            <v>Asparagine synthetase domain-containing protein 1</v>
          </cell>
          <cell r="E1179">
            <v>54529</v>
          </cell>
          <cell r="F1179" t="str">
            <v>Q9NWL6</v>
          </cell>
          <cell r="G1179" t="str">
            <v>ENSP00000260952</v>
          </cell>
          <cell r="H1179" t="str">
            <v>Tdark</v>
          </cell>
        </row>
        <row r="1180">
          <cell r="C1180" t="str">
            <v>ASPA</v>
          </cell>
          <cell r="D1180" t="str">
            <v>Aspartoacylase</v>
          </cell>
          <cell r="E1180">
            <v>443</v>
          </cell>
          <cell r="F1180" t="str">
            <v>P45381</v>
          </cell>
          <cell r="G1180" t="str">
            <v>ENSP00000263080</v>
          </cell>
          <cell r="H1180" t="str">
            <v>Tbio</v>
          </cell>
        </row>
        <row r="1181">
          <cell r="C1181" t="str">
            <v>ASPDH</v>
          </cell>
          <cell r="D1181" t="str">
            <v>Putative L-aspartate dehydrogenase</v>
          </cell>
          <cell r="E1181">
            <v>554235</v>
          </cell>
          <cell r="F1181" t="str">
            <v>A6ND91</v>
          </cell>
          <cell r="G1181" t="str">
            <v>ENSP00000373860</v>
          </cell>
          <cell r="H1181" t="str">
            <v>Tbio</v>
          </cell>
        </row>
        <row r="1182">
          <cell r="C1182" t="str">
            <v>ASPG</v>
          </cell>
          <cell r="D1182" t="str">
            <v>60 kDa lysophospholipase</v>
          </cell>
          <cell r="E1182">
            <v>374569</v>
          </cell>
          <cell r="F1182" t="str">
            <v>Q86U10</v>
          </cell>
          <cell r="G1182" t="str">
            <v>ENSP00000450040</v>
          </cell>
          <cell r="H1182" t="str">
            <v>Tbio</v>
          </cell>
        </row>
        <row r="1183">
          <cell r="C1183" t="str">
            <v>ASPH</v>
          </cell>
          <cell r="D1183" t="str">
            <v>Aspartyl/asparaginyl beta-hydroxylase</v>
          </cell>
          <cell r="E1183">
            <v>444</v>
          </cell>
          <cell r="F1183" t="str">
            <v>Q12797</v>
          </cell>
          <cell r="G1183" t="str">
            <v>ENSP00000368767</v>
          </cell>
          <cell r="H1183" t="str">
            <v>Tbio</v>
          </cell>
        </row>
        <row r="1184">
          <cell r="C1184" t="str">
            <v>ASPHD1</v>
          </cell>
          <cell r="D1184" t="str">
            <v>Aspartate beta-hydroxylase domain-containing protein 1</v>
          </cell>
          <cell r="E1184">
            <v>253982</v>
          </cell>
          <cell r="F1184" t="str">
            <v>Q5U4P2</v>
          </cell>
          <cell r="G1184" t="str">
            <v>ENSP00000311447</v>
          </cell>
          <cell r="H1184" t="str">
            <v>Tdark</v>
          </cell>
        </row>
        <row r="1185">
          <cell r="C1185" t="str">
            <v>ASPHD2</v>
          </cell>
          <cell r="D1185" t="str">
            <v>Aspartate beta-hydroxylase domain-containing protein 2</v>
          </cell>
          <cell r="E1185">
            <v>57168</v>
          </cell>
          <cell r="F1185" t="str">
            <v>Q6ICH7</v>
          </cell>
          <cell r="G1185" t="str">
            <v>ENSP00000215906</v>
          </cell>
          <cell r="H1185" t="str">
            <v>Tdark</v>
          </cell>
        </row>
        <row r="1186">
          <cell r="C1186" t="str">
            <v>ASPM</v>
          </cell>
          <cell r="D1186" t="str">
            <v>Abnormal spindle-like microcephaly-associated protein</v>
          </cell>
          <cell r="E1186">
            <v>259266</v>
          </cell>
          <cell r="F1186" t="str">
            <v>Q8IZT6</v>
          </cell>
          <cell r="G1186" t="str">
            <v>ENSP00000356379</v>
          </cell>
          <cell r="H1186" t="str">
            <v>Tbio</v>
          </cell>
        </row>
        <row r="1187">
          <cell r="C1187" t="str">
            <v>ASPN</v>
          </cell>
          <cell r="D1187" t="str">
            <v>Asporin</v>
          </cell>
          <cell r="E1187">
            <v>54829</v>
          </cell>
          <cell r="F1187" t="str">
            <v>Q9BXN1</v>
          </cell>
          <cell r="G1187" t="str">
            <v>ENSP00000364694</v>
          </cell>
          <cell r="H1187" t="str">
            <v>Tbio</v>
          </cell>
        </row>
        <row r="1188">
          <cell r="C1188" t="str">
            <v>ASPRV1</v>
          </cell>
          <cell r="D1188" t="str">
            <v>Retroviral-like aspartic protease 1</v>
          </cell>
          <cell r="E1188">
            <v>151516</v>
          </cell>
          <cell r="F1188" t="str">
            <v>Q53RT3</v>
          </cell>
          <cell r="G1188" t="str">
            <v>ENSP00000315383</v>
          </cell>
          <cell r="H1188" t="str">
            <v>Tbio</v>
          </cell>
        </row>
        <row r="1189">
          <cell r="C1189" t="str">
            <v>ASPSCR1</v>
          </cell>
          <cell r="D1189" t="str">
            <v>Tether containing UBX domain for GLUT4</v>
          </cell>
          <cell r="E1189">
            <v>79058</v>
          </cell>
          <cell r="F1189" t="str">
            <v>Q9BZE9</v>
          </cell>
          <cell r="G1189" t="str">
            <v>ENSP00000306625</v>
          </cell>
          <cell r="H1189" t="str">
            <v>Tbio</v>
          </cell>
        </row>
        <row r="1190">
          <cell r="C1190" t="str">
            <v>ASRGL1</v>
          </cell>
          <cell r="D1190" t="str">
            <v>Isoaspartyl peptidase/L-asparaginase</v>
          </cell>
          <cell r="E1190">
            <v>80150</v>
          </cell>
          <cell r="F1190" t="str">
            <v>Q7L266</v>
          </cell>
          <cell r="G1190" t="str">
            <v>ENSP00000400057</v>
          </cell>
          <cell r="H1190" t="str">
            <v>Tbio</v>
          </cell>
        </row>
        <row r="1191">
          <cell r="C1191" t="str">
            <v>ASS1</v>
          </cell>
          <cell r="D1191" t="str">
            <v>Argininosuccinate synthase</v>
          </cell>
          <cell r="E1191">
            <v>445</v>
          </cell>
          <cell r="F1191" t="str">
            <v>P00966</v>
          </cell>
          <cell r="G1191" t="str">
            <v>ENSP00000361471</v>
          </cell>
          <cell r="H1191" t="str">
            <v>Tbio</v>
          </cell>
        </row>
        <row r="1192">
          <cell r="C1192" t="str">
            <v>ASTE1</v>
          </cell>
          <cell r="D1192" t="str">
            <v>Protein asteroid homolog 1</v>
          </cell>
          <cell r="E1192">
            <v>28990</v>
          </cell>
          <cell r="F1192" t="str">
            <v>Q2TB18</v>
          </cell>
          <cell r="G1192" t="str">
            <v>ENSP00000426421</v>
          </cell>
          <cell r="H1192" t="str">
            <v>Tdark</v>
          </cell>
        </row>
        <row r="1193">
          <cell r="C1193" t="str">
            <v>ASTL</v>
          </cell>
          <cell r="D1193" t="str">
            <v>Astacin-like metalloendopeptidase</v>
          </cell>
          <cell r="E1193">
            <v>431705</v>
          </cell>
          <cell r="F1193" t="str">
            <v>Q6HA08</v>
          </cell>
          <cell r="G1193" t="str">
            <v>ENSP00000343674</v>
          </cell>
          <cell r="H1193" t="str">
            <v>Tbio</v>
          </cell>
        </row>
        <row r="1194">
          <cell r="C1194" t="str">
            <v>ASTN1</v>
          </cell>
          <cell r="D1194" t="str">
            <v>Astrotactin-1</v>
          </cell>
          <cell r="E1194">
            <v>460</v>
          </cell>
          <cell r="F1194" t="str">
            <v>O14525</v>
          </cell>
          <cell r="G1194" t="str">
            <v>ENSP00000354536</v>
          </cell>
          <cell r="H1194" t="str">
            <v>Tbio</v>
          </cell>
        </row>
        <row r="1195">
          <cell r="C1195" t="str">
            <v>ASTN2</v>
          </cell>
          <cell r="D1195" t="str">
            <v>Astrotactin-2</v>
          </cell>
          <cell r="E1195">
            <v>23245</v>
          </cell>
          <cell r="F1195" t="str">
            <v>O75129</v>
          </cell>
          <cell r="G1195" t="str">
            <v>ENSP00000354504</v>
          </cell>
          <cell r="H1195" t="str">
            <v>Tbio</v>
          </cell>
        </row>
        <row r="1196">
          <cell r="C1196" t="str">
            <v>ASXL1</v>
          </cell>
          <cell r="D1196" t="str">
            <v>Putative Polycomb group protein ASXL1</v>
          </cell>
          <cell r="E1196">
            <v>171023</v>
          </cell>
          <cell r="F1196" t="str">
            <v>Q8IXJ9</v>
          </cell>
          <cell r="G1196" t="str">
            <v>ENSP00000364839</v>
          </cell>
          <cell r="H1196" t="str">
            <v>Tbio</v>
          </cell>
        </row>
        <row r="1197">
          <cell r="C1197" t="str">
            <v>ASXL2</v>
          </cell>
          <cell r="D1197" t="str">
            <v>Putative Polycomb group protein ASXL2</v>
          </cell>
          <cell r="E1197">
            <v>55252</v>
          </cell>
          <cell r="F1197" t="str">
            <v>Q76L83</v>
          </cell>
          <cell r="G1197" t="str">
            <v>ENSP00000383920</v>
          </cell>
          <cell r="H1197" t="str">
            <v>Tbio</v>
          </cell>
        </row>
        <row r="1198">
          <cell r="C1198" t="str">
            <v>ASXL3</v>
          </cell>
          <cell r="D1198" t="str">
            <v>Putative Polycomb group protein ASXL3</v>
          </cell>
          <cell r="E1198">
            <v>80816</v>
          </cell>
          <cell r="F1198" t="str">
            <v>Q9C0F0</v>
          </cell>
          <cell r="G1198" t="str">
            <v>ENSP00000269197</v>
          </cell>
          <cell r="H1198" t="str">
            <v>Tbio</v>
          </cell>
        </row>
        <row r="1199">
          <cell r="C1199" t="str">
            <v>ASZ1</v>
          </cell>
          <cell r="D1199" t="str">
            <v>Ankyrin repeat, SAM and basic leucine zipper domain-containing protein 1</v>
          </cell>
          <cell r="E1199">
            <v>136991</v>
          </cell>
          <cell r="F1199" t="str">
            <v>Q8WWH4</v>
          </cell>
          <cell r="G1199" t="str">
            <v>ENSP00000284629</v>
          </cell>
          <cell r="H1199" t="str">
            <v>Tbio</v>
          </cell>
        </row>
        <row r="1200">
          <cell r="C1200" t="str">
            <v>ATAD1</v>
          </cell>
          <cell r="D1200" t="str">
            <v>ATPase family AAA domain-containing protein 1</v>
          </cell>
          <cell r="E1200">
            <v>84896</v>
          </cell>
          <cell r="F1200" t="str">
            <v>Q8NBU5</v>
          </cell>
          <cell r="G1200" t="str">
            <v>ENSP00000339017</v>
          </cell>
          <cell r="H1200" t="str">
            <v>Tbio</v>
          </cell>
        </row>
        <row r="1201">
          <cell r="C1201" t="str">
            <v>ATAD2</v>
          </cell>
          <cell r="D1201" t="str">
            <v>ATPase family AAA domain-containing protein 2</v>
          </cell>
          <cell r="E1201">
            <v>29028</v>
          </cell>
          <cell r="F1201" t="str">
            <v>Q6PL18</v>
          </cell>
          <cell r="G1201" t="str">
            <v>ENSP00000287394</v>
          </cell>
          <cell r="H1201" t="str">
            <v>Tchem</v>
          </cell>
        </row>
        <row r="1202">
          <cell r="C1202" t="str">
            <v>ATAD2B</v>
          </cell>
          <cell r="D1202" t="str">
            <v>ATPase family AAA domain-containing protein 2B</v>
          </cell>
          <cell r="E1202">
            <v>54454</v>
          </cell>
          <cell r="F1202" t="str">
            <v>Q9ULI0</v>
          </cell>
          <cell r="G1202" t="str">
            <v>ENSP00000238789</v>
          </cell>
          <cell r="H1202" t="str">
            <v>Tchem</v>
          </cell>
        </row>
        <row r="1203">
          <cell r="C1203" t="str">
            <v>ATAD3A</v>
          </cell>
          <cell r="D1203" t="str">
            <v>ATPase family AAA domain-containing protein 3A</v>
          </cell>
          <cell r="E1203">
            <v>55210</v>
          </cell>
          <cell r="F1203" t="str">
            <v>Q9NVI7</v>
          </cell>
          <cell r="G1203" t="str">
            <v>ENSP00000368030</v>
          </cell>
          <cell r="H1203" t="str">
            <v>Tbio</v>
          </cell>
        </row>
        <row r="1204">
          <cell r="C1204" t="str">
            <v>ATAD3B</v>
          </cell>
          <cell r="D1204" t="str">
            <v>ATPase family AAA domain-containing protein 3B</v>
          </cell>
          <cell r="E1204">
            <v>83858</v>
          </cell>
          <cell r="F1204" t="str">
            <v>Q5T9A4</v>
          </cell>
          <cell r="G1204" t="str">
            <v>ENSP00000311766</v>
          </cell>
          <cell r="H1204" t="str">
            <v>Tbio</v>
          </cell>
        </row>
        <row r="1205">
          <cell r="C1205" t="str">
            <v>ATAD3C</v>
          </cell>
          <cell r="D1205" t="str">
            <v>ATPase family AAA domain-containing protein 3C</v>
          </cell>
          <cell r="E1205">
            <v>219293</v>
          </cell>
          <cell r="F1205" t="str">
            <v>Q5T2N8</v>
          </cell>
          <cell r="G1205" t="str">
            <v>ENSP00000368062</v>
          </cell>
          <cell r="H1205" t="str">
            <v>Tdark</v>
          </cell>
        </row>
        <row r="1206">
          <cell r="C1206" t="str">
            <v>ATAD5</v>
          </cell>
          <cell r="D1206" t="str">
            <v>ATPase family AAA domain-containing protein 5</v>
          </cell>
          <cell r="E1206">
            <v>79915</v>
          </cell>
          <cell r="F1206" t="str">
            <v>Q96QE3</v>
          </cell>
          <cell r="G1206" t="str">
            <v>ENSP00000313171</v>
          </cell>
          <cell r="H1206" t="str">
            <v>Tbio</v>
          </cell>
        </row>
        <row r="1207">
          <cell r="C1207" t="str">
            <v>ATAT1</v>
          </cell>
          <cell r="D1207" t="str">
            <v>Alpha-tubulin N-acetyltransferase 1</v>
          </cell>
          <cell r="E1207">
            <v>79969</v>
          </cell>
          <cell r="F1207" t="str">
            <v>Q5SQI0</v>
          </cell>
          <cell r="G1207" t="str">
            <v>ENSP00000327832</v>
          </cell>
          <cell r="H1207" t="str">
            <v>Tbio</v>
          </cell>
        </row>
        <row r="1208">
          <cell r="C1208" t="str">
            <v>ATCAY</v>
          </cell>
          <cell r="D1208" t="str">
            <v>Caytaxin</v>
          </cell>
          <cell r="E1208">
            <v>85300</v>
          </cell>
          <cell r="F1208" t="str">
            <v>Q86WG3</v>
          </cell>
          <cell r="G1208" t="str">
            <v>ENSP00000390941</v>
          </cell>
          <cell r="H1208" t="str">
            <v>Tbio</v>
          </cell>
        </row>
        <row r="1209">
          <cell r="C1209" t="str">
            <v>ATE1</v>
          </cell>
          <cell r="D1209" t="str">
            <v>Arginyl-tRNA--protein transferase 1</v>
          </cell>
          <cell r="E1209">
            <v>11101</v>
          </cell>
          <cell r="F1209" t="str">
            <v>O95260</v>
          </cell>
          <cell r="G1209" t="str">
            <v>ENSP00000224652</v>
          </cell>
          <cell r="H1209" t="str">
            <v>Tbio</v>
          </cell>
        </row>
        <row r="1210">
          <cell r="C1210" t="str">
            <v>ATF1</v>
          </cell>
          <cell r="D1210" t="str">
            <v>Cyclic AMP-dependent transcription factor ATF-1</v>
          </cell>
          <cell r="E1210">
            <v>466</v>
          </cell>
          <cell r="F1210" t="str">
            <v>P18846</v>
          </cell>
          <cell r="G1210" t="str">
            <v>ENSP00000262053</v>
          </cell>
          <cell r="H1210" t="str">
            <v>Tchem</v>
          </cell>
        </row>
        <row r="1211">
          <cell r="C1211" t="str">
            <v>ATF2</v>
          </cell>
          <cell r="D1211" t="str">
            <v>Cyclic AMP-dependent transcription factor ATF-2</v>
          </cell>
          <cell r="E1211">
            <v>1386</v>
          </cell>
          <cell r="F1211" t="str">
            <v>P15336</v>
          </cell>
          <cell r="G1211" t="str">
            <v>ENSP00000264110</v>
          </cell>
          <cell r="H1211" t="str">
            <v>Tbio</v>
          </cell>
        </row>
        <row r="1212">
          <cell r="C1212" t="str">
            <v>ATF3</v>
          </cell>
          <cell r="D1212" t="str">
            <v>Cyclic AMP-dependent transcription factor ATF-3</v>
          </cell>
          <cell r="E1212">
            <v>467</v>
          </cell>
          <cell r="F1212" t="str">
            <v>P18847</v>
          </cell>
          <cell r="G1212" t="str">
            <v>ENSP00000344352</v>
          </cell>
          <cell r="H1212" t="str">
            <v>Tbio</v>
          </cell>
        </row>
        <row r="1213">
          <cell r="C1213" t="str">
            <v>ATF4</v>
          </cell>
          <cell r="D1213" t="str">
            <v>Cyclic AMP-dependent transcription factor ATF-4</v>
          </cell>
          <cell r="E1213">
            <v>468</v>
          </cell>
          <cell r="F1213" t="str">
            <v>P18848</v>
          </cell>
          <cell r="G1213" t="str">
            <v>ENSP00000336790</v>
          </cell>
          <cell r="H1213" t="str">
            <v>Tbio</v>
          </cell>
        </row>
        <row r="1214">
          <cell r="C1214" t="str">
            <v>ATF5</v>
          </cell>
          <cell r="D1214" t="str">
            <v>Cyclic AMP-dependent transcription factor ATF-5</v>
          </cell>
          <cell r="E1214">
            <v>22809</v>
          </cell>
          <cell r="F1214" t="str">
            <v>Q9Y2D1</v>
          </cell>
          <cell r="G1214" t="str">
            <v>ENSP00000396954</v>
          </cell>
          <cell r="H1214" t="str">
            <v>Tbio</v>
          </cell>
        </row>
        <row r="1215">
          <cell r="C1215" t="str">
            <v>ATF6</v>
          </cell>
          <cell r="D1215" t="str">
            <v>Cyclic AMP-dependent transcription factor ATF-6 alpha</v>
          </cell>
          <cell r="E1215">
            <v>22926</v>
          </cell>
          <cell r="F1215" t="str">
            <v>P18850</v>
          </cell>
          <cell r="G1215" t="str">
            <v>ENSP00000356919</v>
          </cell>
          <cell r="H1215" t="str">
            <v>Tbio</v>
          </cell>
        </row>
        <row r="1216">
          <cell r="C1216" t="str">
            <v>ATF6B</v>
          </cell>
          <cell r="D1216" t="str">
            <v>Cyclic AMP-dependent transcription factor ATF-6 beta</v>
          </cell>
          <cell r="E1216">
            <v>1388</v>
          </cell>
          <cell r="F1216" t="str">
            <v>Q99941</v>
          </cell>
          <cell r="G1216" t="str">
            <v>ENSP00000364349</v>
          </cell>
          <cell r="H1216" t="str">
            <v>Tbio</v>
          </cell>
        </row>
        <row r="1217">
          <cell r="C1217" t="str">
            <v>ATF7</v>
          </cell>
          <cell r="D1217" t="str">
            <v>Cyclic AMP-dependent transcription factor ATF-7</v>
          </cell>
          <cell r="E1217">
            <v>11016</v>
          </cell>
          <cell r="F1217" t="str">
            <v>P17544</v>
          </cell>
          <cell r="G1217" t="str">
            <v>ENSP00000399465</v>
          </cell>
          <cell r="H1217" t="str">
            <v>Tbio</v>
          </cell>
        </row>
        <row r="1218">
          <cell r="C1218" t="str">
            <v>ATF7IP</v>
          </cell>
          <cell r="D1218" t="str">
            <v>Activating transcription factor 7-interacting protein 1</v>
          </cell>
          <cell r="E1218">
            <v>55729</v>
          </cell>
          <cell r="F1218" t="str">
            <v>Q6VMQ6</v>
          </cell>
          <cell r="G1218" t="str">
            <v>ENSP00000440440</v>
          </cell>
          <cell r="H1218" t="str">
            <v>Tbio</v>
          </cell>
        </row>
        <row r="1219">
          <cell r="C1219" t="str">
            <v>ATF7IP2</v>
          </cell>
          <cell r="D1219" t="str">
            <v>Activating transcription factor 7-interacting protein 2</v>
          </cell>
          <cell r="E1219">
            <v>80063</v>
          </cell>
          <cell r="F1219" t="str">
            <v>Q5U623</v>
          </cell>
          <cell r="G1219" t="str">
            <v>ENSP00000379808</v>
          </cell>
          <cell r="H1219" t="str">
            <v>Tdark</v>
          </cell>
        </row>
        <row r="1220">
          <cell r="C1220" t="str">
            <v>ATG10</v>
          </cell>
          <cell r="D1220" t="str">
            <v>Ubiquitin-like-conjugating enzyme ATG10</v>
          </cell>
          <cell r="E1220">
            <v>83734</v>
          </cell>
          <cell r="F1220" t="str">
            <v>Q9H0Y0</v>
          </cell>
          <cell r="G1220" t="str">
            <v>ENSP00000282185</v>
          </cell>
          <cell r="H1220" t="str">
            <v>Tbio</v>
          </cell>
        </row>
        <row r="1221">
          <cell r="C1221" t="str">
            <v>ATG101</v>
          </cell>
          <cell r="D1221" t="str">
            <v>Autophagy-related protein 101</v>
          </cell>
          <cell r="E1221">
            <v>60673</v>
          </cell>
          <cell r="F1221" t="str">
            <v>Q9BSB4</v>
          </cell>
          <cell r="G1221" t="str">
            <v>ENSP00000338990</v>
          </cell>
          <cell r="H1221" t="str">
            <v>Tbio</v>
          </cell>
        </row>
        <row r="1222">
          <cell r="C1222" t="str">
            <v>ATG12</v>
          </cell>
          <cell r="D1222" t="str">
            <v>Ubiquitin-like protein ATG12</v>
          </cell>
          <cell r="E1222">
            <v>9140</v>
          </cell>
          <cell r="F1222" t="str">
            <v>O94817</v>
          </cell>
          <cell r="G1222" t="str">
            <v>ENSP00000425107</v>
          </cell>
          <cell r="H1222" t="str">
            <v>Tbio</v>
          </cell>
        </row>
        <row r="1223">
          <cell r="C1223" t="str">
            <v>ATG13</v>
          </cell>
          <cell r="D1223" t="str">
            <v>Autophagy-related protein 13</v>
          </cell>
          <cell r="E1223">
            <v>9776</v>
          </cell>
          <cell r="F1223" t="str">
            <v>O75143</v>
          </cell>
          <cell r="G1223" t="str">
            <v>ENSP00000432412</v>
          </cell>
          <cell r="H1223" t="str">
            <v>Tbio</v>
          </cell>
        </row>
        <row r="1224">
          <cell r="C1224" t="str">
            <v>ATG14</v>
          </cell>
          <cell r="D1224" t="str">
            <v>Beclin 1-associated autophagy-related key regulator</v>
          </cell>
          <cell r="E1224">
            <v>22863</v>
          </cell>
          <cell r="F1224" t="str">
            <v>Q6ZNE5</v>
          </cell>
          <cell r="G1224" t="str">
            <v>ENSP00000247178</v>
          </cell>
          <cell r="H1224" t="str">
            <v>Tbio</v>
          </cell>
        </row>
        <row r="1225">
          <cell r="C1225" t="str">
            <v>ATG16L1</v>
          </cell>
          <cell r="D1225" t="str">
            <v>Autophagy-related protein 16-1</v>
          </cell>
          <cell r="E1225">
            <v>55054</v>
          </cell>
          <cell r="F1225" t="str">
            <v>Q676U5</v>
          </cell>
          <cell r="G1225" t="str">
            <v>ENSP00000375872</v>
          </cell>
          <cell r="H1225" t="str">
            <v>Tbio</v>
          </cell>
        </row>
        <row r="1226">
          <cell r="C1226" t="str">
            <v>ATG16L2</v>
          </cell>
          <cell r="D1226" t="str">
            <v>Autophagy-related protein 16-2</v>
          </cell>
          <cell r="E1226">
            <v>89849</v>
          </cell>
          <cell r="F1226" t="str">
            <v>Q8NAA4</v>
          </cell>
          <cell r="G1226" t="str">
            <v>ENSP00000326340</v>
          </cell>
          <cell r="H1226" t="str">
            <v>Tbio</v>
          </cell>
        </row>
        <row r="1227">
          <cell r="C1227" t="str">
            <v>ATG2A</v>
          </cell>
          <cell r="D1227" t="str">
            <v>Autophagy-related protein 2 homolog A</v>
          </cell>
          <cell r="E1227">
            <v>23130</v>
          </cell>
          <cell r="F1227" t="str">
            <v>Q2TAZ0</v>
          </cell>
          <cell r="G1227" t="str">
            <v>ENSP00000366475</v>
          </cell>
          <cell r="H1227" t="str">
            <v>Tbio</v>
          </cell>
        </row>
        <row r="1228">
          <cell r="C1228" t="str">
            <v>ATG2B</v>
          </cell>
          <cell r="D1228" t="str">
            <v>Autophagy-related protein 2 homolog B</v>
          </cell>
          <cell r="E1228">
            <v>55102</v>
          </cell>
          <cell r="F1228" t="str">
            <v>Q96BY7</v>
          </cell>
          <cell r="G1228" t="str">
            <v>ENSP00000353010</v>
          </cell>
          <cell r="H1228" t="str">
            <v>Tbio</v>
          </cell>
        </row>
        <row r="1229">
          <cell r="C1229" t="str">
            <v>ATG3</v>
          </cell>
          <cell r="D1229" t="str">
            <v>Ubiquitin-like-conjugating enzyme ATG3</v>
          </cell>
          <cell r="E1229">
            <v>64422</v>
          </cell>
          <cell r="F1229" t="str">
            <v>Q9NT62</v>
          </cell>
          <cell r="G1229" t="str">
            <v>ENSP00000283290</v>
          </cell>
          <cell r="H1229" t="str">
            <v>Tbio</v>
          </cell>
        </row>
        <row r="1230">
          <cell r="C1230" t="str">
            <v>ATG4A</v>
          </cell>
          <cell r="D1230" t="str">
            <v>Cysteine protease ATG4A</v>
          </cell>
          <cell r="E1230">
            <v>115201</v>
          </cell>
          <cell r="F1230" t="str">
            <v>Q8WYN0</v>
          </cell>
          <cell r="G1230" t="str">
            <v>ENSP00000361306</v>
          </cell>
          <cell r="H1230" t="str">
            <v>Tbio</v>
          </cell>
        </row>
        <row r="1231">
          <cell r="C1231" t="str">
            <v>ATG4B</v>
          </cell>
          <cell r="D1231" t="str">
            <v>Cysteine protease ATG4B</v>
          </cell>
          <cell r="E1231">
            <v>23192</v>
          </cell>
          <cell r="F1231" t="str">
            <v>Q9Y4P1</v>
          </cell>
          <cell r="G1231" t="str">
            <v>ENSP00000384259</v>
          </cell>
          <cell r="H1231" t="str">
            <v>Tchem</v>
          </cell>
        </row>
        <row r="1232">
          <cell r="C1232" t="str">
            <v>ATG4C</v>
          </cell>
          <cell r="D1232" t="str">
            <v>Cysteine protease ATG4C</v>
          </cell>
          <cell r="E1232">
            <v>84938</v>
          </cell>
          <cell r="F1232" t="str">
            <v>Q96DT6</v>
          </cell>
          <cell r="G1232" t="str">
            <v>ENSP00000322159</v>
          </cell>
          <cell r="H1232" t="str">
            <v>Tbio</v>
          </cell>
        </row>
        <row r="1233">
          <cell r="C1233" t="str">
            <v>ATG4D</v>
          </cell>
          <cell r="D1233" t="str">
            <v>Cysteine protease ATG4D</v>
          </cell>
          <cell r="E1233">
            <v>84971</v>
          </cell>
          <cell r="F1233" t="str">
            <v>Q86TL0</v>
          </cell>
          <cell r="G1233" t="str">
            <v>ENSP00000311318</v>
          </cell>
          <cell r="H1233" t="str">
            <v>Tbio</v>
          </cell>
        </row>
        <row r="1234">
          <cell r="C1234" t="str">
            <v>ATG5</v>
          </cell>
          <cell r="D1234" t="str">
            <v>Autophagy protein 5</v>
          </cell>
          <cell r="E1234">
            <v>9474</v>
          </cell>
          <cell r="F1234" t="str">
            <v>Q9H1Y0</v>
          </cell>
          <cell r="G1234" t="str">
            <v>ENSP00000358072</v>
          </cell>
          <cell r="H1234" t="str">
            <v>Tbio</v>
          </cell>
        </row>
        <row r="1235">
          <cell r="C1235" t="str">
            <v>ATG7</v>
          </cell>
          <cell r="D1235" t="str">
            <v>Ubiquitin-like modifier-activating enzyme ATG7</v>
          </cell>
          <cell r="E1235">
            <v>10533</v>
          </cell>
          <cell r="F1235" t="str">
            <v>O95352</v>
          </cell>
          <cell r="G1235" t="str">
            <v>ENSP00000346437</v>
          </cell>
          <cell r="H1235" t="str">
            <v>Tbio</v>
          </cell>
        </row>
        <row r="1236">
          <cell r="C1236" t="str">
            <v>ATG9A</v>
          </cell>
          <cell r="D1236" t="str">
            <v>Autophagy-related protein 9A</v>
          </cell>
          <cell r="E1236">
            <v>79065</v>
          </cell>
          <cell r="F1236" t="str">
            <v>Q7Z3C6</v>
          </cell>
          <cell r="G1236" t="str">
            <v>ENSP00000386710</v>
          </cell>
          <cell r="H1236" t="str">
            <v>Tbio</v>
          </cell>
        </row>
        <row r="1237">
          <cell r="C1237" t="str">
            <v>ATG9B</v>
          </cell>
          <cell r="D1237" t="str">
            <v>Autophagy-related protein 9B</v>
          </cell>
          <cell r="E1237">
            <v>285973</v>
          </cell>
          <cell r="F1237" t="str">
            <v>Q674R7</v>
          </cell>
          <cell r="H1237" t="str">
            <v>Tbio</v>
          </cell>
        </row>
        <row r="1238">
          <cell r="C1238" t="str">
            <v>ATIC</v>
          </cell>
          <cell r="D1238" t="str">
            <v>Bifunctional purine biosynthesis protein PURH</v>
          </cell>
          <cell r="E1238">
            <v>471</v>
          </cell>
          <cell r="F1238" t="str">
            <v>P31939</v>
          </cell>
          <cell r="G1238" t="str">
            <v>ENSP00000236959</v>
          </cell>
          <cell r="H1238" t="str">
            <v>Tchem</v>
          </cell>
        </row>
        <row r="1239">
          <cell r="C1239" t="str">
            <v>ATL1</v>
          </cell>
          <cell r="D1239" t="str">
            <v>Atlastin-1</v>
          </cell>
          <cell r="E1239">
            <v>51062</v>
          </cell>
          <cell r="F1239" t="str">
            <v>Q8WXF7</v>
          </cell>
          <cell r="G1239" t="str">
            <v>ENSP00000351155</v>
          </cell>
          <cell r="H1239" t="str">
            <v>Tbio</v>
          </cell>
        </row>
        <row r="1240">
          <cell r="C1240" t="str">
            <v>ATL2</v>
          </cell>
          <cell r="D1240" t="str">
            <v>Atlastin-2</v>
          </cell>
          <cell r="E1240">
            <v>64225</v>
          </cell>
          <cell r="F1240" t="str">
            <v>Q8NHH9</v>
          </cell>
          <cell r="G1240" t="str">
            <v>ENSP00000368237</v>
          </cell>
          <cell r="H1240" t="str">
            <v>Tbio</v>
          </cell>
        </row>
        <row r="1241">
          <cell r="C1241" t="str">
            <v>ATL3</v>
          </cell>
          <cell r="D1241" t="str">
            <v>Atlastin-3</v>
          </cell>
          <cell r="E1241">
            <v>25923</v>
          </cell>
          <cell r="F1241" t="str">
            <v>Q6DD88</v>
          </cell>
          <cell r="G1241" t="str">
            <v>ENSP00000381844</v>
          </cell>
          <cell r="H1241" t="str">
            <v>Tbio</v>
          </cell>
        </row>
        <row r="1242">
          <cell r="C1242" t="str">
            <v>ATM</v>
          </cell>
          <cell r="D1242" t="str">
            <v>Serine-protein kinase ATM</v>
          </cell>
          <cell r="E1242">
            <v>472</v>
          </cell>
          <cell r="F1242" t="str">
            <v>Q13315</v>
          </cell>
          <cell r="G1242" t="str">
            <v>ENSP00000278616</v>
          </cell>
          <cell r="H1242" t="str">
            <v>Tchem</v>
          </cell>
        </row>
        <row r="1243">
          <cell r="C1243" t="str">
            <v>ATMIN</v>
          </cell>
          <cell r="D1243" t="str">
            <v>ATM interactor</v>
          </cell>
          <cell r="E1243">
            <v>23300</v>
          </cell>
          <cell r="F1243" t="str">
            <v>O43313</v>
          </cell>
          <cell r="G1243" t="str">
            <v>ENSP00000299575</v>
          </cell>
          <cell r="H1243" t="str">
            <v>Tbio</v>
          </cell>
        </row>
        <row r="1244">
          <cell r="C1244" t="str">
            <v>ATN1</v>
          </cell>
          <cell r="D1244" t="str">
            <v>Atrophin-1</v>
          </cell>
          <cell r="E1244">
            <v>1822</v>
          </cell>
          <cell r="F1244" t="str">
            <v>P54259</v>
          </cell>
          <cell r="G1244" t="str">
            <v>ENSP00000349076</v>
          </cell>
          <cell r="H1244" t="str">
            <v>Tbio</v>
          </cell>
        </row>
        <row r="1245">
          <cell r="C1245" t="str">
            <v>ATOH1</v>
          </cell>
          <cell r="D1245" t="str">
            <v>Protein atonal homolog 1</v>
          </cell>
          <cell r="E1245">
            <v>474</v>
          </cell>
          <cell r="F1245" t="str">
            <v>Q92858</v>
          </cell>
          <cell r="G1245" t="str">
            <v>ENSP00000302216</v>
          </cell>
          <cell r="H1245" t="str">
            <v>Tbio</v>
          </cell>
        </row>
        <row r="1246">
          <cell r="C1246" t="str">
            <v>ATOH7</v>
          </cell>
          <cell r="D1246" t="str">
            <v>Protein atonal homolog 7</v>
          </cell>
          <cell r="E1246">
            <v>220202</v>
          </cell>
          <cell r="F1246" t="str">
            <v>Q8N100</v>
          </cell>
          <cell r="G1246" t="str">
            <v>ENSP00000362777</v>
          </cell>
          <cell r="H1246" t="str">
            <v>Tbio</v>
          </cell>
        </row>
        <row r="1247">
          <cell r="C1247" t="str">
            <v>ATOH8</v>
          </cell>
          <cell r="D1247" t="str">
            <v>Protein atonal homolog 8</v>
          </cell>
          <cell r="E1247">
            <v>84913</v>
          </cell>
          <cell r="F1247" t="str">
            <v>Q96SQ7</v>
          </cell>
          <cell r="G1247" t="str">
            <v>ENSP00000304676</v>
          </cell>
          <cell r="H1247" t="str">
            <v>Tbio</v>
          </cell>
        </row>
        <row r="1248">
          <cell r="C1248" t="str">
            <v>ATOX1</v>
          </cell>
          <cell r="D1248" t="str">
            <v>Copper transport protein ATOX1</v>
          </cell>
          <cell r="E1248">
            <v>475</v>
          </cell>
          <cell r="F1248" t="str">
            <v>O00244</v>
          </cell>
          <cell r="G1248" t="str">
            <v>ENSP00000430598</v>
          </cell>
          <cell r="H1248" t="str">
            <v>Tbio</v>
          </cell>
        </row>
        <row r="1249">
          <cell r="C1249" t="str">
            <v>ATP10A</v>
          </cell>
          <cell r="D1249" t="str">
            <v>Probable phospholipid-transporting ATPase VA</v>
          </cell>
          <cell r="E1249">
            <v>57194</v>
          </cell>
          <cell r="F1249" t="str">
            <v>O60312</v>
          </cell>
          <cell r="G1249" t="str">
            <v>ENSP00000349325</v>
          </cell>
          <cell r="H1249" t="str">
            <v>Tbio</v>
          </cell>
        </row>
        <row r="1250">
          <cell r="C1250" t="str">
            <v>ATP10B</v>
          </cell>
          <cell r="D1250" t="str">
            <v>Probable phospholipid-transporting ATPase VB</v>
          </cell>
          <cell r="E1250">
            <v>23120</v>
          </cell>
          <cell r="F1250" t="str">
            <v>O94823</v>
          </cell>
          <cell r="G1250" t="str">
            <v>ENSP00000313600</v>
          </cell>
          <cell r="H1250" t="str">
            <v>Tdark</v>
          </cell>
        </row>
        <row r="1251">
          <cell r="C1251" t="str">
            <v>ATP10D</v>
          </cell>
          <cell r="D1251" t="str">
            <v>Probable phospholipid-transporting ATPase VD</v>
          </cell>
          <cell r="E1251">
            <v>57205</v>
          </cell>
          <cell r="F1251" t="str">
            <v>Q9P241</v>
          </cell>
          <cell r="G1251" t="str">
            <v>ENSP00000273859</v>
          </cell>
          <cell r="H1251" t="str">
            <v>Tdark</v>
          </cell>
        </row>
        <row r="1252">
          <cell r="C1252" t="str">
            <v>ATP11A</v>
          </cell>
          <cell r="D1252" t="str">
            <v>Probable phospholipid-transporting ATPase IH</v>
          </cell>
          <cell r="E1252">
            <v>23250</v>
          </cell>
          <cell r="F1252" t="str">
            <v>P98196</v>
          </cell>
          <cell r="G1252" t="str">
            <v>ENSP00000420387</v>
          </cell>
          <cell r="H1252" t="str">
            <v>Tbio</v>
          </cell>
        </row>
        <row r="1253">
          <cell r="C1253" t="str">
            <v>ATP11AUN</v>
          </cell>
          <cell r="D1253" t="str">
            <v>Putative protein ATP11AUN</v>
          </cell>
          <cell r="E1253">
            <v>400165</v>
          </cell>
          <cell r="F1253" t="str">
            <v>Q6ZP68</v>
          </cell>
          <cell r="G1253" t="str">
            <v>ENSP00000348337</v>
          </cell>
          <cell r="H1253" t="str">
            <v>Tdark</v>
          </cell>
        </row>
        <row r="1254">
          <cell r="C1254" t="str">
            <v>ATP11B</v>
          </cell>
          <cell r="D1254" t="str">
            <v>Probable phospholipid-transporting ATPase IF</v>
          </cell>
          <cell r="E1254">
            <v>23200</v>
          </cell>
          <cell r="F1254" t="str">
            <v>Q9Y2G3</v>
          </cell>
          <cell r="G1254" t="str">
            <v>ENSP00000321195</v>
          </cell>
          <cell r="H1254" t="str">
            <v>Tbio</v>
          </cell>
        </row>
        <row r="1255">
          <cell r="C1255" t="str">
            <v>ATP11C</v>
          </cell>
          <cell r="D1255" t="str">
            <v>Phospholipid-transporting ATPase IG</v>
          </cell>
          <cell r="E1255">
            <v>286410</v>
          </cell>
          <cell r="F1255" t="str">
            <v>Q8NB49</v>
          </cell>
          <cell r="G1255" t="str">
            <v>ENSP00000332756</v>
          </cell>
          <cell r="H1255" t="str">
            <v>Tbio</v>
          </cell>
        </row>
        <row r="1256">
          <cell r="C1256" t="str">
            <v>ATP12A</v>
          </cell>
          <cell r="D1256" t="str">
            <v>Potassium-transporting ATPase alpha chain 2</v>
          </cell>
          <cell r="E1256">
            <v>479</v>
          </cell>
          <cell r="F1256" t="str">
            <v>P54707</v>
          </cell>
          <cell r="G1256" t="str">
            <v>ENSP00000218548</v>
          </cell>
          <cell r="H1256" t="str">
            <v>Tchem</v>
          </cell>
        </row>
        <row r="1257">
          <cell r="C1257" t="str">
            <v>ATP13A1</v>
          </cell>
          <cell r="D1257" t="str">
            <v>Manganese-transporting ATPase 13A1</v>
          </cell>
          <cell r="E1257">
            <v>57130</v>
          </cell>
          <cell r="F1257" t="str">
            <v>Q9HD20</v>
          </cell>
          <cell r="G1257" t="str">
            <v>ENSP00000349877</v>
          </cell>
          <cell r="H1257" t="str">
            <v>Tdark</v>
          </cell>
        </row>
        <row r="1258">
          <cell r="C1258" t="str">
            <v>ATP13A2</v>
          </cell>
          <cell r="D1258" t="str">
            <v>Cation-transporting ATPase 13A2</v>
          </cell>
          <cell r="E1258">
            <v>23400</v>
          </cell>
          <cell r="F1258" t="str">
            <v>Q9NQ11</v>
          </cell>
          <cell r="G1258" t="str">
            <v>ENSP00000327214</v>
          </cell>
          <cell r="H1258" t="str">
            <v>Tbio</v>
          </cell>
        </row>
        <row r="1259">
          <cell r="C1259" t="str">
            <v>ATP13A3</v>
          </cell>
          <cell r="D1259" t="str">
            <v>Probable cation-transporting ATPase 13A3</v>
          </cell>
          <cell r="E1259">
            <v>79572</v>
          </cell>
          <cell r="F1259" t="str">
            <v>Q9H7F0</v>
          </cell>
          <cell r="G1259" t="str">
            <v>ENSP00000416508</v>
          </cell>
          <cell r="H1259" t="str">
            <v>Tbio</v>
          </cell>
        </row>
        <row r="1260">
          <cell r="C1260" t="str">
            <v>ATP13A4</v>
          </cell>
          <cell r="D1260" t="str">
            <v>Probable cation-transporting ATPase 13A4</v>
          </cell>
          <cell r="E1260">
            <v>84239</v>
          </cell>
          <cell r="F1260" t="str">
            <v>Q4VNC1</v>
          </cell>
          <cell r="G1260" t="str">
            <v>ENSP00000339182</v>
          </cell>
          <cell r="H1260" t="str">
            <v>Tdark</v>
          </cell>
        </row>
        <row r="1261">
          <cell r="C1261" t="str">
            <v>ATP13A5</v>
          </cell>
          <cell r="D1261" t="str">
            <v>Probable cation-transporting ATPase 13A5</v>
          </cell>
          <cell r="E1261">
            <v>344905</v>
          </cell>
          <cell r="F1261" t="str">
            <v>Q4VNC0</v>
          </cell>
          <cell r="G1261" t="str">
            <v>ENSP00000341942</v>
          </cell>
          <cell r="H1261" t="str">
            <v>Tdark</v>
          </cell>
        </row>
        <row r="1262">
          <cell r="C1262" t="str">
            <v>ATP1A1</v>
          </cell>
          <cell r="D1262" t="str">
            <v>Sodium/potassium-transporting ATPase subunit alpha-1</v>
          </cell>
          <cell r="E1262">
            <v>476</v>
          </cell>
          <cell r="F1262" t="str">
            <v>P05023</v>
          </cell>
          <cell r="G1262" t="str">
            <v>ENSP00000445306</v>
          </cell>
          <cell r="H1262" t="str">
            <v>Tclin</v>
          </cell>
        </row>
        <row r="1263">
          <cell r="C1263" t="str">
            <v>ATP1A1-AS1</v>
          </cell>
          <cell r="D1263" t="str">
            <v>Putative uncharacterized protein ATP1A1-AS1</v>
          </cell>
          <cell r="E1263">
            <v>84852</v>
          </cell>
          <cell r="F1263" t="str">
            <v>Q5TC04</v>
          </cell>
          <cell r="H1263" t="str">
            <v>Tdark</v>
          </cell>
        </row>
        <row r="1264">
          <cell r="C1264" t="str">
            <v>ATP1A2</v>
          </cell>
          <cell r="D1264" t="str">
            <v>Sodium/potassium-transporting ATPase subunit alpha-2</v>
          </cell>
          <cell r="E1264">
            <v>477</v>
          </cell>
          <cell r="F1264" t="str">
            <v>P50993</v>
          </cell>
          <cell r="G1264" t="str">
            <v>ENSP00000354490</v>
          </cell>
          <cell r="H1264" t="str">
            <v>Tclin</v>
          </cell>
        </row>
        <row r="1265">
          <cell r="C1265" t="str">
            <v>ATP1A3</v>
          </cell>
          <cell r="D1265" t="str">
            <v>Sodium/potassium-transporting ATPase subunit alpha-3</v>
          </cell>
          <cell r="E1265">
            <v>478</v>
          </cell>
          <cell r="F1265" t="str">
            <v>P13637</v>
          </cell>
          <cell r="G1265" t="str">
            <v>ENSP00000444688</v>
          </cell>
          <cell r="H1265" t="str">
            <v>Tclin</v>
          </cell>
        </row>
        <row r="1266">
          <cell r="C1266" t="str">
            <v>ATP1A4</v>
          </cell>
          <cell r="D1266" t="str">
            <v>Sodium/potassium-transporting ATPase subunit alpha-4</v>
          </cell>
          <cell r="E1266">
            <v>480</v>
          </cell>
          <cell r="F1266" t="str">
            <v>Q13733</v>
          </cell>
          <cell r="G1266" t="str">
            <v>ENSP00000357060</v>
          </cell>
          <cell r="H1266" t="str">
            <v>Tclin</v>
          </cell>
        </row>
        <row r="1267">
          <cell r="C1267" t="str">
            <v>ATP1B1</v>
          </cell>
          <cell r="D1267" t="str">
            <v>Sodium/potassium-transporting ATPase subunit beta-1</v>
          </cell>
          <cell r="E1267">
            <v>481</v>
          </cell>
          <cell r="F1267" t="str">
            <v>P05026</v>
          </cell>
          <cell r="G1267" t="str">
            <v>ENSP00000356790</v>
          </cell>
          <cell r="H1267" t="str">
            <v>Tclin</v>
          </cell>
        </row>
        <row r="1268">
          <cell r="C1268" t="str">
            <v>ATP1B2</v>
          </cell>
          <cell r="D1268" t="str">
            <v>Sodium/potassium-transporting ATPase subunit beta-2</v>
          </cell>
          <cell r="E1268">
            <v>482</v>
          </cell>
          <cell r="F1268" t="str">
            <v>P14415</v>
          </cell>
          <cell r="G1268" t="str">
            <v>ENSP00000250111</v>
          </cell>
          <cell r="H1268" t="str">
            <v>Tclin</v>
          </cell>
        </row>
        <row r="1269">
          <cell r="C1269" t="str">
            <v>ATP1B3</v>
          </cell>
          <cell r="D1269" t="str">
            <v>Sodium/potassium-transporting ATPase subunit beta-3</v>
          </cell>
          <cell r="E1269">
            <v>483</v>
          </cell>
          <cell r="F1269" t="str">
            <v>P54709</v>
          </cell>
          <cell r="G1269" t="str">
            <v>ENSP00000286371</v>
          </cell>
          <cell r="H1269" t="str">
            <v>Tclin</v>
          </cell>
        </row>
        <row r="1270">
          <cell r="C1270" t="str">
            <v>ATP1B4</v>
          </cell>
          <cell r="D1270" t="str">
            <v>Protein ATP1B4</v>
          </cell>
          <cell r="E1270">
            <v>23439</v>
          </cell>
          <cell r="F1270" t="str">
            <v>Q9UN42</v>
          </cell>
          <cell r="G1270" t="str">
            <v>ENSP00000218008</v>
          </cell>
          <cell r="H1270" t="str">
            <v>Tdark</v>
          </cell>
        </row>
        <row r="1271">
          <cell r="C1271" t="str">
            <v>ATP23</v>
          </cell>
          <cell r="D1271" t="str">
            <v>Mitochondrial inner membrane protease ATP23 homolog</v>
          </cell>
          <cell r="E1271">
            <v>91419</v>
          </cell>
          <cell r="F1271" t="str">
            <v>Q9Y6H3</v>
          </cell>
          <cell r="G1271" t="str">
            <v>ENSP00000300145</v>
          </cell>
          <cell r="H1271" t="str">
            <v>Tbio</v>
          </cell>
        </row>
        <row r="1272">
          <cell r="C1272" t="str">
            <v>ATP2A1</v>
          </cell>
          <cell r="D1272" t="str">
            <v>Sarcoplasmic/endoplasmic reticulum calcium ATPase 1</v>
          </cell>
          <cell r="E1272">
            <v>487</v>
          </cell>
          <cell r="F1272" t="str">
            <v>O14983</v>
          </cell>
          <cell r="G1272" t="str">
            <v>ENSP00000349595</v>
          </cell>
          <cell r="H1272" t="str">
            <v>Tchem</v>
          </cell>
        </row>
        <row r="1273">
          <cell r="C1273" t="str">
            <v>ATP2A2</v>
          </cell>
          <cell r="D1273" t="str">
            <v>Sarcoplasmic/endoplasmic reticulum calcium ATPase 2</v>
          </cell>
          <cell r="E1273">
            <v>488</v>
          </cell>
          <cell r="F1273" t="str">
            <v>P16615</v>
          </cell>
          <cell r="G1273" t="str">
            <v>ENSP00000440045</v>
          </cell>
          <cell r="H1273" t="str">
            <v>Tbio</v>
          </cell>
        </row>
        <row r="1274">
          <cell r="C1274" t="str">
            <v>ATP2A3</v>
          </cell>
          <cell r="D1274" t="str">
            <v>Sarcoplasmic/endoplasmic reticulum calcium ATPase 3</v>
          </cell>
          <cell r="E1274">
            <v>489</v>
          </cell>
          <cell r="F1274" t="str">
            <v>Q93084</v>
          </cell>
          <cell r="G1274" t="str">
            <v>ENSP00000353072</v>
          </cell>
          <cell r="H1274" t="str">
            <v>Tbio</v>
          </cell>
        </row>
        <row r="1275">
          <cell r="C1275" t="str">
            <v>ATP2B1</v>
          </cell>
          <cell r="D1275" t="str">
            <v>Plasma membrane calcium-transporting ATPase 1</v>
          </cell>
          <cell r="E1275">
            <v>490</v>
          </cell>
          <cell r="F1275" t="str">
            <v>P20020</v>
          </cell>
          <cell r="G1275" t="str">
            <v>ENSP00000392043</v>
          </cell>
          <cell r="H1275" t="str">
            <v>Tbio</v>
          </cell>
        </row>
        <row r="1276">
          <cell r="C1276" t="str">
            <v>ATP2B2</v>
          </cell>
          <cell r="D1276" t="str">
            <v>Plasma membrane calcium-transporting ATPase 2</v>
          </cell>
          <cell r="E1276">
            <v>491</v>
          </cell>
          <cell r="F1276" t="str">
            <v>Q01814</v>
          </cell>
          <cell r="G1276" t="str">
            <v>ENSP00000353414</v>
          </cell>
          <cell r="H1276" t="str">
            <v>Tbio</v>
          </cell>
        </row>
        <row r="1277">
          <cell r="C1277" t="str">
            <v>ATP2B3</v>
          </cell>
          <cell r="D1277" t="str">
            <v>Plasma membrane calcium-transporting ATPase 3</v>
          </cell>
          <cell r="E1277">
            <v>492</v>
          </cell>
          <cell r="F1277" t="str">
            <v>Q16720</v>
          </cell>
          <cell r="G1277" t="str">
            <v>ENSP00000263519</v>
          </cell>
          <cell r="H1277" t="str">
            <v>Tbio</v>
          </cell>
        </row>
        <row r="1278">
          <cell r="C1278" t="str">
            <v>ATP2B4</v>
          </cell>
          <cell r="D1278" t="str">
            <v>Plasma membrane calcium-transporting ATPase 4</v>
          </cell>
          <cell r="E1278">
            <v>493</v>
          </cell>
          <cell r="F1278" t="str">
            <v>P23634</v>
          </cell>
          <cell r="G1278" t="str">
            <v>ENSP00000350310</v>
          </cell>
          <cell r="H1278" t="str">
            <v>Tbio</v>
          </cell>
        </row>
        <row r="1279">
          <cell r="C1279" t="str">
            <v>ATP2C1</v>
          </cell>
          <cell r="D1279" t="str">
            <v>Calcium-transporting ATPase type 2C member 1</v>
          </cell>
          <cell r="E1279">
            <v>27032</v>
          </cell>
          <cell r="F1279" t="str">
            <v>P98194</v>
          </cell>
          <cell r="G1279" t="str">
            <v>ENSP00000421326</v>
          </cell>
          <cell r="H1279" t="str">
            <v>Tbio</v>
          </cell>
        </row>
        <row r="1280">
          <cell r="C1280" t="str">
            <v>ATP2C2</v>
          </cell>
          <cell r="D1280" t="str">
            <v>Calcium-transporting ATPase type 2C member 2</v>
          </cell>
          <cell r="E1280">
            <v>9914</v>
          </cell>
          <cell r="F1280" t="str">
            <v>O75185</v>
          </cell>
          <cell r="G1280" t="str">
            <v>ENSP00000397925</v>
          </cell>
          <cell r="H1280" t="str">
            <v>Tbio</v>
          </cell>
        </row>
        <row r="1281">
          <cell r="C1281" t="str">
            <v>ATP4A</v>
          </cell>
          <cell r="D1281" t="str">
            <v>Potassium-transporting ATPase alpha chain 1</v>
          </cell>
          <cell r="E1281">
            <v>495</v>
          </cell>
          <cell r="F1281" t="str">
            <v>P20648</v>
          </cell>
          <cell r="G1281" t="str">
            <v>ENSP00000262623</v>
          </cell>
          <cell r="H1281" t="str">
            <v>Tclin</v>
          </cell>
        </row>
        <row r="1282">
          <cell r="C1282" t="str">
            <v>ATP4B</v>
          </cell>
          <cell r="D1282" t="str">
            <v>Potassium-transporting ATPase subunit beta</v>
          </cell>
          <cell r="E1282">
            <v>496</v>
          </cell>
          <cell r="F1282" t="str">
            <v>P51164</v>
          </cell>
          <cell r="G1282" t="str">
            <v>ENSP00000334216</v>
          </cell>
          <cell r="H1282" t="str">
            <v>Tclin</v>
          </cell>
        </row>
        <row r="1283">
          <cell r="C1283" t="str">
            <v>ATP5EP2</v>
          </cell>
          <cell r="D1283" t="str">
            <v>ATP synthase subunit epsilon-like protein, mitochondrial</v>
          </cell>
          <cell r="E1283">
            <v>432369</v>
          </cell>
          <cell r="F1283" t="str">
            <v>Q5VTU8</v>
          </cell>
          <cell r="G1283" t="str">
            <v>ENSP00000370414</v>
          </cell>
          <cell r="H1283" t="str">
            <v>Tdark</v>
          </cell>
        </row>
        <row r="1284">
          <cell r="C1284" t="str">
            <v>ATP5F1A</v>
          </cell>
          <cell r="D1284" t="str">
            <v>ATP synthase subunit alpha, mitochondrial</v>
          </cell>
          <cell r="E1284">
            <v>498</v>
          </cell>
          <cell r="F1284" t="str">
            <v>P25705</v>
          </cell>
          <cell r="G1284" t="str">
            <v>ENSP00000381736</v>
          </cell>
          <cell r="H1284" t="str">
            <v>Tbio</v>
          </cell>
        </row>
        <row r="1285">
          <cell r="C1285" t="str">
            <v>ATP5F1B</v>
          </cell>
          <cell r="D1285" t="str">
            <v>ATP synthase subunit beta, mitochondrial</v>
          </cell>
          <cell r="E1285">
            <v>506</v>
          </cell>
          <cell r="F1285" t="str">
            <v>P06576</v>
          </cell>
          <cell r="G1285" t="str">
            <v>ENSP00000262030</v>
          </cell>
          <cell r="H1285" t="str">
            <v>Tbio</v>
          </cell>
        </row>
        <row r="1286">
          <cell r="C1286" t="str">
            <v>ATP5F1C</v>
          </cell>
          <cell r="D1286" t="str">
            <v>ATP synthase subunit gamma, mitochondrial</v>
          </cell>
          <cell r="E1286">
            <v>509</v>
          </cell>
          <cell r="F1286" t="str">
            <v>P36542</v>
          </cell>
          <cell r="G1286" t="str">
            <v>ENSP00000349142</v>
          </cell>
          <cell r="H1286" t="str">
            <v>Tbio</v>
          </cell>
        </row>
        <row r="1287">
          <cell r="C1287" t="str">
            <v>ATP5F1D</v>
          </cell>
          <cell r="D1287" t="str">
            <v>ATP synthase subunit delta, mitochondrial</v>
          </cell>
          <cell r="E1287">
            <v>513</v>
          </cell>
          <cell r="F1287" t="str">
            <v>P30049</v>
          </cell>
          <cell r="G1287" t="str">
            <v>ENSP00000215375</v>
          </cell>
          <cell r="H1287" t="str">
            <v>Tbio</v>
          </cell>
        </row>
        <row r="1288">
          <cell r="C1288" t="str">
            <v>ATP5F1E</v>
          </cell>
          <cell r="D1288" t="str">
            <v>ATP synthase subunit epsilon, mitochondrial</v>
          </cell>
          <cell r="E1288">
            <v>514</v>
          </cell>
          <cell r="F1288" t="str">
            <v>P56381</v>
          </cell>
          <cell r="G1288" t="str">
            <v>ENSP00000243997</v>
          </cell>
          <cell r="H1288" t="str">
            <v>Tbio</v>
          </cell>
        </row>
        <row r="1289">
          <cell r="C1289" t="str">
            <v>ATP5IF1</v>
          </cell>
          <cell r="D1289" t="str">
            <v>ATPase inhibitor, mitochondrial</v>
          </cell>
          <cell r="E1289">
            <v>93974</v>
          </cell>
          <cell r="F1289" t="str">
            <v>Q9UII2</v>
          </cell>
          <cell r="G1289" t="str">
            <v>ENSP00000335203</v>
          </cell>
          <cell r="H1289" t="str">
            <v>Tbio</v>
          </cell>
        </row>
        <row r="1290">
          <cell r="C1290" t="str">
            <v>ATP5MC1</v>
          </cell>
          <cell r="D1290" t="str">
            <v>ATP synthase F(0) complex subunit C1, mitochondrial</v>
          </cell>
          <cell r="E1290">
            <v>516</v>
          </cell>
          <cell r="F1290" t="str">
            <v>P05496</v>
          </cell>
          <cell r="G1290" t="str">
            <v>ENSP00000377033</v>
          </cell>
          <cell r="H1290" t="str">
            <v>Tbio</v>
          </cell>
        </row>
        <row r="1291">
          <cell r="C1291" t="str">
            <v>ATP5MC2</v>
          </cell>
          <cell r="D1291" t="str">
            <v>ATP synthase F(0) complex subunit C2, mitochondrial</v>
          </cell>
          <cell r="E1291">
            <v>517</v>
          </cell>
          <cell r="F1291" t="str">
            <v>Q06055</v>
          </cell>
          <cell r="G1291" t="str">
            <v>ENSP00000377878</v>
          </cell>
          <cell r="H1291" t="str">
            <v>Tbio</v>
          </cell>
        </row>
        <row r="1292">
          <cell r="C1292" t="str">
            <v>ATP5MC3</v>
          </cell>
          <cell r="D1292" t="str">
            <v>ATP synthase F(0) complex subunit C3, mitochondrial</v>
          </cell>
          <cell r="E1292">
            <v>518</v>
          </cell>
          <cell r="F1292" t="str">
            <v>P48201</v>
          </cell>
          <cell r="G1292" t="str">
            <v>ENSP00000284727</v>
          </cell>
          <cell r="H1292" t="str">
            <v>Tdark</v>
          </cell>
        </row>
        <row r="1293">
          <cell r="C1293" t="str">
            <v>ATP5MD</v>
          </cell>
          <cell r="D1293" t="str">
            <v>Up-regulated during skeletal muscle growth protein 5</v>
          </cell>
          <cell r="E1293">
            <v>84833</v>
          </cell>
          <cell r="F1293" t="str">
            <v>Q96IX5</v>
          </cell>
          <cell r="G1293" t="str">
            <v>ENSP00000358840</v>
          </cell>
          <cell r="H1293" t="str">
            <v>Tbio</v>
          </cell>
        </row>
        <row r="1294">
          <cell r="C1294" t="str">
            <v>ATP5ME</v>
          </cell>
          <cell r="D1294" t="str">
            <v>ATP synthase subunit e, mitochondrial</v>
          </cell>
          <cell r="E1294">
            <v>521</v>
          </cell>
          <cell r="F1294" t="str">
            <v>P56385</v>
          </cell>
          <cell r="G1294" t="str">
            <v>ENSP00000306003</v>
          </cell>
          <cell r="H1294" t="str">
            <v>Tbio</v>
          </cell>
        </row>
        <row r="1295">
          <cell r="C1295" t="str">
            <v>ATP5MF</v>
          </cell>
          <cell r="D1295" t="str">
            <v>ATP synthase subunit f, mitochondrial</v>
          </cell>
          <cell r="E1295">
            <v>9551</v>
          </cell>
          <cell r="F1295" t="str">
            <v>P56134</v>
          </cell>
          <cell r="G1295" t="str">
            <v>ENSP00000292475</v>
          </cell>
          <cell r="H1295" t="str">
            <v>Tbio</v>
          </cell>
        </row>
        <row r="1296">
          <cell r="C1296" t="str">
            <v>ATP5MG</v>
          </cell>
          <cell r="D1296" t="str">
            <v>ATP synthase subunit g, mitochondrial</v>
          </cell>
          <cell r="E1296">
            <v>10632</v>
          </cell>
          <cell r="F1296" t="str">
            <v>O75964</v>
          </cell>
          <cell r="G1296" t="str">
            <v>ENSP00000300688</v>
          </cell>
          <cell r="H1296" t="str">
            <v>Tdark</v>
          </cell>
        </row>
        <row r="1297">
          <cell r="C1297" t="str">
            <v>ATP5MGL</v>
          </cell>
          <cell r="D1297" t="str">
            <v>Putative ATP synthase subunit g 2, mitochondrial</v>
          </cell>
          <cell r="E1297">
            <v>267020</v>
          </cell>
          <cell r="F1297" t="str">
            <v>Q7Z4Y8</v>
          </cell>
          <cell r="G1297" t="str">
            <v>ENSP00000421076</v>
          </cell>
          <cell r="H1297" t="str">
            <v>Tdark</v>
          </cell>
        </row>
        <row r="1298">
          <cell r="C1298" t="str">
            <v>ATP5PB</v>
          </cell>
          <cell r="D1298" t="str">
            <v>ATP synthase F(0) complex subunit B1, mitochondrial</v>
          </cell>
          <cell r="E1298">
            <v>515</v>
          </cell>
          <cell r="F1298" t="str">
            <v>P24539</v>
          </cell>
          <cell r="G1298" t="str">
            <v>ENSP00000358737</v>
          </cell>
          <cell r="H1298" t="str">
            <v>Tbio</v>
          </cell>
        </row>
        <row r="1299">
          <cell r="C1299" t="str">
            <v>ATP5PD</v>
          </cell>
          <cell r="D1299" t="str">
            <v>ATP synthase subunit d, mitochondrial</v>
          </cell>
          <cell r="E1299">
            <v>10476</v>
          </cell>
          <cell r="F1299" t="str">
            <v>O75947</v>
          </cell>
          <cell r="G1299" t="str">
            <v>ENSP00000301587</v>
          </cell>
          <cell r="H1299" t="str">
            <v>Tbio</v>
          </cell>
        </row>
        <row r="1300">
          <cell r="C1300" t="str">
            <v>ATP5PF</v>
          </cell>
          <cell r="D1300" t="str">
            <v>ATP synthase-coupling factor 6, mitochondrial</v>
          </cell>
          <cell r="E1300">
            <v>522</v>
          </cell>
          <cell r="F1300" t="str">
            <v>P18859</v>
          </cell>
          <cell r="G1300" t="str">
            <v>ENSP00000389649</v>
          </cell>
          <cell r="H1300" t="str">
            <v>Tbio</v>
          </cell>
        </row>
        <row r="1301">
          <cell r="C1301" t="str">
            <v>ATP5PO</v>
          </cell>
          <cell r="D1301" t="str">
            <v>ATP synthase subunit O, mitochondrial</v>
          </cell>
          <cell r="E1301">
            <v>539</v>
          </cell>
          <cell r="F1301" t="str">
            <v>P48047</v>
          </cell>
          <cell r="G1301" t="str">
            <v>ENSP00000290299</v>
          </cell>
          <cell r="H1301" t="str">
            <v>Tbio</v>
          </cell>
        </row>
        <row r="1302">
          <cell r="C1302" t="str">
            <v>ATP5S</v>
          </cell>
          <cell r="D1302" t="str">
            <v>ATP synthase subunit s, mitochondrial</v>
          </cell>
          <cell r="E1302">
            <v>27109</v>
          </cell>
          <cell r="F1302" t="str">
            <v>Q99766</v>
          </cell>
          <cell r="G1302" t="str">
            <v>ENSP00000308334</v>
          </cell>
          <cell r="H1302" t="str">
            <v>Tdark</v>
          </cell>
        </row>
        <row r="1303">
          <cell r="C1303" t="str">
            <v>ATP6AP1</v>
          </cell>
          <cell r="D1303" t="str">
            <v>V-type proton ATPase subunit S1</v>
          </cell>
          <cell r="E1303">
            <v>537</v>
          </cell>
          <cell r="F1303" t="str">
            <v>Q15904</v>
          </cell>
          <cell r="G1303" t="str">
            <v>ENSP00000358777</v>
          </cell>
          <cell r="H1303" t="str">
            <v>Tchem</v>
          </cell>
        </row>
        <row r="1304">
          <cell r="C1304" t="str">
            <v>ATP6AP1L</v>
          </cell>
          <cell r="D1304" t="str">
            <v>V-type proton ATPase subunit S1-like protein</v>
          </cell>
          <cell r="E1304">
            <v>92270</v>
          </cell>
          <cell r="F1304" t="str">
            <v>Q52LC2</v>
          </cell>
          <cell r="G1304" t="str">
            <v>ENSP00000369513</v>
          </cell>
          <cell r="H1304" t="str">
            <v>Tdark</v>
          </cell>
        </row>
        <row r="1305">
          <cell r="C1305" t="str">
            <v>ATP6AP2</v>
          </cell>
          <cell r="D1305" t="str">
            <v>Renin receptor</v>
          </cell>
          <cell r="E1305">
            <v>10159</v>
          </cell>
          <cell r="F1305" t="str">
            <v>O75787</v>
          </cell>
          <cell r="G1305" t="str">
            <v>ENSP00000367697</v>
          </cell>
          <cell r="H1305" t="str">
            <v>Tbio</v>
          </cell>
        </row>
        <row r="1306">
          <cell r="C1306" t="str">
            <v>ATP6V0A1</v>
          </cell>
          <cell r="D1306" t="str">
            <v>V-type proton ATPase 116 kDa subunit a isoform 1</v>
          </cell>
          <cell r="E1306">
            <v>535</v>
          </cell>
          <cell r="F1306" t="str">
            <v>Q93050</v>
          </cell>
          <cell r="G1306" t="str">
            <v>ENSP00000264649</v>
          </cell>
          <cell r="H1306" t="str">
            <v>Tbio</v>
          </cell>
        </row>
        <row r="1307">
          <cell r="C1307" t="str">
            <v>ATP6V0A2</v>
          </cell>
          <cell r="D1307" t="str">
            <v>V-type proton ATPase 116 kDa subunit a isoform 2</v>
          </cell>
          <cell r="E1307">
            <v>23545</v>
          </cell>
          <cell r="F1307" t="str">
            <v>Q9Y487</v>
          </cell>
          <cell r="G1307" t="str">
            <v>ENSP00000332247</v>
          </cell>
          <cell r="H1307" t="str">
            <v>Tbio</v>
          </cell>
        </row>
        <row r="1308">
          <cell r="C1308" t="str">
            <v>ATP6V0A4</v>
          </cell>
          <cell r="D1308" t="str">
            <v>V-type proton ATPase 116 kDa subunit a isoform 4</v>
          </cell>
          <cell r="E1308">
            <v>50617</v>
          </cell>
          <cell r="F1308" t="str">
            <v>Q9HBG4</v>
          </cell>
          <cell r="G1308" t="str">
            <v>ENSP00000308122</v>
          </cell>
          <cell r="H1308" t="str">
            <v>Tbio</v>
          </cell>
        </row>
        <row r="1309">
          <cell r="C1309" t="str">
            <v>ATP6V0B</v>
          </cell>
          <cell r="D1309" t="str">
            <v>V-type proton ATPase 21 kDa proteolipid subunit</v>
          </cell>
          <cell r="E1309">
            <v>533</v>
          </cell>
          <cell r="F1309" t="str">
            <v>Q99437</v>
          </cell>
          <cell r="G1309" t="str">
            <v>ENSP00000434729</v>
          </cell>
          <cell r="H1309" t="str">
            <v>Tbio</v>
          </cell>
        </row>
        <row r="1310">
          <cell r="C1310" t="str">
            <v>ATP6V0C</v>
          </cell>
          <cell r="D1310" t="str">
            <v>V-type proton ATPase 16 kDa proteolipid subunit</v>
          </cell>
          <cell r="E1310">
            <v>527</v>
          </cell>
          <cell r="F1310" t="str">
            <v>P27449</v>
          </cell>
          <cell r="G1310" t="str">
            <v>ENSP00000329757</v>
          </cell>
          <cell r="H1310" t="str">
            <v>Tbio</v>
          </cell>
        </row>
        <row r="1311">
          <cell r="C1311" t="str">
            <v>ATP6V0D1</v>
          </cell>
          <cell r="D1311" t="str">
            <v>V-type proton ATPase subunit d 1</v>
          </cell>
          <cell r="E1311">
            <v>9114</v>
          </cell>
          <cell r="F1311" t="str">
            <v>P61421</v>
          </cell>
          <cell r="G1311" t="str">
            <v>ENSP00000290949</v>
          </cell>
          <cell r="H1311" t="str">
            <v>Tbio</v>
          </cell>
        </row>
        <row r="1312">
          <cell r="C1312" t="str">
            <v>ATP6V0D2</v>
          </cell>
          <cell r="D1312" t="str">
            <v>V-type proton ATPase subunit d 2</v>
          </cell>
          <cell r="E1312">
            <v>245972</v>
          </cell>
          <cell r="F1312" t="str">
            <v>Q8N8Y2</v>
          </cell>
          <cell r="G1312" t="str">
            <v>ENSP00000285393</v>
          </cell>
          <cell r="H1312" t="str">
            <v>Tbio</v>
          </cell>
        </row>
        <row r="1313">
          <cell r="C1313" t="str">
            <v>ATP6V0E1</v>
          </cell>
          <cell r="D1313" t="str">
            <v>V-type proton ATPase subunit e 1</v>
          </cell>
          <cell r="E1313">
            <v>8992</v>
          </cell>
          <cell r="F1313" t="str">
            <v>O15342</v>
          </cell>
          <cell r="G1313" t="str">
            <v>ENSP00000429690</v>
          </cell>
          <cell r="H1313" t="str">
            <v>Tbio</v>
          </cell>
        </row>
        <row r="1314">
          <cell r="C1314" t="str">
            <v>ATP6V0E2</v>
          </cell>
          <cell r="D1314" t="str">
            <v>V-type proton ATPase subunit e 2</v>
          </cell>
          <cell r="E1314">
            <v>155066</v>
          </cell>
          <cell r="F1314" t="str">
            <v>Q8NHE4</v>
          </cell>
          <cell r="G1314" t="str">
            <v>ENSP00000411672</v>
          </cell>
          <cell r="H1314" t="str">
            <v>Tbio</v>
          </cell>
        </row>
        <row r="1315">
          <cell r="C1315" t="str">
            <v>ATP6V1A</v>
          </cell>
          <cell r="D1315" t="str">
            <v>V-type proton ATPase catalytic subunit A</v>
          </cell>
          <cell r="E1315">
            <v>523</v>
          </cell>
          <cell r="F1315" t="str">
            <v>P38606</v>
          </cell>
          <cell r="G1315" t="str">
            <v>ENSP00000273398</v>
          </cell>
          <cell r="H1315" t="str">
            <v>Tbio</v>
          </cell>
        </row>
        <row r="1316">
          <cell r="C1316" t="str">
            <v>ATP6V1B1</v>
          </cell>
          <cell r="D1316" t="str">
            <v>V-type proton ATPase subunit B, kidney isoform</v>
          </cell>
          <cell r="E1316">
            <v>525</v>
          </cell>
          <cell r="F1316" t="str">
            <v>P15313</v>
          </cell>
          <cell r="G1316" t="str">
            <v>ENSP00000234396</v>
          </cell>
          <cell r="H1316" t="str">
            <v>Tchem</v>
          </cell>
        </row>
        <row r="1317">
          <cell r="C1317" t="str">
            <v>ATP6V1B2</v>
          </cell>
          <cell r="D1317" t="str">
            <v>V-type proton ATPase subunit B, brain isoform</v>
          </cell>
          <cell r="E1317">
            <v>526</v>
          </cell>
          <cell r="F1317" t="str">
            <v>P21281</v>
          </cell>
          <cell r="G1317" t="str">
            <v>ENSP00000276390</v>
          </cell>
          <cell r="H1317" t="str">
            <v>Tchem</v>
          </cell>
        </row>
        <row r="1318">
          <cell r="C1318" t="str">
            <v>ATP6V1C1</v>
          </cell>
          <cell r="D1318" t="str">
            <v>V-type proton ATPase subunit C 1</v>
          </cell>
          <cell r="E1318">
            <v>528</v>
          </cell>
          <cell r="F1318" t="str">
            <v>P21283</v>
          </cell>
          <cell r="G1318" t="str">
            <v>ENSP00000379203</v>
          </cell>
          <cell r="H1318" t="str">
            <v>Tbio</v>
          </cell>
        </row>
        <row r="1319">
          <cell r="C1319" t="str">
            <v>ATP6V1C2</v>
          </cell>
          <cell r="D1319" t="str">
            <v>V-type proton ATPase subunit C 2</v>
          </cell>
          <cell r="E1319">
            <v>245973</v>
          </cell>
          <cell r="F1319" t="str">
            <v>Q8NEY4</v>
          </cell>
          <cell r="G1319" t="str">
            <v>ENSP00000272238</v>
          </cell>
          <cell r="H1319" t="str">
            <v>Tbio</v>
          </cell>
        </row>
        <row r="1320">
          <cell r="C1320" t="str">
            <v>ATP6V1D</v>
          </cell>
          <cell r="D1320" t="str">
            <v>V-type proton ATPase subunit D</v>
          </cell>
          <cell r="E1320">
            <v>51382</v>
          </cell>
          <cell r="F1320" t="str">
            <v>Q9Y5K8</v>
          </cell>
          <cell r="G1320" t="str">
            <v>ENSP00000216442</v>
          </cell>
          <cell r="H1320" t="str">
            <v>Tbio</v>
          </cell>
        </row>
        <row r="1321">
          <cell r="C1321" t="str">
            <v>ATP6V1E1</v>
          </cell>
          <cell r="D1321" t="str">
            <v>V-type proton ATPase subunit E 1</v>
          </cell>
          <cell r="E1321">
            <v>529</v>
          </cell>
          <cell r="F1321" t="str">
            <v>P36543</v>
          </cell>
          <cell r="G1321" t="str">
            <v>ENSP00000253413</v>
          </cell>
          <cell r="H1321" t="str">
            <v>Tbio</v>
          </cell>
        </row>
        <row r="1322">
          <cell r="C1322" t="str">
            <v>ATP6V1E2</v>
          </cell>
          <cell r="D1322" t="str">
            <v>V-type proton ATPase subunit E 2</v>
          </cell>
          <cell r="E1322">
            <v>90423</v>
          </cell>
          <cell r="F1322" t="str">
            <v>Q96A05</v>
          </cell>
          <cell r="G1322" t="str">
            <v>ENSP00000304891</v>
          </cell>
          <cell r="H1322" t="str">
            <v>Tbio</v>
          </cell>
        </row>
        <row r="1323">
          <cell r="C1323" t="str">
            <v>ATP6V1F</v>
          </cell>
          <cell r="D1323" t="str">
            <v>V-type proton ATPase subunit F</v>
          </cell>
          <cell r="E1323">
            <v>9296</v>
          </cell>
          <cell r="F1323" t="str">
            <v>Q16864</v>
          </cell>
          <cell r="G1323" t="str">
            <v>ENSP00000417378</v>
          </cell>
          <cell r="H1323" t="str">
            <v>Tbio</v>
          </cell>
        </row>
        <row r="1324">
          <cell r="C1324" t="str">
            <v>ATP6V1FNB</v>
          </cell>
          <cell r="D1324" t="str">
            <v>Protein ATP6V1FNB</v>
          </cell>
          <cell r="E1324">
            <v>100130705</v>
          </cell>
          <cell r="F1324" t="str">
            <v>A0A1B0GUX0</v>
          </cell>
          <cell r="H1324" t="str">
            <v>Tdark</v>
          </cell>
        </row>
        <row r="1325">
          <cell r="C1325" t="str">
            <v>ATP6V1G1</v>
          </cell>
          <cell r="D1325" t="str">
            <v>V-type proton ATPase subunit G 1</v>
          </cell>
          <cell r="E1325">
            <v>9550</v>
          </cell>
          <cell r="F1325" t="str">
            <v>O75348</v>
          </cell>
          <cell r="G1325" t="str">
            <v>ENSP00000363162</v>
          </cell>
          <cell r="H1325" t="str">
            <v>Tbio</v>
          </cell>
        </row>
        <row r="1326">
          <cell r="C1326" t="str">
            <v>ATP6V1G2</v>
          </cell>
          <cell r="D1326" t="str">
            <v>V-type proton ATPase subunit G 2</v>
          </cell>
          <cell r="E1326">
            <v>534</v>
          </cell>
          <cell r="F1326" t="str">
            <v>O95670</v>
          </cell>
          <cell r="G1326" t="str">
            <v>ENSP00000302194</v>
          </cell>
          <cell r="H1326" t="str">
            <v>Tbio</v>
          </cell>
        </row>
        <row r="1327">
          <cell r="C1327" t="str">
            <v>ATP6V1G3</v>
          </cell>
          <cell r="D1327" t="str">
            <v>V-type proton ATPase subunit G 3</v>
          </cell>
          <cell r="E1327">
            <v>127124</v>
          </cell>
          <cell r="F1327" t="str">
            <v>Q96LB4</v>
          </cell>
          <cell r="G1327" t="str">
            <v>ENSP00000281087</v>
          </cell>
          <cell r="H1327" t="str">
            <v>Tbio</v>
          </cell>
        </row>
        <row r="1328">
          <cell r="C1328" t="str">
            <v>ATP6V1H</v>
          </cell>
          <cell r="D1328" t="str">
            <v>V-type proton ATPase subunit H</v>
          </cell>
          <cell r="E1328">
            <v>51606</v>
          </cell>
          <cell r="F1328" t="str">
            <v>Q9UI12</v>
          </cell>
          <cell r="G1328" t="str">
            <v>ENSP00000352522</v>
          </cell>
          <cell r="H1328" t="str">
            <v>Tbio</v>
          </cell>
        </row>
        <row r="1329">
          <cell r="C1329" t="str">
            <v>ATP7A</v>
          </cell>
          <cell r="D1329" t="str">
            <v>Copper-transporting ATPase 1</v>
          </cell>
          <cell r="E1329">
            <v>538</v>
          </cell>
          <cell r="F1329" t="str">
            <v>Q04656</v>
          </cell>
          <cell r="G1329" t="str">
            <v>ENSP00000345728</v>
          </cell>
          <cell r="H1329" t="str">
            <v>Tbio</v>
          </cell>
        </row>
        <row r="1330">
          <cell r="C1330" t="str">
            <v>ATP7B</v>
          </cell>
          <cell r="D1330" t="str">
            <v>Copper-transporting ATPase 2</v>
          </cell>
          <cell r="E1330">
            <v>540</v>
          </cell>
          <cell r="F1330" t="str">
            <v>P35670</v>
          </cell>
          <cell r="G1330" t="str">
            <v>ENSP00000242839</v>
          </cell>
          <cell r="H1330" t="str">
            <v>Tbio</v>
          </cell>
        </row>
        <row r="1331">
          <cell r="C1331" t="str">
            <v>ATP8A1</v>
          </cell>
          <cell r="D1331" t="str">
            <v>Phospholipid-transporting ATPase IA</v>
          </cell>
          <cell r="E1331">
            <v>10396</v>
          </cell>
          <cell r="F1331" t="str">
            <v>Q9Y2Q0</v>
          </cell>
          <cell r="G1331" t="str">
            <v>ENSP00000371084</v>
          </cell>
          <cell r="H1331" t="str">
            <v>Tbio</v>
          </cell>
        </row>
        <row r="1332">
          <cell r="C1332" t="str">
            <v>ATP8A2</v>
          </cell>
          <cell r="D1332" t="str">
            <v>Phospholipid-transporting ATPase IB</v>
          </cell>
          <cell r="E1332">
            <v>51761</v>
          </cell>
          <cell r="F1332" t="str">
            <v>Q9NTI2</v>
          </cell>
          <cell r="G1332" t="str">
            <v>ENSP00000371070</v>
          </cell>
          <cell r="H1332" t="str">
            <v>Tbio</v>
          </cell>
        </row>
        <row r="1333">
          <cell r="C1333" t="str">
            <v>ATP8B1</v>
          </cell>
          <cell r="D1333" t="str">
            <v>Phospholipid-transporting ATPase IC</v>
          </cell>
          <cell r="E1333">
            <v>5205</v>
          </cell>
          <cell r="F1333" t="str">
            <v>O43520</v>
          </cell>
          <cell r="G1333" t="str">
            <v>ENSP00000445359</v>
          </cell>
          <cell r="H1333" t="str">
            <v>Tbio</v>
          </cell>
        </row>
        <row r="1334">
          <cell r="C1334" t="str">
            <v>ATP8B2</v>
          </cell>
          <cell r="D1334" t="str">
            <v>Phospholipid-transporting ATPase ID</v>
          </cell>
          <cell r="E1334">
            <v>57198</v>
          </cell>
          <cell r="F1334" t="str">
            <v>P98198</v>
          </cell>
          <cell r="G1334" t="str">
            <v>ENSP00000357475</v>
          </cell>
          <cell r="H1334" t="str">
            <v>Tdark</v>
          </cell>
        </row>
        <row r="1335">
          <cell r="C1335" t="str">
            <v>ATP8B3</v>
          </cell>
          <cell r="D1335" t="str">
            <v>Phospholipid-transporting ATPase IK</v>
          </cell>
          <cell r="E1335">
            <v>148229</v>
          </cell>
          <cell r="F1335" t="str">
            <v>O60423</v>
          </cell>
          <cell r="G1335" t="str">
            <v>ENSP00000311336</v>
          </cell>
          <cell r="H1335" t="str">
            <v>Tdark</v>
          </cell>
        </row>
        <row r="1336">
          <cell r="C1336" t="str">
            <v>ATP8B4</v>
          </cell>
          <cell r="D1336" t="str">
            <v>Probable phospholipid-transporting ATPase IM</v>
          </cell>
          <cell r="E1336">
            <v>79895</v>
          </cell>
          <cell r="F1336" t="str">
            <v>Q8TF62</v>
          </cell>
          <cell r="G1336" t="str">
            <v>ENSP00000284509</v>
          </cell>
          <cell r="H1336" t="str">
            <v>Tdark</v>
          </cell>
        </row>
        <row r="1337">
          <cell r="C1337" t="str">
            <v>ATP9A</v>
          </cell>
          <cell r="D1337" t="str">
            <v>Probable phospholipid-transporting ATPase IIA</v>
          </cell>
          <cell r="E1337">
            <v>10079</v>
          </cell>
          <cell r="F1337" t="str">
            <v>O75110</v>
          </cell>
          <cell r="G1337" t="str">
            <v>ENSP00000342481</v>
          </cell>
          <cell r="H1337" t="str">
            <v>Tbio</v>
          </cell>
        </row>
        <row r="1338">
          <cell r="C1338" t="str">
            <v>ATP9B</v>
          </cell>
          <cell r="D1338" t="str">
            <v>Probable phospholipid-transporting ATPase IIB</v>
          </cell>
          <cell r="E1338">
            <v>374868</v>
          </cell>
          <cell r="F1338" t="str">
            <v>O43861</v>
          </cell>
          <cell r="G1338" t="str">
            <v>ENSP00000398076</v>
          </cell>
          <cell r="H1338" t="str">
            <v>Tdark</v>
          </cell>
        </row>
        <row r="1339">
          <cell r="C1339" t="str">
            <v>ATPAF1</v>
          </cell>
          <cell r="D1339" t="str">
            <v>ATP synthase mitochondrial F1 complex assembly factor 1</v>
          </cell>
          <cell r="E1339">
            <v>64756</v>
          </cell>
          <cell r="F1339" t="str">
            <v>Q5TC12</v>
          </cell>
          <cell r="G1339" t="str">
            <v>ENSP00000460964</v>
          </cell>
          <cell r="H1339" t="str">
            <v>Tbio</v>
          </cell>
        </row>
        <row r="1340">
          <cell r="C1340" t="str">
            <v>ATPAF2</v>
          </cell>
          <cell r="D1340" t="str">
            <v>ATP synthase mitochondrial F1 complex assembly factor 2</v>
          </cell>
          <cell r="E1340">
            <v>91647</v>
          </cell>
          <cell r="F1340" t="str">
            <v>Q8N5M1</v>
          </cell>
          <cell r="G1340" t="str">
            <v>ENSP00000417190</v>
          </cell>
          <cell r="H1340" t="str">
            <v>Tbio</v>
          </cell>
        </row>
        <row r="1341">
          <cell r="C1341" t="str">
            <v>ATR</v>
          </cell>
          <cell r="D1341" t="str">
            <v>Serine/threonine-protein kinase ATR</v>
          </cell>
          <cell r="E1341">
            <v>545</v>
          </cell>
          <cell r="F1341" t="str">
            <v>Q13535</v>
          </cell>
          <cell r="G1341" t="str">
            <v>ENSP00000343741</v>
          </cell>
          <cell r="H1341" t="str">
            <v>Tchem</v>
          </cell>
        </row>
        <row r="1342">
          <cell r="C1342" t="str">
            <v>ATRAID</v>
          </cell>
          <cell r="D1342" t="str">
            <v>All-trans retinoic acid-induced differentiation factor</v>
          </cell>
          <cell r="E1342">
            <v>51374</v>
          </cell>
          <cell r="F1342" t="str">
            <v>Q6UW56</v>
          </cell>
          <cell r="G1342" t="str">
            <v>ENSP00000484228</v>
          </cell>
          <cell r="H1342" t="str">
            <v>Tbio</v>
          </cell>
        </row>
        <row r="1343">
          <cell r="C1343" t="str">
            <v>ATRIP</v>
          </cell>
          <cell r="D1343" t="str">
            <v>ATR-interacting protein</v>
          </cell>
          <cell r="E1343">
            <v>84126</v>
          </cell>
          <cell r="F1343" t="str">
            <v>Q8WXE1</v>
          </cell>
          <cell r="G1343" t="str">
            <v>ENSP00000323099</v>
          </cell>
          <cell r="H1343" t="str">
            <v>Tbio</v>
          </cell>
        </row>
        <row r="1344">
          <cell r="C1344" t="str">
            <v>ATRN</v>
          </cell>
          <cell r="D1344" t="str">
            <v>Attractin</v>
          </cell>
          <cell r="E1344">
            <v>8455</v>
          </cell>
          <cell r="F1344" t="str">
            <v>O75882</v>
          </cell>
          <cell r="G1344" t="str">
            <v>ENSP00000262919</v>
          </cell>
          <cell r="H1344" t="str">
            <v>Tbio</v>
          </cell>
        </row>
        <row r="1345">
          <cell r="C1345" t="str">
            <v>ATRNL1</v>
          </cell>
          <cell r="D1345" t="str">
            <v>Attractin-like protein 1</v>
          </cell>
          <cell r="E1345">
            <v>26033</v>
          </cell>
          <cell r="F1345" t="str">
            <v>Q5VV63</v>
          </cell>
          <cell r="G1345" t="str">
            <v>ENSP00000347152</v>
          </cell>
          <cell r="H1345" t="str">
            <v>Tdark</v>
          </cell>
        </row>
        <row r="1346">
          <cell r="C1346" t="str">
            <v>ATRX</v>
          </cell>
          <cell r="D1346" t="str">
            <v>Transcriptional regulator ATRX</v>
          </cell>
          <cell r="E1346">
            <v>546</v>
          </cell>
          <cell r="F1346" t="str">
            <v>P46100</v>
          </cell>
          <cell r="G1346" t="str">
            <v>ENSP00000362441</v>
          </cell>
          <cell r="H1346" t="str">
            <v>Tbio</v>
          </cell>
        </row>
        <row r="1347">
          <cell r="C1347" t="str">
            <v>ATXN1</v>
          </cell>
          <cell r="D1347" t="str">
            <v>Ataxin-1</v>
          </cell>
          <cell r="E1347">
            <v>6310</v>
          </cell>
          <cell r="F1347" t="str">
            <v>P54253</v>
          </cell>
          <cell r="G1347" t="str">
            <v>ENSP00000244769</v>
          </cell>
          <cell r="H1347" t="str">
            <v>Tbio</v>
          </cell>
        </row>
        <row r="1348">
          <cell r="C1348" t="str">
            <v>ATXN10</v>
          </cell>
          <cell r="D1348" t="str">
            <v>Ataxin-10</v>
          </cell>
          <cell r="E1348">
            <v>25814</v>
          </cell>
          <cell r="F1348" t="str">
            <v>Q9UBB4</v>
          </cell>
          <cell r="G1348" t="str">
            <v>ENSP00000252934</v>
          </cell>
          <cell r="H1348" t="str">
            <v>Tbio</v>
          </cell>
        </row>
        <row r="1349">
          <cell r="C1349" t="str">
            <v>ATXN1L</v>
          </cell>
          <cell r="D1349" t="str">
            <v>Ataxin-1-like</v>
          </cell>
          <cell r="E1349">
            <v>342371</v>
          </cell>
          <cell r="F1349" t="str">
            <v>P0C7T5</v>
          </cell>
          <cell r="G1349" t="str">
            <v>ENSP00000415822</v>
          </cell>
          <cell r="H1349" t="str">
            <v>Tbio</v>
          </cell>
        </row>
        <row r="1350">
          <cell r="C1350" t="str">
            <v>ATXN2</v>
          </cell>
          <cell r="D1350" t="str">
            <v>Ataxin-2</v>
          </cell>
          <cell r="E1350">
            <v>6311</v>
          </cell>
          <cell r="F1350" t="str">
            <v>Q99700</v>
          </cell>
          <cell r="G1350" t="str">
            <v>ENSP00000366843</v>
          </cell>
          <cell r="H1350" t="str">
            <v>Tbio</v>
          </cell>
        </row>
        <row r="1351">
          <cell r="C1351" t="str">
            <v>ATXN2L</v>
          </cell>
          <cell r="D1351" t="str">
            <v>Ataxin-2-like protein</v>
          </cell>
          <cell r="E1351">
            <v>11273</v>
          </cell>
          <cell r="F1351" t="str">
            <v>Q8WWM7</v>
          </cell>
          <cell r="G1351" t="str">
            <v>ENSP00000378917</v>
          </cell>
          <cell r="H1351" t="str">
            <v>Tbio</v>
          </cell>
        </row>
        <row r="1352">
          <cell r="C1352" t="str">
            <v>ATXN3</v>
          </cell>
          <cell r="D1352" t="str">
            <v>Ataxin-3</v>
          </cell>
          <cell r="E1352">
            <v>4287</v>
          </cell>
          <cell r="F1352" t="str">
            <v>P54252</v>
          </cell>
          <cell r="G1352" t="str">
            <v>ENSP00000478320</v>
          </cell>
          <cell r="H1352" t="str">
            <v>Tbio</v>
          </cell>
        </row>
        <row r="1353">
          <cell r="C1353" t="str">
            <v>ATXN3L</v>
          </cell>
          <cell r="D1353" t="str">
            <v>Ataxin-3-like protein</v>
          </cell>
          <cell r="E1353">
            <v>92552</v>
          </cell>
          <cell r="F1353" t="str">
            <v>Q9H3M9</v>
          </cell>
          <cell r="G1353" t="str">
            <v>ENSP00000369996</v>
          </cell>
          <cell r="H1353" t="str">
            <v>Tbio</v>
          </cell>
        </row>
        <row r="1354">
          <cell r="C1354" t="str">
            <v>ATXN7</v>
          </cell>
          <cell r="D1354" t="str">
            <v>Ataxin-7</v>
          </cell>
          <cell r="E1354">
            <v>6314</v>
          </cell>
          <cell r="F1354" t="str">
            <v>O15265</v>
          </cell>
          <cell r="G1354" t="str">
            <v>ENSP00000439585</v>
          </cell>
          <cell r="H1354" t="str">
            <v>Tbio</v>
          </cell>
        </row>
        <row r="1355">
          <cell r="C1355" t="str">
            <v>ATXN7L1</v>
          </cell>
          <cell r="D1355" t="str">
            <v>Ataxin-7-like protein 1</v>
          </cell>
          <cell r="E1355">
            <v>222255</v>
          </cell>
          <cell r="F1355" t="str">
            <v>Q9ULK2</v>
          </cell>
          <cell r="G1355" t="str">
            <v>ENSP00000410759</v>
          </cell>
          <cell r="H1355" t="str">
            <v>Tdark</v>
          </cell>
        </row>
        <row r="1356">
          <cell r="C1356" t="str">
            <v>ATXN7L2</v>
          </cell>
          <cell r="D1356" t="str">
            <v>Ataxin-7-like protein 2</v>
          </cell>
          <cell r="E1356">
            <v>127002</v>
          </cell>
          <cell r="F1356" t="str">
            <v>Q5T6C5</v>
          </cell>
          <cell r="G1356" t="str">
            <v>ENSP00000358886</v>
          </cell>
          <cell r="H1356" t="str">
            <v>Tdark</v>
          </cell>
        </row>
        <row r="1357">
          <cell r="C1357" t="str">
            <v>ATXN7L3</v>
          </cell>
          <cell r="D1357" t="str">
            <v>Ataxin-7-like protein 3</v>
          </cell>
          <cell r="E1357">
            <v>56970</v>
          </cell>
          <cell r="F1357" t="str">
            <v>Q14CW9</v>
          </cell>
          <cell r="G1357" t="str">
            <v>ENSP00000397259</v>
          </cell>
          <cell r="H1357" t="str">
            <v>Tbio</v>
          </cell>
        </row>
        <row r="1358">
          <cell r="C1358" t="str">
            <v>ATXN7L3B</v>
          </cell>
          <cell r="D1358" t="str">
            <v>Ataxin-7-like protein 3B</v>
          </cell>
          <cell r="E1358">
            <v>552889</v>
          </cell>
          <cell r="F1358" t="str">
            <v>Q96GX2</v>
          </cell>
          <cell r="G1358" t="str">
            <v>ENSP00000430000</v>
          </cell>
          <cell r="H1358" t="str">
            <v>Tdark</v>
          </cell>
        </row>
        <row r="1359">
          <cell r="C1359" t="str">
            <v>ATXN8</v>
          </cell>
          <cell r="D1359" t="str">
            <v>Ataxin-8</v>
          </cell>
          <cell r="E1359">
            <v>724066</v>
          </cell>
          <cell r="F1359" t="str">
            <v>Q156A1</v>
          </cell>
          <cell r="H1359" t="str">
            <v>Tdark</v>
          </cell>
        </row>
        <row r="1360">
          <cell r="C1360" t="str">
            <v>ATXN8OS</v>
          </cell>
          <cell r="D1360" t="str">
            <v>Putative protein ATXN8OS</v>
          </cell>
          <cell r="E1360">
            <v>6315</v>
          </cell>
          <cell r="F1360" t="str">
            <v>P0DMR3</v>
          </cell>
          <cell r="H1360" t="str">
            <v>Tdark</v>
          </cell>
        </row>
        <row r="1361">
          <cell r="C1361" t="str">
            <v>AUH</v>
          </cell>
          <cell r="D1361" t="str">
            <v>Methylglutaconyl-CoA hydratase, mitochondrial</v>
          </cell>
          <cell r="E1361">
            <v>549</v>
          </cell>
          <cell r="F1361" t="str">
            <v>Q13825</v>
          </cell>
          <cell r="G1361" t="str">
            <v>ENSP00000364883</v>
          </cell>
          <cell r="H1361" t="str">
            <v>Tbio</v>
          </cell>
        </row>
        <row r="1362">
          <cell r="C1362" t="str">
            <v>AUNIP</v>
          </cell>
          <cell r="D1362" t="str">
            <v>Aurora kinase A and ninein-interacting protein</v>
          </cell>
          <cell r="E1362">
            <v>79000</v>
          </cell>
          <cell r="F1362" t="str">
            <v>Q9H7T9</v>
          </cell>
          <cell r="G1362" t="str">
            <v>ENSP00000443647</v>
          </cell>
          <cell r="H1362" t="str">
            <v>Tbio</v>
          </cell>
        </row>
        <row r="1363">
          <cell r="C1363" t="str">
            <v>AUP1</v>
          </cell>
          <cell r="D1363" t="str">
            <v>Ancient ubiquitous protein 1</v>
          </cell>
          <cell r="E1363">
            <v>550</v>
          </cell>
          <cell r="F1363" t="str">
            <v>Q9Y679</v>
          </cell>
          <cell r="G1363" t="str">
            <v>ENSP00000366748</v>
          </cell>
          <cell r="H1363" t="str">
            <v>Tbio</v>
          </cell>
        </row>
        <row r="1364">
          <cell r="C1364" t="str">
            <v>AURKA</v>
          </cell>
          <cell r="D1364" t="str">
            <v>Aurora kinase A</v>
          </cell>
          <cell r="E1364">
            <v>6790</v>
          </cell>
          <cell r="F1364" t="str">
            <v>O14965</v>
          </cell>
          <cell r="G1364" t="str">
            <v>ENSP00000216911</v>
          </cell>
          <cell r="H1364" t="str">
            <v>Tchem</v>
          </cell>
        </row>
        <row r="1365">
          <cell r="C1365" t="str">
            <v>AURKAIP1</v>
          </cell>
          <cell r="D1365" t="str">
            <v>Aurora kinase A-interacting protein</v>
          </cell>
          <cell r="E1365">
            <v>54998</v>
          </cell>
          <cell r="F1365" t="str">
            <v>Q9NWT8</v>
          </cell>
          <cell r="G1365" t="str">
            <v>ENSP00000342676</v>
          </cell>
          <cell r="H1365" t="str">
            <v>Tchem</v>
          </cell>
        </row>
        <row r="1366">
          <cell r="C1366" t="str">
            <v>AURKB</v>
          </cell>
          <cell r="D1366" t="str">
            <v>Aurora kinase B</v>
          </cell>
          <cell r="E1366">
            <v>9212</v>
          </cell>
          <cell r="F1366" t="str">
            <v>Q96GD4</v>
          </cell>
          <cell r="G1366" t="str">
            <v>ENSP00000313950</v>
          </cell>
          <cell r="H1366" t="str">
            <v>Tchem</v>
          </cell>
        </row>
        <row r="1367">
          <cell r="C1367" t="str">
            <v>AURKC</v>
          </cell>
          <cell r="D1367" t="str">
            <v>Aurora kinase C</v>
          </cell>
          <cell r="E1367">
            <v>6795</v>
          </cell>
          <cell r="F1367" t="str">
            <v>Q9UQB9</v>
          </cell>
          <cell r="G1367" t="str">
            <v>ENSP00000302898</v>
          </cell>
          <cell r="H1367" t="str">
            <v>Tchem</v>
          </cell>
        </row>
        <row r="1368">
          <cell r="C1368" t="str">
            <v>AUTS2</v>
          </cell>
          <cell r="D1368" t="str">
            <v>Autism susceptibility gene 2 protein</v>
          </cell>
          <cell r="E1368">
            <v>26053</v>
          </cell>
          <cell r="F1368" t="str">
            <v>Q8WXX7</v>
          </cell>
          <cell r="G1368" t="str">
            <v>ENSP00000344087</v>
          </cell>
          <cell r="H1368" t="str">
            <v>Tbio</v>
          </cell>
        </row>
        <row r="1369">
          <cell r="C1369" t="str">
            <v>AVEN</v>
          </cell>
          <cell r="D1369" t="str">
            <v>Cell death regulator Aven</v>
          </cell>
          <cell r="E1369">
            <v>57099</v>
          </cell>
          <cell r="F1369" t="str">
            <v>Q9NQS1</v>
          </cell>
          <cell r="G1369" t="str">
            <v>ENSP00000306822</v>
          </cell>
          <cell r="H1369" t="str">
            <v>Tbio</v>
          </cell>
        </row>
        <row r="1370">
          <cell r="C1370" t="str">
            <v>AVIL</v>
          </cell>
          <cell r="D1370" t="str">
            <v>Advillin</v>
          </cell>
          <cell r="E1370">
            <v>10677</v>
          </cell>
          <cell r="F1370" t="str">
            <v>O75366</v>
          </cell>
          <cell r="G1370" t="str">
            <v>ENSP00000257861</v>
          </cell>
          <cell r="H1370" t="str">
            <v>Tbio</v>
          </cell>
        </row>
        <row r="1371">
          <cell r="C1371" t="str">
            <v>AVL9</v>
          </cell>
          <cell r="D1371" t="str">
            <v>Late secretory pathway protein AVL9 homolog</v>
          </cell>
          <cell r="E1371">
            <v>23080</v>
          </cell>
          <cell r="F1371" t="str">
            <v>Q8NBF6</v>
          </cell>
          <cell r="G1371" t="str">
            <v>ENSP00000315568</v>
          </cell>
          <cell r="H1371" t="str">
            <v>Tbio</v>
          </cell>
        </row>
        <row r="1372">
          <cell r="C1372" t="str">
            <v>AVP</v>
          </cell>
          <cell r="D1372" t="str">
            <v>Vasopressin-neurophysin 2-copeptin</v>
          </cell>
          <cell r="E1372">
            <v>551</v>
          </cell>
          <cell r="F1372" t="str">
            <v>P01185</v>
          </cell>
          <cell r="G1372" t="str">
            <v>ENSP00000369647</v>
          </cell>
          <cell r="H1372" t="str">
            <v>Tbio</v>
          </cell>
        </row>
        <row r="1373">
          <cell r="C1373" t="str">
            <v>AVPI1</v>
          </cell>
          <cell r="D1373" t="str">
            <v>Arginine vasopressin-induced protein 1</v>
          </cell>
          <cell r="E1373">
            <v>60370</v>
          </cell>
          <cell r="F1373" t="str">
            <v>Q5T686</v>
          </cell>
          <cell r="G1373" t="str">
            <v>ENSP00000359660</v>
          </cell>
          <cell r="H1373" t="str">
            <v>Tdark</v>
          </cell>
        </row>
        <row r="1374">
          <cell r="C1374" t="str">
            <v>AVPR1A</v>
          </cell>
          <cell r="D1374" t="str">
            <v>Vasopressin V1a receptor</v>
          </cell>
          <cell r="E1374">
            <v>552</v>
          </cell>
          <cell r="F1374" t="str">
            <v>P37288</v>
          </cell>
          <cell r="G1374" t="str">
            <v>ENSP00000299178</v>
          </cell>
          <cell r="H1374" t="str">
            <v>Tclin</v>
          </cell>
        </row>
        <row r="1375">
          <cell r="C1375" t="str">
            <v>AVPR1B</v>
          </cell>
          <cell r="D1375" t="str">
            <v>Vasopressin V1b receptor</v>
          </cell>
          <cell r="E1375">
            <v>553</v>
          </cell>
          <cell r="F1375" t="str">
            <v>P47901</v>
          </cell>
          <cell r="G1375" t="str">
            <v>ENSP00000356094</v>
          </cell>
          <cell r="H1375" t="str">
            <v>Tclin</v>
          </cell>
        </row>
        <row r="1376">
          <cell r="C1376" t="str">
            <v>AVPR2</v>
          </cell>
          <cell r="D1376" t="str">
            <v>Vasopressin V2 receptor</v>
          </cell>
          <cell r="E1376">
            <v>554</v>
          </cell>
          <cell r="F1376" t="str">
            <v>P30518</v>
          </cell>
          <cell r="G1376" t="str">
            <v>ENSP00000351805</v>
          </cell>
          <cell r="H1376" t="str">
            <v>Tclin</v>
          </cell>
        </row>
        <row r="1377">
          <cell r="C1377" t="str">
            <v>AWAT1</v>
          </cell>
          <cell r="D1377" t="str">
            <v>Acyl-CoA wax alcohol acyltransferase 1</v>
          </cell>
          <cell r="E1377">
            <v>158833</v>
          </cell>
          <cell r="F1377" t="str">
            <v>Q58HT5</v>
          </cell>
          <cell r="G1377" t="str">
            <v>ENSP00000363645</v>
          </cell>
          <cell r="H1377" t="str">
            <v>Tbio</v>
          </cell>
        </row>
        <row r="1378">
          <cell r="C1378" t="str">
            <v>AWAT2</v>
          </cell>
          <cell r="D1378" t="str">
            <v>Acyl-CoA wax alcohol acyltransferase 2</v>
          </cell>
          <cell r="E1378">
            <v>158835</v>
          </cell>
          <cell r="F1378" t="str">
            <v>Q6E213</v>
          </cell>
          <cell r="G1378" t="str">
            <v>ENSP00000421172</v>
          </cell>
          <cell r="H1378" t="str">
            <v>Tbio</v>
          </cell>
        </row>
        <row r="1379">
          <cell r="C1379" t="str">
            <v>AXDND1</v>
          </cell>
          <cell r="D1379" t="str">
            <v>Axonemal dynein light chain domain-containing protein 1</v>
          </cell>
          <cell r="E1379">
            <v>126859</v>
          </cell>
          <cell r="F1379" t="str">
            <v>Q5T1B0</v>
          </cell>
          <cell r="G1379" t="str">
            <v>ENSP00000356590</v>
          </cell>
          <cell r="H1379" t="str">
            <v>Tdark</v>
          </cell>
        </row>
        <row r="1380">
          <cell r="C1380" t="str">
            <v>AXIN1</v>
          </cell>
          <cell r="D1380" t="str">
            <v>Axin-1</v>
          </cell>
          <cell r="E1380">
            <v>8312</v>
          </cell>
          <cell r="F1380" t="str">
            <v>O15169</v>
          </cell>
          <cell r="G1380" t="str">
            <v>ENSP00000262320</v>
          </cell>
          <cell r="H1380" t="str">
            <v>Tbio</v>
          </cell>
        </row>
        <row r="1381">
          <cell r="C1381" t="str">
            <v>AXIN2</v>
          </cell>
          <cell r="D1381" t="str">
            <v>Axin-2</v>
          </cell>
          <cell r="E1381">
            <v>8313</v>
          </cell>
          <cell r="F1381" t="str">
            <v>Q9Y2T1</v>
          </cell>
          <cell r="G1381" t="str">
            <v>ENSP00000302625</v>
          </cell>
          <cell r="H1381" t="str">
            <v>Tchem</v>
          </cell>
        </row>
        <row r="1382">
          <cell r="C1382" t="str">
            <v>AXL</v>
          </cell>
          <cell r="D1382" t="str">
            <v>Tyrosine-protein kinase receptor UFO</v>
          </cell>
          <cell r="E1382">
            <v>558</v>
          </cell>
          <cell r="F1382" t="str">
            <v>P30530</v>
          </cell>
          <cell r="G1382" t="str">
            <v>ENSP00000301178</v>
          </cell>
          <cell r="H1382" t="str">
            <v>Tchem</v>
          </cell>
        </row>
        <row r="1383">
          <cell r="C1383" t="str">
            <v>AZGP1</v>
          </cell>
          <cell r="D1383" t="str">
            <v>Zinc-alpha-2-glycoprotein</v>
          </cell>
          <cell r="E1383">
            <v>563</v>
          </cell>
          <cell r="F1383" t="str">
            <v>P25311</v>
          </cell>
          <cell r="G1383" t="str">
            <v>ENSP00000292401</v>
          </cell>
          <cell r="H1383" t="str">
            <v>Tbio</v>
          </cell>
        </row>
        <row r="1384">
          <cell r="C1384" t="str">
            <v>AZI2</v>
          </cell>
          <cell r="D1384" t="str">
            <v>5-azacytidine-induced protein 2</v>
          </cell>
          <cell r="E1384">
            <v>64343</v>
          </cell>
          <cell r="F1384" t="str">
            <v>Q9H6S1</v>
          </cell>
          <cell r="G1384" t="str">
            <v>ENSP00000419371</v>
          </cell>
          <cell r="H1384" t="str">
            <v>Tbio</v>
          </cell>
        </row>
        <row r="1385">
          <cell r="C1385" t="str">
            <v>AZIN1</v>
          </cell>
          <cell r="D1385" t="str">
            <v>Antizyme inhibitor 1</v>
          </cell>
          <cell r="E1385">
            <v>51582</v>
          </cell>
          <cell r="F1385" t="str">
            <v>O14977</v>
          </cell>
          <cell r="G1385" t="str">
            <v>ENSP00000337180</v>
          </cell>
          <cell r="H1385" t="str">
            <v>Tbio</v>
          </cell>
        </row>
        <row r="1386">
          <cell r="C1386" t="str">
            <v>AZIN2</v>
          </cell>
          <cell r="D1386" t="str">
            <v>Antizyme inhibitor 2</v>
          </cell>
          <cell r="E1386">
            <v>113451</v>
          </cell>
          <cell r="F1386" t="str">
            <v>Q96A70</v>
          </cell>
          <cell r="G1386" t="str">
            <v>ENSP00000294517</v>
          </cell>
          <cell r="H1386" t="str">
            <v>Tbio</v>
          </cell>
        </row>
        <row r="1387">
          <cell r="C1387" t="str">
            <v>AZU1</v>
          </cell>
          <cell r="D1387" t="str">
            <v>Azurocidin</v>
          </cell>
          <cell r="E1387">
            <v>566</v>
          </cell>
          <cell r="F1387" t="str">
            <v>P20160</v>
          </cell>
          <cell r="G1387" t="str">
            <v>ENSP00000233997</v>
          </cell>
          <cell r="H1387" t="str">
            <v>Tbio</v>
          </cell>
        </row>
        <row r="1388">
          <cell r="C1388" t="str">
            <v>B2M</v>
          </cell>
          <cell r="D1388" t="str">
            <v>Beta-2-microglobulin</v>
          </cell>
          <cell r="E1388">
            <v>567</v>
          </cell>
          <cell r="F1388" t="str">
            <v>P61769</v>
          </cell>
          <cell r="G1388" t="str">
            <v>ENSP00000452780</v>
          </cell>
          <cell r="H1388" t="str">
            <v>Tbio</v>
          </cell>
        </row>
        <row r="1389">
          <cell r="C1389" t="str">
            <v>B3GALNT1</v>
          </cell>
          <cell r="D1389" t="str">
            <v>UDP-GalNAc:beta-1,3-N-acetylgalactosaminyltransferase 1</v>
          </cell>
          <cell r="E1389">
            <v>8706</v>
          </cell>
          <cell r="F1389" t="str">
            <v>O75752</v>
          </cell>
          <cell r="G1389" t="str">
            <v>ENSP00000376532</v>
          </cell>
          <cell r="H1389" t="str">
            <v>Tbio</v>
          </cell>
        </row>
        <row r="1390">
          <cell r="C1390" t="str">
            <v>B3GALNT2</v>
          </cell>
          <cell r="D1390" t="str">
            <v>UDP-GalNAc:beta-1,3-N-acetylgalactosaminyltransferase 2</v>
          </cell>
          <cell r="E1390">
            <v>148789</v>
          </cell>
          <cell r="F1390" t="str">
            <v>Q8NCR0</v>
          </cell>
          <cell r="G1390" t="str">
            <v>ENSP00000355559</v>
          </cell>
          <cell r="H1390" t="str">
            <v>Tbio</v>
          </cell>
        </row>
        <row r="1391">
          <cell r="C1391" t="str">
            <v>B3GALT1</v>
          </cell>
          <cell r="D1391" t="str">
            <v>Beta-1,3-galactosyltransferase 1</v>
          </cell>
          <cell r="E1391">
            <v>8708</v>
          </cell>
          <cell r="F1391" t="str">
            <v>Q9Y5Z6</v>
          </cell>
          <cell r="G1391" t="str">
            <v>ENSP00000376456</v>
          </cell>
          <cell r="H1391" t="str">
            <v>Tbio</v>
          </cell>
        </row>
        <row r="1392">
          <cell r="C1392" t="str">
            <v>B3GALT2</v>
          </cell>
          <cell r="D1392" t="str">
            <v>Beta-1,3-galactosyltransferase 2</v>
          </cell>
          <cell r="E1392">
            <v>8707</v>
          </cell>
          <cell r="F1392" t="str">
            <v>O43825</v>
          </cell>
          <cell r="G1392" t="str">
            <v>ENSP00000356404</v>
          </cell>
          <cell r="H1392" t="str">
            <v>Tbio</v>
          </cell>
        </row>
        <row r="1393">
          <cell r="C1393" t="str">
            <v>B3GALT4</v>
          </cell>
          <cell r="D1393" t="str">
            <v>Beta-1,3-galactosyltransferase 4</v>
          </cell>
          <cell r="E1393">
            <v>8705</v>
          </cell>
          <cell r="F1393" t="str">
            <v>O96024</v>
          </cell>
          <cell r="G1393" t="str">
            <v>ENSP00000390784</v>
          </cell>
          <cell r="H1393" t="str">
            <v>Tbio</v>
          </cell>
        </row>
        <row r="1394">
          <cell r="C1394" t="str">
            <v>B3GALT5</v>
          </cell>
          <cell r="D1394" t="str">
            <v>Beta-1,3-galactosyltransferase 5</v>
          </cell>
          <cell r="E1394">
            <v>10317</v>
          </cell>
          <cell r="F1394" t="str">
            <v>Q9Y2C3</v>
          </cell>
          <cell r="G1394" t="str">
            <v>ENSP00000381699</v>
          </cell>
          <cell r="H1394" t="str">
            <v>Tbio</v>
          </cell>
        </row>
        <row r="1395">
          <cell r="C1395" t="str">
            <v>B3GALT5-AS1</v>
          </cell>
          <cell r="D1395" t="str">
            <v>Putative uncharacterized protein B3GALT5-AS1</v>
          </cell>
          <cell r="E1395">
            <v>114041</v>
          </cell>
          <cell r="F1395" t="str">
            <v>P59052</v>
          </cell>
          <cell r="H1395" t="str">
            <v>Tdark</v>
          </cell>
        </row>
        <row r="1396">
          <cell r="C1396" t="str">
            <v>B3GALT6</v>
          </cell>
          <cell r="D1396" t="str">
            <v>Beta-1,3-galactosyltransferase 6</v>
          </cell>
          <cell r="E1396">
            <v>126792</v>
          </cell>
          <cell r="F1396" t="str">
            <v>Q96L58</v>
          </cell>
          <cell r="G1396" t="str">
            <v>ENSP00000368496</v>
          </cell>
          <cell r="H1396" t="str">
            <v>Tbio</v>
          </cell>
        </row>
        <row r="1397">
          <cell r="C1397" t="str">
            <v>B3GAT1</v>
          </cell>
          <cell r="D1397" t="str">
            <v>Galactosylgalactosylxylosylprotein 3-beta-glucuronosyltransferase 1</v>
          </cell>
          <cell r="E1397">
            <v>27087</v>
          </cell>
          <cell r="F1397" t="str">
            <v>Q9P2W7</v>
          </cell>
          <cell r="G1397" t="str">
            <v>ENSP00000433847</v>
          </cell>
          <cell r="H1397" t="str">
            <v>Tbio</v>
          </cell>
        </row>
        <row r="1398">
          <cell r="C1398" t="str">
            <v>B3GAT2</v>
          </cell>
          <cell r="D1398" t="str">
            <v>Galactosylgalactosylxylosylprotein 3-beta-glucuronosyltransferase 2</v>
          </cell>
          <cell r="E1398">
            <v>135152</v>
          </cell>
          <cell r="F1398" t="str">
            <v>Q9NPZ5</v>
          </cell>
          <cell r="G1398" t="str">
            <v>ENSP00000230053</v>
          </cell>
          <cell r="H1398" t="str">
            <v>Tbio</v>
          </cell>
        </row>
        <row r="1399">
          <cell r="C1399" t="str">
            <v>B3GAT3</v>
          </cell>
          <cell r="D1399" t="str">
            <v>Galactosylgalactosylxylosylprotein 3-beta-glucuronosyltransferase 3</v>
          </cell>
          <cell r="E1399">
            <v>26229</v>
          </cell>
          <cell r="F1399" t="str">
            <v>O94766</v>
          </cell>
          <cell r="G1399" t="str">
            <v>ENSP00000265471</v>
          </cell>
          <cell r="H1399" t="str">
            <v>Tbio</v>
          </cell>
        </row>
        <row r="1400">
          <cell r="C1400" t="str">
            <v>B3GLCT</v>
          </cell>
          <cell r="D1400" t="str">
            <v>Beta-1,3-glucosyltransferase</v>
          </cell>
          <cell r="E1400">
            <v>145173</v>
          </cell>
          <cell r="F1400" t="str">
            <v>Q6Y288</v>
          </cell>
          <cell r="G1400" t="str">
            <v>ENSP00000343002</v>
          </cell>
          <cell r="H1400" t="str">
            <v>Tbio</v>
          </cell>
        </row>
        <row r="1401">
          <cell r="C1401" t="str">
            <v>B3GNT2</v>
          </cell>
          <cell r="D1401" t="str">
            <v>N-acetyllactosaminide beta-1,3-N-acetylglucosaminyltransferase 2</v>
          </cell>
          <cell r="E1401">
            <v>10678</v>
          </cell>
          <cell r="F1401" t="str">
            <v>Q9NY97</v>
          </cell>
          <cell r="G1401" t="str">
            <v>ENSP00000305595</v>
          </cell>
          <cell r="H1401" t="str">
            <v>Tbio</v>
          </cell>
        </row>
        <row r="1402">
          <cell r="C1402" t="str">
            <v>B3GNT3</v>
          </cell>
          <cell r="D1402" t="str">
            <v>N-acetyllactosaminide beta-1,3-N-acetylglucosaminyltransferase 3</v>
          </cell>
          <cell r="E1402">
            <v>10331</v>
          </cell>
          <cell r="F1402" t="str">
            <v>Q9Y2A9</v>
          </cell>
          <cell r="G1402" t="str">
            <v>ENSP00000321874</v>
          </cell>
          <cell r="H1402" t="str">
            <v>Tbio</v>
          </cell>
        </row>
        <row r="1403">
          <cell r="C1403" t="str">
            <v>B3GNT4</v>
          </cell>
          <cell r="D1403" t="str">
            <v>N-acetyllactosaminide beta-1,3-N-acetylglucosaminyltransferase 4</v>
          </cell>
          <cell r="E1403">
            <v>79369</v>
          </cell>
          <cell r="F1403" t="str">
            <v>Q9C0J1</v>
          </cell>
          <cell r="G1403" t="str">
            <v>ENSP00000319636</v>
          </cell>
          <cell r="H1403" t="str">
            <v>Tbio</v>
          </cell>
        </row>
        <row r="1404">
          <cell r="C1404" t="str">
            <v>B3GNT5</v>
          </cell>
          <cell r="D1404" t="str">
            <v>Lactosylceramide 1,3-N-acetyl-beta-D-glucosaminyltransferase</v>
          </cell>
          <cell r="E1404">
            <v>84002</v>
          </cell>
          <cell r="F1404" t="str">
            <v>Q9BYG0</v>
          </cell>
          <cell r="G1404" t="str">
            <v>ENSP00000316173</v>
          </cell>
          <cell r="H1404" t="str">
            <v>Tbio</v>
          </cell>
        </row>
        <row r="1405">
          <cell r="C1405" t="str">
            <v>B3GNT6</v>
          </cell>
          <cell r="D1405" t="str">
            <v>Acetylgalactosaminyl-O-glycosyl-glycoprotein beta-1,3-N-acetylglucosaminyltransferase</v>
          </cell>
          <cell r="E1405">
            <v>192134</v>
          </cell>
          <cell r="F1405" t="str">
            <v>Q6ZMB0</v>
          </cell>
          <cell r="G1405" t="str">
            <v>ENSP00000484640</v>
          </cell>
          <cell r="H1405" t="str">
            <v>Tbio</v>
          </cell>
        </row>
        <row r="1406">
          <cell r="C1406" t="str">
            <v>B3GNT7</v>
          </cell>
          <cell r="D1406" t="str">
            <v>UDP-GlcNAc:betaGal beta-1,3-N-acetylglucosaminyltransferase 7</v>
          </cell>
          <cell r="E1406">
            <v>93010</v>
          </cell>
          <cell r="F1406" t="str">
            <v>Q8NFL0</v>
          </cell>
          <cell r="G1406" t="str">
            <v>ENSP00000287590</v>
          </cell>
          <cell r="H1406" t="str">
            <v>Tbio</v>
          </cell>
        </row>
        <row r="1407">
          <cell r="C1407" t="str">
            <v>B3GNT8</v>
          </cell>
          <cell r="D1407" t="str">
            <v>UDP-GlcNAc:betaGal beta-1,3-N-acetylglucosaminyltransferase 8</v>
          </cell>
          <cell r="E1407">
            <v>374907</v>
          </cell>
          <cell r="F1407" t="str">
            <v>Q7Z7M8</v>
          </cell>
          <cell r="G1407" t="str">
            <v>ENSP00000312700</v>
          </cell>
          <cell r="H1407" t="str">
            <v>Tbio</v>
          </cell>
        </row>
        <row r="1408">
          <cell r="C1408" t="str">
            <v>B3GNT9</v>
          </cell>
          <cell r="D1408" t="str">
            <v>UDP-GlcNAc:betaGal beta-1,3-N-acetylglucosaminyltransferase 9</v>
          </cell>
          <cell r="E1408">
            <v>84752</v>
          </cell>
          <cell r="F1408" t="str">
            <v>Q6UX72</v>
          </cell>
          <cell r="G1408" t="str">
            <v>ENSP00000400157</v>
          </cell>
          <cell r="H1408" t="str">
            <v>Tdark</v>
          </cell>
        </row>
        <row r="1409">
          <cell r="C1409" t="str">
            <v>B3GNTL1</v>
          </cell>
          <cell r="D1409" t="str">
            <v>UDP-GlcNAc:betaGal beta-1,3-N-acetylglucosaminyltransferase-like protein 1</v>
          </cell>
          <cell r="E1409">
            <v>146712</v>
          </cell>
          <cell r="F1409" t="str">
            <v>Q67FW5</v>
          </cell>
          <cell r="G1409" t="str">
            <v>ENSP00000319979</v>
          </cell>
          <cell r="H1409" t="str">
            <v>Tdark</v>
          </cell>
        </row>
        <row r="1410">
          <cell r="C1410" t="str">
            <v>B4GALNT1</v>
          </cell>
          <cell r="D1410" t="str">
            <v>Beta-1,4 N-acetylgalactosaminyltransferase 1</v>
          </cell>
          <cell r="E1410">
            <v>2583</v>
          </cell>
          <cell r="F1410" t="str">
            <v>Q00973</v>
          </cell>
          <cell r="G1410" t="str">
            <v>ENSP00000341562</v>
          </cell>
          <cell r="H1410" t="str">
            <v>Tbio</v>
          </cell>
        </row>
        <row r="1411">
          <cell r="C1411" t="str">
            <v>B4GALNT2</v>
          </cell>
          <cell r="D1411" t="str">
            <v>Beta-1,4 N-acetylgalactosaminyltransferase 2</v>
          </cell>
          <cell r="E1411">
            <v>124872</v>
          </cell>
          <cell r="F1411" t="str">
            <v>Q8NHY0</v>
          </cell>
          <cell r="G1411" t="str">
            <v>ENSP00000300404</v>
          </cell>
          <cell r="H1411" t="str">
            <v>Tbio</v>
          </cell>
        </row>
        <row r="1412">
          <cell r="C1412" t="str">
            <v>B4GALNT3</v>
          </cell>
          <cell r="D1412" t="str">
            <v>Beta-1,4-N-acetylgalactosaminyltransferase 3</v>
          </cell>
          <cell r="E1412">
            <v>283358</v>
          </cell>
          <cell r="F1412" t="str">
            <v>Q6L9W6</v>
          </cell>
          <cell r="G1412" t="str">
            <v>ENSP00000266383</v>
          </cell>
          <cell r="H1412" t="str">
            <v>Tbio</v>
          </cell>
        </row>
        <row r="1413">
          <cell r="C1413" t="str">
            <v>B4GALNT4</v>
          </cell>
          <cell r="D1413" t="str">
            <v>N-acetyl-beta-glucosaminyl-glycoprotein 4-beta-N-acetylgalactosaminyltransferase 1</v>
          </cell>
          <cell r="E1413">
            <v>338707</v>
          </cell>
          <cell r="F1413" t="str">
            <v>Q76KP1</v>
          </cell>
          <cell r="G1413" t="str">
            <v>ENSP00000328277</v>
          </cell>
          <cell r="H1413" t="str">
            <v>Tdark</v>
          </cell>
        </row>
        <row r="1414">
          <cell r="C1414" t="str">
            <v>B4GALT1</v>
          </cell>
          <cell r="D1414" t="str">
            <v>Beta-1,4-galactosyltransferase 1</v>
          </cell>
          <cell r="E1414">
            <v>2683</v>
          </cell>
          <cell r="F1414" t="str">
            <v>P15291</v>
          </cell>
          <cell r="G1414" t="str">
            <v>ENSP00000369055</v>
          </cell>
          <cell r="H1414" t="str">
            <v>Tbio</v>
          </cell>
        </row>
        <row r="1415">
          <cell r="C1415" t="str">
            <v>B4GALT2</v>
          </cell>
          <cell r="D1415" t="str">
            <v>Beta-1,4-galactosyltransferase 2</v>
          </cell>
          <cell r="E1415">
            <v>8704</v>
          </cell>
          <cell r="F1415" t="str">
            <v>O60909</v>
          </cell>
          <cell r="G1415" t="str">
            <v>ENSP00000310696</v>
          </cell>
          <cell r="H1415" t="str">
            <v>Tbio</v>
          </cell>
        </row>
        <row r="1416">
          <cell r="C1416" t="str">
            <v>B4GALT3</v>
          </cell>
          <cell r="D1416" t="str">
            <v>Beta-1,4-galactosyltransferase 3</v>
          </cell>
          <cell r="E1416">
            <v>8703</v>
          </cell>
          <cell r="F1416" t="str">
            <v>O60512</v>
          </cell>
          <cell r="G1416" t="str">
            <v>ENSP00000480428</v>
          </cell>
          <cell r="H1416" t="str">
            <v>Tbio</v>
          </cell>
        </row>
        <row r="1417">
          <cell r="C1417" t="str">
            <v>B4GALT4</v>
          </cell>
          <cell r="D1417" t="str">
            <v>Beta-1,4-galactosyltransferase 4</v>
          </cell>
          <cell r="E1417">
            <v>8702</v>
          </cell>
          <cell r="F1417" t="str">
            <v>O60513</v>
          </cell>
          <cell r="G1417" t="str">
            <v>ENSP00000420161</v>
          </cell>
          <cell r="H1417" t="str">
            <v>Tbio</v>
          </cell>
        </row>
        <row r="1418">
          <cell r="C1418" t="str">
            <v>B4GALT5</v>
          </cell>
          <cell r="D1418" t="str">
            <v>Beta-1,4-galactosyltransferase 5</v>
          </cell>
          <cell r="E1418">
            <v>9334</v>
          </cell>
          <cell r="F1418" t="str">
            <v>O43286</v>
          </cell>
          <cell r="G1418" t="str">
            <v>ENSP00000360776</v>
          </cell>
          <cell r="H1418" t="str">
            <v>Tbio</v>
          </cell>
        </row>
        <row r="1419">
          <cell r="C1419" t="str">
            <v>B4GALT6</v>
          </cell>
          <cell r="D1419" t="str">
            <v>Beta-1,4-galactosyltransferase 6</v>
          </cell>
          <cell r="E1419">
            <v>9331</v>
          </cell>
          <cell r="F1419" t="str">
            <v>Q9UBX8</v>
          </cell>
          <cell r="G1419" t="str">
            <v>ENSP00000306459</v>
          </cell>
          <cell r="H1419" t="str">
            <v>Tbio</v>
          </cell>
        </row>
        <row r="1420">
          <cell r="C1420" t="str">
            <v>B4GALT7</v>
          </cell>
          <cell r="D1420" t="str">
            <v>Beta-1,4-galactosyltransferase 7</v>
          </cell>
          <cell r="E1420">
            <v>11285</v>
          </cell>
          <cell r="F1420" t="str">
            <v>Q9UBV7</v>
          </cell>
          <cell r="G1420" t="str">
            <v>ENSP00000029410</v>
          </cell>
          <cell r="H1420" t="str">
            <v>Tbio</v>
          </cell>
        </row>
        <row r="1421">
          <cell r="C1421" t="str">
            <v>B4GAT1</v>
          </cell>
          <cell r="D1421" t="str">
            <v>Beta-1,4-glucuronyltransferase 1</v>
          </cell>
          <cell r="E1421">
            <v>11041</v>
          </cell>
          <cell r="F1421" t="str">
            <v>O43505</v>
          </cell>
          <cell r="G1421" t="str">
            <v>ENSP00000309096</v>
          </cell>
          <cell r="H1421" t="str">
            <v>Tbio</v>
          </cell>
        </row>
        <row r="1422">
          <cell r="C1422" t="str">
            <v>B9D1</v>
          </cell>
          <cell r="D1422" t="str">
            <v>B9 domain-containing protein 1</v>
          </cell>
          <cell r="E1422">
            <v>27077</v>
          </cell>
          <cell r="F1422" t="str">
            <v>Q9UPM9</v>
          </cell>
          <cell r="G1422" t="str">
            <v>ENSP00000261499</v>
          </cell>
          <cell r="H1422" t="str">
            <v>Tbio</v>
          </cell>
        </row>
        <row r="1423">
          <cell r="C1423" t="str">
            <v>B9D2</v>
          </cell>
          <cell r="D1423" t="str">
            <v>B9 domain-containing protein 2</v>
          </cell>
          <cell r="E1423">
            <v>80776</v>
          </cell>
          <cell r="F1423" t="str">
            <v>Q9BPU9</v>
          </cell>
          <cell r="G1423" t="str">
            <v>ENSP00000243578</v>
          </cell>
          <cell r="H1423" t="str">
            <v>Tdark</v>
          </cell>
        </row>
        <row r="1424">
          <cell r="C1424" t="str">
            <v>BAALC</v>
          </cell>
          <cell r="D1424" t="str">
            <v>Brain and acute leukemia cytoplasmic protein</v>
          </cell>
          <cell r="E1424">
            <v>79870</v>
          </cell>
          <cell r="F1424" t="str">
            <v>Q8WXS3</v>
          </cell>
          <cell r="G1424" t="str">
            <v>ENSP00000312457</v>
          </cell>
          <cell r="H1424" t="str">
            <v>Tbio</v>
          </cell>
        </row>
        <row r="1425">
          <cell r="C1425" t="str">
            <v>BAALC-AS2</v>
          </cell>
          <cell r="D1425" t="str">
            <v>Putative uncharacterized protein BAALC-AS2</v>
          </cell>
          <cell r="E1425">
            <v>157556</v>
          </cell>
          <cell r="F1425" t="str">
            <v>P0C853</v>
          </cell>
          <cell r="H1425" t="str">
            <v>Tdark</v>
          </cell>
        </row>
        <row r="1426">
          <cell r="C1426" t="str">
            <v>BAAT</v>
          </cell>
          <cell r="D1426" t="str">
            <v>Bile acid-CoA:amino acid N-acyltransferase</v>
          </cell>
          <cell r="E1426">
            <v>570</v>
          </cell>
          <cell r="F1426" t="str">
            <v>Q14032</v>
          </cell>
          <cell r="G1426" t="str">
            <v>ENSP00000259407</v>
          </cell>
          <cell r="H1426" t="str">
            <v>Tbio</v>
          </cell>
        </row>
        <row r="1427">
          <cell r="C1427" t="str">
            <v>BABAM1</v>
          </cell>
          <cell r="D1427" t="str">
            <v>BRISC and BRCA1-A complex member 1</v>
          </cell>
          <cell r="E1427">
            <v>29086</v>
          </cell>
          <cell r="F1427" t="str">
            <v>Q9NWV8</v>
          </cell>
          <cell r="G1427" t="str">
            <v>ENSP00000352408</v>
          </cell>
          <cell r="H1427" t="str">
            <v>Tbio</v>
          </cell>
        </row>
        <row r="1428">
          <cell r="C1428" t="str">
            <v>BABAM2</v>
          </cell>
          <cell r="D1428" t="str">
            <v>BRISC and BRCA1-A complex member 2</v>
          </cell>
          <cell r="E1428">
            <v>9577</v>
          </cell>
          <cell r="F1428" t="str">
            <v>Q9NXR7</v>
          </cell>
          <cell r="G1428" t="str">
            <v>ENSP00000343412</v>
          </cell>
          <cell r="H1428" t="str">
            <v>Tbio</v>
          </cell>
        </row>
        <row r="1429">
          <cell r="C1429" t="str">
            <v>BACE1</v>
          </cell>
          <cell r="D1429" t="str">
            <v>Beta-secretase 1</v>
          </cell>
          <cell r="E1429">
            <v>23621</v>
          </cell>
          <cell r="F1429" t="str">
            <v>P56817</v>
          </cell>
          <cell r="G1429" t="str">
            <v>ENSP00000318585</v>
          </cell>
          <cell r="H1429" t="str">
            <v>Tchem</v>
          </cell>
        </row>
        <row r="1430">
          <cell r="C1430" t="str">
            <v>BACE2</v>
          </cell>
          <cell r="D1430" t="str">
            <v>Beta-secretase 2</v>
          </cell>
          <cell r="E1430">
            <v>25825</v>
          </cell>
          <cell r="F1430" t="str">
            <v>Q9Y5Z0</v>
          </cell>
          <cell r="G1430" t="str">
            <v>ENSP00000332979</v>
          </cell>
          <cell r="H1430" t="str">
            <v>Tchem</v>
          </cell>
        </row>
        <row r="1431">
          <cell r="C1431" t="str">
            <v>BACH1</v>
          </cell>
          <cell r="D1431" t="str">
            <v>Transcription regulator protein BACH1</v>
          </cell>
          <cell r="E1431">
            <v>571</v>
          </cell>
          <cell r="F1431" t="str">
            <v>O14867</v>
          </cell>
          <cell r="G1431" t="str">
            <v>ENSP00000382805</v>
          </cell>
          <cell r="H1431" t="str">
            <v>Tbio</v>
          </cell>
        </row>
        <row r="1432">
          <cell r="C1432" t="str">
            <v>BACH2</v>
          </cell>
          <cell r="D1432" t="str">
            <v>Transcription regulator protein BACH2</v>
          </cell>
          <cell r="E1432">
            <v>60468</v>
          </cell>
          <cell r="F1432" t="str">
            <v>Q9BYV9</v>
          </cell>
          <cell r="G1432" t="str">
            <v>ENSP00000257749</v>
          </cell>
          <cell r="H1432" t="str">
            <v>Tbio</v>
          </cell>
        </row>
        <row r="1433">
          <cell r="C1433" t="str">
            <v>BAD</v>
          </cell>
          <cell r="D1433" t="str">
            <v>Bcl2-associated agonist of cell death</v>
          </cell>
          <cell r="E1433">
            <v>572</v>
          </cell>
          <cell r="F1433" t="str">
            <v>Q92934</v>
          </cell>
          <cell r="G1433" t="str">
            <v>ENSP00000378040</v>
          </cell>
          <cell r="H1433" t="str">
            <v>Tchem</v>
          </cell>
        </row>
        <row r="1434">
          <cell r="C1434" t="str">
            <v>BAG1</v>
          </cell>
          <cell r="D1434" t="str">
            <v>BAG family molecular chaperone regulator 1</v>
          </cell>
          <cell r="E1434">
            <v>573</v>
          </cell>
          <cell r="F1434" t="str">
            <v>Q99933</v>
          </cell>
          <cell r="G1434" t="str">
            <v>ENSP00000420514</v>
          </cell>
          <cell r="H1434" t="str">
            <v>Tbio</v>
          </cell>
        </row>
        <row r="1435">
          <cell r="C1435" t="str">
            <v>BAG2</v>
          </cell>
          <cell r="D1435" t="str">
            <v>BAG family molecular chaperone regulator 2</v>
          </cell>
          <cell r="E1435">
            <v>9532</v>
          </cell>
          <cell r="F1435" t="str">
            <v>O95816</v>
          </cell>
          <cell r="G1435" t="str">
            <v>ENSP00000359727</v>
          </cell>
          <cell r="H1435" t="str">
            <v>Tbio</v>
          </cell>
        </row>
        <row r="1436">
          <cell r="C1436" t="str">
            <v>BAG3</v>
          </cell>
          <cell r="D1436" t="str">
            <v>BAG family molecular chaperone regulator 3</v>
          </cell>
          <cell r="E1436">
            <v>9531</v>
          </cell>
          <cell r="F1436" t="str">
            <v>O95817</v>
          </cell>
          <cell r="G1436" t="str">
            <v>ENSP00000358081</v>
          </cell>
          <cell r="H1436" t="str">
            <v>Tbio</v>
          </cell>
        </row>
        <row r="1437">
          <cell r="C1437" t="str">
            <v>BAG4</v>
          </cell>
          <cell r="D1437" t="str">
            <v>BAG family molecular chaperone regulator 4</v>
          </cell>
          <cell r="E1437">
            <v>9530</v>
          </cell>
          <cell r="F1437" t="str">
            <v>O95429</v>
          </cell>
          <cell r="G1437" t="str">
            <v>ENSP00000287322</v>
          </cell>
          <cell r="H1437" t="str">
            <v>Tbio</v>
          </cell>
        </row>
        <row r="1438">
          <cell r="C1438" t="str">
            <v>BAG5</v>
          </cell>
          <cell r="D1438" t="str">
            <v>BAG family molecular chaperone regulator 5</v>
          </cell>
          <cell r="E1438">
            <v>9529</v>
          </cell>
          <cell r="F1438" t="str">
            <v>Q9UL15</v>
          </cell>
          <cell r="G1438" t="str">
            <v>ENSP00000338814</v>
          </cell>
          <cell r="H1438" t="str">
            <v>Tbio</v>
          </cell>
        </row>
        <row r="1439">
          <cell r="C1439" t="str">
            <v>BAG6</v>
          </cell>
          <cell r="D1439" t="str">
            <v>Large proline-rich protein BAG6</v>
          </cell>
          <cell r="E1439">
            <v>7917</v>
          </cell>
          <cell r="F1439" t="str">
            <v>P46379</v>
          </cell>
          <cell r="G1439" t="str">
            <v>ENSP00000365131</v>
          </cell>
          <cell r="H1439" t="str">
            <v>Tbio</v>
          </cell>
        </row>
        <row r="1440">
          <cell r="C1440" t="str">
            <v>BAGE</v>
          </cell>
          <cell r="D1440" t="str">
            <v>B melanoma antigen 1</v>
          </cell>
          <cell r="E1440">
            <v>574</v>
          </cell>
          <cell r="F1440" t="str">
            <v>Q13072</v>
          </cell>
          <cell r="H1440" t="str">
            <v>Tdark</v>
          </cell>
        </row>
        <row r="1441">
          <cell r="C1441" t="str">
            <v>BAGE2</v>
          </cell>
          <cell r="D1441" t="str">
            <v>B melanoma antigen 2</v>
          </cell>
          <cell r="E1441">
            <v>85319</v>
          </cell>
          <cell r="F1441" t="str">
            <v>Q86Y30</v>
          </cell>
          <cell r="G1441" t="str">
            <v>ENSP00000485185</v>
          </cell>
          <cell r="H1441" t="str">
            <v>Tdark</v>
          </cell>
        </row>
        <row r="1442">
          <cell r="C1442" t="str">
            <v>BAGE3</v>
          </cell>
          <cell r="D1442" t="str">
            <v>B melanoma antigen 3</v>
          </cell>
          <cell r="E1442">
            <v>85318</v>
          </cell>
          <cell r="F1442" t="str">
            <v>Q86Y29</v>
          </cell>
          <cell r="G1442" t="str">
            <v>ENSP00000485185</v>
          </cell>
          <cell r="H1442" t="str">
            <v>Tdark</v>
          </cell>
        </row>
        <row r="1443">
          <cell r="C1443" t="str">
            <v>BAGE4</v>
          </cell>
          <cell r="D1443" t="str">
            <v>B melanoma antigen 4</v>
          </cell>
          <cell r="E1443">
            <v>85317</v>
          </cell>
          <cell r="F1443" t="str">
            <v>Q86Y28</v>
          </cell>
          <cell r="H1443" t="str">
            <v>Tdark</v>
          </cell>
        </row>
        <row r="1444">
          <cell r="C1444" t="str">
            <v>BAGE5</v>
          </cell>
          <cell r="D1444" t="str">
            <v>B melanoma antigen 5</v>
          </cell>
          <cell r="E1444">
            <v>85316</v>
          </cell>
          <cell r="F1444" t="str">
            <v>Q86Y27</v>
          </cell>
          <cell r="G1444" t="str">
            <v>ENSP00000485185</v>
          </cell>
          <cell r="H1444" t="str">
            <v>Tdark</v>
          </cell>
        </row>
        <row r="1445">
          <cell r="C1445" t="str">
            <v>BAHCC1</v>
          </cell>
          <cell r="D1445" t="str">
            <v>BAH and coiled-coil domain-containing protein 1</v>
          </cell>
          <cell r="E1445">
            <v>57597</v>
          </cell>
          <cell r="F1445" t="str">
            <v>Q9P281</v>
          </cell>
          <cell r="G1445" t="str">
            <v>ENSP00000462154</v>
          </cell>
          <cell r="H1445" t="str">
            <v>Tdark</v>
          </cell>
        </row>
        <row r="1446">
          <cell r="C1446" t="str">
            <v>BAHD1</v>
          </cell>
          <cell r="D1446" t="str">
            <v>Bromo adjacent homology domain-containing 1 protein</v>
          </cell>
          <cell r="E1446">
            <v>22893</v>
          </cell>
          <cell r="F1446" t="str">
            <v>Q8TBE0</v>
          </cell>
          <cell r="G1446" t="str">
            <v>ENSP00000396976</v>
          </cell>
          <cell r="H1446" t="str">
            <v>Tbio</v>
          </cell>
        </row>
        <row r="1447">
          <cell r="C1447" t="str">
            <v>BAIAP2</v>
          </cell>
          <cell r="D1447" t="str">
            <v>Brain-specific angiogenesis inhibitor 1-associated protein 2</v>
          </cell>
          <cell r="E1447">
            <v>10458</v>
          </cell>
          <cell r="F1447" t="str">
            <v>Q9UQB8</v>
          </cell>
          <cell r="G1447" t="str">
            <v>ENSP00000316338</v>
          </cell>
          <cell r="H1447" t="str">
            <v>Tbio</v>
          </cell>
        </row>
        <row r="1448">
          <cell r="C1448" t="str">
            <v>BAIAP2L1</v>
          </cell>
          <cell r="D1448" t="str">
            <v>Brain-specific angiogenesis inhibitor 1-associated protein 2-like protein 1</v>
          </cell>
          <cell r="E1448">
            <v>55971</v>
          </cell>
          <cell r="F1448" t="str">
            <v>Q9UHR4</v>
          </cell>
          <cell r="G1448" t="str">
            <v>ENSP00000005260</v>
          </cell>
          <cell r="H1448" t="str">
            <v>Tbio</v>
          </cell>
        </row>
        <row r="1449">
          <cell r="C1449" t="str">
            <v>BAIAP2L2</v>
          </cell>
          <cell r="D1449" t="str">
            <v>Brain-specific angiogenesis inhibitor 1-associated protein 2-like protein 2</v>
          </cell>
          <cell r="E1449">
            <v>80115</v>
          </cell>
          <cell r="F1449" t="str">
            <v>Q6UXY1</v>
          </cell>
          <cell r="G1449" t="str">
            <v>ENSP00000371085</v>
          </cell>
          <cell r="H1449" t="str">
            <v>Tdark</v>
          </cell>
        </row>
        <row r="1450">
          <cell r="C1450" t="str">
            <v>BAIAP3</v>
          </cell>
          <cell r="D1450" t="str">
            <v>BAI1-associated protein 3</v>
          </cell>
          <cell r="E1450">
            <v>8938</v>
          </cell>
          <cell r="F1450" t="str">
            <v>O94812</v>
          </cell>
          <cell r="G1450" t="str">
            <v>ENSP00000324510</v>
          </cell>
          <cell r="H1450" t="str">
            <v>Tbio</v>
          </cell>
        </row>
        <row r="1451">
          <cell r="C1451" t="str">
            <v>BAK1</v>
          </cell>
          <cell r="D1451" t="str">
            <v>Bcl-2 homologous antagonist/killer</v>
          </cell>
          <cell r="E1451">
            <v>578</v>
          </cell>
          <cell r="F1451" t="str">
            <v>Q16611</v>
          </cell>
          <cell r="G1451" t="str">
            <v>ENSP00000363591</v>
          </cell>
          <cell r="H1451" t="str">
            <v>Tbio</v>
          </cell>
        </row>
        <row r="1452">
          <cell r="C1452" t="str">
            <v>BAMBI</v>
          </cell>
          <cell r="D1452" t="str">
            <v>BMP and activin membrane-bound inhibitor homolog</v>
          </cell>
          <cell r="E1452">
            <v>25805</v>
          </cell>
          <cell r="F1452" t="str">
            <v>Q13145</v>
          </cell>
          <cell r="G1452" t="str">
            <v>ENSP00000364683</v>
          </cell>
          <cell r="H1452" t="str">
            <v>Tbio</v>
          </cell>
        </row>
        <row r="1453">
          <cell r="C1453" t="str">
            <v>BANF1</v>
          </cell>
          <cell r="D1453" t="str">
            <v>Barrier-to-autointegration factor</v>
          </cell>
          <cell r="E1453">
            <v>8815</v>
          </cell>
          <cell r="F1453" t="str">
            <v>O75531</v>
          </cell>
          <cell r="G1453" t="str">
            <v>ENSP00000310275</v>
          </cell>
          <cell r="H1453" t="str">
            <v>Tbio</v>
          </cell>
        </row>
        <row r="1454">
          <cell r="C1454" t="str">
            <v>BANF2</v>
          </cell>
          <cell r="D1454" t="str">
            <v>Barrier-to-autointegration factor-like protein</v>
          </cell>
          <cell r="E1454">
            <v>140836</v>
          </cell>
          <cell r="F1454" t="str">
            <v>Q9H503</v>
          </cell>
          <cell r="G1454" t="str">
            <v>ENSP00000439128</v>
          </cell>
          <cell r="H1454" t="str">
            <v>Tdark</v>
          </cell>
        </row>
        <row r="1455">
          <cell r="C1455" t="str">
            <v>BANK1</v>
          </cell>
          <cell r="D1455" t="str">
            <v>B-cell scaffold protein with ankyrin repeats</v>
          </cell>
          <cell r="E1455">
            <v>55024</v>
          </cell>
          <cell r="F1455" t="str">
            <v>Q8NDB2</v>
          </cell>
          <cell r="G1455" t="str">
            <v>ENSP00000320509</v>
          </cell>
          <cell r="H1455" t="str">
            <v>Tbio</v>
          </cell>
        </row>
        <row r="1456">
          <cell r="C1456" t="str">
            <v>BANP</v>
          </cell>
          <cell r="D1456" t="str">
            <v>Protein BANP</v>
          </cell>
          <cell r="E1456">
            <v>54971</v>
          </cell>
          <cell r="F1456" t="str">
            <v>Q8N9N5</v>
          </cell>
          <cell r="G1456" t="str">
            <v>ENSP00000376902</v>
          </cell>
          <cell r="H1456" t="str">
            <v>Tbio</v>
          </cell>
        </row>
        <row r="1457">
          <cell r="C1457" t="str">
            <v>BAP1</v>
          </cell>
          <cell r="D1457" t="str">
            <v>Ubiquitin carboxyl-terminal hydrolase BAP1</v>
          </cell>
          <cell r="E1457">
            <v>8314</v>
          </cell>
          <cell r="F1457" t="str">
            <v>Q92560</v>
          </cell>
          <cell r="G1457" t="str">
            <v>ENSP00000417132</v>
          </cell>
          <cell r="H1457" t="str">
            <v>Tbio</v>
          </cell>
        </row>
        <row r="1458">
          <cell r="C1458" t="str">
            <v>BAP18</v>
          </cell>
          <cell r="D1458" t="str">
            <v>Chromatin complexes subunit BAP18</v>
          </cell>
          <cell r="E1458">
            <v>124944</v>
          </cell>
          <cell r="F1458" t="str">
            <v>Q8IXM2</v>
          </cell>
          <cell r="G1458" t="str">
            <v>ENSP00000448598</v>
          </cell>
          <cell r="H1458" t="str">
            <v>Tdark</v>
          </cell>
        </row>
        <row r="1459">
          <cell r="C1459" t="str">
            <v>BARD1</v>
          </cell>
          <cell r="D1459" t="str">
            <v>BRCA1-associated RING domain protein 1</v>
          </cell>
          <cell r="E1459">
            <v>580</v>
          </cell>
          <cell r="F1459" t="str">
            <v>Q99728</v>
          </cell>
          <cell r="G1459" t="str">
            <v>ENSP00000260947</v>
          </cell>
          <cell r="H1459" t="str">
            <v>Tbio</v>
          </cell>
        </row>
        <row r="1460">
          <cell r="C1460" t="str">
            <v>BARGIN</v>
          </cell>
          <cell r="D1460" t="str">
            <v>Bargin</v>
          </cell>
          <cell r="F1460" t="str">
            <v>Q6ZT62</v>
          </cell>
          <cell r="H1460" t="str">
            <v>Tbio</v>
          </cell>
        </row>
        <row r="1461">
          <cell r="C1461" t="str">
            <v>BARHL1</v>
          </cell>
          <cell r="D1461" t="str">
            <v>BarH-like 1 homeobox protein</v>
          </cell>
          <cell r="E1461">
            <v>56751</v>
          </cell>
          <cell r="F1461" t="str">
            <v>Q9BZE3</v>
          </cell>
          <cell r="G1461" t="str">
            <v>ENSP00000263610</v>
          </cell>
          <cell r="H1461" t="str">
            <v>Tbio</v>
          </cell>
        </row>
        <row r="1462">
          <cell r="C1462" t="str">
            <v>BARHL2</v>
          </cell>
          <cell r="D1462" t="str">
            <v>BarH-like 2 homeobox protein</v>
          </cell>
          <cell r="E1462">
            <v>343472</v>
          </cell>
          <cell r="F1462" t="str">
            <v>Q9NY43</v>
          </cell>
          <cell r="G1462" t="str">
            <v>ENSP00000359474</v>
          </cell>
          <cell r="H1462" t="str">
            <v>Tbio</v>
          </cell>
        </row>
        <row r="1463">
          <cell r="C1463" t="str">
            <v>BARX1</v>
          </cell>
          <cell r="D1463" t="str">
            <v>Homeobox protein BarH-like 1</v>
          </cell>
          <cell r="E1463">
            <v>56033</v>
          </cell>
          <cell r="F1463" t="str">
            <v>Q9HBU1</v>
          </cell>
          <cell r="G1463" t="str">
            <v>ENSP00000253968</v>
          </cell>
          <cell r="H1463" t="str">
            <v>Tbio</v>
          </cell>
        </row>
        <row r="1464">
          <cell r="C1464" t="str">
            <v>BARX2</v>
          </cell>
          <cell r="D1464" t="str">
            <v>Homeobox protein BarH-like 2</v>
          </cell>
          <cell r="E1464">
            <v>8538</v>
          </cell>
          <cell r="F1464" t="str">
            <v>Q9UMQ3</v>
          </cell>
          <cell r="G1464" t="str">
            <v>ENSP00000281437</v>
          </cell>
          <cell r="H1464" t="str">
            <v>Tbio</v>
          </cell>
        </row>
        <row r="1465">
          <cell r="C1465" t="str">
            <v>BASP1</v>
          </cell>
          <cell r="D1465" t="str">
            <v>Brain acid soluble protein 1</v>
          </cell>
          <cell r="E1465">
            <v>10409</v>
          </cell>
          <cell r="F1465" t="str">
            <v>P80723</v>
          </cell>
          <cell r="G1465" t="str">
            <v>ENSP00000319281</v>
          </cell>
          <cell r="H1465" t="str">
            <v>Tbio</v>
          </cell>
        </row>
        <row r="1466">
          <cell r="C1466" t="str">
            <v>BATF</v>
          </cell>
          <cell r="D1466" t="str">
            <v>Basic leucine zipper transcriptional factor ATF-like</v>
          </cell>
          <cell r="E1466">
            <v>10538</v>
          </cell>
          <cell r="F1466" t="str">
            <v>Q16520</v>
          </cell>
          <cell r="G1466" t="str">
            <v>ENSP00000286639</v>
          </cell>
          <cell r="H1466" t="str">
            <v>Tbio</v>
          </cell>
        </row>
        <row r="1467">
          <cell r="C1467" t="str">
            <v>BATF2</v>
          </cell>
          <cell r="D1467" t="str">
            <v>Basic leucine zipper transcriptional factor ATF-like 2</v>
          </cell>
          <cell r="E1467">
            <v>116071</v>
          </cell>
          <cell r="F1467" t="str">
            <v>Q8N1L9</v>
          </cell>
          <cell r="G1467" t="str">
            <v>ENSP00000301887</v>
          </cell>
          <cell r="H1467" t="str">
            <v>Tbio</v>
          </cell>
        </row>
        <row r="1468">
          <cell r="C1468" t="str">
            <v>BATF3</v>
          </cell>
          <cell r="D1468" t="str">
            <v>Basic leucine zipper transcriptional factor ATF-like 3</v>
          </cell>
          <cell r="E1468">
            <v>55509</v>
          </cell>
          <cell r="F1468" t="str">
            <v>Q9NR55</v>
          </cell>
          <cell r="G1468" t="str">
            <v>ENSP00000243440</v>
          </cell>
          <cell r="H1468" t="str">
            <v>Tbio</v>
          </cell>
        </row>
        <row r="1469">
          <cell r="C1469" t="str">
            <v>BAX</v>
          </cell>
          <cell r="D1469" t="str">
            <v>Apoptosis regulator BAX</v>
          </cell>
          <cell r="E1469">
            <v>581</v>
          </cell>
          <cell r="F1469" t="str">
            <v>Q07812</v>
          </cell>
          <cell r="G1469" t="str">
            <v>ENSP00000293288</v>
          </cell>
          <cell r="H1469" t="str">
            <v>Tchem</v>
          </cell>
        </row>
        <row r="1470">
          <cell r="C1470" t="str">
            <v>BAZ1A</v>
          </cell>
          <cell r="D1470" t="str">
            <v>Bromodomain adjacent to zinc finger domain protein 1A</v>
          </cell>
          <cell r="E1470">
            <v>11177</v>
          </cell>
          <cell r="F1470" t="str">
            <v>Q9NRL2</v>
          </cell>
          <cell r="G1470" t="str">
            <v>ENSP00000353458</v>
          </cell>
          <cell r="H1470" t="str">
            <v>Tbio</v>
          </cell>
        </row>
        <row r="1471">
          <cell r="C1471" t="str">
            <v>BAZ1B</v>
          </cell>
          <cell r="D1471" t="str">
            <v>Tyrosine-protein kinase BAZ1B</v>
          </cell>
          <cell r="E1471">
            <v>9031</v>
          </cell>
          <cell r="F1471" t="str">
            <v>Q9UIG0</v>
          </cell>
          <cell r="G1471" t="str">
            <v>ENSP00000342434</v>
          </cell>
          <cell r="H1471" t="str">
            <v>Tbio</v>
          </cell>
        </row>
        <row r="1472">
          <cell r="C1472" t="str">
            <v>BAZ2A</v>
          </cell>
          <cell r="D1472" t="str">
            <v>Bromodomain adjacent to zinc finger domain protein 2A</v>
          </cell>
          <cell r="E1472">
            <v>11176</v>
          </cell>
          <cell r="F1472" t="str">
            <v>Q9UIF9</v>
          </cell>
          <cell r="G1472" t="str">
            <v>ENSP00000446880</v>
          </cell>
          <cell r="H1472" t="str">
            <v>Tchem</v>
          </cell>
        </row>
        <row r="1473">
          <cell r="C1473" t="str">
            <v>BAZ2B</v>
          </cell>
          <cell r="D1473" t="str">
            <v>Bromodomain adjacent to zinc finger domain protein 2B</v>
          </cell>
          <cell r="E1473">
            <v>29994</v>
          </cell>
          <cell r="F1473" t="str">
            <v>Q9UIF8</v>
          </cell>
          <cell r="G1473" t="str">
            <v>ENSP00000376534</v>
          </cell>
          <cell r="H1473" t="str">
            <v>Tchem</v>
          </cell>
        </row>
        <row r="1474">
          <cell r="C1474" t="str">
            <v>BBC3</v>
          </cell>
          <cell r="D1474" t="str">
            <v>Bcl-2-binding component 3</v>
          </cell>
          <cell r="E1474">
            <v>27113</v>
          </cell>
          <cell r="F1474" t="str">
            <v>Q96PG8</v>
          </cell>
          <cell r="G1474" t="str">
            <v>ENSP00000404503</v>
          </cell>
          <cell r="H1474" t="str">
            <v>Tbio</v>
          </cell>
        </row>
        <row r="1475">
          <cell r="C1475" t="str">
            <v>BBC3</v>
          </cell>
          <cell r="D1475" t="str">
            <v>Bcl-2-binding component 3</v>
          </cell>
          <cell r="E1475">
            <v>27113</v>
          </cell>
          <cell r="F1475" t="str">
            <v>Q9BXH1</v>
          </cell>
          <cell r="G1475" t="str">
            <v>ENSP00000404503</v>
          </cell>
          <cell r="H1475" t="str">
            <v>Tbio</v>
          </cell>
        </row>
        <row r="1476">
          <cell r="C1476" t="str">
            <v>BBIP1</v>
          </cell>
          <cell r="D1476" t="str">
            <v>BBSome-interacting protein 1</v>
          </cell>
          <cell r="E1476">
            <v>92482</v>
          </cell>
          <cell r="F1476" t="str">
            <v>A8MTZ0</v>
          </cell>
          <cell r="G1476" t="str">
            <v>ENSP00000433157</v>
          </cell>
          <cell r="H1476" t="str">
            <v>Tdark</v>
          </cell>
        </row>
        <row r="1477">
          <cell r="C1477" t="str">
            <v>BBOF1</v>
          </cell>
          <cell r="D1477" t="str">
            <v>Basal body-orientation factor 1</v>
          </cell>
          <cell r="E1477">
            <v>80127</v>
          </cell>
          <cell r="F1477" t="str">
            <v>Q8ND07</v>
          </cell>
          <cell r="G1477" t="str">
            <v>ENSP00000377577</v>
          </cell>
          <cell r="H1477" t="str">
            <v>Tdark</v>
          </cell>
        </row>
        <row r="1478">
          <cell r="C1478" t="str">
            <v>BBOX1</v>
          </cell>
          <cell r="D1478" t="str">
            <v>Gamma-butyrobetaine dioxygenase</v>
          </cell>
          <cell r="E1478">
            <v>8424</v>
          </cell>
          <cell r="F1478" t="str">
            <v>O75936</v>
          </cell>
          <cell r="G1478" t="str">
            <v>ENSP00000263182</v>
          </cell>
          <cell r="H1478" t="str">
            <v>Tchem</v>
          </cell>
        </row>
        <row r="1479">
          <cell r="C1479" t="str">
            <v>BBS1</v>
          </cell>
          <cell r="D1479" t="str">
            <v>Bardet-Biedl syndrome 1 protein</v>
          </cell>
          <cell r="E1479">
            <v>582</v>
          </cell>
          <cell r="F1479" t="str">
            <v>Q8NFJ9</v>
          </cell>
          <cell r="G1479" t="str">
            <v>ENSP00000317469</v>
          </cell>
          <cell r="H1479" t="str">
            <v>Tbio</v>
          </cell>
        </row>
        <row r="1480">
          <cell r="C1480" t="str">
            <v>BBS10</v>
          </cell>
          <cell r="D1480" t="str">
            <v>Bardet-Biedl syndrome 10 protein</v>
          </cell>
          <cell r="E1480">
            <v>79738</v>
          </cell>
          <cell r="F1480" t="str">
            <v>Q8TAM1</v>
          </cell>
          <cell r="G1480" t="str">
            <v>ENSP00000376946</v>
          </cell>
          <cell r="H1480" t="str">
            <v>Tbio</v>
          </cell>
        </row>
        <row r="1481">
          <cell r="C1481" t="str">
            <v>BBS12</v>
          </cell>
          <cell r="D1481" t="str">
            <v>Bardet-Biedl syndrome 12 protein</v>
          </cell>
          <cell r="E1481">
            <v>166379</v>
          </cell>
          <cell r="F1481" t="str">
            <v>Q6ZW61</v>
          </cell>
          <cell r="G1481" t="str">
            <v>ENSP00000438273</v>
          </cell>
          <cell r="H1481" t="str">
            <v>Tbio</v>
          </cell>
        </row>
        <row r="1482">
          <cell r="C1482" t="str">
            <v>BBS2</v>
          </cell>
          <cell r="D1482" t="str">
            <v>Bardet-Biedl syndrome 2 protein</v>
          </cell>
          <cell r="E1482">
            <v>583</v>
          </cell>
          <cell r="F1482" t="str">
            <v>Q9BXC9</v>
          </cell>
          <cell r="G1482" t="str">
            <v>ENSP00000245157</v>
          </cell>
          <cell r="H1482" t="str">
            <v>Tbio</v>
          </cell>
        </row>
        <row r="1483">
          <cell r="C1483" t="str">
            <v>BBS4</v>
          </cell>
          <cell r="D1483" t="str">
            <v>Bardet-Biedl syndrome 4 protein</v>
          </cell>
          <cell r="E1483">
            <v>585</v>
          </cell>
          <cell r="F1483" t="str">
            <v>Q96RK4</v>
          </cell>
          <cell r="G1483" t="str">
            <v>ENSP00000268057</v>
          </cell>
          <cell r="H1483" t="str">
            <v>Tbio</v>
          </cell>
        </row>
        <row r="1484">
          <cell r="C1484" t="str">
            <v>BBS5</v>
          </cell>
          <cell r="D1484" t="str">
            <v>Bardet-Biedl syndrome 5 protein</v>
          </cell>
          <cell r="E1484">
            <v>129880</v>
          </cell>
          <cell r="F1484" t="str">
            <v>Q8N3I7</v>
          </cell>
          <cell r="G1484" t="str">
            <v>ENSP00000295240</v>
          </cell>
          <cell r="H1484" t="str">
            <v>Tbio</v>
          </cell>
        </row>
        <row r="1485">
          <cell r="C1485" t="str">
            <v>BBS7</v>
          </cell>
          <cell r="D1485" t="str">
            <v>Bardet-Biedl syndrome 7 protein</v>
          </cell>
          <cell r="E1485">
            <v>55212</v>
          </cell>
          <cell r="F1485" t="str">
            <v>Q8IWZ6</v>
          </cell>
          <cell r="G1485" t="str">
            <v>ENSP00000264499</v>
          </cell>
          <cell r="H1485" t="str">
            <v>Tbio</v>
          </cell>
        </row>
        <row r="1486">
          <cell r="C1486" t="str">
            <v>BBS9</v>
          </cell>
          <cell r="D1486" t="str">
            <v>Protein PTHB1</v>
          </cell>
          <cell r="E1486">
            <v>27241</v>
          </cell>
          <cell r="F1486" t="str">
            <v>Q3SYG4</v>
          </cell>
          <cell r="G1486" t="str">
            <v>ENSP00000242067</v>
          </cell>
          <cell r="H1486" t="str">
            <v>Tbio</v>
          </cell>
        </row>
        <row r="1487">
          <cell r="C1487" t="str">
            <v>BBX</v>
          </cell>
          <cell r="D1487" t="str">
            <v>HMG box transcription factor BBX</v>
          </cell>
          <cell r="E1487">
            <v>56987</v>
          </cell>
          <cell r="F1487" t="str">
            <v>Q8WY36</v>
          </cell>
          <cell r="G1487" t="str">
            <v>ENSP00000319974</v>
          </cell>
          <cell r="H1487" t="str">
            <v>Tbio</v>
          </cell>
        </row>
        <row r="1488">
          <cell r="C1488" t="str">
            <v>BCAM</v>
          </cell>
          <cell r="D1488" t="str">
            <v>Basal cell adhesion molecule</v>
          </cell>
          <cell r="E1488">
            <v>4059</v>
          </cell>
          <cell r="F1488" t="str">
            <v>P50895</v>
          </cell>
          <cell r="G1488" t="str">
            <v>ENSP00000270233</v>
          </cell>
          <cell r="H1488" t="str">
            <v>Tbio</v>
          </cell>
        </row>
        <row r="1489">
          <cell r="C1489" t="str">
            <v>BCAN</v>
          </cell>
          <cell r="D1489" t="str">
            <v>Brevican core protein</v>
          </cell>
          <cell r="E1489">
            <v>63827</v>
          </cell>
          <cell r="F1489" t="str">
            <v>Q96GW7</v>
          </cell>
          <cell r="G1489" t="str">
            <v>ENSP00000331210</v>
          </cell>
          <cell r="H1489" t="str">
            <v>Tbio</v>
          </cell>
        </row>
        <row r="1490">
          <cell r="C1490" t="str">
            <v>BCAP29</v>
          </cell>
          <cell r="D1490" t="str">
            <v>B-cell receptor-associated protein 29</v>
          </cell>
          <cell r="E1490">
            <v>55973</v>
          </cell>
          <cell r="F1490" t="str">
            <v>Q9UHQ4</v>
          </cell>
          <cell r="G1490" t="str">
            <v>ENSP00000368414</v>
          </cell>
          <cell r="H1490" t="str">
            <v>Tbio</v>
          </cell>
        </row>
        <row r="1491">
          <cell r="C1491" t="str">
            <v>BCAP31</v>
          </cell>
          <cell r="D1491" t="str">
            <v>B-cell receptor-associated protein 31</v>
          </cell>
          <cell r="E1491">
            <v>10134</v>
          </cell>
          <cell r="F1491" t="str">
            <v>P51572</v>
          </cell>
          <cell r="G1491" t="str">
            <v>ENSP00000392330</v>
          </cell>
          <cell r="H1491" t="str">
            <v>Tbio</v>
          </cell>
        </row>
        <row r="1492">
          <cell r="C1492" t="str">
            <v>BCAR1</v>
          </cell>
          <cell r="D1492" t="str">
            <v>Breast cancer anti-estrogen resistance protein 1</v>
          </cell>
          <cell r="E1492">
            <v>9564</v>
          </cell>
          <cell r="F1492" t="str">
            <v>P56945</v>
          </cell>
          <cell r="G1492" t="str">
            <v>ENSP00000391669</v>
          </cell>
          <cell r="H1492" t="str">
            <v>Tbio</v>
          </cell>
        </row>
        <row r="1493">
          <cell r="C1493" t="str">
            <v>BCAR3</v>
          </cell>
          <cell r="D1493" t="str">
            <v>Breast cancer anti-estrogen resistance protein 3</v>
          </cell>
          <cell r="E1493">
            <v>8412</v>
          </cell>
          <cell r="F1493" t="str">
            <v>O75815</v>
          </cell>
          <cell r="G1493" t="str">
            <v>ENSP00000359264</v>
          </cell>
          <cell r="H1493" t="str">
            <v>Tbio</v>
          </cell>
        </row>
        <row r="1494">
          <cell r="C1494" t="str">
            <v>BCAS1</v>
          </cell>
          <cell r="D1494" t="str">
            <v>Breast carcinoma-amplified sequence 1</v>
          </cell>
          <cell r="E1494">
            <v>8537</v>
          </cell>
          <cell r="F1494" t="str">
            <v>O75363</v>
          </cell>
          <cell r="G1494" t="str">
            <v>ENSP00000379290</v>
          </cell>
          <cell r="H1494" t="str">
            <v>Tbio</v>
          </cell>
        </row>
        <row r="1495">
          <cell r="C1495" t="str">
            <v>BCAS2</v>
          </cell>
          <cell r="D1495" t="str">
            <v>Pre-mRNA-splicing factor SPF27</v>
          </cell>
          <cell r="E1495">
            <v>10286</v>
          </cell>
          <cell r="F1495" t="str">
            <v>O75934</v>
          </cell>
          <cell r="G1495" t="str">
            <v>ENSP00000358554</v>
          </cell>
          <cell r="H1495" t="str">
            <v>Tbio</v>
          </cell>
        </row>
        <row r="1496">
          <cell r="C1496" t="str">
            <v>BCAS3</v>
          </cell>
          <cell r="D1496" t="str">
            <v>Breast carcinoma-amplified sequence 3</v>
          </cell>
          <cell r="E1496">
            <v>54828</v>
          </cell>
          <cell r="F1496" t="str">
            <v>Q9H6U6</v>
          </cell>
          <cell r="G1496" t="str">
            <v>ENSP00000375067</v>
          </cell>
          <cell r="H1496" t="str">
            <v>Tbio</v>
          </cell>
        </row>
        <row r="1497">
          <cell r="C1497" t="str">
            <v>BCAS4</v>
          </cell>
          <cell r="D1497" t="str">
            <v>Breast carcinoma-amplified sequence 4</v>
          </cell>
          <cell r="E1497">
            <v>55653</v>
          </cell>
          <cell r="F1497" t="str">
            <v>Q8TDM0</v>
          </cell>
          <cell r="G1497" t="str">
            <v>ENSP00000351642</v>
          </cell>
          <cell r="H1497" t="str">
            <v>Tbio</v>
          </cell>
        </row>
        <row r="1498">
          <cell r="C1498" t="str">
            <v>BCAT1</v>
          </cell>
          <cell r="D1498" t="str">
            <v>Branched-chain-amino-acid aminotransferase, cytosolic</v>
          </cell>
          <cell r="E1498">
            <v>586</v>
          </cell>
          <cell r="F1498" t="str">
            <v>P54687</v>
          </cell>
          <cell r="G1498" t="str">
            <v>ENSP00000443459</v>
          </cell>
          <cell r="H1498" t="str">
            <v>Tchem</v>
          </cell>
        </row>
        <row r="1499">
          <cell r="C1499" t="str">
            <v>BCAT2</v>
          </cell>
          <cell r="D1499" t="str">
            <v>Branched-chain-amino-acid aminotransferase, mitochondrial</v>
          </cell>
          <cell r="E1499">
            <v>587</v>
          </cell>
          <cell r="F1499" t="str">
            <v>O15382</v>
          </cell>
          <cell r="G1499" t="str">
            <v>ENSP00000322991</v>
          </cell>
          <cell r="H1499" t="str">
            <v>Tchem</v>
          </cell>
        </row>
        <row r="1500">
          <cell r="C1500" t="str">
            <v>BCCIP</v>
          </cell>
          <cell r="D1500" t="str">
            <v>BRCA2 and CDKN1A-interacting protein</v>
          </cell>
          <cell r="E1500">
            <v>56647</v>
          </cell>
          <cell r="F1500" t="str">
            <v>Q9P287</v>
          </cell>
          <cell r="G1500" t="str">
            <v>ENSP00000357748</v>
          </cell>
          <cell r="H1500" t="str">
            <v>Tbio</v>
          </cell>
        </row>
        <row r="1501">
          <cell r="C1501" t="str">
            <v>BCDIN3D</v>
          </cell>
          <cell r="D1501" t="str">
            <v>Pre-miRNA 5'-monophosphate methyltransferase</v>
          </cell>
          <cell r="E1501">
            <v>144233</v>
          </cell>
          <cell r="F1501" t="str">
            <v>Q7Z5W3</v>
          </cell>
          <cell r="G1501" t="str">
            <v>ENSP00000335201</v>
          </cell>
          <cell r="H1501" t="str">
            <v>Tbio</v>
          </cell>
        </row>
        <row r="1502">
          <cell r="C1502" t="str">
            <v>BCE1</v>
          </cell>
          <cell r="D1502" t="str">
            <v>Putative protein BCE-1</v>
          </cell>
          <cell r="F1502" t="str">
            <v>O60756</v>
          </cell>
          <cell r="H1502" t="str">
            <v>Tdark</v>
          </cell>
        </row>
        <row r="1503">
          <cell r="C1503" t="str">
            <v>BCHE</v>
          </cell>
          <cell r="D1503" t="str">
            <v>Cholinesterase</v>
          </cell>
          <cell r="E1503">
            <v>590</v>
          </cell>
          <cell r="F1503" t="str">
            <v>P06276</v>
          </cell>
          <cell r="G1503" t="str">
            <v>ENSP00000264381</v>
          </cell>
          <cell r="H1503" t="str">
            <v>Tclin</v>
          </cell>
        </row>
        <row r="1504">
          <cell r="C1504" t="str">
            <v>BCKDHA</v>
          </cell>
          <cell r="D1504" t="str">
            <v>2-oxoisovalerate dehydrogenase subunit alpha, mitochondrial</v>
          </cell>
          <cell r="E1504">
            <v>593</v>
          </cell>
          <cell r="F1504" t="str">
            <v>P12694</v>
          </cell>
          <cell r="G1504" t="str">
            <v>ENSP00000269980</v>
          </cell>
          <cell r="H1504" t="str">
            <v>Tbio</v>
          </cell>
        </row>
        <row r="1505">
          <cell r="C1505" t="str">
            <v>BCKDHB</v>
          </cell>
          <cell r="D1505" t="str">
            <v>2-oxoisovalerate dehydrogenase subunit beta, mitochondrial</v>
          </cell>
          <cell r="E1505">
            <v>594</v>
          </cell>
          <cell r="F1505" t="str">
            <v>P21953</v>
          </cell>
          <cell r="G1505" t="str">
            <v>ENSP00000318351</v>
          </cell>
          <cell r="H1505" t="str">
            <v>Tbio</v>
          </cell>
        </row>
        <row r="1506">
          <cell r="C1506" t="str">
            <v>BCKDK</v>
          </cell>
          <cell r="D1506" t="str">
            <v>[3-methyl-2-oxobutanoate dehydrogenase [lipoamide]] kinase, mitochondrial</v>
          </cell>
          <cell r="E1506">
            <v>10295</v>
          </cell>
          <cell r="F1506" t="str">
            <v>O14874</v>
          </cell>
          <cell r="G1506" t="str">
            <v>ENSP00000378405</v>
          </cell>
          <cell r="H1506" t="str">
            <v>Tbio</v>
          </cell>
        </row>
        <row r="1507">
          <cell r="C1507" t="str">
            <v>BCL10</v>
          </cell>
          <cell r="D1507" t="str">
            <v>B-cell lymphoma/leukemia 10</v>
          </cell>
          <cell r="E1507">
            <v>8915</v>
          </cell>
          <cell r="F1507" t="str">
            <v>O95999</v>
          </cell>
          <cell r="G1507" t="str">
            <v>ENSP00000359612</v>
          </cell>
          <cell r="H1507" t="str">
            <v>Tbio</v>
          </cell>
        </row>
        <row r="1508">
          <cell r="C1508" t="str">
            <v>BCL11A</v>
          </cell>
          <cell r="D1508" t="str">
            <v>B-cell lymphoma/leukemia 11A</v>
          </cell>
          <cell r="E1508">
            <v>53335</v>
          </cell>
          <cell r="F1508" t="str">
            <v>Q9H165</v>
          </cell>
          <cell r="G1508" t="str">
            <v>ENSP00000338774</v>
          </cell>
          <cell r="H1508" t="str">
            <v>Tbio</v>
          </cell>
        </row>
        <row r="1509">
          <cell r="C1509" t="str">
            <v>BCL11B</v>
          </cell>
          <cell r="D1509" t="str">
            <v>B-cell lymphoma/leukemia 11B</v>
          </cell>
          <cell r="E1509">
            <v>64919</v>
          </cell>
          <cell r="F1509" t="str">
            <v>Q9C0K0</v>
          </cell>
          <cell r="G1509" t="str">
            <v>ENSP00000349723</v>
          </cell>
          <cell r="H1509" t="str">
            <v>Tbio</v>
          </cell>
        </row>
        <row r="1510">
          <cell r="C1510" t="str">
            <v>BCL2</v>
          </cell>
          <cell r="D1510" t="str">
            <v>Apoptosis regulator Bcl-2</v>
          </cell>
          <cell r="E1510">
            <v>596</v>
          </cell>
          <cell r="F1510" t="str">
            <v>P10415</v>
          </cell>
          <cell r="G1510" t="str">
            <v>ENSP00000381185</v>
          </cell>
          <cell r="H1510" t="str">
            <v>Tclin</v>
          </cell>
        </row>
        <row r="1511">
          <cell r="C1511" t="str">
            <v>BCL2A1</v>
          </cell>
          <cell r="D1511" t="str">
            <v>Bcl-2-related protein A1</v>
          </cell>
          <cell r="E1511">
            <v>597</v>
          </cell>
          <cell r="F1511" t="str">
            <v>Q16548</v>
          </cell>
          <cell r="G1511" t="str">
            <v>ENSP00000267953</v>
          </cell>
          <cell r="H1511" t="str">
            <v>Tchem</v>
          </cell>
        </row>
        <row r="1512">
          <cell r="C1512" t="str">
            <v>BCL2L1</v>
          </cell>
          <cell r="D1512" t="str">
            <v>Bcl-2-like protein 1</v>
          </cell>
          <cell r="E1512">
            <v>598</v>
          </cell>
          <cell r="F1512" t="str">
            <v>Q07817</v>
          </cell>
          <cell r="G1512" t="str">
            <v>ENSP00000302564</v>
          </cell>
          <cell r="H1512" t="str">
            <v>Tchem</v>
          </cell>
        </row>
        <row r="1513">
          <cell r="C1513" t="str">
            <v>BCL2L10</v>
          </cell>
          <cell r="D1513" t="str">
            <v>Bcl-2-like protein 10</v>
          </cell>
          <cell r="E1513">
            <v>10017</v>
          </cell>
          <cell r="F1513" t="str">
            <v>Q9HD36</v>
          </cell>
          <cell r="G1513" t="str">
            <v>ENSP00000260442</v>
          </cell>
          <cell r="H1513" t="str">
            <v>Tchem</v>
          </cell>
        </row>
        <row r="1514">
          <cell r="C1514" t="str">
            <v>BCL2L11</v>
          </cell>
          <cell r="D1514" t="str">
            <v>Bcl-2-like protein 11</v>
          </cell>
          <cell r="E1514">
            <v>10018</v>
          </cell>
          <cell r="F1514" t="str">
            <v>O43521</v>
          </cell>
          <cell r="G1514" t="str">
            <v>ENSP00000376943</v>
          </cell>
          <cell r="H1514" t="str">
            <v>Tbio</v>
          </cell>
        </row>
        <row r="1515">
          <cell r="C1515" t="str">
            <v>BCL2L12</v>
          </cell>
          <cell r="D1515" t="str">
            <v>Bcl-2-like protein 12</v>
          </cell>
          <cell r="E1515">
            <v>83596</v>
          </cell>
          <cell r="F1515" t="str">
            <v>Q9HB09</v>
          </cell>
          <cell r="G1515" t="str">
            <v>ENSP00000482218</v>
          </cell>
          <cell r="H1515" t="str">
            <v>Tbio</v>
          </cell>
        </row>
        <row r="1516">
          <cell r="C1516" t="str">
            <v>BCL2L13</v>
          </cell>
          <cell r="D1516" t="str">
            <v>Bcl-2-like protein 13</v>
          </cell>
          <cell r="E1516">
            <v>23786</v>
          </cell>
          <cell r="F1516" t="str">
            <v>Q9BXK5</v>
          </cell>
          <cell r="G1516" t="str">
            <v>ENSP00000480836</v>
          </cell>
          <cell r="H1516" t="str">
            <v>Tbio</v>
          </cell>
        </row>
        <row r="1517">
          <cell r="C1517" t="str">
            <v>BCL2L14</v>
          </cell>
          <cell r="D1517" t="str">
            <v>Apoptosis facilitator Bcl-2-like protein 14</v>
          </cell>
          <cell r="E1517">
            <v>79370</v>
          </cell>
          <cell r="F1517" t="str">
            <v>Q9BZR8</v>
          </cell>
          <cell r="G1517" t="str">
            <v>ENSP00000309132</v>
          </cell>
          <cell r="H1517" t="str">
            <v>Tbio</v>
          </cell>
        </row>
        <row r="1518">
          <cell r="C1518" t="str">
            <v>BCL2L15</v>
          </cell>
          <cell r="D1518" t="str">
            <v>Bcl-2-like protein 15</v>
          </cell>
          <cell r="E1518">
            <v>440603</v>
          </cell>
          <cell r="F1518" t="str">
            <v>Q5TBC7</v>
          </cell>
          <cell r="G1518" t="str">
            <v>ENSP00000376992</v>
          </cell>
          <cell r="H1518" t="str">
            <v>Tbio</v>
          </cell>
        </row>
        <row r="1519">
          <cell r="C1519" t="str">
            <v>BCL2L2</v>
          </cell>
          <cell r="D1519" t="str">
            <v>Bcl-2-like protein 2</v>
          </cell>
          <cell r="E1519">
            <v>599</v>
          </cell>
          <cell r="F1519" t="str">
            <v>Q92843</v>
          </cell>
          <cell r="G1519" t="str">
            <v>ENSP00000250405</v>
          </cell>
          <cell r="H1519" t="str">
            <v>Tchem</v>
          </cell>
        </row>
        <row r="1520">
          <cell r="C1520" t="str">
            <v>BCL3</v>
          </cell>
          <cell r="D1520" t="str">
            <v>B-cell lymphoma 3 protein</v>
          </cell>
          <cell r="E1520">
            <v>602</v>
          </cell>
          <cell r="F1520" t="str">
            <v>P20749</v>
          </cell>
          <cell r="G1520" t="str">
            <v>ENSP00000164227</v>
          </cell>
          <cell r="H1520" t="str">
            <v>Tbio</v>
          </cell>
        </row>
        <row r="1521">
          <cell r="C1521" t="str">
            <v>BCL6</v>
          </cell>
          <cell r="D1521" t="str">
            <v>B-cell lymphoma 6 protein</v>
          </cell>
          <cell r="E1521">
            <v>604</v>
          </cell>
          <cell r="F1521" t="str">
            <v>P41182</v>
          </cell>
          <cell r="G1521" t="str">
            <v>ENSP00000384371</v>
          </cell>
          <cell r="H1521" t="str">
            <v>Tchem</v>
          </cell>
        </row>
        <row r="1522">
          <cell r="C1522" t="str">
            <v>BCL6B</v>
          </cell>
          <cell r="D1522" t="str">
            <v>B-cell CLL/lymphoma 6 member B protein</v>
          </cell>
          <cell r="E1522">
            <v>255877</v>
          </cell>
          <cell r="F1522" t="str">
            <v>Q8N143</v>
          </cell>
          <cell r="G1522" t="str">
            <v>ENSP00000293805</v>
          </cell>
          <cell r="H1522" t="str">
            <v>Tbio</v>
          </cell>
        </row>
        <row r="1523">
          <cell r="C1523" t="str">
            <v>BCL7A</v>
          </cell>
          <cell r="D1523" t="str">
            <v>B-cell CLL/lymphoma 7 protein family member A</v>
          </cell>
          <cell r="E1523">
            <v>605</v>
          </cell>
          <cell r="F1523" t="str">
            <v>Q4VC05</v>
          </cell>
          <cell r="G1523" t="str">
            <v>ENSP00000445868</v>
          </cell>
          <cell r="H1523" t="str">
            <v>Tbio</v>
          </cell>
        </row>
        <row r="1524">
          <cell r="C1524" t="str">
            <v>BCL7B</v>
          </cell>
          <cell r="D1524" t="str">
            <v>B-cell CLL/lymphoma 7 protein family member B</v>
          </cell>
          <cell r="E1524">
            <v>9275</v>
          </cell>
          <cell r="F1524" t="str">
            <v>Q9BQE9</v>
          </cell>
          <cell r="G1524" t="str">
            <v>ENSP00000411073</v>
          </cell>
          <cell r="H1524" t="str">
            <v>Tbio</v>
          </cell>
        </row>
        <row r="1525">
          <cell r="C1525" t="str">
            <v>BCL7C</v>
          </cell>
          <cell r="D1525" t="str">
            <v>B-cell CLL/lymphoma 7 protein family member C</v>
          </cell>
          <cell r="E1525">
            <v>9274</v>
          </cell>
          <cell r="F1525" t="str">
            <v>Q8WUZ0</v>
          </cell>
          <cell r="G1525" t="str">
            <v>ENSP00000369674</v>
          </cell>
          <cell r="H1525" t="str">
            <v>Tdark</v>
          </cell>
        </row>
        <row r="1526">
          <cell r="C1526" t="str">
            <v>BCL9</v>
          </cell>
          <cell r="D1526" t="str">
            <v>B-cell CLL/lymphoma 9 protein</v>
          </cell>
          <cell r="E1526">
            <v>607</v>
          </cell>
          <cell r="F1526" t="str">
            <v>O00512</v>
          </cell>
          <cell r="G1526" t="str">
            <v>ENSP00000234739</v>
          </cell>
          <cell r="H1526" t="str">
            <v>Tbio</v>
          </cell>
        </row>
        <row r="1527">
          <cell r="C1527" t="str">
            <v>BCL9L</v>
          </cell>
          <cell r="D1527" t="str">
            <v>B-cell CLL/lymphoma 9-like protein</v>
          </cell>
          <cell r="E1527">
            <v>283149</v>
          </cell>
          <cell r="F1527" t="str">
            <v>Q86UU0</v>
          </cell>
          <cell r="G1527" t="str">
            <v>ENSP00000335320</v>
          </cell>
          <cell r="H1527" t="str">
            <v>Tbio</v>
          </cell>
        </row>
        <row r="1528">
          <cell r="C1528" t="str">
            <v>BCLAF1</v>
          </cell>
          <cell r="D1528" t="str">
            <v>Bcl-2-associated transcription factor 1</v>
          </cell>
          <cell r="E1528">
            <v>9774</v>
          </cell>
          <cell r="F1528" t="str">
            <v>Q9NYF8</v>
          </cell>
          <cell r="G1528" t="str">
            <v>ENSP00000435210</v>
          </cell>
          <cell r="H1528" t="str">
            <v>Tbio</v>
          </cell>
        </row>
        <row r="1529">
          <cell r="C1529" t="str">
            <v>BCLAF3</v>
          </cell>
          <cell r="D1529" t="str">
            <v>BCLAF1 and THRAP3 family member 3</v>
          </cell>
          <cell r="E1529">
            <v>256643</v>
          </cell>
          <cell r="F1529" t="str">
            <v>A2AJT9</v>
          </cell>
          <cell r="G1529" t="str">
            <v>ENSP00000369009</v>
          </cell>
          <cell r="H1529" t="str">
            <v>Tdark</v>
          </cell>
        </row>
        <row r="1530">
          <cell r="C1530" t="str">
            <v>BCO1</v>
          </cell>
          <cell r="D1530" t="str">
            <v>Beta,beta-carotene 15,15'-dioxygenase</v>
          </cell>
          <cell r="E1530">
            <v>53630</v>
          </cell>
          <cell r="F1530" t="str">
            <v>Q9HAY6</v>
          </cell>
          <cell r="G1530" t="str">
            <v>ENSP00000258168</v>
          </cell>
          <cell r="H1530" t="str">
            <v>Tbio</v>
          </cell>
        </row>
        <row r="1531">
          <cell r="C1531" t="str">
            <v>BCO2</v>
          </cell>
          <cell r="D1531" t="str">
            <v>Beta,beta-carotene 9',10'-oxygenase</v>
          </cell>
          <cell r="E1531">
            <v>83875</v>
          </cell>
          <cell r="F1531" t="str">
            <v>Q9BYV7</v>
          </cell>
          <cell r="G1531" t="str">
            <v>ENSP00000350314</v>
          </cell>
          <cell r="H1531" t="str">
            <v>Tbio</v>
          </cell>
        </row>
        <row r="1532">
          <cell r="C1532" t="str">
            <v>BCOR</v>
          </cell>
          <cell r="D1532" t="str">
            <v>BCL-6 corepressor</v>
          </cell>
          <cell r="E1532">
            <v>54880</v>
          </cell>
          <cell r="F1532" t="str">
            <v>Q6W2J9</v>
          </cell>
          <cell r="G1532" t="str">
            <v>ENSP00000367705</v>
          </cell>
          <cell r="H1532" t="str">
            <v>Tbio</v>
          </cell>
        </row>
        <row r="1533">
          <cell r="C1533" t="str">
            <v>BCORL1</v>
          </cell>
          <cell r="D1533" t="str">
            <v>BCL-6 corepressor-like protein 1</v>
          </cell>
          <cell r="E1533">
            <v>63035</v>
          </cell>
          <cell r="F1533" t="str">
            <v>Q5H9F3</v>
          </cell>
          <cell r="G1533" t="str">
            <v>ENSP00000437775</v>
          </cell>
          <cell r="H1533" t="str">
            <v>Tbio</v>
          </cell>
        </row>
        <row r="1534">
          <cell r="C1534" t="str">
            <v>BCORP1</v>
          </cell>
          <cell r="D1534" t="str">
            <v>Putative BCoR-like protein 2</v>
          </cell>
          <cell r="E1534">
            <v>286554</v>
          </cell>
          <cell r="F1534" t="str">
            <v>Q8N888</v>
          </cell>
          <cell r="H1534" t="str">
            <v>Tdark</v>
          </cell>
        </row>
        <row r="1535">
          <cell r="C1535" t="str">
            <v>BCR</v>
          </cell>
          <cell r="D1535" t="str">
            <v>Breakpoint cluster region protein</v>
          </cell>
          <cell r="E1535">
            <v>613</v>
          </cell>
          <cell r="F1535" t="str">
            <v>P11274</v>
          </cell>
          <cell r="G1535" t="str">
            <v>ENSP00000303507</v>
          </cell>
          <cell r="H1535" t="str">
            <v>Tclin</v>
          </cell>
        </row>
        <row r="1536">
          <cell r="C1536" t="str">
            <v>BCS1L</v>
          </cell>
          <cell r="D1536" t="str">
            <v>Mitochondrial chaperone BCS1</v>
          </cell>
          <cell r="E1536">
            <v>617</v>
          </cell>
          <cell r="F1536" t="str">
            <v>Q9Y276</v>
          </cell>
          <cell r="G1536" t="str">
            <v>ENSP00000413908</v>
          </cell>
          <cell r="H1536" t="str">
            <v>Tbio</v>
          </cell>
        </row>
        <row r="1537">
          <cell r="C1537" t="str">
            <v>BDH1</v>
          </cell>
          <cell r="D1537" t="str">
            <v>D-beta-hydroxybutyrate dehydrogenase, mitochondrial</v>
          </cell>
          <cell r="E1537">
            <v>622</v>
          </cell>
          <cell r="F1537" t="str">
            <v>Q02338</v>
          </cell>
          <cell r="G1537" t="str">
            <v>ENSP00000376184</v>
          </cell>
          <cell r="H1537" t="str">
            <v>Tbio</v>
          </cell>
        </row>
        <row r="1538">
          <cell r="C1538" t="str">
            <v>BDH2</v>
          </cell>
          <cell r="D1538" t="str">
            <v>3-hydroxybutyrate dehydrogenase type 2</v>
          </cell>
          <cell r="E1538">
            <v>56898</v>
          </cell>
          <cell r="F1538" t="str">
            <v>Q9BUT1</v>
          </cell>
          <cell r="G1538" t="str">
            <v>ENSP00000296424</v>
          </cell>
          <cell r="H1538" t="str">
            <v>Tbio</v>
          </cell>
        </row>
        <row r="1539">
          <cell r="C1539" t="str">
            <v>BDKRB1</v>
          </cell>
          <cell r="D1539" t="str">
            <v>B1 bradykinin receptor</v>
          </cell>
          <cell r="E1539">
            <v>623</v>
          </cell>
          <cell r="F1539" t="str">
            <v>P46663</v>
          </cell>
          <cell r="G1539" t="str">
            <v>ENSP00000216629</v>
          </cell>
          <cell r="H1539" t="str">
            <v>Tchem</v>
          </cell>
        </row>
        <row r="1540">
          <cell r="C1540" t="str">
            <v>BDKRB2</v>
          </cell>
          <cell r="D1540" t="str">
            <v>B2 bradykinin receptor</v>
          </cell>
          <cell r="E1540">
            <v>624</v>
          </cell>
          <cell r="F1540" t="str">
            <v>P30411</v>
          </cell>
          <cell r="G1540" t="str">
            <v>ENSP00000450482</v>
          </cell>
          <cell r="H1540" t="str">
            <v>Tclin</v>
          </cell>
        </row>
        <row r="1541">
          <cell r="C1541" t="str">
            <v>BDNF</v>
          </cell>
          <cell r="D1541" t="str">
            <v>Brain-derived neurotrophic factor</v>
          </cell>
          <cell r="E1541">
            <v>627</v>
          </cell>
          <cell r="F1541" t="str">
            <v>P23560</v>
          </cell>
          <cell r="G1541" t="str">
            <v>ENSP00000414303</v>
          </cell>
          <cell r="H1541" t="str">
            <v>Tbio</v>
          </cell>
        </row>
        <row r="1542">
          <cell r="C1542" t="str">
            <v>BDP1</v>
          </cell>
          <cell r="D1542" t="str">
            <v>Transcription factor TFIIIB component B'' homolog</v>
          </cell>
          <cell r="E1542">
            <v>55814</v>
          </cell>
          <cell r="F1542" t="str">
            <v>A6H8Y1</v>
          </cell>
          <cell r="G1542" t="str">
            <v>ENSP00000351575</v>
          </cell>
          <cell r="H1542" t="str">
            <v>Tbio</v>
          </cell>
        </row>
        <row r="1543">
          <cell r="C1543" t="str">
            <v>BEAN1</v>
          </cell>
          <cell r="D1543" t="str">
            <v>Protein BEAN1</v>
          </cell>
          <cell r="E1543">
            <v>146227</v>
          </cell>
          <cell r="F1543" t="str">
            <v>Q3B7T3</v>
          </cell>
          <cell r="G1543" t="str">
            <v>ENSP00000442793</v>
          </cell>
          <cell r="H1543" t="str">
            <v>Tbio</v>
          </cell>
        </row>
        <row r="1544">
          <cell r="C1544" t="str">
            <v>BECN1</v>
          </cell>
          <cell r="D1544" t="str">
            <v>Beclin-1</v>
          </cell>
          <cell r="E1544">
            <v>8678</v>
          </cell>
          <cell r="F1544" t="str">
            <v>Q14457</v>
          </cell>
          <cell r="G1544" t="str">
            <v>ENSP00000355231</v>
          </cell>
          <cell r="H1544" t="str">
            <v>Tbio</v>
          </cell>
        </row>
        <row r="1545">
          <cell r="C1545" t="str">
            <v>BECN2</v>
          </cell>
          <cell r="D1545" t="str">
            <v>Beclin-2</v>
          </cell>
          <cell r="E1545">
            <v>441925</v>
          </cell>
          <cell r="F1545" t="str">
            <v>A8MW95</v>
          </cell>
          <cell r="H1545" t="str">
            <v>Tbio</v>
          </cell>
        </row>
        <row r="1546">
          <cell r="C1546" t="str">
            <v>BEGAIN</v>
          </cell>
          <cell r="D1546" t="str">
            <v>Brain-enriched guanylate kinase-associated protein</v>
          </cell>
          <cell r="E1546">
            <v>57596</v>
          </cell>
          <cell r="F1546" t="str">
            <v>Q9BUH8</v>
          </cell>
          <cell r="G1546" t="str">
            <v>ENSP00000411124</v>
          </cell>
          <cell r="H1546" t="str">
            <v>Tbio</v>
          </cell>
        </row>
        <row r="1547">
          <cell r="C1547" t="str">
            <v>BEND2</v>
          </cell>
          <cell r="D1547" t="str">
            <v>BEN domain-containing protein 2</v>
          </cell>
          <cell r="E1547">
            <v>139105</v>
          </cell>
          <cell r="F1547" t="str">
            <v>Q8NDZ0</v>
          </cell>
          <cell r="G1547" t="str">
            <v>ENSP00000369372</v>
          </cell>
          <cell r="H1547" t="str">
            <v>Tdark</v>
          </cell>
        </row>
        <row r="1548">
          <cell r="C1548" t="str">
            <v>BEND3</v>
          </cell>
          <cell r="D1548" t="str">
            <v>BEN domain-containing protein 3</v>
          </cell>
          <cell r="E1548">
            <v>57673</v>
          </cell>
          <cell r="F1548" t="str">
            <v>Q5T5X7</v>
          </cell>
          <cell r="G1548" t="str">
            <v>ENSP00000411268</v>
          </cell>
          <cell r="H1548" t="str">
            <v>Tbio</v>
          </cell>
        </row>
        <row r="1549">
          <cell r="C1549" t="str">
            <v>BEND4</v>
          </cell>
          <cell r="D1549" t="str">
            <v>BEN domain-containing protein 4</v>
          </cell>
          <cell r="E1549">
            <v>389206</v>
          </cell>
          <cell r="F1549" t="str">
            <v>Q6ZU67</v>
          </cell>
          <cell r="G1549" t="str">
            <v>ENSP00000421169</v>
          </cell>
          <cell r="H1549" t="str">
            <v>Tdark</v>
          </cell>
        </row>
        <row r="1550">
          <cell r="C1550" t="str">
            <v>BEND5</v>
          </cell>
          <cell r="D1550" t="str">
            <v>BEN domain-containing protein 5</v>
          </cell>
          <cell r="E1550">
            <v>79656</v>
          </cell>
          <cell r="F1550" t="str">
            <v>Q7L4P6</v>
          </cell>
          <cell r="G1550" t="str">
            <v>ENSP00000360899</v>
          </cell>
          <cell r="H1550" t="str">
            <v>Tbio</v>
          </cell>
        </row>
        <row r="1551">
          <cell r="C1551" t="str">
            <v>BEND6</v>
          </cell>
          <cell r="D1551" t="str">
            <v>BEN domain-containing protein 6</v>
          </cell>
          <cell r="E1551">
            <v>221336</v>
          </cell>
          <cell r="F1551" t="str">
            <v>Q5SZJ8</v>
          </cell>
          <cell r="G1551" t="str">
            <v>ENSP00000359782</v>
          </cell>
          <cell r="H1551" t="str">
            <v>Tdark</v>
          </cell>
        </row>
        <row r="1552">
          <cell r="C1552" t="str">
            <v>BEND7</v>
          </cell>
          <cell r="D1552" t="str">
            <v>BEN domain-containing protein 7</v>
          </cell>
          <cell r="E1552">
            <v>222389</v>
          </cell>
          <cell r="F1552" t="str">
            <v>Q8N7W2</v>
          </cell>
          <cell r="G1552" t="str">
            <v>ENSP00000345773</v>
          </cell>
          <cell r="H1552" t="str">
            <v>Tdark</v>
          </cell>
        </row>
        <row r="1553">
          <cell r="C1553" t="str">
            <v>BEST1</v>
          </cell>
          <cell r="D1553" t="str">
            <v>Bestrophin-1</v>
          </cell>
          <cell r="E1553">
            <v>7439</v>
          </cell>
          <cell r="F1553" t="str">
            <v>O76090</v>
          </cell>
          <cell r="G1553" t="str">
            <v>ENSP00000399709</v>
          </cell>
          <cell r="H1553" t="str">
            <v>Tbio</v>
          </cell>
        </row>
        <row r="1554">
          <cell r="C1554" t="str">
            <v>BEST2</v>
          </cell>
          <cell r="D1554" t="str">
            <v>Bestrophin-2</v>
          </cell>
          <cell r="E1554">
            <v>54831</v>
          </cell>
          <cell r="F1554" t="str">
            <v>Q8NFU1</v>
          </cell>
          <cell r="G1554" t="str">
            <v>ENSP00000448310</v>
          </cell>
          <cell r="H1554" t="str">
            <v>Tbio</v>
          </cell>
        </row>
        <row r="1555">
          <cell r="C1555" t="str">
            <v>BEST3</v>
          </cell>
          <cell r="D1555" t="str">
            <v>Bestrophin-3</v>
          </cell>
          <cell r="E1555">
            <v>144453</v>
          </cell>
          <cell r="F1555" t="str">
            <v>Q8N1M1</v>
          </cell>
          <cell r="G1555" t="str">
            <v>ENSP00000332413</v>
          </cell>
          <cell r="H1555" t="str">
            <v>Tbio</v>
          </cell>
        </row>
        <row r="1556">
          <cell r="C1556" t="str">
            <v>BEST4</v>
          </cell>
          <cell r="D1556" t="str">
            <v>Bestrophin-4</v>
          </cell>
          <cell r="E1556">
            <v>266675</v>
          </cell>
          <cell r="F1556" t="str">
            <v>Q8NFU0</v>
          </cell>
          <cell r="G1556" t="str">
            <v>ENSP00000361281</v>
          </cell>
          <cell r="H1556" t="str">
            <v>Tbio</v>
          </cell>
        </row>
        <row r="1557">
          <cell r="C1557" t="str">
            <v>BET1</v>
          </cell>
          <cell r="D1557" t="str">
            <v>BET1 homolog</v>
          </cell>
          <cell r="E1557">
            <v>10282</v>
          </cell>
          <cell r="F1557" t="str">
            <v>O15155</v>
          </cell>
          <cell r="G1557" t="str">
            <v>ENSP00000222547</v>
          </cell>
          <cell r="H1557" t="str">
            <v>Tdark</v>
          </cell>
        </row>
        <row r="1558">
          <cell r="C1558" t="str">
            <v>BET1L</v>
          </cell>
          <cell r="D1558" t="str">
            <v>BET1-like protein</v>
          </cell>
          <cell r="E1558">
            <v>51272</v>
          </cell>
          <cell r="F1558" t="str">
            <v>Q9NYM9</v>
          </cell>
          <cell r="G1558" t="str">
            <v>ENSP00000372210</v>
          </cell>
          <cell r="H1558" t="str">
            <v>Tbio</v>
          </cell>
        </row>
        <row r="1559">
          <cell r="C1559" t="str">
            <v>BEX1</v>
          </cell>
          <cell r="D1559" t="str">
            <v>Protein BEX1</v>
          </cell>
          <cell r="E1559">
            <v>55859</v>
          </cell>
          <cell r="F1559" t="str">
            <v>Q9HBH7</v>
          </cell>
          <cell r="G1559" t="str">
            <v>ENSP00000361813</v>
          </cell>
          <cell r="H1559" t="str">
            <v>Tbio</v>
          </cell>
        </row>
        <row r="1560">
          <cell r="C1560" t="str">
            <v>BEX2</v>
          </cell>
          <cell r="D1560" t="str">
            <v>Protein BEX2</v>
          </cell>
          <cell r="E1560">
            <v>84707</v>
          </cell>
          <cell r="F1560" t="str">
            <v>Q9BXY8</v>
          </cell>
          <cell r="G1560" t="str">
            <v>ENSP00000442521</v>
          </cell>
          <cell r="H1560" t="str">
            <v>Tbio</v>
          </cell>
        </row>
        <row r="1561">
          <cell r="C1561" t="str">
            <v>BEX3</v>
          </cell>
          <cell r="D1561" t="str">
            <v>Protein BEX3</v>
          </cell>
          <cell r="E1561">
            <v>27018</v>
          </cell>
          <cell r="F1561" t="str">
            <v>Q00994</v>
          </cell>
          <cell r="G1561" t="str">
            <v>ENSP00000361728</v>
          </cell>
          <cell r="H1561" t="str">
            <v>Tbio</v>
          </cell>
        </row>
        <row r="1562">
          <cell r="C1562" t="str">
            <v>BEX4</v>
          </cell>
          <cell r="D1562" t="str">
            <v>Protein BEX4</v>
          </cell>
          <cell r="E1562">
            <v>56271</v>
          </cell>
          <cell r="F1562" t="str">
            <v>Q9NWD9</v>
          </cell>
          <cell r="G1562" t="str">
            <v>ENSP00000361780</v>
          </cell>
          <cell r="H1562" t="str">
            <v>Tbio</v>
          </cell>
        </row>
        <row r="1563">
          <cell r="C1563" t="str">
            <v>BEX5</v>
          </cell>
          <cell r="D1563" t="str">
            <v>Protein BEX5</v>
          </cell>
          <cell r="E1563">
            <v>340542</v>
          </cell>
          <cell r="F1563" t="str">
            <v>Q5H9J7</v>
          </cell>
          <cell r="G1563" t="str">
            <v>ENSP00000446054</v>
          </cell>
          <cell r="H1563" t="str">
            <v>Tdark</v>
          </cell>
        </row>
        <row r="1564">
          <cell r="C1564" t="str">
            <v>BFAR</v>
          </cell>
          <cell r="D1564" t="str">
            <v>Bifunctional apoptosis regulator</v>
          </cell>
          <cell r="E1564">
            <v>51283</v>
          </cell>
          <cell r="F1564" t="str">
            <v>Q9NZS9</v>
          </cell>
          <cell r="G1564" t="str">
            <v>ENSP00000261658</v>
          </cell>
          <cell r="H1564" t="str">
            <v>Tbio</v>
          </cell>
        </row>
        <row r="1565">
          <cell r="C1565" t="str">
            <v>BFSP1</v>
          </cell>
          <cell r="D1565" t="str">
            <v>Filensin</v>
          </cell>
          <cell r="E1565">
            <v>631</v>
          </cell>
          <cell r="F1565" t="str">
            <v>Q12934</v>
          </cell>
          <cell r="G1565" t="str">
            <v>ENSP00000367104</v>
          </cell>
          <cell r="H1565" t="str">
            <v>Tbio</v>
          </cell>
        </row>
        <row r="1566">
          <cell r="C1566" t="str">
            <v>BFSP2</v>
          </cell>
          <cell r="D1566" t="str">
            <v>Phakinin</v>
          </cell>
          <cell r="E1566">
            <v>8419</v>
          </cell>
          <cell r="F1566" t="str">
            <v>Q13515</v>
          </cell>
          <cell r="G1566" t="str">
            <v>ENSP00000304987</v>
          </cell>
          <cell r="H1566" t="str">
            <v>Tbio</v>
          </cell>
        </row>
        <row r="1567">
          <cell r="C1567" t="str">
            <v>BGLAP</v>
          </cell>
          <cell r="D1567" t="str">
            <v>Osteocalcin</v>
          </cell>
          <cell r="E1567">
            <v>632</v>
          </cell>
          <cell r="F1567" t="str">
            <v>P02818</v>
          </cell>
          <cell r="G1567" t="str">
            <v>ENSP00000357255</v>
          </cell>
          <cell r="H1567" t="str">
            <v>Tbio</v>
          </cell>
        </row>
        <row r="1568">
          <cell r="C1568" t="str">
            <v>BGN</v>
          </cell>
          <cell r="D1568" t="str">
            <v>Biglycan</v>
          </cell>
          <cell r="E1568">
            <v>633</v>
          </cell>
          <cell r="F1568" t="str">
            <v>P21810</v>
          </cell>
          <cell r="G1568" t="str">
            <v>ENSP00000327336</v>
          </cell>
          <cell r="H1568" t="str">
            <v>Tbio</v>
          </cell>
        </row>
        <row r="1569">
          <cell r="C1569" t="str">
            <v>BHLHA15</v>
          </cell>
          <cell r="D1569" t="str">
            <v>Class A basic helix-loop-helix protein 15</v>
          </cell>
          <cell r="E1569">
            <v>168620</v>
          </cell>
          <cell r="F1569" t="str">
            <v>Q7RTS1</v>
          </cell>
          <cell r="G1569" t="str">
            <v>ENSP00000476312</v>
          </cell>
          <cell r="H1569" t="str">
            <v>Tbio</v>
          </cell>
        </row>
        <row r="1570">
          <cell r="C1570" t="str">
            <v>BHLHA9</v>
          </cell>
          <cell r="D1570" t="str">
            <v>Class A basic helix-loop-helix protein 9</v>
          </cell>
          <cell r="E1570">
            <v>727857</v>
          </cell>
          <cell r="F1570" t="str">
            <v>Q7RTU4</v>
          </cell>
          <cell r="G1570" t="str">
            <v>ENSP00000375248</v>
          </cell>
          <cell r="H1570" t="str">
            <v>Tbio</v>
          </cell>
        </row>
        <row r="1571">
          <cell r="C1571" t="str">
            <v>BHLHB9</v>
          </cell>
          <cell r="D1571" t="str">
            <v>Protein BHLHb9</v>
          </cell>
          <cell r="E1571">
            <v>80823</v>
          </cell>
          <cell r="F1571" t="str">
            <v>Q6PI77</v>
          </cell>
          <cell r="G1571" t="str">
            <v>ENSP00000361820</v>
          </cell>
          <cell r="H1571" t="str">
            <v>Tdark</v>
          </cell>
        </row>
        <row r="1572">
          <cell r="C1572" t="str">
            <v>BHLHE22</v>
          </cell>
          <cell r="D1572" t="str">
            <v>Class E basic helix-loop-helix protein 22</v>
          </cell>
          <cell r="E1572">
            <v>27319</v>
          </cell>
          <cell r="F1572" t="str">
            <v>Q8NFJ8</v>
          </cell>
          <cell r="G1572" t="str">
            <v>ENSP00000318799</v>
          </cell>
          <cell r="H1572" t="str">
            <v>Tbio</v>
          </cell>
        </row>
        <row r="1573">
          <cell r="C1573" t="str">
            <v>BHLHE23</v>
          </cell>
          <cell r="D1573" t="str">
            <v>Class E basic helix-loop-helix protein 23</v>
          </cell>
          <cell r="E1573">
            <v>128408</v>
          </cell>
          <cell r="F1573" t="str">
            <v>Q8NDY6</v>
          </cell>
          <cell r="G1573" t="str">
            <v>ENSP00000480998</v>
          </cell>
          <cell r="H1573" t="str">
            <v>Tdark</v>
          </cell>
        </row>
        <row r="1574">
          <cell r="C1574" t="str">
            <v>BHLHE40</v>
          </cell>
          <cell r="D1574" t="str">
            <v>Class E basic helix-loop-helix protein 40</v>
          </cell>
          <cell r="E1574">
            <v>8553</v>
          </cell>
          <cell r="F1574" t="str">
            <v>O14503</v>
          </cell>
          <cell r="G1574" t="str">
            <v>ENSP00000256495</v>
          </cell>
          <cell r="H1574" t="str">
            <v>Tbio</v>
          </cell>
        </row>
        <row r="1575">
          <cell r="C1575" t="str">
            <v>BHLHE41</v>
          </cell>
          <cell r="D1575" t="str">
            <v>Class E basic helix-loop-helix protein 41</v>
          </cell>
          <cell r="E1575">
            <v>79365</v>
          </cell>
          <cell r="F1575" t="str">
            <v>Q9C0J9</v>
          </cell>
          <cell r="G1575" t="str">
            <v>ENSP00000242728</v>
          </cell>
          <cell r="H1575" t="str">
            <v>Tbio</v>
          </cell>
        </row>
        <row r="1576">
          <cell r="C1576" t="str">
            <v>BHMG1</v>
          </cell>
          <cell r="D1576" t="str">
            <v>Basic helix-loop-helix and HMG box domain-containing protein 1</v>
          </cell>
          <cell r="E1576">
            <v>388553</v>
          </cell>
          <cell r="F1576" t="str">
            <v>C9JSJ3</v>
          </cell>
          <cell r="G1576" t="str">
            <v>ENSP00000402674</v>
          </cell>
          <cell r="H1576" t="str">
            <v>Tdark</v>
          </cell>
        </row>
        <row r="1577">
          <cell r="C1577" t="str">
            <v>BHMT</v>
          </cell>
          <cell r="D1577" t="str">
            <v>Betaine--homocysteine S-methyltransferase 1</v>
          </cell>
          <cell r="E1577">
            <v>635</v>
          </cell>
          <cell r="F1577" t="str">
            <v>Q93088</v>
          </cell>
          <cell r="G1577" t="str">
            <v>ENSP00000274353</v>
          </cell>
          <cell r="H1577" t="str">
            <v>Tchem</v>
          </cell>
        </row>
        <row r="1578">
          <cell r="C1578" t="str">
            <v>BHMT2</v>
          </cell>
          <cell r="D1578" t="str">
            <v>S-methylmethionine--homocysteine S-methyltransferase BHMT2</v>
          </cell>
          <cell r="E1578">
            <v>23743</v>
          </cell>
          <cell r="F1578" t="str">
            <v>Q9H2M3</v>
          </cell>
          <cell r="G1578" t="str">
            <v>ENSP00000255192</v>
          </cell>
          <cell r="H1578" t="str">
            <v>Tchem</v>
          </cell>
        </row>
        <row r="1579">
          <cell r="C1579" t="str">
            <v>BICC1</v>
          </cell>
          <cell r="D1579" t="str">
            <v>Protein bicaudal C homolog 1</v>
          </cell>
          <cell r="E1579">
            <v>80114</v>
          </cell>
          <cell r="F1579" t="str">
            <v>Q9H694</v>
          </cell>
          <cell r="G1579" t="str">
            <v>ENSP00000362993</v>
          </cell>
          <cell r="H1579" t="str">
            <v>Tbio</v>
          </cell>
        </row>
        <row r="1580">
          <cell r="C1580" t="str">
            <v>BICD1</v>
          </cell>
          <cell r="D1580" t="str">
            <v>Protein bicaudal D homolog 1</v>
          </cell>
          <cell r="E1580">
            <v>636</v>
          </cell>
          <cell r="F1580" t="str">
            <v>Q96G01</v>
          </cell>
          <cell r="G1580" t="str">
            <v>ENSP00000281474</v>
          </cell>
          <cell r="H1580" t="str">
            <v>Tbio</v>
          </cell>
        </row>
        <row r="1581">
          <cell r="C1581" t="str">
            <v>BICD2</v>
          </cell>
          <cell r="D1581" t="str">
            <v>Protein bicaudal D homolog 2</v>
          </cell>
          <cell r="E1581">
            <v>23299</v>
          </cell>
          <cell r="F1581" t="str">
            <v>Q8TD16</v>
          </cell>
          <cell r="G1581" t="str">
            <v>ENSP00000349351</v>
          </cell>
          <cell r="H1581" t="str">
            <v>Tbio</v>
          </cell>
        </row>
        <row r="1582">
          <cell r="C1582" t="str">
            <v>BICDL1</v>
          </cell>
          <cell r="D1582" t="str">
            <v>BICD family-like cargo adapter 1</v>
          </cell>
          <cell r="E1582">
            <v>92558</v>
          </cell>
          <cell r="F1582" t="str">
            <v>Q6ZP65</v>
          </cell>
          <cell r="G1582" t="str">
            <v>ENSP00000380690</v>
          </cell>
          <cell r="H1582" t="str">
            <v>Tdark</v>
          </cell>
        </row>
        <row r="1583">
          <cell r="C1583" t="str">
            <v>BICDL2</v>
          </cell>
          <cell r="D1583" t="str">
            <v>BICD family-like cargo adapter 2</v>
          </cell>
          <cell r="E1583">
            <v>146439</v>
          </cell>
          <cell r="F1583" t="str">
            <v>A1A5D9</v>
          </cell>
          <cell r="G1583" t="str">
            <v>ENSP00000459043</v>
          </cell>
          <cell r="H1583" t="str">
            <v>Tdark</v>
          </cell>
        </row>
        <row r="1584">
          <cell r="C1584" t="str">
            <v>BICRA</v>
          </cell>
          <cell r="D1584" t="str">
            <v>BRD4-interacting chromatin-remodeling complex-associated protein</v>
          </cell>
          <cell r="E1584">
            <v>29998</v>
          </cell>
          <cell r="F1584" t="str">
            <v>Q9NZM4</v>
          </cell>
          <cell r="G1584" t="str">
            <v>ENSP00000379946</v>
          </cell>
          <cell r="H1584" t="str">
            <v>Tbio</v>
          </cell>
        </row>
        <row r="1585">
          <cell r="C1585" t="str">
            <v>BICRAL</v>
          </cell>
          <cell r="D1585" t="str">
            <v>BRD4-interacting chromatin-remodeling complex-associated protein-like</v>
          </cell>
          <cell r="E1585">
            <v>23506</v>
          </cell>
          <cell r="F1585" t="str">
            <v>Q6AI39</v>
          </cell>
          <cell r="G1585" t="str">
            <v>ENSP00000313933</v>
          </cell>
          <cell r="H1585" t="str">
            <v>Tdark</v>
          </cell>
        </row>
        <row r="1586">
          <cell r="C1586" t="str">
            <v>BID</v>
          </cell>
          <cell r="D1586" t="str">
            <v>BH3-interacting domain death agonist</v>
          </cell>
          <cell r="E1586">
            <v>637</v>
          </cell>
          <cell r="F1586" t="str">
            <v>P55957</v>
          </cell>
          <cell r="G1586" t="str">
            <v>ENSP00000318822</v>
          </cell>
          <cell r="H1586" t="str">
            <v>Tbio</v>
          </cell>
        </row>
        <row r="1587">
          <cell r="C1587" t="str">
            <v>BIK</v>
          </cell>
          <cell r="D1587" t="str">
            <v>Bcl-2-interacting killer</v>
          </cell>
          <cell r="E1587">
            <v>638</v>
          </cell>
          <cell r="F1587" t="str">
            <v>Q13323</v>
          </cell>
          <cell r="G1587" t="str">
            <v>ENSP00000216115</v>
          </cell>
          <cell r="H1587" t="str">
            <v>Tbio</v>
          </cell>
        </row>
        <row r="1588">
          <cell r="C1588" t="str">
            <v>BIN1</v>
          </cell>
          <cell r="D1588" t="str">
            <v>Myc box-dependent-interacting protein 1</v>
          </cell>
          <cell r="E1588">
            <v>274</v>
          </cell>
          <cell r="F1588" t="str">
            <v>O00499</v>
          </cell>
          <cell r="G1588" t="str">
            <v>ENSP00000316779</v>
          </cell>
          <cell r="H1588" t="str">
            <v>Tbio</v>
          </cell>
        </row>
        <row r="1589">
          <cell r="C1589" t="str">
            <v>BIN2</v>
          </cell>
          <cell r="D1589" t="str">
            <v>Bridging integrator 2</v>
          </cell>
          <cell r="E1589">
            <v>51411</v>
          </cell>
          <cell r="F1589" t="str">
            <v>Q9UBW5</v>
          </cell>
          <cell r="G1589" t="str">
            <v>ENSP00000267012</v>
          </cell>
          <cell r="H1589" t="str">
            <v>Tbio</v>
          </cell>
        </row>
        <row r="1590">
          <cell r="C1590" t="str">
            <v>BIN3</v>
          </cell>
          <cell r="D1590" t="str">
            <v>Bridging integrator 3</v>
          </cell>
          <cell r="E1590">
            <v>55909</v>
          </cell>
          <cell r="F1590" t="str">
            <v>Q9NQY0</v>
          </cell>
          <cell r="G1590" t="str">
            <v>ENSP00000276416</v>
          </cell>
          <cell r="H1590" t="str">
            <v>Tbio</v>
          </cell>
        </row>
        <row r="1591">
          <cell r="C1591" t="str">
            <v>BIRC2</v>
          </cell>
          <cell r="D1591" t="str">
            <v>Baculoviral IAP repeat-containing protein 2</v>
          </cell>
          <cell r="E1591">
            <v>329</v>
          </cell>
          <cell r="F1591" t="str">
            <v>Q13490</v>
          </cell>
          <cell r="G1591" t="str">
            <v>ENSP00000477613</v>
          </cell>
          <cell r="H1591" t="str">
            <v>Tchem</v>
          </cell>
        </row>
        <row r="1592">
          <cell r="C1592" t="str">
            <v>BIRC3</v>
          </cell>
          <cell r="D1592" t="str">
            <v>Baculoviral IAP repeat-containing protein 3</v>
          </cell>
          <cell r="E1592">
            <v>330</v>
          </cell>
          <cell r="F1592" t="str">
            <v>Q13489</v>
          </cell>
          <cell r="G1592" t="str">
            <v>ENSP00000263464</v>
          </cell>
          <cell r="H1592" t="str">
            <v>Tchem</v>
          </cell>
        </row>
        <row r="1593">
          <cell r="C1593" t="str">
            <v>BIRC5</v>
          </cell>
          <cell r="D1593" t="str">
            <v>Baculoviral IAP repeat-containing protein 5</v>
          </cell>
          <cell r="E1593">
            <v>332</v>
          </cell>
          <cell r="F1593" t="str">
            <v>O15392</v>
          </cell>
          <cell r="G1593" t="str">
            <v>ENSP00000301633</v>
          </cell>
          <cell r="H1593" t="str">
            <v>Tchem</v>
          </cell>
        </row>
        <row r="1594">
          <cell r="C1594" t="str">
            <v>BIRC6</v>
          </cell>
          <cell r="D1594" t="str">
            <v>Baculoviral IAP repeat-containing protein 6</v>
          </cell>
          <cell r="E1594">
            <v>57448</v>
          </cell>
          <cell r="F1594" t="str">
            <v>Q9NR09</v>
          </cell>
          <cell r="G1594" t="str">
            <v>ENSP00000393596</v>
          </cell>
          <cell r="H1594" t="str">
            <v>Tbio</v>
          </cell>
        </row>
        <row r="1595">
          <cell r="C1595" t="str">
            <v>BIRC7</v>
          </cell>
          <cell r="D1595" t="str">
            <v>Baculoviral IAP repeat-containing protein 7</v>
          </cell>
          <cell r="E1595">
            <v>79444</v>
          </cell>
          <cell r="F1595" t="str">
            <v>Q96CA5</v>
          </cell>
          <cell r="G1595" t="str">
            <v>ENSP00000217169</v>
          </cell>
          <cell r="H1595" t="str">
            <v>Tchem</v>
          </cell>
        </row>
        <row r="1596">
          <cell r="C1596" t="str">
            <v>BIRC8</v>
          </cell>
          <cell r="D1596" t="str">
            <v>Baculoviral IAP repeat-containing protein 8</v>
          </cell>
          <cell r="E1596">
            <v>112401</v>
          </cell>
          <cell r="F1596" t="str">
            <v>Q96P09</v>
          </cell>
          <cell r="G1596" t="str">
            <v>ENSP00000412957</v>
          </cell>
          <cell r="H1596" t="str">
            <v>Tchem</v>
          </cell>
        </row>
        <row r="1597">
          <cell r="C1597" t="str">
            <v>BIVM</v>
          </cell>
          <cell r="D1597" t="str">
            <v>Basic immunoglobulin-like variable motif-containing protein</v>
          </cell>
          <cell r="E1597">
            <v>54841</v>
          </cell>
          <cell r="F1597" t="str">
            <v>Q86UB2</v>
          </cell>
          <cell r="G1597" t="str">
            <v>ENSP00000257336</v>
          </cell>
          <cell r="H1597" t="str">
            <v>Tdark</v>
          </cell>
        </row>
        <row r="1598">
          <cell r="C1598" t="str">
            <v>BLACE</v>
          </cell>
          <cell r="D1598" t="str">
            <v>B-cell acute lymphoblastic leukemia-expressed protein</v>
          </cell>
          <cell r="E1598">
            <v>338436</v>
          </cell>
          <cell r="F1598" t="str">
            <v>A4D250</v>
          </cell>
          <cell r="G1598" t="str">
            <v>ENSP00000367360</v>
          </cell>
          <cell r="H1598" t="str">
            <v>Tdark</v>
          </cell>
        </row>
        <row r="1599">
          <cell r="C1599" t="str">
            <v>BLCAP</v>
          </cell>
          <cell r="D1599" t="str">
            <v>Bladder cancer-associated protein</v>
          </cell>
          <cell r="E1599">
            <v>10904</v>
          </cell>
          <cell r="F1599" t="str">
            <v>P62952</v>
          </cell>
          <cell r="G1599" t="str">
            <v>ENSP00000397172</v>
          </cell>
          <cell r="H1599" t="str">
            <v>Tbio</v>
          </cell>
        </row>
        <row r="1600">
          <cell r="C1600" t="str">
            <v>BLID</v>
          </cell>
          <cell r="D1600" t="str">
            <v>BH3-like motif-containing cell death inducer</v>
          </cell>
          <cell r="E1600">
            <v>414899</v>
          </cell>
          <cell r="F1600" t="str">
            <v>Q8IZY5</v>
          </cell>
          <cell r="G1600" t="str">
            <v>ENSP00000453153</v>
          </cell>
          <cell r="H1600" t="str">
            <v>Tbio</v>
          </cell>
        </row>
        <row r="1601">
          <cell r="C1601" t="str">
            <v>BLK</v>
          </cell>
          <cell r="D1601" t="str">
            <v>Tyrosine-protein kinase Blk</v>
          </cell>
          <cell r="E1601">
            <v>640</v>
          </cell>
          <cell r="F1601" t="str">
            <v>P51451</v>
          </cell>
          <cell r="G1601" t="str">
            <v>ENSP00000259089</v>
          </cell>
          <cell r="H1601" t="str">
            <v>Tchem</v>
          </cell>
        </row>
        <row r="1602">
          <cell r="C1602" t="str">
            <v>BLM</v>
          </cell>
          <cell r="D1602" t="str">
            <v>Bloom syndrome protein</v>
          </cell>
          <cell r="E1602">
            <v>641</v>
          </cell>
          <cell r="F1602" t="str">
            <v>P54132</v>
          </cell>
          <cell r="G1602" t="str">
            <v>ENSP00000347232</v>
          </cell>
          <cell r="H1602" t="str">
            <v>Tchem</v>
          </cell>
        </row>
        <row r="1603">
          <cell r="C1603" t="str">
            <v>BLMH</v>
          </cell>
          <cell r="D1603" t="str">
            <v>Bleomycin hydrolase</v>
          </cell>
          <cell r="E1603">
            <v>642</v>
          </cell>
          <cell r="F1603" t="str">
            <v>Q13867</v>
          </cell>
          <cell r="G1603" t="str">
            <v>ENSP00000261714</v>
          </cell>
          <cell r="H1603" t="str">
            <v>Tbio</v>
          </cell>
        </row>
        <row r="1604">
          <cell r="C1604" t="str">
            <v>BLNK</v>
          </cell>
          <cell r="D1604" t="str">
            <v>B-cell linker protein</v>
          </cell>
          <cell r="E1604">
            <v>29760</v>
          </cell>
          <cell r="F1604" t="str">
            <v>Q8WV28</v>
          </cell>
          <cell r="G1604" t="str">
            <v>ENSP00000224337</v>
          </cell>
          <cell r="H1604" t="str">
            <v>Tbio</v>
          </cell>
        </row>
        <row r="1605">
          <cell r="C1605" t="str">
            <v>BLOC1S1</v>
          </cell>
          <cell r="D1605" t="str">
            <v>Biogenesis of lysosome-related organelles complex 1 subunit 1</v>
          </cell>
          <cell r="E1605">
            <v>2647</v>
          </cell>
          <cell r="F1605" t="str">
            <v>P78537</v>
          </cell>
          <cell r="G1605" t="str">
            <v>ENSP00000447537</v>
          </cell>
          <cell r="H1605" t="str">
            <v>Tbio</v>
          </cell>
        </row>
        <row r="1606">
          <cell r="C1606" t="str">
            <v>BLOC1S2</v>
          </cell>
          <cell r="D1606" t="str">
            <v>Biogenesis of lysosome-related organelles complex 1 subunit 2</v>
          </cell>
          <cell r="E1606">
            <v>282991</v>
          </cell>
          <cell r="F1606" t="str">
            <v>Q6QNY1</v>
          </cell>
          <cell r="G1606" t="str">
            <v>ENSP00000359398</v>
          </cell>
          <cell r="H1606" t="str">
            <v>Tbio</v>
          </cell>
        </row>
        <row r="1607">
          <cell r="C1607" t="str">
            <v>BLOC1S3</v>
          </cell>
          <cell r="D1607" t="str">
            <v>Biogenesis of lysosome-related organelles complex 1 subunit 3</v>
          </cell>
          <cell r="E1607">
            <v>388552</v>
          </cell>
          <cell r="F1607" t="str">
            <v>Q6QNY0</v>
          </cell>
          <cell r="G1607" t="str">
            <v>ENSP00000393840</v>
          </cell>
          <cell r="H1607" t="str">
            <v>Tbio</v>
          </cell>
        </row>
        <row r="1608">
          <cell r="C1608" t="str">
            <v>BLOC1S4</v>
          </cell>
          <cell r="D1608" t="str">
            <v>Biogenesis of lysosome-related organelles complex 1 subunit 4</v>
          </cell>
          <cell r="E1608">
            <v>55330</v>
          </cell>
          <cell r="F1608" t="str">
            <v>Q9NUP1</v>
          </cell>
          <cell r="G1608" t="str">
            <v>ENSP00000318128</v>
          </cell>
          <cell r="H1608" t="str">
            <v>Tdark</v>
          </cell>
        </row>
        <row r="1609">
          <cell r="C1609" t="str">
            <v>BLOC1S5</v>
          </cell>
          <cell r="D1609" t="str">
            <v>Biogenesis of lysosome-related organelles complex 1 subunit 5</v>
          </cell>
          <cell r="E1609">
            <v>63915</v>
          </cell>
          <cell r="F1609" t="str">
            <v>Q8TDH9</v>
          </cell>
          <cell r="G1609" t="str">
            <v>ENSP00000380598</v>
          </cell>
          <cell r="H1609" t="str">
            <v>Tbio</v>
          </cell>
        </row>
        <row r="1610">
          <cell r="C1610" t="str">
            <v>BLOC1S6</v>
          </cell>
          <cell r="D1610" t="str">
            <v>Biogenesis of lysosome-related organelles complex 1 subunit 6</v>
          </cell>
          <cell r="E1610">
            <v>26258</v>
          </cell>
          <cell r="F1610" t="str">
            <v>Q9UL45</v>
          </cell>
          <cell r="G1610" t="str">
            <v>ENSP00000220531</v>
          </cell>
          <cell r="H1610" t="str">
            <v>Tbio</v>
          </cell>
        </row>
        <row r="1611">
          <cell r="C1611" t="str">
            <v>BLVRA</v>
          </cell>
          <cell r="D1611" t="str">
            <v>Biliverdin reductase A</v>
          </cell>
          <cell r="E1611">
            <v>644</v>
          </cell>
          <cell r="F1611" t="str">
            <v>P53004</v>
          </cell>
          <cell r="G1611" t="str">
            <v>ENSP00000385757</v>
          </cell>
          <cell r="H1611" t="str">
            <v>Tbio</v>
          </cell>
        </row>
        <row r="1612">
          <cell r="C1612" t="str">
            <v>BLVRB</v>
          </cell>
          <cell r="D1612" t="str">
            <v>Flavin reductase (NADPH)</v>
          </cell>
          <cell r="E1612">
            <v>645</v>
          </cell>
          <cell r="F1612" t="str">
            <v>P30043</v>
          </cell>
          <cell r="G1612" t="str">
            <v>ENSP00000263368</v>
          </cell>
          <cell r="H1612" t="str">
            <v>Tbio</v>
          </cell>
        </row>
        <row r="1613">
          <cell r="C1613" t="str">
            <v>BLZF1</v>
          </cell>
          <cell r="D1613" t="str">
            <v>Golgin-45</v>
          </cell>
          <cell r="E1613">
            <v>8548</v>
          </cell>
          <cell r="F1613" t="str">
            <v>Q9H2G9</v>
          </cell>
          <cell r="G1613" t="str">
            <v>ENSP00000356782</v>
          </cell>
          <cell r="H1613" t="str">
            <v>Tbio</v>
          </cell>
        </row>
        <row r="1614">
          <cell r="C1614" t="str">
            <v>BMF</v>
          </cell>
          <cell r="D1614" t="str">
            <v>Bcl-2-modifying factor</v>
          </cell>
          <cell r="E1614">
            <v>90427</v>
          </cell>
          <cell r="F1614" t="str">
            <v>Q96LC9</v>
          </cell>
          <cell r="G1614" t="str">
            <v>ENSP00000346697</v>
          </cell>
          <cell r="H1614" t="str">
            <v>Tbio</v>
          </cell>
        </row>
        <row r="1615">
          <cell r="C1615" t="str">
            <v>BMI1</v>
          </cell>
          <cell r="D1615" t="str">
            <v>Polycomb complex protein BMI-1</v>
          </cell>
          <cell r="E1615">
            <v>100532731</v>
          </cell>
          <cell r="F1615" t="str">
            <v>P35226</v>
          </cell>
          <cell r="G1615" t="str">
            <v>ENSP00000473391</v>
          </cell>
          <cell r="H1615" t="str">
            <v>Tbio</v>
          </cell>
        </row>
        <row r="1616">
          <cell r="C1616" t="str">
            <v>BMP1</v>
          </cell>
          <cell r="D1616" t="str">
            <v>Bone morphogenetic protein 1</v>
          </cell>
          <cell r="E1616">
            <v>649</v>
          </cell>
          <cell r="F1616" t="str">
            <v>P13497</v>
          </cell>
          <cell r="G1616" t="str">
            <v>ENSP00000305714</v>
          </cell>
          <cell r="H1616" t="str">
            <v>Tchem</v>
          </cell>
        </row>
        <row r="1617">
          <cell r="C1617" t="str">
            <v>BMP10</v>
          </cell>
          <cell r="D1617" t="str">
            <v>Bone morphogenetic protein 10</v>
          </cell>
          <cell r="E1617">
            <v>27302</v>
          </cell>
          <cell r="F1617" t="str">
            <v>O95393</v>
          </cell>
          <cell r="G1617" t="str">
            <v>ENSP00000295379</v>
          </cell>
          <cell r="H1617" t="str">
            <v>Tbio</v>
          </cell>
        </row>
        <row r="1618">
          <cell r="C1618" t="str">
            <v>BMP15</v>
          </cell>
          <cell r="D1618" t="str">
            <v>Bone morphogenetic protein 15</v>
          </cell>
          <cell r="E1618">
            <v>9210</v>
          </cell>
          <cell r="F1618" t="str">
            <v>O95972</v>
          </cell>
          <cell r="G1618" t="str">
            <v>ENSP00000252677</v>
          </cell>
          <cell r="H1618" t="str">
            <v>Tbio</v>
          </cell>
        </row>
        <row r="1619">
          <cell r="C1619" t="str">
            <v>BMP2</v>
          </cell>
          <cell r="D1619" t="str">
            <v>Bone morphogenetic protein 2</v>
          </cell>
          <cell r="E1619">
            <v>650</v>
          </cell>
          <cell r="F1619" t="str">
            <v>P12643</v>
          </cell>
          <cell r="G1619" t="str">
            <v>ENSP00000368104</v>
          </cell>
          <cell r="H1619" t="str">
            <v>Tbio</v>
          </cell>
        </row>
        <row r="1620">
          <cell r="C1620" t="str">
            <v>BMP2K</v>
          </cell>
          <cell r="D1620" t="str">
            <v>BMP-2-inducible protein kinase</v>
          </cell>
          <cell r="E1620">
            <v>55589</v>
          </cell>
          <cell r="F1620" t="str">
            <v>Q9NSY1</v>
          </cell>
          <cell r="G1620" t="str">
            <v>ENSP00000334836</v>
          </cell>
          <cell r="H1620" t="str">
            <v>Tchem</v>
          </cell>
        </row>
        <row r="1621">
          <cell r="C1621" t="str">
            <v>BMP2KL</v>
          </cell>
          <cell r="D1621" t="str">
            <v>Putative BMP-2-inducible kinase-like protein</v>
          </cell>
          <cell r="E1621">
            <v>347359</v>
          </cell>
          <cell r="F1621" t="str">
            <v>Q5H9B9</v>
          </cell>
          <cell r="H1621" t="str">
            <v>Tdark</v>
          </cell>
        </row>
        <row r="1622">
          <cell r="C1622" t="str">
            <v>BMP3</v>
          </cell>
          <cell r="D1622" t="str">
            <v>Bone morphogenetic protein 3</v>
          </cell>
          <cell r="E1622">
            <v>651</v>
          </cell>
          <cell r="F1622" t="str">
            <v>P12645</v>
          </cell>
          <cell r="G1622" t="str">
            <v>ENSP00000282701</v>
          </cell>
          <cell r="H1622" t="str">
            <v>Tbio</v>
          </cell>
        </row>
        <row r="1623">
          <cell r="C1623" t="str">
            <v>BMP4</v>
          </cell>
          <cell r="D1623" t="str">
            <v>Bone morphogenetic protein 4</v>
          </cell>
          <cell r="E1623">
            <v>652</v>
          </cell>
          <cell r="F1623" t="str">
            <v>P12644</v>
          </cell>
          <cell r="G1623" t="str">
            <v>ENSP00000245451</v>
          </cell>
          <cell r="H1623" t="str">
            <v>Tchem</v>
          </cell>
        </row>
        <row r="1624">
          <cell r="C1624" t="str">
            <v>BMP5</v>
          </cell>
          <cell r="D1624" t="str">
            <v>Bone morphogenetic protein 5</v>
          </cell>
          <cell r="E1624">
            <v>653</v>
          </cell>
          <cell r="F1624" t="str">
            <v>P22003</v>
          </cell>
          <cell r="G1624" t="str">
            <v>ENSP00000359866</v>
          </cell>
          <cell r="H1624" t="str">
            <v>Tbio</v>
          </cell>
        </row>
        <row r="1625">
          <cell r="C1625" t="str">
            <v>BMP6</v>
          </cell>
          <cell r="D1625" t="str">
            <v>Bone morphogenetic protein 6</v>
          </cell>
          <cell r="E1625">
            <v>654</v>
          </cell>
          <cell r="F1625" t="str">
            <v>P22004</v>
          </cell>
          <cell r="G1625" t="str">
            <v>ENSP00000283147</v>
          </cell>
          <cell r="H1625" t="str">
            <v>Tbio</v>
          </cell>
        </row>
        <row r="1626">
          <cell r="C1626" t="str">
            <v>BMP7</v>
          </cell>
          <cell r="D1626" t="str">
            <v>Bone morphogenetic protein 7</v>
          </cell>
          <cell r="E1626">
            <v>655</v>
          </cell>
          <cell r="F1626" t="str">
            <v>P18075</v>
          </cell>
          <cell r="G1626" t="str">
            <v>ENSP00000379204</v>
          </cell>
          <cell r="H1626" t="str">
            <v>Tbio</v>
          </cell>
        </row>
        <row r="1627">
          <cell r="C1627" t="str">
            <v>BMP8A</v>
          </cell>
          <cell r="D1627" t="str">
            <v>Bone morphogenetic protein 8A</v>
          </cell>
          <cell r="E1627">
            <v>353500</v>
          </cell>
          <cell r="F1627" t="str">
            <v>Q7Z5Y6</v>
          </cell>
          <cell r="G1627" t="str">
            <v>ENSP00000327440</v>
          </cell>
          <cell r="H1627" t="str">
            <v>Tbio</v>
          </cell>
        </row>
        <row r="1628">
          <cell r="C1628" t="str">
            <v>BMP8B</v>
          </cell>
          <cell r="D1628" t="str">
            <v>Bone morphogenetic protein 8B</v>
          </cell>
          <cell r="E1628">
            <v>656</v>
          </cell>
          <cell r="F1628" t="str">
            <v>P34820</v>
          </cell>
          <cell r="G1628" t="str">
            <v>ENSP00000361915</v>
          </cell>
          <cell r="H1628" t="str">
            <v>Tbio</v>
          </cell>
        </row>
        <row r="1629">
          <cell r="C1629" t="str">
            <v>BMPER</v>
          </cell>
          <cell r="D1629" t="str">
            <v>BMP-binding endothelial regulator protein</v>
          </cell>
          <cell r="E1629">
            <v>168667</v>
          </cell>
          <cell r="F1629" t="str">
            <v>Q8N8U9</v>
          </cell>
          <cell r="G1629" t="str">
            <v>ENSP00000297161</v>
          </cell>
          <cell r="H1629" t="str">
            <v>Tbio</v>
          </cell>
        </row>
        <row r="1630">
          <cell r="C1630" t="str">
            <v>BMPR1A</v>
          </cell>
          <cell r="D1630" t="str">
            <v>Bone morphogenetic protein receptor type-1A</v>
          </cell>
          <cell r="E1630">
            <v>657</v>
          </cell>
          <cell r="F1630" t="str">
            <v>P36894</v>
          </cell>
          <cell r="G1630" t="str">
            <v>ENSP00000361107</v>
          </cell>
          <cell r="H1630" t="str">
            <v>Tchem</v>
          </cell>
        </row>
        <row r="1631">
          <cell r="C1631" t="str">
            <v>BMPR1B</v>
          </cell>
          <cell r="D1631" t="str">
            <v>Bone morphogenetic protein receptor type-1B</v>
          </cell>
          <cell r="E1631">
            <v>658</v>
          </cell>
          <cell r="F1631" t="str">
            <v>O00238</v>
          </cell>
          <cell r="G1631" t="str">
            <v>ENSP00000401907</v>
          </cell>
          <cell r="H1631" t="str">
            <v>Tchem</v>
          </cell>
        </row>
        <row r="1632">
          <cell r="C1632" t="str">
            <v>BMPR2</v>
          </cell>
          <cell r="D1632" t="str">
            <v>Bone morphogenetic protein receptor type-2</v>
          </cell>
          <cell r="E1632">
            <v>659</v>
          </cell>
          <cell r="F1632" t="str">
            <v>Q13873</v>
          </cell>
          <cell r="G1632" t="str">
            <v>ENSP00000363708</v>
          </cell>
          <cell r="H1632" t="str">
            <v>Tchem</v>
          </cell>
        </row>
        <row r="1633">
          <cell r="C1633" t="str">
            <v>BMS1</v>
          </cell>
          <cell r="D1633" t="str">
            <v>Ribosome biogenesis protein BMS1 homolog</v>
          </cell>
          <cell r="E1633">
            <v>9790</v>
          </cell>
          <cell r="F1633" t="str">
            <v>Q14692</v>
          </cell>
          <cell r="G1633" t="str">
            <v>ENSP00000363642</v>
          </cell>
          <cell r="H1633" t="str">
            <v>Tbio</v>
          </cell>
        </row>
        <row r="1634">
          <cell r="C1634" t="str">
            <v>BMT2</v>
          </cell>
          <cell r="D1634" t="str">
            <v>S-adenosylmethionine sensor upstream of mTORC1</v>
          </cell>
          <cell r="E1634">
            <v>154743</v>
          </cell>
          <cell r="F1634" t="str">
            <v>Q1RMZ1</v>
          </cell>
          <cell r="G1634" t="str">
            <v>ENSP00000297145</v>
          </cell>
          <cell r="H1634" t="str">
            <v>Tbio</v>
          </cell>
        </row>
        <row r="1635">
          <cell r="C1635" t="str">
            <v>BMX</v>
          </cell>
          <cell r="D1635" t="str">
            <v>Cytoplasmic tyrosine-protein kinase BMX</v>
          </cell>
          <cell r="E1635">
            <v>660</v>
          </cell>
          <cell r="F1635" t="str">
            <v>P51813</v>
          </cell>
          <cell r="G1635" t="str">
            <v>ENSP00000350224</v>
          </cell>
          <cell r="H1635" t="str">
            <v>Tchem</v>
          </cell>
        </row>
        <row r="1636">
          <cell r="C1636" t="str">
            <v>BNC1</v>
          </cell>
          <cell r="D1636" t="str">
            <v>Zinc finger protein basonuclin-1</v>
          </cell>
          <cell r="E1636">
            <v>646</v>
          </cell>
          <cell r="F1636" t="str">
            <v>Q01954</v>
          </cell>
          <cell r="G1636" t="str">
            <v>ENSP00000307041</v>
          </cell>
          <cell r="H1636" t="str">
            <v>Tbio</v>
          </cell>
        </row>
        <row r="1637">
          <cell r="C1637" t="str">
            <v>BNC2</v>
          </cell>
          <cell r="D1637" t="str">
            <v>Zinc finger protein basonuclin-2</v>
          </cell>
          <cell r="E1637">
            <v>54796</v>
          </cell>
          <cell r="F1637" t="str">
            <v>Q6ZN30</v>
          </cell>
          <cell r="G1637" t="str">
            <v>ENSP00000370047</v>
          </cell>
          <cell r="H1637" t="str">
            <v>Tbio</v>
          </cell>
        </row>
        <row r="1638">
          <cell r="C1638" t="str">
            <v>BNIP1</v>
          </cell>
          <cell r="D1638" t="str">
            <v>Vesicle transport protein SEC20</v>
          </cell>
          <cell r="E1638">
            <v>662</v>
          </cell>
          <cell r="F1638" t="str">
            <v>Q12981</v>
          </cell>
          <cell r="G1638" t="str">
            <v>ENSP00000231668</v>
          </cell>
          <cell r="H1638" t="str">
            <v>Tbio</v>
          </cell>
        </row>
        <row r="1639">
          <cell r="C1639" t="str">
            <v>BNIP2</v>
          </cell>
          <cell r="D1639" t="str">
            <v>BCL2/adenovirus E1B 19 kDa protein-interacting protein 2</v>
          </cell>
          <cell r="E1639">
            <v>663</v>
          </cell>
          <cell r="F1639" t="str">
            <v>Q12982</v>
          </cell>
          <cell r="G1639" t="str">
            <v>ENSP00000267859</v>
          </cell>
          <cell r="H1639" t="str">
            <v>Tbio</v>
          </cell>
        </row>
        <row r="1640">
          <cell r="C1640" t="str">
            <v>BNIP3</v>
          </cell>
          <cell r="D1640" t="str">
            <v>BCL2/adenovirus E1B 19 kDa protein-interacting protein 3</v>
          </cell>
          <cell r="E1640">
            <v>664</v>
          </cell>
          <cell r="F1640" t="str">
            <v>Q12983</v>
          </cell>
          <cell r="G1640" t="str">
            <v>ENSP00000357625</v>
          </cell>
          <cell r="H1640" t="str">
            <v>Tbio</v>
          </cell>
        </row>
        <row r="1641">
          <cell r="C1641" t="str">
            <v>BNIP3L</v>
          </cell>
          <cell r="D1641" t="str">
            <v>BCL2/adenovirus E1B 19 kDa protein-interacting protein 3-like</v>
          </cell>
          <cell r="E1641">
            <v>665</v>
          </cell>
          <cell r="F1641" t="str">
            <v>O60238</v>
          </cell>
          <cell r="G1641" t="str">
            <v>ENSP00000370003</v>
          </cell>
          <cell r="H1641" t="str">
            <v>Tbio</v>
          </cell>
        </row>
        <row r="1642">
          <cell r="C1642" t="str">
            <v>BNIPL</v>
          </cell>
          <cell r="D1642" t="str">
            <v>Bcl-2/adenovirus E1B 19 kDa-interacting protein 2-like protein</v>
          </cell>
          <cell r="E1642">
            <v>149428</v>
          </cell>
          <cell r="F1642" t="str">
            <v>Q7Z465</v>
          </cell>
          <cell r="G1642" t="str">
            <v>ENSP00000357927</v>
          </cell>
          <cell r="H1642" t="str">
            <v>Tbio</v>
          </cell>
        </row>
        <row r="1643">
          <cell r="C1643" t="str">
            <v>BOC</v>
          </cell>
          <cell r="D1643" t="str">
            <v>Brother of CDO</v>
          </cell>
          <cell r="E1643">
            <v>91653</v>
          </cell>
          <cell r="F1643" t="str">
            <v>Q9BWV1</v>
          </cell>
          <cell r="G1643" t="str">
            <v>ENSP00000418663</v>
          </cell>
          <cell r="H1643" t="str">
            <v>Tbio</v>
          </cell>
        </row>
        <row r="1644">
          <cell r="C1644" t="str">
            <v>BOD1</v>
          </cell>
          <cell r="D1644" t="str">
            <v>Biorientation of chromosomes in cell division protein 1</v>
          </cell>
          <cell r="E1644">
            <v>91272</v>
          </cell>
          <cell r="F1644" t="str">
            <v>Q96IK1</v>
          </cell>
          <cell r="G1644" t="str">
            <v>ENSP00000309644</v>
          </cell>
          <cell r="H1644" t="str">
            <v>Tbio</v>
          </cell>
        </row>
        <row r="1645">
          <cell r="C1645" t="str">
            <v>BOD1L1</v>
          </cell>
          <cell r="D1645" t="str">
            <v>Biorientation of chromosomes in cell division protein 1-like 1</v>
          </cell>
          <cell r="E1645">
            <v>259282</v>
          </cell>
          <cell r="F1645" t="str">
            <v>Q8NFC6</v>
          </cell>
          <cell r="G1645" t="str">
            <v>ENSP00000040738</v>
          </cell>
          <cell r="H1645" t="str">
            <v>Tdark</v>
          </cell>
        </row>
        <row r="1646">
          <cell r="C1646" t="str">
            <v>BOD1L2</v>
          </cell>
          <cell r="D1646" t="str">
            <v>Biorientation of chromosomes in cell division protein 1-like 2</v>
          </cell>
          <cell r="E1646">
            <v>284257</v>
          </cell>
          <cell r="F1646" t="str">
            <v>Q8IYS8</v>
          </cell>
          <cell r="G1646" t="str">
            <v>ENSP00000467843</v>
          </cell>
          <cell r="H1646" t="str">
            <v>Tdark</v>
          </cell>
        </row>
        <row r="1647">
          <cell r="C1647" t="str">
            <v>BOK</v>
          </cell>
          <cell r="D1647" t="str">
            <v>Bcl-2-related ovarian killer protein</v>
          </cell>
          <cell r="E1647">
            <v>666</v>
          </cell>
          <cell r="F1647" t="str">
            <v>Q9UMX3</v>
          </cell>
          <cell r="G1647" t="str">
            <v>ENSP00000314132</v>
          </cell>
          <cell r="H1647" t="str">
            <v>Tbio</v>
          </cell>
        </row>
        <row r="1648">
          <cell r="C1648" t="str">
            <v>BOLA1</v>
          </cell>
          <cell r="D1648" t="str">
            <v>BolA-like protein 1</v>
          </cell>
          <cell r="E1648">
            <v>51027</v>
          </cell>
          <cell r="F1648" t="str">
            <v>Q9Y3E2</v>
          </cell>
          <cell r="G1648" t="str">
            <v>ENSP00000358149</v>
          </cell>
          <cell r="H1648" t="str">
            <v>Tbio</v>
          </cell>
        </row>
        <row r="1649">
          <cell r="C1649" t="str">
            <v>BOLA2</v>
          </cell>
          <cell r="D1649" t="str">
            <v>BolA-like protein 2</v>
          </cell>
          <cell r="E1649">
            <v>552900</v>
          </cell>
          <cell r="F1649" t="str">
            <v>Q9H3K6</v>
          </cell>
          <cell r="G1649" t="str">
            <v>ENSP00000331127</v>
          </cell>
          <cell r="H1649" t="str">
            <v>Tbio</v>
          </cell>
        </row>
        <row r="1650">
          <cell r="C1650" t="str">
            <v>BOLA3</v>
          </cell>
          <cell r="D1650" t="str">
            <v>BolA-like protein 3</v>
          </cell>
          <cell r="E1650">
            <v>388962</v>
          </cell>
          <cell r="F1650" t="str">
            <v>Q53S33</v>
          </cell>
          <cell r="G1650" t="str">
            <v>ENSP00000331369</v>
          </cell>
          <cell r="H1650" t="str">
            <v>Tbio</v>
          </cell>
        </row>
        <row r="1651">
          <cell r="C1651" t="str">
            <v>BOLL</v>
          </cell>
          <cell r="D1651" t="str">
            <v>Protein boule-like</v>
          </cell>
          <cell r="E1651">
            <v>66037</v>
          </cell>
          <cell r="F1651" t="str">
            <v>Q8N9W6</v>
          </cell>
          <cell r="G1651" t="str">
            <v>ENSP00000314792</v>
          </cell>
          <cell r="H1651" t="str">
            <v>Tbio</v>
          </cell>
        </row>
        <row r="1652">
          <cell r="C1652" t="str">
            <v>BOP1</v>
          </cell>
          <cell r="D1652" t="str">
            <v>Ribosome biogenesis protein BOP1</v>
          </cell>
          <cell r="E1652">
            <v>23246</v>
          </cell>
          <cell r="F1652" t="str">
            <v>Q14137</v>
          </cell>
          <cell r="G1652" t="str">
            <v>ENSP00000455106</v>
          </cell>
          <cell r="H1652" t="str">
            <v>Tbio</v>
          </cell>
        </row>
        <row r="1653">
          <cell r="C1653" t="str">
            <v>BORA</v>
          </cell>
          <cell r="D1653" t="str">
            <v>Protein aurora borealis</v>
          </cell>
          <cell r="E1653">
            <v>79866</v>
          </cell>
          <cell r="F1653" t="str">
            <v>Q6PGQ7</v>
          </cell>
          <cell r="G1653" t="str">
            <v>ENSP00000479266</v>
          </cell>
          <cell r="H1653" t="str">
            <v>Tbio</v>
          </cell>
        </row>
        <row r="1654">
          <cell r="C1654" t="str">
            <v>BORCS5</v>
          </cell>
          <cell r="D1654" t="str">
            <v>BLOC-1-related complex subunit 5</v>
          </cell>
          <cell r="E1654">
            <v>118426</v>
          </cell>
          <cell r="F1654" t="str">
            <v>Q969J3</v>
          </cell>
          <cell r="G1654" t="str">
            <v>ENSP00000321546</v>
          </cell>
          <cell r="H1654" t="str">
            <v>Tdark</v>
          </cell>
        </row>
        <row r="1655">
          <cell r="C1655" t="str">
            <v>BORCS6</v>
          </cell>
          <cell r="D1655" t="str">
            <v>BLOC-1-related complex subunit 6</v>
          </cell>
          <cell r="E1655">
            <v>54785</v>
          </cell>
          <cell r="F1655" t="str">
            <v>Q96GS4</v>
          </cell>
          <cell r="G1655" t="str">
            <v>ENSP00000373669</v>
          </cell>
          <cell r="H1655" t="str">
            <v>Tdark</v>
          </cell>
        </row>
        <row r="1656">
          <cell r="C1656" t="str">
            <v>BORCS7</v>
          </cell>
          <cell r="D1656" t="str">
            <v>BLOC-1-related complex subunit 7</v>
          </cell>
          <cell r="E1656">
            <v>119032</v>
          </cell>
          <cell r="F1656" t="str">
            <v>Q96B45</v>
          </cell>
          <cell r="G1656" t="str">
            <v>ENSP00000342331</v>
          </cell>
          <cell r="H1656" t="str">
            <v>Tdark</v>
          </cell>
        </row>
        <row r="1657">
          <cell r="C1657" t="str">
            <v>BORCS8</v>
          </cell>
          <cell r="D1657" t="str">
            <v>BLOC-1-related complex subunit 8</v>
          </cell>
          <cell r="E1657">
            <v>729991</v>
          </cell>
          <cell r="F1657" t="str">
            <v>Q96FH0</v>
          </cell>
          <cell r="G1657" t="str">
            <v>ENSP00000425864</v>
          </cell>
          <cell r="H1657" t="str">
            <v>Tdark</v>
          </cell>
        </row>
        <row r="1658">
          <cell r="C1658" t="str">
            <v>BPESC1</v>
          </cell>
          <cell r="D1658" t="str">
            <v>Putative BPES syndrome breakpoint region protein</v>
          </cell>
          <cell r="E1658">
            <v>60467</v>
          </cell>
          <cell r="F1658" t="str">
            <v>Q9GZL8</v>
          </cell>
          <cell r="H1658" t="str">
            <v>Tdark</v>
          </cell>
        </row>
        <row r="1659">
          <cell r="C1659" t="str">
            <v>BPGM</v>
          </cell>
          <cell r="D1659" t="str">
            <v>Bisphosphoglycerate mutase</v>
          </cell>
          <cell r="E1659">
            <v>669</v>
          </cell>
          <cell r="F1659" t="str">
            <v>P07738</v>
          </cell>
          <cell r="G1659" t="str">
            <v>ENSP00000376840</v>
          </cell>
          <cell r="H1659" t="str">
            <v>Tbio</v>
          </cell>
        </row>
        <row r="1660">
          <cell r="C1660" t="str">
            <v>BPHL</v>
          </cell>
          <cell r="D1660" t="str">
            <v>Valacyclovir hydrolase</v>
          </cell>
          <cell r="E1660">
            <v>670</v>
          </cell>
          <cell r="F1660" t="str">
            <v>Q86WA6</v>
          </cell>
          <cell r="G1660" t="str">
            <v>ENSP00000369739</v>
          </cell>
          <cell r="H1660" t="str">
            <v>Tbio</v>
          </cell>
        </row>
        <row r="1661">
          <cell r="C1661" t="str">
            <v>BPI</v>
          </cell>
          <cell r="D1661" t="str">
            <v>Bactericidal permeability-increasing protein</v>
          </cell>
          <cell r="E1661">
            <v>671</v>
          </cell>
          <cell r="F1661" t="str">
            <v>P17213</v>
          </cell>
          <cell r="G1661" t="str">
            <v>ENSP00000262865</v>
          </cell>
          <cell r="H1661" t="str">
            <v>Tbio</v>
          </cell>
        </row>
        <row r="1662">
          <cell r="C1662" t="str">
            <v>BPIFA1</v>
          </cell>
          <cell r="D1662" t="str">
            <v>BPI fold-containing family A member 1</v>
          </cell>
          <cell r="E1662">
            <v>51297</v>
          </cell>
          <cell r="F1662" t="str">
            <v>Q9NP55</v>
          </cell>
          <cell r="G1662" t="str">
            <v>ENSP00000346251</v>
          </cell>
          <cell r="H1662" t="str">
            <v>Tbio</v>
          </cell>
        </row>
        <row r="1663">
          <cell r="C1663" t="str">
            <v>BPIFA2</v>
          </cell>
          <cell r="D1663" t="str">
            <v>BPI fold-containing family A member 2</v>
          </cell>
          <cell r="E1663">
            <v>140683</v>
          </cell>
          <cell r="F1663" t="str">
            <v>Q96DR5</v>
          </cell>
          <cell r="G1663" t="str">
            <v>ENSP00000253362</v>
          </cell>
          <cell r="H1663" t="str">
            <v>Tbio</v>
          </cell>
        </row>
        <row r="1664">
          <cell r="C1664" t="str">
            <v>BPIFA3</v>
          </cell>
          <cell r="D1664" t="str">
            <v>BPI fold-containing family A member 3</v>
          </cell>
          <cell r="E1664">
            <v>128861</v>
          </cell>
          <cell r="F1664" t="str">
            <v>Q9BQP9</v>
          </cell>
          <cell r="G1664" t="str">
            <v>ENSP00000364603</v>
          </cell>
          <cell r="H1664" t="str">
            <v>Tdark</v>
          </cell>
        </row>
        <row r="1665">
          <cell r="C1665" t="str">
            <v>BPIFA4P</v>
          </cell>
          <cell r="D1665" t="str">
            <v>Putative BPIFA4P protein</v>
          </cell>
          <cell r="E1665">
            <v>317716</v>
          </cell>
          <cell r="F1665" t="str">
            <v>Q86YQ2</v>
          </cell>
          <cell r="H1665" t="str">
            <v>Tdark</v>
          </cell>
        </row>
        <row r="1666">
          <cell r="C1666" t="str">
            <v>BPIFB1</v>
          </cell>
          <cell r="D1666" t="str">
            <v>BPI fold-containing family B member 1</v>
          </cell>
          <cell r="E1666">
            <v>92747</v>
          </cell>
          <cell r="F1666" t="str">
            <v>Q8TDL5</v>
          </cell>
          <cell r="G1666" t="str">
            <v>ENSP00000253354</v>
          </cell>
          <cell r="H1666" t="str">
            <v>Tbio</v>
          </cell>
        </row>
        <row r="1667">
          <cell r="C1667" t="str">
            <v>BPIFB2</v>
          </cell>
          <cell r="D1667" t="str">
            <v>BPI fold-containing family B member 2</v>
          </cell>
          <cell r="E1667">
            <v>80341</v>
          </cell>
          <cell r="F1667" t="str">
            <v>Q8N4F0</v>
          </cell>
          <cell r="G1667" t="str">
            <v>ENSP00000170150</v>
          </cell>
          <cell r="H1667" t="str">
            <v>Tdark</v>
          </cell>
        </row>
        <row r="1668">
          <cell r="C1668" t="str">
            <v>BPIFB3</v>
          </cell>
          <cell r="D1668" t="str">
            <v>BPI fold-containing family B member 3</v>
          </cell>
          <cell r="E1668">
            <v>359710</v>
          </cell>
          <cell r="F1668" t="str">
            <v>P59826</v>
          </cell>
          <cell r="G1668" t="str">
            <v>ENSP00000364643</v>
          </cell>
          <cell r="H1668" t="str">
            <v>Tdark</v>
          </cell>
        </row>
        <row r="1669">
          <cell r="C1669" t="str">
            <v>BPIFB4</v>
          </cell>
          <cell r="D1669" t="str">
            <v>BPI fold-containing family B member 4</v>
          </cell>
          <cell r="E1669">
            <v>149954</v>
          </cell>
          <cell r="F1669" t="str">
            <v>P59827</v>
          </cell>
          <cell r="G1669" t="str">
            <v>ENSP00000364632</v>
          </cell>
          <cell r="H1669" t="str">
            <v>Tbio</v>
          </cell>
        </row>
        <row r="1670">
          <cell r="C1670" t="str">
            <v>BPIFB6</v>
          </cell>
          <cell r="D1670" t="str">
            <v>BPI fold-containing family B member 6</v>
          </cell>
          <cell r="E1670">
            <v>128859</v>
          </cell>
          <cell r="F1670" t="str">
            <v>Q8NFQ5</v>
          </cell>
          <cell r="G1670" t="str">
            <v>ENSP00000344929</v>
          </cell>
          <cell r="H1670" t="str">
            <v>Tdark</v>
          </cell>
        </row>
        <row r="1671">
          <cell r="C1671" t="str">
            <v>BPIFC</v>
          </cell>
          <cell r="D1671" t="str">
            <v>BPI fold-containing family C protein</v>
          </cell>
          <cell r="E1671">
            <v>254240</v>
          </cell>
          <cell r="F1671" t="str">
            <v>Q8NFQ6</v>
          </cell>
          <cell r="G1671" t="str">
            <v>ENSP00000380594</v>
          </cell>
          <cell r="H1671" t="str">
            <v>Tdark</v>
          </cell>
        </row>
        <row r="1672">
          <cell r="C1672" t="str">
            <v>BPNT1</v>
          </cell>
          <cell r="D1672" t="str">
            <v>3'(2'),5'-bisphosphate nucleotidase 1</v>
          </cell>
          <cell r="E1672">
            <v>10380</v>
          </cell>
          <cell r="F1672" t="str">
            <v>O95861</v>
          </cell>
          <cell r="G1672" t="str">
            <v>ENSP00000446828</v>
          </cell>
          <cell r="H1672" t="str">
            <v>Tbio</v>
          </cell>
        </row>
        <row r="1673">
          <cell r="C1673" t="str">
            <v>BPTF</v>
          </cell>
          <cell r="D1673" t="str">
            <v>Nucleosome-remodeling factor subunit BPTF</v>
          </cell>
          <cell r="E1673">
            <v>2186</v>
          </cell>
          <cell r="F1673" t="str">
            <v>Q12830</v>
          </cell>
          <cell r="G1673" t="str">
            <v>ENSP00000307208</v>
          </cell>
          <cell r="H1673" t="str">
            <v>Tchem</v>
          </cell>
        </row>
        <row r="1674">
          <cell r="C1674" t="str">
            <v>BPY2</v>
          </cell>
          <cell r="D1674" t="str">
            <v>Testis-specific basic protein Y 2</v>
          </cell>
          <cell r="E1674">
            <v>442867</v>
          </cell>
          <cell r="F1674" t="str">
            <v>O14599</v>
          </cell>
          <cell r="H1674" t="str">
            <v>Tbio</v>
          </cell>
        </row>
        <row r="1675">
          <cell r="C1675" t="str">
            <v>BRAF</v>
          </cell>
          <cell r="D1675" t="str">
            <v>Serine/threonine-protein kinase B-raf</v>
          </cell>
          <cell r="E1675">
            <v>673</v>
          </cell>
          <cell r="F1675" t="str">
            <v>P15056</v>
          </cell>
          <cell r="G1675" t="str">
            <v>ENSP00000288602</v>
          </cell>
          <cell r="H1675" t="str">
            <v>Tclin</v>
          </cell>
        </row>
        <row r="1676">
          <cell r="C1676" t="str">
            <v>BRAP</v>
          </cell>
          <cell r="D1676" t="str">
            <v>BRCA1-associated protein</v>
          </cell>
          <cell r="E1676">
            <v>8315</v>
          </cell>
          <cell r="F1676" t="str">
            <v>Q7Z569</v>
          </cell>
          <cell r="G1676" t="str">
            <v>ENSP00000403524</v>
          </cell>
          <cell r="H1676" t="str">
            <v>Tbio</v>
          </cell>
        </row>
        <row r="1677">
          <cell r="C1677" t="str">
            <v>BRAT1</v>
          </cell>
          <cell r="D1677" t="str">
            <v>BRCA1-associated ATM activator 1</v>
          </cell>
          <cell r="E1677">
            <v>221927</v>
          </cell>
          <cell r="F1677" t="str">
            <v>Q6PJG6</v>
          </cell>
          <cell r="G1677" t="str">
            <v>ENSP00000339637</v>
          </cell>
          <cell r="H1677" t="str">
            <v>Tbio</v>
          </cell>
        </row>
        <row r="1678">
          <cell r="C1678" t="str">
            <v>BRCA1</v>
          </cell>
          <cell r="D1678" t="str">
            <v>Breast cancer type 1 susceptibility protein</v>
          </cell>
          <cell r="E1678">
            <v>672</v>
          </cell>
          <cell r="F1678" t="str">
            <v>P38398</v>
          </cell>
          <cell r="G1678" t="str">
            <v>ENSP00000418960</v>
          </cell>
          <cell r="H1678" t="str">
            <v>Tchem</v>
          </cell>
        </row>
        <row r="1679">
          <cell r="C1679" t="str">
            <v>BRCA2</v>
          </cell>
          <cell r="D1679" t="str">
            <v>Breast cancer type 2 susceptibility protein</v>
          </cell>
          <cell r="E1679">
            <v>675</v>
          </cell>
          <cell r="F1679" t="str">
            <v>P51587</v>
          </cell>
          <cell r="G1679" t="str">
            <v>ENSP00000369497</v>
          </cell>
          <cell r="H1679" t="str">
            <v>Tbio</v>
          </cell>
        </row>
        <row r="1680">
          <cell r="C1680" t="str">
            <v>BRCC3</v>
          </cell>
          <cell r="D1680" t="str">
            <v>Lys-63-specific deubiquitinase BRCC36</v>
          </cell>
          <cell r="E1680">
            <v>79184</v>
          </cell>
          <cell r="F1680" t="str">
            <v>P46736</v>
          </cell>
          <cell r="G1680" t="str">
            <v>ENSP00000358474</v>
          </cell>
          <cell r="H1680" t="str">
            <v>Tbio</v>
          </cell>
        </row>
        <row r="1681">
          <cell r="C1681" t="str">
            <v>BRD1</v>
          </cell>
          <cell r="D1681" t="str">
            <v>Bromodomain-containing protein 1</v>
          </cell>
          <cell r="E1681">
            <v>23774</v>
          </cell>
          <cell r="F1681" t="str">
            <v>O95696</v>
          </cell>
          <cell r="G1681" t="str">
            <v>ENSP00000216267</v>
          </cell>
          <cell r="H1681" t="str">
            <v>Tchem</v>
          </cell>
        </row>
        <row r="1682">
          <cell r="C1682" t="str">
            <v>BRD2</v>
          </cell>
          <cell r="D1682" t="str">
            <v>Bromodomain-containing protein 2</v>
          </cell>
          <cell r="E1682">
            <v>6046</v>
          </cell>
          <cell r="F1682" t="str">
            <v>P25440</v>
          </cell>
          <cell r="G1682" t="str">
            <v>ENSP00000378704</v>
          </cell>
          <cell r="H1682" t="str">
            <v>Tchem</v>
          </cell>
        </row>
        <row r="1683">
          <cell r="C1683" t="str">
            <v>BRD3</v>
          </cell>
          <cell r="D1683" t="str">
            <v>Bromodomain-containing protein 3</v>
          </cell>
          <cell r="E1683">
            <v>8019</v>
          </cell>
          <cell r="F1683" t="str">
            <v>Q15059</v>
          </cell>
          <cell r="G1683" t="str">
            <v>ENSP00000305918</v>
          </cell>
          <cell r="H1683" t="str">
            <v>Tchem</v>
          </cell>
        </row>
        <row r="1684">
          <cell r="C1684" t="str">
            <v>BRD3OS</v>
          </cell>
          <cell r="D1684" t="str">
            <v>Putative uncharacterized protein BRD3OS</v>
          </cell>
          <cell r="E1684">
            <v>266655</v>
          </cell>
          <cell r="F1684" t="str">
            <v>A0A1B0GUI7</v>
          </cell>
          <cell r="H1684" t="str">
            <v>Tdark</v>
          </cell>
        </row>
        <row r="1685">
          <cell r="C1685" t="str">
            <v>BRD4</v>
          </cell>
          <cell r="D1685" t="str">
            <v>Bromodomain-containing protein 4</v>
          </cell>
          <cell r="E1685">
            <v>23476</v>
          </cell>
          <cell r="F1685" t="str">
            <v>O60885</v>
          </cell>
          <cell r="G1685" t="str">
            <v>ENSP00000263377</v>
          </cell>
          <cell r="H1685" t="str">
            <v>Tchem</v>
          </cell>
        </row>
        <row r="1686">
          <cell r="C1686" t="str">
            <v>BRD7</v>
          </cell>
          <cell r="D1686" t="str">
            <v>Bromodomain-containing protein 7</v>
          </cell>
          <cell r="E1686">
            <v>29117</v>
          </cell>
          <cell r="F1686" t="str">
            <v>Q9NPI1</v>
          </cell>
          <cell r="G1686" t="str">
            <v>ENSP00000378181</v>
          </cell>
          <cell r="H1686" t="str">
            <v>Tchem</v>
          </cell>
        </row>
        <row r="1687">
          <cell r="C1687" t="str">
            <v>BRD8</v>
          </cell>
          <cell r="D1687" t="str">
            <v>Bromodomain-containing protein 8</v>
          </cell>
          <cell r="E1687">
            <v>10902</v>
          </cell>
          <cell r="F1687" t="str">
            <v>Q9H0E9</v>
          </cell>
          <cell r="G1687" t="str">
            <v>ENSP00000254900</v>
          </cell>
          <cell r="H1687" t="str">
            <v>Tbio</v>
          </cell>
        </row>
        <row r="1688">
          <cell r="C1688" t="str">
            <v>BRD9</v>
          </cell>
          <cell r="D1688" t="str">
            <v>Bromodomain-containing protein 9</v>
          </cell>
          <cell r="E1688">
            <v>65980</v>
          </cell>
          <cell r="F1688" t="str">
            <v>Q9H8M2</v>
          </cell>
          <cell r="G1688" t="str">
            <v>ENSP00000419765</v>
          </cell>
          <cell r="H1688" t="str">
            <v>Tchem</v>
          </cell>
        </row>
        <row r="1689">
          <cell r="C1689" t="str">
            <v>BRDT</v>
          </cell>
          <cell r="D1689" t="str">
            <v>Bromodomain testis-specific protein</v>
          </cell>
          <cell r="E1689">
            <v>676</v>
          </cell>
          <cell r="F1689" t="str">
            <v>Q58F21</v>
          </cell>
          <cell r="G1689" t="str">
            <v>ENSP00000387822</v>
          </cell>
          <cell r="H1689" t="str">
            <v>Tchem</v>
          </cell>
        </row>
        <row r="1690">
          <cell r="C1690" t="str">
            <v>BRF1</v>
          </cell>
          <cell r="D1690" t="str">
            <v>Transcription factor IIIB 90 kDa subunit</v>
          </cell>
          <cell r="E1690">
            <v>2972</v>
          </cell>
          <cell r="F1690" t="str">
            <v>Q92994</v>
          </cell>
          <cell r="G1690" t="str">
            <v>ENSP00000448323</v>
          </cell>
          <cell r="H1690" t="str">
            <v>Tbio</v>
          </cell>
        </row>
        <row r="1691">
          <cell r="C1691" t="str">
            <v>BRF2</v>
          </cell>
          <cell r="D1691" t="str">
            <v>Transcription factor IIIB 50 kDa subunit</v>
          </cell>
          <cell r="E1691">
            <v>55290</v>
          </cell>
          <cell r="F1691" t="str">
            <v>Q9HAW0</v>
          </cell>
          <cell r="G1691" t="str">
            <v>ENSP00000220659</v>
          </cell>
          <cell r="H1691" t="str">
            <v>Tbio</v>
          </cell>
        </row>
        <row r="1692">
          <cell r="C1692" t="str">
            <v>BRI3</v>
          </cell>
          <cell r="D1692" t="str">
            <v>Brain protein I3</v>
          </cell>
          <cell r="E1692">
            <v>25798</v>
          </cell>
          <cell r="F1692" t="str">
            <v>O95415</v>
          </cell>
          <cell r="G1692" t="str">
            <v>ENSP00000297290</v>
          </cell>
          <cell r="H1692" t="str">
            <v>Tbio</v>
          </cell>
        </row>
        <row r="1693">
          <cell r="C1693" t="str">
            <v>BRI3BP</v>
          </cell>
          <cell r="D1693" t="str">
            <v>BRI3-binding protein</v>
          </cell>
          <cell r="E1693">
            <v>140707</v>
          </cell>
          <cell r="F1693" t="str">
            <v>Q8WY22</v>
          </cell>
          <cell r="G1693" t="str">
            <v>ENSP00000340761</v>
          </cell>
          <cell r="H1693" t="str">
            <v>Tbio</v>
          </cell>
        </row>
        <row r="1694">
          <cell r="C1694" t="str">
            <v>BRICD5</v>
          </cell>
          <cell r="D1694" t="str">
            <v>BRICHOS domain-containing protein 5</v>
          </cell>
          <cell r="E1694">
            <v>283870</v>
          </cell>
          <cell r="F1694" t="str">
            <v>Q6PL45</v>
          </cell>
          <cell r="G1694" t="str">
            <v>ENSP00000332389</v>
          </cell>
          <cell r="H1694" t="str">
            <v>Tdark</v>
          </cell>
        </row>
        <row r="1695">
          <cell r="C1695" t="str">
            <v>BRINP1</v>
          </cell>
          <cell r="D1695" t="str">
            <v>BMP/retinoic acid-inducible neural-specific protein 1</v>
          </cell>
          <cell r="E1695">
            <v>1620</v>
          </cell>
          <cell r="F1695" t="str">
            <v>O60477</v>
          </cell>
          <cell r="G1695" t="str">
            <v>ENSP00000265922</v>
          </cell>
          <cell r="H1695" t="str">
            <v>Tbio</v>
          </cell>
        </row>
        <row r="1696">
          <cell r="C1696" t="str">
            <v>BRINP2</v>
          </cell>
          <cell r="D1696" t="str">
            <v>BMP/retinoic acid-inducible neural-specific protein 2</v>
          </cell>
          <cell r="E1696">
            <v>57795</v>
          </cell>
          <cell r="F1696" t="str">
            <v>Q9C0B6</v>
          </cell>
          <cell r="G1696" t="str">
            <v>ENSP00000354481</v>
          </cell>
          <cell r="H1696" t="str">
            <v>Tdark</v>
          </cell>
        </row>
        <row r="1697">
          <cell r="C1697" t="str">
            <v>BRINP3</v>
          </cell>
          <cell r="D1697" t="str">
            <v>BMP/retinoic acid-inducible neural-specific protein 3</v>
          </cell>
          <cell r="E1697">
            <v>339479</v>
          </cell>
          <cell r="F1697" t="str">
            <v>Q76B58</v>
          </cell>
          <cell r="G1697" t="str">
            <v>ENSP00000356432</v>
          </cell>
          <cell r="H1697" t="str">
            <v>Tbio</v>
          </cell>
        </row>
        <row r="1698">
          <cell r="C1698" t="str">
            <v>BRIP1</v>
          </cell>
          <cell r="D1698" t="str">
            <v>Fanconi anemia group J protein</v>
          </cell>
          <cell r="E1698">
            <v>83990</v>
          </cell>
          <cell r="F1698" t="str">
            <v>Q9BX63</v>
          </cell>
          <cell r="G1698" t="str">
            <v>ENSP00000259008</v>
          </cell>
          <cell r="H1698" t="str">
            <v>Tbio</v>
          </cell>
        </row>
        <row r="1699">
          <cell r="C1699" t="str">
            <v>BRIX1</v>
          </cell>
          <cell r="D1699" t="str">
            <v>Ribosome biogenesis protein BRX1 homolog</v>
          </cell>
          <cell r="E1699">
            <v>55299</v>
          </cell>
          <cell r="F1699" t="str">
            <v>Q8TDN6</v>
          </cell>
          <cell r="G1699" t="str">
            <v>ENSP00000338862</v>
          </cell>
          <cell r="H1699" t="str">
            <v>Tbio</v>
          </cell>
        </row>
        <row r="1700">
          <cell r="C1700" t="str">
            <v>BRK1</v>
          </cell>
          <cell r="D1700" t="str">
            <v>Protein BRICK1</v>
          </cell>
          <cell r="E1700">
            <v>55845</v>
          </cell>
          <cell r="F1700" t="str">
            <v>Q8WUW1</v>
          </cell>
          <cell r="G1700" t="str">
            <v>ENSP00000432472</v>
          </cell>
          <cell r="H1700" t="str">
            <v>Tbio</v>
          </cell>
        </row>
        <row r="1701">
          <cell r="C1701" t="str">
            <v>BRMS1</v>
          </cell>
          <cell r="D1701" t="str">
            <v>Breast cancer metastasis-suppressor 1</v>
          </cell>
          <cell r="E1701">
            <v>25855</v>
          </cell>
          <cell r="F1701" t="str">
            <v>Q9HCU9</v>
          </cell>
          <cell r="G1701" t="str">
            <v>ENSP00000396052</v>
          </cell>
          <cell r="H1701" t="str">
            <v>Tbio</v>
          </cell>
        </row>
        <row r="1702">
          <cell r="C1702" t="str">
            <v>BRMS1L</v>
          </cell>
          <cell r="D1702" t="str">
            <v>Breast cancer metastasis-suppressor 1-like protein</v>
          </cell>
          <cell r="E1702">
            <v>84312</v>
          </cell>
          <cell r="F1702" t="str">
            <v>Q5PSV4</v>
          </cell>
          <cell r="G1702" t="str">
            <v>ENSP00000216807</v>
          </cell>
          <cell r="H1702" t="str">
            <v>Tbio</v>
          </cell>
        </row>
        <row r="1703">
          <cell r="C1703" t="str">
            <v>BROX</v>
          </cell>
          <cell r="D1703" t="str">
            <v>BRO1 domain-containing protein BROX</v>
          </cell>
          <cell r="E1703">
            <v>148362</v>
          </cell>
          <cell r="F1703" t="str">
            <v>Q5VW32</v>
          </cell>
          <cell r="G1703" t="str">
            <v>ENSP00000343742</v>
          </cell>
          <cell r="H1703" t="str">
            <v>Tbio</v>
          </cell>
        </row>
        <row r="1704">
          <cell r="C1704" t="str">
            <v>BRPF1</v>
          </cell>
          <cell r="D1704" t="str">
            <v>Peregrin</v>
          </cell>
          <cell r="E1704">
            <v>7862</v>
          </cell>
          <cell r="F1704" t="str">
            <v>P55201</v>
          </cell>
          <cell r="G1704" t="str">
            <v>ENSP00000373340</v>
          </cell>
          <cell r="H1704" t="str">
            <v>Tchem</v>
          </cell>
        </row>
        <row r="1705">
          <cell r="C1705" t="str">
            <v>BRPF3</v>
          </cell>
          <cell r="D1705" t="str">
            <v>Bromodomain and PHD finger-containing protein 3</v>
          </cell>
          <cell r="E1705">
            <v>27154</v>
          </cell>
          <cell r="F1705" t="str">
            <v>Q9ULD4</v>
          </cell>
          <cell r="G1705" t="str">
            <v>ENSP00000350267</v>
          </cell>
          <cell r="H1705" t="str">
            <v>Tchem</v>
          </cell>
        </row>
        <row r="1706">
          <cell r="C1706" t="str">
            <v>BRS3</v>
          </cell>
          <cell r="D1706" t="str">
            <v>Bombesin receptor subtype-3</v>
          </cell>
          <cell r="E1706">
            <v>680</v>
          </cell>
          <cell r="F1706" t="str">
            <v>P32247</v>
          </cell>
          <cell r="G1706" t="str">
            <v>ENSP00000359682</v>
          </cell>
          <cell r="H1706" t="str">
            <v>Tchem</v>
          </cell>
        </row>
        <row r="1707">
          <cell r="C1707" t="str">
            <v>BRSK1</v>
          </cell>
          <cell r="D1707" t="str">
            <v>Serine/threonine-protein kinase BRSK1</v>
          </cell>
          <cell r="E1707">
            <v>84446</v>
          </cell>
          <cell r="F1707" t="str">
            <v>Q8TDC3</v>
          </cell>
          <cell r="G1707" t="str">
            <v>ENSP00000310649</v>
          </cell>
          <cell r="H1707" t="str">
            <v>Tchem</v>
          </cell>
        </row>
        <row r="1708">
          <cell r="C1708" t="str">
            <v>BRSK2</v>
          </cell>
          <cell r="D1708" t="str">
            <v>Serine/threonine-protein kinase BRSK2</v>
          </cell>
          <cell r="E1708">
            <v>9024</v>
          </cell>
          <cell r="F1708" t="str">
            <v>Q8IWQ3</v>
          </cell>
          <cell r="G1708" t="str">
            <v>ENSP00000371614</v>
          </cell>
          <cell r="H1708" t="str">
            <v>Tchem</v>
          </cell>
        </row>
        <row r="1709">
          <cell r="C1709" t="str">
            <v>BRWD1</v>
          </cell>
          <cell r="D1709" t="str">
            <v>Bromodomain and WD repeat-containing protein 1</v>
          </cell>
          <cell r="E1709">
            <v>54014</v>
          </cell>
          <cell r="F1709" t="str">
            <v>Q9NSI6</v>
          </cell>
          <cell r="G1709" t="str">
            <v>ENSP00000330753</v>
          </cell>
          <cell r="H1709" t="str">
            <v>Tbio</v>
          </cell>
        </row>
        <row r="1710">
          <cell r="C1710" t="str">
            <v>BRWD1-AS2</v>
          </cell>
          <cell r="D1710" t="str">
            <v>Putative uncharacterized protein encoded by BRWD1-AS2</v>
          </cell>
          <cell r="E1710">
            <v>103091865</v>
          </cell>
          <cell r="F1710" t="str">
            <v>P59051</v>
          </cell>
          <cell r="H1710" t="str">
            <v>Tdark</v>
          </cell>
        </row>
        <row r="1711">
          <cell r="C1711" t="str">
            <v>BRWD3</v>
          </cell>
          <cell r="D1711" t="str">
            <v>Bromodomain and WD repeat-containing protein 3</v>
          </cell>
          <cell r="E1711">
            <v>254065</v>
          </cell>
          <cell r="F1711" t="str">
            <v>Q6RI45</v>
          </cell>
          <cell r="G1711" t="str">
            <v>ENSP00000362372</v>
          </cell>
          <cell r="H1711" t="str">
            <v>Tbio</v>
          </cell>
        </row>
        <row r="1712">
          <cell r="C1712" t="str">
            <v>BSCL2</v>
          </cell>
          <cell r="D1712" t="str">
            <v>Seipin</v>
          </cell>
          <cell r="E1712">
            <v>26580</v>
          </cell>
          <cell r="F1712" t="str">
            <v>Q96G97</v>
          </cell>
          <cell r="G1712" t="str">
            <v>ENSP00000354032</v>
          </cell>
          <cell r="H1712" t="str">
            <v>Tbio</v>
          </cell>
        </row>
        <row r="1713">
          <cell r="C1713" t="str">
            <v>BSDC1</v>
          </cell>
          <cell r="D1713" t="str">
            <v>BSD domain-containing protein 1</v>
          </cell>
          <cell r="E1713">
            <v>55108</v>
          </cell>
          <cell r="F1713" t="str">
            <v>Q9NW68</v>
          </cell>
          <cell r="G1713" t="str">
            <v>ENSP00000344816</v>
          </cell>
          <cell r="H1713" t="str">
            <v>Tdark</v>
          </cell>
        </row>
        <row r="1714">
          <cell r="C1714" t="str">
            <v>BSG</v>
          </cell>
          <cell r="D1714" t="str">
            <v>Basigin</v>
          </cell>
          <cell r="E1714">
            <v>682</v>
          </cell>
          <cell r="F1714" t="str">
            <v>P35613</v>
          </cell>
          <cell r="G1714" t="str">
            <v>ENSP00000333769</v>
          </cell>
          <cell r="H1714" t="str">
            <v>Tbio</v>
          </cell>
        </row>
        <row r="1715">
          <cell r="C1715" t="str">
            <v>BSN</v>
          </cell>
          <cell r="D1715" t="str">
            <v>Protein bassoon</v>
          </cell>
          <cell r="E1715">
            <v>8927</v>
          </cell>
          <cell r="F1715" t="str">
            <v>Q9UPA5</v>
          </cell>
          <cell r="G1715" t="str">
            <v>ENSP00000296452</v>
          </cell>
          <cell r="H1715" t="str">
            <v>Tbio</v>
          </cell>
        </row>
        <row r="1716">
          <cell r="C1716" t="str">
            <v>BSND</v>
          </cell>
          <cell r="D1716" t="str">
            <v>Barttin</v>
          </cell>
          <cell r="E1716">
            <v>7809</v>
          </cell>
          <cell r="F1716" t="str">
            <v>Q8WZ55</v>
          </cell>
          <cell r="G1716" t="str">
            <v>ENSP00000360312</v>
          </cell>
          <cell r="H1716" t="str">
            <v>Tbio</v>
          </cell>
        </row>
        <row r="1717">
          <cell r="C1717" t="str">
            <v>BSPH1</v>
          </cell>
          <cell r="D1717" t="str">
            <v>Binder of sperm protein homolog 1</v>
          </cell>
          <cell r="E1717">
            <v>100131137</v>
          </cell>
          <cell r="F1717" t="str">
            <v>Q075Z2</v>
          </cell>
          <cell r="G1717" t="str">
            <v>ENSP00000341762</v>
          </cell>
          <cell r="H1717" t="str">
            <v>Tdark</v>
          </cell>
        </row>
        <row r="1718">
          <cell r="C1718" t="str">
            <v>BSPRY</v>
          </cell>
          <cell r="D1718" t="str">
            <v>B box and SPRY domain-containing protein</v>
          </cell>
          <cell r="E1718">
            <v>54836</v>
          </cell>
          <cell r="F1718" t="str">
            <v>Q5W0U4</v>
          </cell>
          <cell r="G1718" t="str">
            <v>ENSP00000363298</v>
          </cell>
          <cell r="H1718" t="str">
            <v>Tdark</v>
          </cell>
        </row>
        <row r="1719">
          <cell r="C1719" t="str">
            <v>BST1</v>
          </cell>
          <cell r="D1719" t="str">
            <v>ADP-ribosyl cyclase/cyclic ADP-ribose hydrolase 2</v>
          </cell>
          <cell r="E1719">
            <v>683</v>
          </cell>
          <cell r="F1719" t="str">
            <v>Q10588</v>
          </cell>
          <cell r="G1719" t="str">
            <v>ENSP00000265016</v>
          </cell>
          <cell r="H1719" t="str">
            <v>Tbio</v>
          </cell>
        </row>
        <row r="1720">
          <cell r="C1720" t="str">
            <v>BST2</v>
          </cell>
          <cell r="D1720" t="str">
            <v>Bone marrow stromal antigen 2</v>
          </cell>
          <cell r="E1720">
            <v>684</v>
          </cell>
          <cell r="F1720" t="str">
            <v>Q10589</v>
          </cell>
          <cell r="G1720" t="str">
            <v>ENSP00000252593</v>
          </cell>
          <cell r="H1720" t="str">
            <v>Tbio</v>
          </cell>
        </row>
        <row r="1721">
          <cell r="C1721" t="str">
            <v>BSX</v>
          </cell>
          <cell r="D1721" t="str">
            <v>Brain-specific homeobox protein homolog</v>
          </cell>
          <cell r="E1721">
            <v>390259</v>
          </cell>
          <cell r="F1721" t="str">
            <v>Q3C1V8</v>
          </cell>
          <cell r="G1721" t="str">
            <v>ENSP00000344285</v>
          </cell>
          <cell r="H1721" t="str">
            <v>Tbio</v>
          </cell>
        </row>
        <row r="1722">
          <cell r="C1722" t="str">
            <v>BTAF1</v>
          </cell>
          <cell r="D1722" t="str">
            <v>TATA-binding protein-associated factor 172</v>
          </cell>
          <cell r="E1722">
            <v>9044</v>
          </cell>
          <cell r="F1722" t="str">
            <v>O14981</v>
          </cell>
          <cell r="G1722" t="str">
            <v>ENSP00000265990</v>
          </cell>
          <cell r="H1722" t="str">
            <v>Tbio</v>
          </cell>
        </row>
        <row r="1723">
          <cell r="C1723" t="str">
            <v>BTBD1</v>
          </cell>
          <cell r="D1723" t="str">
            <v>BTB/POZ domain-containing protein 1</v>
          </cell>
          <cell r="E1723">
            <v>53339</v>
          </cell>
          <cell r="F1723" t="str">
            <v>Q9H0C5</v>
          </cell>
          <cell r="G1723" t="str">
            <v>ENSP00000261721</v>
          </cell>
          <cell r="H1723" t="str">
            <v>Tbio</v>
          </cell>
        </row>
        <row r="1724">
          <cell r="C1724" t="str">
            <v>BTBD10</v>
          </cell>
          <cell r="D1724" t="str">
            <v>BTB/POZ domain-containing protein 10</v>
          </cell>
          <cell r="E1724">
            <v>84280</v>
          </cell>
          <cell r="F1724" t="str">
            <v>Q9BSF8</v>
          </cell>
          <cell r="G1724" t="str">
            <v>ENSP00000431186</v>
          </cell>
          <cell r="H1724" t="str">
            <v>Tbio</v>
          </cell>
        </row>
        <row r="1725">
          <cell r="C1725" t="str">
            <v>BTBD11</v>
          </cell>
          <cell r="D1725" t="str">
            <v>Ankyrin repeat and BTB/POZ domain-containing protein BTBD11</v>
          </cell>
          <cell r="E1725">
            <v>121551</v>
          </cell>
          <cell r="F1725" t="str">
            <v>A6QL63</v>
          </cell>
          <cell r="G1725" t="str">
            <v>ENSP00000280758</v>
          </cell>
          <cell r="H1725" t="str">
            <v>Tdark</v>
          </cell>
        </row>
        <row r="1726">
          <cell r="C1726" t="str">
            <v>BTBD16</v>
          </cell>
          <cell r="D1726" t="str">
            <v>BTB/POZ domain-containing protein 16</v>
          </cell>
          <cell r="E1726">
            <v>118663</v>
          </cell>
          <cell r="F1726" t="str">
            <v>Q32M84</v>
          </cell>
          <cell r="G1726" t="str">
            <v>ENSP00000260723</v>
          </cell>
          <cell r="H1726" t="str">
            <v>Tbio</v>
          </cell>
        </row>
        <row r="1727">
          <cell r="C1727" t="str">
            <v>BTBD17</v>
          </cell>
          <cell r="D1727" t="str">
            <v>BTB/POZ domain-containing protein 17</v>
          </cell>
          <cell r="E1727">
            <v>388419</v>
          </cell>
          <cell r="F1727" t="str">
            <v>A6NE02</v>
          </cell>
          <cell r="G1727" t="str">
            <v>ENSP00000364515</v>
          </cell>
          <cell r="H1727" t="str">
            <v>Tdark</v>
          </cell>
        </row>
        <row r="1728">
          <cell r="C1728" t="str">
            <v>BTBD18</v>
          </cell>
          <cell r="D1728" t="str">
            <v>BTB/POZ domain-containing protein 18</v>
          </cell>
          <cell r="E1728">
            <v>643376</v>
          </cell>
          <cell r="F1728" t="str">
            <v>B2RXH4</v>
          </cell>
          <cell r="G1728" t="str">
            <v>ENSP00000394472</v>
          </cell>
          <cell r="H1728" t="str">
            <v>Tdark</v>
          </cell>
        </row>
        <row r="1729">
          <cell r="C1729" t="str">
            <v>BTBD19</v>
          </cell>
          <cell r="D1729" t="str">
            <v>BTB/POZ domain-containing protein 19</v>
          </cell>
          <cell r="E1729">
            <v>149478</v>
          </cell>
          <cell r="F1729" t="str">
            <v>C9JJ37</v>
          </cell>
          <cell r="G1729" t="str">
            <v>ENSP00000395461</v>
          </cell>
          <cell r="H1729" t="str">
            <v>Tdark</v>
          </cell>
        </row>
        <row r="1730">
          <cell r="C1730" t="str">
            <v>BTBD2</v>
          </cell>
          <cell r="D1730" t="str">
            <v>BTB/POZ domain-containing protein 2</v>
          </cell>
          <cell r="E1730">
            <v>55643</v>
          </cell>
          <cell r="F1730" t="str">
            <v>Q9BX70</v>
          </cell>
          <cell r="G1730" t="str">
            <v>ENSP00000255608</v>
          </cell>
          <cell r="H1730" t="str">
            <v>Tbio</v>
          </cell>
        </row>
        <row r="1731">
          <cell r="C1731" t="str">
            <v>BTBD3</v>
          </cell>
          <cell r="D1731" t="str">
            <v>BTB/POZ domain-containing protein 3</v>
          </cell>
          <cell r="E1731">
            <v>22903</v>
          </cell>
          <cell r="F1731" t="str">
            <v>Q9Y2F9</v>
          </cell>
          <cell r="G1731" t="str">
            <v>ENSP00000384545</v>
          </cell>
          <cell r="H1731" t="str">
            <v>Tdark</v>
          </cell>
        </row>
        <row r="1732">
          <cell r="C1732" t="str">
            <v>BTBD6</v>
          </cell>
          <cell r="D1732" t="str">
            <v>BTB/POZ domain-containing protein 6</v>
          </cell>
          <cell r="E1732">
            <v>90135</v>
          </cell>
          <cell r="F1732" t="str">
            <v>Q96KE9</v>
          </cell>
          <cell r="G1732" t="str">
            <v>ENSP00000376337</v>
          </cell>
          <cell r="H1732" t="str">
            <v>Tdark</v>
          </cell>
        </row>
        <row r="1733">
          <cell r="C1733" t="str">
            <v>BTBD7</v>
          </cell>
          <cell r="D1733" t="str">
            <v>BTB/POZ domain-containing protein 7</v>
          </cell>
          <cell r="E1733">
            <v>55727</v>
          </cell>
          <cell r="F1733" t="str">
            <v>Q9P203</v>
          </cell>
          <cell r="G1733" t="str">
            <v>ENSP00000335615</v>
          </cell>
          <cell r="H1733" t="str">
            <v>Tbio</v>
          </cell>
        </row>
        <row r="1734">
          <cell r="C1734" t="str">
            <v>BTBD8</v>
          </cell>
          <cell r="D1734" t="str">
            <v>BTB/POZ domain-containing protein 8</v>
          </cell>
          <cell r="E1734">
            <v>284697</v>
          </cell>
          <cell r="F1734" t="str">
            <v>Q5XKL5</v>
          </cell>
          <cell r="G1734" t="str">
            <v>ENSP00000343686</v>
          </cell>
          <cell r="H1734" t="str">
            <v>Tdark</v>
          </cell>
        </row>
        <row r="1735">
          <cell r="C1735" t="str">
            <v>BTBD9</v>
          </cell>
          <cell r="D1735" t="str">
            <v>BTB/POZ domain-containing protein 9</v>
          </cell>
          <cell r="E1735">
            <v>114781</v>
          </cell>
          <cell r="F1735" t="str">
            <v>Q96Q07</v>
          </cell>
          <cell r="G1735" t="str">
            <v>ENSP00000418751</v>
          </cell>
          <cell r="H1735" t="str">
            <v>Tbio</v>
          </cell>
        </row>
        <row r="1736">
          <cell r="C1736" t="str">
            <v>BTC</v>
          </cell>
          <cell r="D1736" t="str">
            <v>Probetacellulin</v>
          </cell>
          <cell r="E1736">
            <v>685</v>
          </cell>
          <cell r="F1736" t="str">
            <v>P35070</v>
          </cell>
          <cell r="G1736" t="str">
            <v>ENSP00000379092</v>
          </cell>
          <cell r="H1736" t="str">
            <v>Tbio</v>
          </cell>
        </row>
        <row r="1737">
          <cell r="C1737" t="str">
            <v>BTD</v>
          </cell>
          <cell r="D1737" t="str">
            <v>Biotinidase</v>
          </cell>
          <cell r="E1737">
            <v>686</v>
          </cell>
          <cell r="F1737" t="str">
            <v>P43251</v>
          </cell>
          <cell r="G1737" t="str">
            <v>ENSP00000400995</v>
          </cell>
          <cell r="H1737" t="str">
            <v>Tbio</v>
          </cell>
        </row>
        <row r="1738">
          <cell r="C1738" t="str">
            <v>BTF3</v>
          </cell>
          <cell r="D1738" t="str">
            <v>Transcription factor BTF3</v>
          </cell>
          <cell r="E1738">
            <v>689</v>
          </cell>
          <cell r="F1738" t="str">
            <v>P20290</v>
          </cell>
          <cell r="G1738" t="str">
            <v>ENSP00000369965</v>
          </cell>
          <cell r="H1738" t="str">
            <v>Tbio</v>
          </cell>
        </row>
        <row r="1739">
          <cell r="C1739" t="str">
            <v>BTF3L4</v>
          </cell>
          <cell r="D1739" t="str">
            <v>Transcription factor BTF3 homolog 4</v>
          </cell>
          <cell r="E1739">
            <v>91408</v>
          </cell>
          <cell r="F1739" t="str">
            <v>Q96K17</v>
          </cell>
          <cell r="G1739" t="str">
            <v>ENSP00000360664</v>
          </cell>
          <cell r="H1739" t="str">
            <v>Tdark</v>
          </cell>
        </row>
        <row r="1740">
          <cell r="C1740" t="str">
            <v>BTG1</v>
          </cell>
          <cell r="D1740" t="str">
            <v>Protein BTG1</v>
          </cell>
          <cell r="E1740">
            <v>694</v>
          </cell>
          <cell r="F1740" t="str">
            <v>P62324</v>
          </cell>
          <cell r="G1740" t="str">
            <v>ENSP00000256015</v>
          </cell>
          <cell r="H1740" t="str">
            <v>Tbio</v>
          </cell>
        </row>
        <row r="1741">
          <cell r="C1741" t="str">
            <v>BTG2</v>
          </cell>
          <cell r="D1741" t="str">
            <v>Protein BTG2</v>
          </cell>
          <cell r="E1741">
            <v>7832</v>
          </cell>
          <cell r="F1741" t="str">
            <v>P78543</v>
          </cell>
          <cell r="G1741" t="str">
            <v>ENSP00000290551</v>
          </cell>
          <cell r="H1741" t="str">
            <v>Tbio</v>
          </cell>
        </row>
        <row r="1742">
          <cell r="C1742" t="str">
            <v>BTG3</v>
          </cell>
          <cell r="D1742" t="str">
            <v>Protein BTG3</v>
          </cell>
          <cell r="E1742">
            <v>10950</v>
          </cell>
          <cell r="F1742" t="str">
            <v>Q14201</v>
          </cell>
          <cell r="G1742" t="str">
            <v>ENSP00000344609</v>
          </cell>
          <cell r="H1742" t="str">
            <v>Tbio</v>
          </cell>
        </row>
        <row r="1743">
          <cell r="C1743" t="str">
            <v>BTG4</v>
          </cell>
          <cell r="D1743" t="str">
            <v>Protein BTG4</v>
          </cell>
          <cell r="E1743">
            <v>54766</v>
          </cell>
          <cell r="F1743" t="str">
            <v>Q9NY30</v>
          </cell>
          <cell r="G1743" t="str">
            <v>ENSP00000348300</v>
          </cell>
          <cell r="H1743" t="str">
            <v>Tbio</v>
          </cell>
        </row>
        <row r="1744">
          <cell r="C1744" t="str">
            <v>BTK</v>
          </cell>
          <cell r="D1744" t="str">
            <v>Tyrosine-protein kinase BTK</v>
          </cell>
          <cell r="E1744">
            <v>695</v>
          </cell>
          <cell r="F1744" t="str">
            <v>Q06187</v>
          </cell>
          <cell r="G1744" t="str">
            <v>ENSP00000483570</v>
          </cell>
          <cell r="H1744" t="str">
            <v>Tclin</v>
          </cell>
        </row>
        <row r="1745">
          <cell r="C1745" t="str">
            <v>BTLA</v>
          </cell>
          <cell r="D1745" t="str">
            <v>B- and T-lymphocyte attenuator</v>
          </cell>
          <cell r="E1745">
            <v>151888</v>
          </cell>
          <cell r="F1745" t="str">
            <v>Q7Z6A9</v>
          </cell>
          <cell r="G1745" t="str">
            <v>ENSP00000333919</v>
          </cell>
          <cell r="H1745" t="str">
            <v>Tbio</v>
          </cell>
        </row>
        <row r="1746">
          <cell r="C1746" t="str">
            <v>BTN1A1</v>
          </cell>
          <cell r="D1746" t="str">
            <v>Butyrophilin subfamily 1 member A1</v>
          </cell>
          <cell r="E1746">
            <v>696</v>
          </cell>
          <cell r="F1746" t="str">
            <v>Q13410</v>
          </cell>
          <cell r="G1746" t="str">
            <v>ENSP00000244513</v>
          </cell>
          <cell r="H1746" t="str">
            <v>Tbio</v>
          </cell>
        </row>
        <row r="1747">
          <cell r="C1747" t="str">
            <v>BTN2A1</v>
          </cell>
          <cell r="D1747" t="str">
            <v>Butyrophilin subfamily 2 member A1</v>
          </cell>
          <cell r="E1747">
            <v>11120</v>
          </cell>
          <cell r="F1747" t="str">
            <v>Q7KYR7</v>
          </cell>
          <cell r="G1747" t="str">
            <v>ENSP00000312158</v>
          </cell>
          <cell r="H1747" t="str">
            <v>Tbio</v>
          </cell>
        </row>
        <row r="1748">
          <cell r="C1748" t="str">
            <v>BTN2A2</v>
          </cell>
          <cell r="D1748" t="str">
            <v>Butyrophilin subfamily 2 member A2</v>
          </cell>
          <cell r="E1748">
            <v>10385</v>
          </cell>
          <cell r="F1748" t="str">
            <v>Q8WVV5</v>
          </cell>
          <cell r="G1748" t="str">
            <v>ENSP00000349143</v>
          </cell>
          <cell r="H1748" t="str">
            <v>Tdark</v>
          </cell>
        </row>
        <row r="1749">
          <cell r="C1749" t="str">
            <v>BTN2A3P</v>
          </cell>
          <cell r="D1749" t="str">
            <v>Putative butyrophilin subfamily 2 member A3</v>
          </cell>
          <cell r="E1749">
            <v>54718</v>
          </cell>
          <cell r="F1749" t="str">
            <v>Q96KV6</v>
          </cell>
          <cell r="H1749" t="str">
            <v>Tdark</v>
          </cell>
        </row>
        <row r="1750">
          <cell r="C1750" t="str">
            <v>BTN3A1</v>
          </cell>
          <cell r="D1750" t="str">
            <v>Butyrophilin subfamily 3 member A1</v>
          </cell>
          <cell r="E1750">
            <v>11119</v>
          </cell>
          <cell r="F1750" t="str">
            <v>O00481</v>
          </cell>
          <cell r="G1750" t="str">
            <v>ENSP00000289361</v>
          </cell>
          <cell r="H1750" t="str">
            <v>Tbio</v>
          </cell>
        </row>
        <row r="1751">
          <cell r="C1751" t="str">
            <v>BTN3A2</v>
          </cell>
          <cell r="D1751" t="str">
            <v>Butyrophilin subfamily 3 member A2</v>
          </cell>
          <cell r="E1751">
            <v>11118</v>
          </cell>
          <cell r="F1751" t="str">
            <v>P78410</v>
          </cell>
          <cell r="G1751" t="str">
            <v>ENSP00000348751</v>
          </cell>
          <cell r="H1751" t="str">
            <v>Tbio</v>
          </cell>
        </row>
        <row r="1752">
          <cell r="C1752" t="str">
            <v>BTN3A3</v>
          </cell>
          <cell r="D1752" t="str">
            <v>Butyrophilin subfamily 3 member A3</v>
          </cell>
          <cell r="E1752">
            <v>10384</v>
          </cell>
          <cell r="F1752" t="str">
            <v>O00478</v>
          </cell>
          <cell r="G1752" t="str">
            <v>ENSP00000244519</v>
          </cell>
          <cell r="H1752" t="str">
            <v>Tdark</v>
          </cell>
        </row>
        <row r="1753">
          <cell r="C1753" t="str">
            <v>BTNL10</v>
          </cell>
          <cell r="D1753" t="str">
            <v>Butyrophilin-like protein 10</v>
          </cell>
          <cell r="E1753">
            <v>100129094</v>
          </cell>
          <cell r="F1753" t="str">
            <v>A8MVZ5</v>
          </cell>
          <cell r="H1753" t="str">
            <v>Tdark</v>
          </cell>
        </row>
        <row r="1754">
          <cell r="C1754" t="str">
            <v>BTNL2</v>
          </cell>
          <cell r="D1754" t="str">
            <v>Butyrophilin-like protein 2</v>
          </cell>
          <cell r="E1754">
            <v>56244</v>
          </cell>
          <cell r="F1754" t="str">
            <v>Q9UIR0</v>
          </cell>
          <cell r="G1754" t="str">
            <v>ENSP00000390613</v>
          </cell>
          <cell r="H1754" t="str">
            <v>Tbio</v>
          </cell>
        </row>
        <row r="1755">
          <cell r="C1755" t="str">
            <v>BTNL3</v>
          </cell>
          <cell r="D1755" t="str">
            <v>Butyrophilin-like protein 3</v>
          </cell>
          <cell r="E1755">
            <v>10917</v>
          </cell>
          <cell r="F1755" t="str">
            <v>Q6UXE8</v>
          </cell>
          <cell r="G1755" t="str">
            <v>ENSP00000341787</v>
          </cell>
          <cell r="H1755" t="str">
            <v>Tdark</v>
          </cell>
        </row>
        <row r="1756">
          <cell r="C1756" t="str">
            <v>BTNL8</v>
          </cell>
          <cell r="D1756" t="str">
            <v>Butyrophilin-like protein 8</v>
          </cell>
          <cell r="E1756">
            <v>79908</v>
          </cell>
          <cell r="F1756" t="str">
            <v>Q6UX41</v>
          </cell>
          <cell r="G1756" t="str">
            <v>ENSP00000342197</v>
          </cell>
          <cell r="H1756" t="str">
            <v>Tdark</v>
          </cell>
        </row>
        <row r="1757">
          <cell r="C1757" t="str">
            <v>BTNL9</v>
          </cell>
          <cell r="D1757" t="str">
            <v>Butyrophilin-like protein 9</v>
          </cell>
          <cell r="E1757">
            <v>153579</v>
          </cell>
          <cell r="F1757" t="str">
            <v>Q6UXG8</v>
          </cell>
          <cell r="G1757" t="str">
            <v>ENSP00000330200</v>
          </cell>
          <cell r="H1757" t="str">
            <v>Tbio</v>
          </cell>
        </row>
        <row r="1758">
          <cell r="C1758" t="str">
            <v>BTRC</v>
          </cell>
          <cell r="D1758" t="str">
            <v>F-box/WD repeat-containing protein 1A</v>
          </cell>
          <cell r="E1758">
            <v>8945</v>
          </cell>
          <cell r="F1758" t="str">
            <v>Q9Y297</v>
          </cell>
          <cell r="G1758" t="str">
            <v>ENSP00000359206</v>
          </cell>
          <cell r="H1758" t="str">
            <v>Tbio</v>
          </cell>
        </row>
        <row r="1759">
          <cell r="C1759" t="str">
            <v>BUB1</v>
          </cell>
          <cell r="D1759" t="str">
            <v>Mitotic checkpoint serine/threonine-protein kinase BUB1</v>
          </cell>
          <cell r="E1759">
            <v>699</v>
          </cell>
          <cell r="F1759" t="str">
            <v>O43683</v>
          </cell>
          <cell r="G1759" t="str">
            <v>ENSP00000302530</v>
          </cell>
          <cell r="H1759" t="str">
            <v>Tchem</v>
          </cell>
        </row>
        <row r="1760">
          <cell r="C1760" t="str">
            <v>BUB1B</v>
          </cell>
          <cell r="D1760" t="str">
            <v>Mitotic checkpoint serine/threonine-protein kinase BUB1 beta</v>
          </cell>
          <cell r="E1760">
            <v>701</v>
          </cell>
          <cell r="F1760" t="str">
            <v>O60566</v>
          </cell>
          <cell r="G1760" t="str">
            <v>ENSP00000287598</v>
          </cell>
          <cell r="H1760" t="str">
            <v>Tbio</v>
          </cell>
        </row>
        <row r="1761">
          <cell r="C1761" t="str">
            <v>BUB3</v>
          </cell>
          <cell r="D1761" t="str">
            <v>Mitotic checkpoint protein BUB3</v>
          </cell>
          <cell r="E1761">
            <v>9184</v>
          </cell>
          <cell r="F1761" t="str">
            <v>O43684</v>
          </cell>
          <cell r="G1761" t="str">
            <v>ENSP00000357858</v>
          </cell>
          <cell r="H1761" t="str">
            <v>Tbio</v>
          </cell>
        </row>
        <row r="1762">
          <cell r="C1762" t="str">
            <v>BUD13</v>
          </cell>
          <cell r="D1762" t="str">
            <v>BUD13 homolog</v>
          </cell>
          <cell r="E1762">
            <v>84811</v>
          </cell>
          <cell r="F1762" t="str">
            <v>Q9BRD0</v>
          </cell>
          <cell r="G1762" t="str">
            <v>ENSP00000260210</v>
          </cell>
          <cell r="H1762" t="str">
            <v>Tbio</v>
          </cell>
        </row>
        <row r="1763">
          <cell r="C1763" t="str">
            <v>BUD23</v>
          </cell>
          <cell r="D1763" t="str">
            <v>Probable 18S rRNA (guanine-N(7))-methyltransferase</v>
          </cell>
          <cell r="E1763">
            <v>114049</v>
          </cell>
          <cell r="F1763" t="str">
            <v>O43709</v>
          </cell>
          <cell r="G1763" t="str">
            <v>ENSP00000401191</v>
          </cell>
          <cell r="H1763" t="str">
            <v>Tbio</v>
          </cell>
        </row>
        <row r="1764">
          <cell r="C1764" t="str">
            <v>BUD31</v>
          </cell>
          <cell r="D1764" t="str">
            <v>Protein BUD31 homolog</v>
          </cell>
          <cell r="E1764">
            <v>8896</v>
          </cell>
          <cell r="F1764" t="str">
            <v>P41223</v>
          </cell>
          <cell r="G1764" t="str">
            <v>ENSP00000386023</v>
          </cell>
          <cell r="H1764" t="str">
            <v>Tbio</v>
          </cell>
        </row>
        <row r="1765">
          <cell r="C1765" t="str">
            <v>BVES</v>
          </cell>
          <cell r="D1765" t="str">
            <v>Blood vessel epicardial substance</v>
          </cell>
          <cell r="E1765">
            <v>11149</v>
          </cell>
          <cell r="F1765" t="str">
            <v>Q8NE79</v>
          </cell>
          <cell r="G1765" t="str">
            <v>ENSP00000313172</v>
          </cell>
          <cell r="H1765" t="str">
            <v>Tbio</v>
          </cell>
        </row>
        <row r="1766">
          <cell r="C1766" t="str">
            <v>BVES-AS1</v>
          </cell>
          <cell r="D1766" t="str">
            <v>Putative uncharacterized protein BVES-AS1</v>
          </cell>
          <cell r="E1766">
            <v>154442</v>
          </cell>
          <cell r="F1766" t="str">
            <v>Q5T3Y7</v>
          </cell>
          <cell r="H1766" t="str">
            <v>Tdark</v>
          </cell>
        </row>
        <row r="1767">
          <cell r="C1767" t="str">
            <v>BYSL</v>
          </cell>
          <cell r="D1767" t="str">
            <v>Bystin</v>
          </cell>
          <cell r="E1767">
            <v>705</v>
          </cell>
          <cell r="F1767" t="str">
            <v>Q13895</v>
          </cell>
          <cell r="G1767" t="str">
            <v>ENSP00000230340</v>
          </cell>
          <cell r="H1767" t="str">
            <v>Tbio</v>
          </cell>
        </row>
        <row r="1768">
          <cell r="C1768" t="str">
            <v>BZW1</v>
          </cell>
          <cell r="D1768" t="str">
            <v>Basic leucine zipper and W2 domain-containing protein 1</v>
          </cell>
          <cell r="E1768">
            <v>9689</v>
          </cell>
          <cell r="F1768" t="str">
            <v>Q7L1Q6</v>
          </cell>
          <cell r="G1768" t="str">
            <v>ENSP00000394316</v>
          </cell>
          <cell r="H1768" t="str">
            <v>Tbio</v>
          </cell>
        </row>
        <row r="1769">
          <cell r="C1769" t="str">
            <v>BZW2</v>
          </cell>
          <cell r="D1769" t="str">
            <v>Basic leucine zipper and W2 domain-containing protein 2</v>
          </cell>
          <cell r="E1769">
            <v>28969</v>
          </cell>
          <cell r="F1769" t="str">
            <v>Q9Y6E2</v>
          </cell>
          <cell r="G1769" t="str">
            <v>ENSP00000397249</v>
          </cell>
          <cell r="H1769" t="str">
            <v>Tbio</v>
          </cell>
        </row>
        <row r="1770">
          <cell r="C1770" t="str">
            <v>C10orf105</v>
          </cell>
          <cell r="D1770" t="str">
            <v>Uncharacterized protein C10orf105</v>
          </cell>
          <cell r="E1770">
            <v>414152</v>
          </cell>
          <cell r="F1770" t="str">
            <v>Q8TEF2</v>
          </cell>
          <cell r="G1770" t="str">
            <v>ENSP00000403151</v>
          </cell>
          <cell r="H1770" t="str">
            <v>Tdark</v>
          </cell>
        </row>
        <row r="1771">
          <cell r="C1771" t="str">
            <v>C10orf111</v>
          </cell>
          <cell r="D1771" t="str">
            <v>Uncharacterized protein C10orf111</v>
          </cell>
          <cell r="E1771">
            <v>221060</v>
          </cell>
          <cell r="F1771" t="str">
            <v>Q8N326</v>
          </cell>
          <cell r="G1771" t="str">
            <v>ENSP00000367449</v>
          </cell>
          <cell r="H1771" t="str">
            <v>Tdark</v>
          </cell>
        </row>
        <row r="1772">
          <cell r="C1772" t="str">
            <v>C10orf113</v>
          </cell>
          <cell r="D1772" t="str">
            <v>Putative uncharacterized protein C10orf113</v>
          </cell>
          <cell r="E1772">
            <v>387638</v>
          </cell>
          <cell r="F1772" t="str">
            <v>Q5VZT2</v>
          </cell>
          <cell r="G1772" t="str">
            <v>ENSP00000433646</v>
          </cell>
          <cell r="H1772" t="str">
            <v>Tdark</v>
          </cell>
        </row>
        <row r="1773">
          <cell r="C1773" t="str">
            <v>C10orf120</v>
          </cell>
          <cell r="D1773" t="str">
            <v>Uncharacterized protein C10orf120</v>
          </cell>
          <cell r="E1773">
            <v>399814</v>
          </cell>
          <cell r="F1773" t="str">
            <v>Q5SQS8</v>
          </cell>
          <cell r="G1773" t="str">
            <v>ENSP00000331012</v>
          </cell>
          <cell r="H1773" t="str">
            <v>Tdark</v>
          </cell>
        </row>
        <row r="1774">
          <cell r="C1774" t="str">
            <v>C10orf126</v>
          </cell>
          <cell r="D1774" t="str">
            <v>Putative uncharacterized protein C10orf126</v>
          </cell>
          <cell r="E1774">
            <v>283080</v>
          </cell>
          <cell r="F1774" t="str">
            <v>Q8N4M7</v>
          </cell>
          <cell r="G1774" t="str">
            <v>ENSP00000484883</v>
          </cell>
          <cell r="H1774" t="str">
            <v>Tdark</v>
          </cell>
        </row>
        <row r="1775">
          <cell r="C1775" t="str">
            <v>C10orf142</v>
          </cell>
          <cell r="D1775" t="str">
            <v>Uncharacterized protein C10orf142</v>
          </cell>
          <cell r="E1775">
            <v>100130539</v>
          </cell>
          <cell r="F1775" t="str">
            <v>B7Z368</v>
          </cell>
          <cell r="G1775" t="str">
            <v>ENSP00000479444</v>
          </cell>
          <cell r="H1775" t="str">
            <v>Tdark</v>
          </cell>
        </row>
        <row r="1776">
          <cell r="C1776" t="str">
            <v>C10orf143</v>
          </cell>
          <cell r="D1776" t="str">
            <v>Uncharacterized protein C10orf143</v>
          </cell>
          <cell r="E1776">
            <v>387723</v>
          </cell>
          <cell r="F1776" t="str">
            <v>A0A1B0GUT2</v>
          </cell>
          <cell r="H1776" t="str">
            <v>Tdark</v>
          </cell>
        </row>
        <row r="1777">
          <cell r="C1777" t="str">
            <v>C10orf25</v>
          </cell>
          <cell r="D1777" t="str">
            <v>Uncharacterized protein C10orf25</v>
          </cell>
          <cell r="E1777">
            <v>220979</v>
          </cell>
          <cell r="F1777" t="str">
            <v>Q5T742</v>
          </cell>
          <cell r="G1777" t="str">
            <v>ENSP00000298298</v>
          </cell>
          <cell r="H1777" t="str">
            <v>Tdark</v>
          </cell>
        </row>
        <row r="1778">
          <cell r="C1778" t="str">
            <v>C10orf53</v>
          </cell>
          <cell r="D1778" t="str">
            <v>UPF0728 protein C10orf53</v>
          </cell>
          <cell r="E1778">
            <v>282966</v>
          </cell>
          <cell r="F1778" t="str">
            <v>Q8N6V4</v>
          </cell>
          <cell r="G1778" t="str">
            <v>ENSP00000363226</v>
          </cell>
          <cell r="H1778" t="str">
            <v>Tdark</v>
          </cell>
        </row>
        <row r="1779">
          <cell r="C1779" t="str">
            <v>C10orf55</v>
          </cell>
          <cell r="D1779" t="str">
            <v>Uncharacterized protein C10orf55</v>
          </cell>
          <cell r="E1779">
            <v>414236</v>
          </cell>
          <cell r="F1779" t="str">
            <v>Q5SWW7</v>
          </cell>
          <cell r="G1779" t="str">
            <v>ENSP00000409225</v>
          </cell>
          <cell r="H1779" t="str">
            <v>Tdark</v>
          </cell>
        </row>
        <row r="1780">
          <cell r="C1780" t="str">
            <v>C10orf62</v>
          </cell>
          <cell r="D1780" t="str">
            <v>Uncharacterized protein C10orf62</v>
          </cell>
          <cell r="E1780">
            <v>414157</v>
          </cell>
          <cell r="F1780" t="str">
            <v>Q5T681</v>
          </cell>
          <cell r="G1780" t="str">
            <v>ENSP00000359674</v>
          </cell>
          <cell r="H1780" t="str">
            <v>Tdark</v>
          </cell>
        </row>
        <row r="1781">
          <cell r="C1781" t="str">
            <v>C10orf67</v>
          </cell>
          <cell r="D1781" t="str">
            <v>Uncharacterized protein C10orf67, mitochondrial</v>
          </cell>
          <cell r="E1781">
            <v>256815</v>
          </cell>
          <cell r="F1781" t="str">
            <v>Q8IYJ2</v>
          </cell>
          <cell r="G1781" t="str">
            <v>ENSP00000321464</v>
          </cell>
          <cell r="H1781" t="str">
            <v>Tdark</v>
          </cell>
        </row>
        <row r="1782">
          <cell r="C1782" t="str">
            <v>C10orf82</v>
          </cell>
          <cell r="D1782" t="str">
            <v>Uncharacterized protein C10orf82</v>
          </cell>
          <cell r="E1782">
            <v>143379</v>
          </cell>
          <cell r="F1782" t="str">
            <v>Q8WW14</v>
          </cell>
          <cell r="G1782" t="str">
            <v>ENSP00000358212</v>
          </cell>
          <cell r="H1782" t="str">
            <v>Tdark</v>
          </cell>
        </row>
        <row r="1783">
          <cell r="C1783" t="str">
            <v>C10orf88</v>
          </cell>
          <cell r="D1783" t="str">
            <v>Uncharacterized protein C10orf88</v>
          </cell>
          <cell r="E1783">
            <v>80007</v>
          </cell>
          <cell r="F1783" t="str">
            <v>Q9H8K7</v>
          </cell>
          <cell r="G1783" t="str">
            <v>ENSP00000419126</v>
          </cell>
          <cell r="H1783" t="str">
            <v>Tdark</v>
          </cell>
        </row>
        <row r="1784">
          <cell r="C1784" t="str">
            <v>C10orf90</v>
          </cell>
          <cell r="D1784" t="str">
            <v>(E2-independent) E3 ubiquitin-conjugating enzyme FATS</v>
          </cell>
          <cell r="E1784">
            <v>118611</v>
          </cell>
          <cell r="F1784" t="str">
            <v>Q96M02</v>
          </cell>
          <cell r="G1784" t="str">
            <v>ENSP00000284694</v>
          </cell>
          <cell r="H1784" t="str">
            <v>Tbio</v>
          </cell>
        </row>
        <row r="1785">
          <cell r="C1785" t="str">
            <v>C10orf91</v>
          </cell>
          <cell r="D1785" t="str">
            <v>Uncharacterized protein C10orf91</v>
          </cell>
          <cell r="E1785">
            <v>170393</v>
          </cell>
          <cell r="F1785" t="str">
            <v>Q5T1B1</v>
          </cell>
          <cell r="G1785" t="str">
            <v>ENSP00000323241</v>
          </cell>
          <cell r="H1785" t="str">
            <v>Tdark</v>
          </cell>
        </row>
        <row r="1786">
          <cell r="C1786" t="str">
            <v>C10orf95</v>
          </cell>
          <cell r="D1786" t="str">
            <v>Uncharacterized protein C10orf95</v>
          </cell>
          <cell r="E1786">
            <v>79946</v>
          </cell>
          <cell r="F1786" t="str">
            <v>Q9H7T3</v>
          </cell>
          <cell r="G1786" t="str">
            <v>ENSP00000239125</v>
          </cell>
          <cell r="H1786" t="str">
            <v>Tdark</v>
          </cell>
        </row>
        <row r="1787">
          <cell r="C1787" t="str">
            <v>C11orf1</v>
          </cell>
          <cell r="D1787" t="str">
            <v>UPF0686 protein C11orf1</v>
          </cell>
          <cell r="E1787">
            <v>64776</v>
          </cell>
          <cell r="F1787" t="str">
            <v>Q9H5F2</v>
          </cell>
          <cell r="G1787" t="str">
            <v>ENSP00000260276</v>
          </cell>
          <cell r="H1787" t="str">
            <v>Tdark</v>
          </cell>
        </row>
        <row r="1788">
          <cell r="C1788" t="str">
            <v>C11orf16</v>
          </cell>
          <cell r="D1788" t="str">
            <v>Uncharacterized protein C11orf16</v>
          </cell>
          <cell r="E1788">
            <v>56673</v>
          </cell>
          <cell r="F1788" t="str">
            <v>Q9NQ32</v>
          </cell>
          <cell r="G1788" t="str">
            <v>ENSP00000318999</v>
          </cell>
          <cell r="H1788" t="str">
            <v>Tdark</v>
          </cell>
        </row>
        <row r="1789">
          <cell r="C1789" t="str">
            <v>C11orf21</v>
          </cell>
          <cell r="D1789" t="str">
            <v>Uncharacterized protein C11orf21</v>
          </cell>
          <cell r="E1789">
            <v>29125</v>
          </cell>
          <cell r="F1789" t="str">
            <v>Q9P2W6</v>
          </cell>
          <cell r="G1789" t="str">
            <v>ENSP00000406541</v>
          </cell>
          <cell r="H1789" t="str">
            <v>Tdark</v>
          </cell>
        </row>
        <row r="1790">
          <cell r="C1790" t="str">
            <v>C11orf24</v>
          </cell>
          <cell r="D1790" t="str">
            <v>Uncharacterized protein C11orf24</v>
          </cell>
          <cell r="E1790">
            <v>53838</v>
          </cell>
          <cell r="F1790" t="str">
            <v>Q96F05</v>
          </cell>
          <cell r="G1790" t="str">
            <v>ENSP00000307264</v>
          </cell>
          <cell r="H1790" t="str">
            <v>Tdark</v>
          </cell>
        </row>
        <row r="1791">
          <cell r="C1791" t="str">
            <v>C11orf40</v>
          </cell>
          <cell r="D1791" t="str">
            <v>Putative uncharacterized protein C11orf40</v>
          </cell>
          <cell r="E1791">
            <v>143501</v>
          </cell>
          <cell r="F1791" t="str">
            <v>Q8WZ69</v>
          </cell>
          <cell r="G1791" t="str">
            <v>ENSP00000302918</v>
          </cell>
          <cell r="H1791" t="str">
            <v>Tdark</v>
          </cell>
        </row>
        <row r="1792">
          <cell r="C1792" t="str">
            <v>C11orf42</v>
          </cell>
          <cell r="D1792" t="str">
            <v>Uncharacterized protein C11orf42</v>
          </cell>
          <cell r="E1792">
            <v>160298</v>
          </cell>
          <cell r="F1792" t="str">
            <v>Q8N5U0</v>
          </cell>
          <cell r="G1792" t="str">
            <v>ENSP00000321021</v>
          </cell>
          <cell r="H1792" t="str">
            <v>Tdark</v>
          </cell>
        </row>
        <row r="1793">
          <cell r="C1793" t="str">
            <v>C11orf44</v>
          </cell>
          <cell r="D1793" t="str">
            <v>Uncharacterized protein C11orf44</v>
          </cell>
          <cell r="E1793">
            <v>283171</v>
          </cell>
          <cell r="F1793" t="str">
            <v>Q8N8P7</v>
          </cell>
          <cell r="G1793" t="str">
            <v>ENSP00000485399</v>
          </cell>
          <cell r="H1793" t="str">
            <v>Tdark</v>
          </cell>
        </row>
        <row r="1794">
          <cell r="C1794" t="str">
            <v>C11orf45</v>
          </cell>
          <cell r="D1794" t="str">
            <v>Putative uncharacterized protein C11orf45</v>
          </cell>
          <cell r="E1794">
            <v>219833</v>
          </cell>
          <cell r="F1794" t="str">
            <v>Q8TAV5</v>
          </cell>
          <cell r="G1794" t="str">
            <v>ENSP00000307879</v>
          </cell>
          <cell r="H1794" t="str">
            <v>Tdark</v>
          </cell>
        </row>
        <row r="1795">
          <cell r="C1795" t="str">
            <v>C11orf49</v>
          </cell>
          <cell r="D1795" t="str">
            <v>UPF0705 protein C11orf49</v>
          </cell>
          <cell r="E1795">
            <v>79096</v>
          </cell>
          <cell r="F1795" t="str">
            <v>Q9H6J7</v>
          </cell>
          <cell r="G1795" t="str">
            <v>ENSP00000367878</v>
          </cell>
          <cell r="H1795" t="str">
            <v>Tdark</v>
          </cell>
        </row>
        <row r="1796">
          <cell r="C1796" t="str">
            <v>C11orf52</v>
          </cell>
          <cell r="D1796" t="str">
            <v>Uncharacterized protein C11orf52</v>
          </cell>
          <cell r="E1796">
            <v>91894</v>
          </cell>
          <cell r="F1796" t="str">
            <v>Q96A22</v>
          </cell>
          <cell r="G1796" t="str">
            <v>ENSP00000278601</v>
          </cell>
          <cell r="H1796" t="str">
            <v>Tdark</v>
          </cell>
        </row>
        <row r="1797">
          <cell r="C1797" t="str">
            <v>C11orf53</v>
          </cell>
          <cell r="D1797" t="str">
            <v>Uncharacterized protein C11orf53</v>
          </cell>
          <cell r="E1797">
            <v>341032</v>
          </cell>
          <cell r="F1797" t="str">
            <v>Q8IXP5</v>
          </cell>
          <cell r="G1797" t="str">
            <v>ENSP00000280325</v>
          </cell>
          <cell r="H1797" t="str">
            <v>Tdark</v>
          </cell>
        </row>
        <row r="1798">
          <cell r="C1798" t="str">
            <v>C11orf54</v>
          </cell>
          <cell r="D1798" t="str">
            <v>Ester hydrolase C11orf54</v>
          </cell>
          <cell r="E1798">
            <v>28970</v>
          </cell>
          <cell r="F1798" t="str">
            <v>Q9H0W9</v>
          </cell>
          <cell r="G1798" t="str">
            <v>ENSP00000331209</v>
          </cell>
          <cell r="H1798" t="str">
            <v>Tbio</v>
          </cell>
        </row>
        <row r="1799">
          <cell r="C1799" t="str">
            <v>C11orf65</v>
          </cell>
          <cell r="D1799" t="str">
            <v>Uncharacterized protein C11orf65</v>
          </cell>
          <cell r="E1799">
            <v>160140</v>
          </cell>
          <cell r="F1799" t="str">
            <v>Q8NCR3</v>
          </cell>
          <cell r="G1799" t="str">
            <v>ENSP00000483537</v>
          </cell>
          <cell r="H1799" t="str">
            <v>Tdark</v>
          </cell>
        </row>
        <row r="1800">
          <cell r="C1800" t="str">
            <v>C11orf68</v>
          </cell>
          <cell r="D1800" t="str">
            <v>UPF0696 protein C11orf68</v>
          </cell>
          <cell r="E1800">
            <v>83638</v>
          </cell>
          <cell r="F1800" t="str">
            <v>Q9H3H3</v>
          </cell>
          <cell r="G1800" t="str">
            <v>ENSP00000398350</v>
          </cell>
          <cell r="H1800" t="str">
            <v>Tdark</v>
          </cell>
        </row>
        <row r="1801">
          <cell r="C1801" t="str">
            <v>C11orf71</v>
          </cell>
          <cell r="D1801" t="str">
            <v>Uncharacterized protein C11orf71</v>
          </cell>
          <cell r="E1801">
            <v>54494</v>
          </cell>
          <cell r="F1801" t="str">
            <v>Q6IPW1</v>
          </cell>
          <cell r="G1801" t="str">
            <v>ENSP00000325508</v>
          </cell>
          <cell r="H1801" t="str">
            <v>Tdark</v>
          </cell>
        </row>
        <row r="1802">
          <cell r="C1802" t="str">
            <v>C11orf72</v>
          </cell>
          <cell r="D1802" t="str">
            <v>Uncharacterized protein C11orf72</v>
          </cell>
          <cell r="E1802">
            <v>100505621</v>
          </cell>
          <cell r="F1802" t="str">
            <v>Q8NBR9</v>
          </cell>
          <cell r="H1802" t="str">
            <v>Tdark</v>
          </cell>
        </row>
        <row r="1803">
          <cell r="C1803" t="str">
            <v>C11orf74</v>
          </cell>
          <cell r="D1803" t="str">
            <v>Uncharacterized protein C11orf74</v>
          </cell>
          <cell r="E1803">
            <v>119710</v>
          </cell>
          <cell r="F1803" t="str">
            <v>Q86VG3</v>
          </cell>
          <cell r="G1803" t="str">
            <v>ENSP00000403937</v>
          </cell>
          <cell r="H1803" t="str">
            <v>Tbio</v>
          </cell>
        </row>
        <row r="1804">
          <cell r="C1804" t="str">
            <v>C11orf86</v>
          </cell>
          <cell r="D1804" t="str">
            <v>Uncharacterized protein C11orf86</v>
          </cell>
          <cell r="E1804">
            <v>254439</v>
          </cell>
          <cell r="F1804" t="str">
            <v>A6NJI1</v>
          </cell>
          <cell r="G1804" t="str">
            <v>ENSP00000311479</v>
          </cell>
          <cell r="H1804" t="str">
            <v>Tdark</v>
          </cell>
        </row>
        <row r="1805">
          <cell r="C1805" t="str">
            <v>C11orf87</v>
          </cell>
          <cell r="D1805" t="str">
            <v>Uncharacterized protein C11orf87</v>
          </cell>
          <cell r="E1805">
            <v>399947</v>
          </cell>
          <cell r="F1805" t="str">
            <v>Q6NUJ2</v>
          </cell>
          <cell r="G1805" t="str">
            <v>ENSP00000331581</v>
          </cell>
          <cell r="H1805" t="str">
            <v>Tdark</v>
          </cell>
        </row>
        <row r="1806">
          <cell r="C1806" t="str">
            <v>C11orf88</v>
          </cell>
          <cell r="D1806" t="str">
            <v>UPF0722 protein C11orf88</v>
          </cell>
          <cell r="E1806">
            <v>399949</v>
          </cell>
          <cell r="F1806" t="str">
            <v>Q6PI97</v>
          </cell>
          <cell r="G1806" t="str">
            <v>ENSP00000333845</v>
          </cell>
          <cell r="H1806" t="str">
            <v>Tdark</v>
          </cell>
        </row>
        <row r="1807">
          <cell r="C1807" t="str">
            <v>C11orf91</v>
          </cell>
          <cell r="D1807" t="str">
            <v>Uncharacterized protein C11orf91</v>
          </cell>
          <cell r="E1807">
            <v>100131378</v>
          </cell>
          <cell r="F1807" t="str">
            <v>Q3C1V1</v>
          </cell>
          <cell r="G1807" t="str">
            <v>ENSP00000368296</v>
          </cell>
          <cell r="H1807" t="str">
            <v>Tdark</v>
          </cell>
        </row>
        <row r="1808">
          <cell r="C1808" t="str">
            <v>C11orf94</v>
          </cell>
          <cell r="D1808" t="str">
            <v>Uncharacterized protein C11orf94</v>
          </cell>
          <cell r="E1808">
            <v>143678</v>
          </cell>
          <cell r="F1808" t="str">
            <v>C9JXX5</v>
          </cell>
          <cell r="G1808" t="str">
            <v>ENSP00000401498</v>
          </cell>
          <cell r="H1808" t="str">
            <v>Tdark</v>
          </cell>
        </row>
        <row r="1809">
          <cell r="C1809" t="str">
            <v>C11orf95</v>
          </cell>
          <cell r="D1809" t="str">
            <v>Uncharacterized protein C11orf95</v>
          </cell>
          <cell r="E1809">
            <v>65998</v>
          </cell>
          <cell r="F1809" t="str">
            <v>C9JLR9</v>
          </cell>
          <cell r="G1809" t="str">
            <v>ENSP00000482180</v>
          </cell>
          <cell r="H1809" t="str">
            <v>Tdark</v>
          </cell>
        </row>
        <row r="1810">
          <cell r="C1810" t="str">
            <v>C11orf96</v>
          </cell>
          <cell r="D1810" t="str">
            <v>Uncharacterized protein C11orf96</v>
          </cell>
          <cell r="E1810">
            <v>387763</v>
          </cell>
          <cell r="F1810" t="str">
            <v>Q7Z7L8</v>
          </cell>
          <cell r="G1810" t="str">
            <v>ENSP00000479976</v>
          </cell>
          <cell r="H1810" t="str">
            <v>Tdark</v>
          </cell>
        </row>
        <row r="1811">
          <cell r="C1811" t="str">
            <v>C11orf97</v>
          </cell>
          <cell r="D1811" t="str">
            <v>Uncharacterized protein C11orf97</v>
          </cell>
          <cell r="E1811">
            <v>643037</v>
          </cell>
          <cell r="F1811" t="str">
            <v>A0A1B0GVM6</v>
          </cell>
          <cell r="H1811" t="str">
            <v>Tdark</v>
          </cell>
        </row>
        <row r="1812">
          <cell r="C1812" t="str">
            <v>C11orf98</v>
          </cell>
          <cell r="D1812" t="str">
            <v>Uncharacterized protein C11orf98</v>
          </cell>
          <cell r="E1812">
            <v>102288414</v>
          </cell>
          <cell r="F1812" t="str">
            <v>E9PRG8</v>
          </cell>
          <cell r="G1812" t="str">
            <v>ENSP00000432523</v>
          </cell>
          <cell r="H1812" t="str">
            <v>Tdark</v>
          </cell>
        </row>
        <row r="1813">
          <cell r="C1813" t="str">
            <v>C12orf10</v>
          </cell>
          <cell r="D1813" t="str">
            <v>UPF0160 protein MYG1, mitochondrial</v>
          </cell>
          <cell r="E1813">
            <v>60314</v>
          </cell>
          <cell r="F1813" t="str">
            <v>Q9HB07</v>
          </cell>
          <cell r="G1813" t="str">
            <v>ENSP00000267103</v>
          </cell>
          <cell r="H1813" t="str">
            <v>Tbio</v>
          </cell>
        </row>
        <row r="1814">
          <cell r="C1814" t="str">
            <v>C12orf29</v>
          </cell>
          <cell r="D1814" t="str">
            <v>Uncharacterized protein C12orf29</v>
          </cell>
          <cell r="E1814">
            <v>91298</v>
          </cell>
          <cell r="F1814" t="str">
            <v>Q8N999</v>
          </cell>
          <cell r="G1814" t="str">
            <v>ENSP00000349358</v>
          </cell>
          <cell r="H1814" t="str">
            <v>Tdark</v>
          </cell>
        </row>
        <row r="1815">
          <cell r="C1815" t="str">
            <v>C12orf4</v>
          </cell>
          <cell r="D1815" t="str">
            <v>Protein C12orf4</v>
          </cell>
          <cell r="E1815">
            <v>57102</v>
          </cell>
          <cell r="F1815" t="str">
            <v>Q9NQ89</v>
          </cell>
          <cell r="G1815" t="str">
            <v>ENSP00000261250</v>
          </cell>
          <cell r="H1815" t="str">
            <v>Tdark</v>
          </cell>
        </row>
        <row r="1816">
          <cell r="C1816" t="str">
            <v>C12orf40</v>
          </cell>
          <cell r="D1816" t="str">
            <v>Uncharacterized protein C12orf40</v>
          </cell>
          <cell r="E1816">
            <v>283461</v>
          </cell>
          <cell r="F1816" t="str">
            <v>Q86WS4</v>
          </cell>
          <cell r="G1816" t="str">
            <v>ENSP00000317671</v>
          </cell>
          <cell r="H1816" t="str">
            <v>Tdark</v>
          </cell>
        </row>
        <row r="1817">
          <cell r="C1817" t="str">
            <v>C12orf42</v>
          </cell>
          <cell r="D1817" t="str">
            <v>Uncharacterized protein C12orf42</v>
          </cell>
          <cell r="E1817">
            <v>374470</v>
          </cell>
          <cell r="F1817" t="str">
            <v>Q96LP6</v>
          </cell>
          <cell r="G1817" t="str">
            <v>ENSP00000367353</v>
          </cell>
          <cell r="H1817" t="str">
            <v>Tdark</v>
          </cell>
        </row>
        <row r="1818">
          <cell r="C1818" t="str">
            <v>C12orf45</v>
          </cell>
          <cell r="D1818" t="str">
            <v>Uncharacterized protein C12orf45</v>
          </cell>
          <cell r="E1818">
            <v>121053</v>
          </cell>
          <cell r="F1818" t="str">
            <v>Q8N5I9</v>
          </cell>
          <cell r="G1818" t="str">
            <v>ENSP00000447057</v>
          </cell>
          <cell r="H1818" t="str">
            <v>Tdark</v>
          </cell>
        </row>
        <row r="1819">
          <cell r="C1819" t="str">
            <v>C12orf49</v>
          </cell>
          <cell r="D1819" t="str">
            <v>UPF0454 protein C12orf49</v>
          </cell>
          <cell r="E1819">
            <v>79794</v>
          </cell>
          <cell r="F1819" t="str">
            <v>Q9H741</v>
          </cell>
          <cell r="G1819" t="str">
            <v>ENSP00000261318</v>
          </cell>
          <cell r="H1819" t="str">
            <v>Tdark</v>
          </cell>
        </row>
        <row r="1820">
          <cell r="C1820" t="str">
            <v>C12orf50</v>
          </cell>
          <cell r="D1820" t="str">
            <v>Uncharacterized protein C12orf50</v>
          </cell>
          <cell r="E1820">
            <v>160419</v>
          </cell>
          <cell r="F1820" t="str">
            <v>Q8NA57</v>
          </cell>
          <cell r="G1820" t="str">
            <v>ENSP00000298699</v>
          </cell>
          <cell r="H1820" t="str">
            <v>Tdark</v>
          </cell>
        </row>
        <row r="1821">
          <cell r="C1821" t="str">
            <v>C12orf54</v>
          </cell>
          <cell r="D1821" t="str">
            <v>Uncharacterized protein C12orf54</v>
          </cell>
          <cell r="E1821">
            <v>121273</v>
          </cell>
          <cell r="F1821" t="str">
            <v>Q6X4T0</v>
          </cell>
          <cell r="G1821" t="str">
            <v>ENSP00000316898</v>
          </cell>
          <cell r="H1821" t="str">
            <v>Tdark</v>
          </cell>
        </row>
        <row r="1822">
          <cell r="C1822" t="str">
            <v>C12orf56</v>
          </cell>
          <cell r="D1822" t="str">
            <v>Uncharacterized protein C12orf56</v>
          </cell>
          <cell r="E1822">
            <v>115749</v>
          </cell>
          <cell r="F1822" t="str">
            <v>Q8IXR9</v>
          </cell>
          <cell r="G1822" t="str">
            <v>ENSP00000446101</v>
          </cell>
          <cell r="H1822" t="str">
            <v>Tdark</v>
          </cell>
        </row>
        <row r="1823">
          <cell r="C1823" t="str">
            <v>C12orf57</v>
          </cell>
          <cell r="D1823" t="str">
            <v>Protein C10</v>
          </cell>
          <cell r="E1823">
            <v>113246</v>
          </cell>
          <cell r="F1823" t="str">
            <v>Q99622</v>
          </cell>
          <cell r="G1823" t="str">
            <v>ENSP00000229281</v>
          </cell>
          <cell r="H1823" t="str">
            <v>Tbio</v>
          </cell>
        </row>
        <row r="1824">
          <cell r="C1824" t="str">
            <v>C12orf60</v>
          </cell>
          <cell r="D1824" t="str">
            <v>Uncharacterized protein C12orf60</v>
          </cell>
          <cell r="E1824">
            <v>144608</v>
          </cell>
          <cell r="F1824" t="str">
            <v>Q5U649</v>
          </cell>
          <cell r="G1824" t="str">
            <v>ENSP00000331691</v>
          </cell>
          <cell r="H1824" t="str">
            <v>Tdark</v>
          </cell>
        </row>
        <row r="1825">
          <cell r="C1825" t="str">
            <v>C12orf65</v>
          </cell>
          <cell r="D1825" t="str">
            <v>Probable peptide chain release factor C12orf65, mitochondrial</v>
          </cell>
          <cell r="E1825">
            <v>91574</v>
          </cell>
          <cell r="F1825" t="str">
            <v>Q9H3J6</v>
          </cell>
          <cell r="G1825" t="str">
            <v>ENSP00000253233</v>
          </cell>
          <cell r="H1825" t="str">
            <v>Tbio</v>
          </cell>
        </row>
        <row r="1826">
          <cell r="C1826" t="str">
            <v>C12orf66</v>
          </cell>
          <cell r="D1826" t="str">
            <v>KICSTOR complex protein C12orf66</v>
          </cell>
          <cell r="E1826">
            <v>144577</v>
          </cell>
          <cell r="F1826" t="str">
            <v>Q96MD2</v>
          </cell>
          <cell r="G1826" t="str">
            <v>ENSP00000311486</v>
          </cell>
          <cell r="H1826" t="str">
            <v>Tbio</v>
          </cell>
        </row>
        <row r="1827">
          <cell r="C1827" t="str">
            <v>C12orf71</v>
          </cell>
          <cell r="D1827" t="str">
            <v>Uncharacterized protein C12orf71</v>
          </cell>
          <cell r="E1827">
            <v>728858</v>
          </cell>
          <cell r="F1827" t="str">
            <v>A8MTZ7</v>
          </cell>
          <cell r="G1827" t="str">
            <v>ENSP00000413728</v>
          </cell>
          <cell r="H1827" t="str">
            <v>Tdark</v>
          </cell>
        </row>
        <row r="1828">
          <cell r="C1828" t="str">
            <v>C12orf73</v>
          </cell>
          <cell r="D1828" t="str">
            <v>Uncharacterized protein C12orf73</v>
          </cell>
          <cell r="E1828">
            <v>728568</v>
          </cell>
          <cell r="F1828" t="str">
            <v>Q69YU5</v>
          </cell>
          <cell r="G1828" t="str">
            <v>ENSP00000367330</v>
          </cell>
          <cell r="H1828" t="str">
            <v>Tdark</v>
          </cell>
        </row>
        <row r="1829">
          <cell r="C1829" t="str">
            <v>C12orf74</v>
          </cell>
          <cell r="D1829" t="str">
            <v>Uncharacterized protein C12orf74</v>
          </cell>
          <cell r="E1829">
            <v>338809</v>
          </cell>
          <cell r="F1829" t="str">
            <v>Q32Q52</v>
          </cell>
          <cell r="G1829" t="str">
            <v>ENSP00000380933</v>
          </cell>
          <cell r="H1829" t="str">
            <v>Tdark</v>
          </cell>
        </row>
        <row r="1830">
          <cell r="C1830" t="str">
            <v>C12orf76</v>
          </cell>
          <cell r="D1830" t="str">
            <v>Uncharacterized protein C12orf76</v>
          </cell>
          <cell r="E1830">
            <v>400073</v>
          </cell>
          <cell r="F1830" t="str">
            <v>Q8N812</v>
          </cell>
          <cell r="G1830" t="str">
            <v>ENSP00000308368</v>
          </cell>
          <cell r="H1830" t="str">
            <v>Tdark</v>
          </cell>
        </row>
        <row r="1831">
          <cell r="C1831" t="str">
            <v>C12orf77</v>
          </cell>
          <cell r="D1831" t="str">
            <v>Putative uncharacterized protein C12orf77</v>
          </cell>
          <cell r="E1831">
            <v>196415</v>
          </cell>
          <cell r="F1831" t="str">
            <v>C9JDV5</v>
          </cell>
          <cell r="G1831" t="str">
            <v>ENSP00000447146</v>
          </cell>
          <cell r="H1831" t="str">
            <v>Tdark</v>
          </cell>
        </row>
        <row r="1832">
          <cell r="C1832" t="str">
            <v>C12orf81</v>
          </cell>
          <cell r="D1832" t="str">
            <v>Uncharacterized protein C12orf81</v>
          </cell>
          <cell r="F1832" t="str">
            <v>P0DPE3</v>
          </cell>
          <cell r="H1832" t="str">
            <v>Tdark</v>
          </cell>
        </row>
        <row r="1833">
          <cell r="C1833" t="str">
            <v>C13orf42</v>
          </cell>
          <cell r="D1833" t="str">
            <v>Uncharacterized protein C13orf42</v>
          </cell>
          <cell r="E1833">
            <v>647166</v>
          </cell>
          <cell r="F1833" t="str">
            <v>A0A1B0GVH6</v>
          </cell>
          <cell r="H1833" t="str">
            <v>Tdark</v>
          </cell>
        </row>
        <row r="1834">
          <cell r="C1834" t="str">
            <v>C13orf46</v>
          </cell>
          <cell r="D1834" t="str">
            <v>Uncharacterized protein C13orf46</v>
          </cell>
          <cell r="E1834">
            <v>100507747</v>
          </cell>
          <cell r="F1834" t="str">
            <v>A0A1B0GUA9</v>
          </cell>
          <cell r="H1834" t="str">
            <v>Tdark</v>
          </cell>
        </row>
        <row r="1835">
          <cell r="C1835" t="str">
            <v>C14orf119</v>
          </cell>
          <cell r="D1835" t="str">
            <v>Uncharacterized protein C14orf119</v>
          </cell>
          <cell r="E1835">
            <v>55017</v>
          </cell>
          <cell r="F1835" t="str">
            <v>Q9NWQ9</v>
          </cell>
          <cell r="G1835" t="str">
            <v>ENSP00000322238</v>
          </cell>
          <cell r="H1835" t="str">
            <v>Tdark</v>
          </cell>
        </row>
        <row r="1836">
          <cell r="C1836" t="str">
            <v>C14orf132</v>
          </cell>
          <cell r="D1836" t="str">
            <v>Uncharacterized protein C14orf132</v>
          </cell>
          <cell r="E1836">
            <v>56967</v>
          </cell>
          <cell r="F1836" t="str">
            <v>Q9NPU4</v>
          </cell>
          <cell r="H1836" t="str">
            <v>Tdark</v>
          </cell>
        </row>
        <row r="1837">
          <cell r="C1837" t="str">
            <v>C14orf144</v>
          </cell>
          <cell r="D1837" t="str">
            <v>Putative uncharacterized protein C14orf144</v>
          </cell>
          <cell r="E1837">
            <v>145195</v>
          </cell>
          <cell r="F1837" t="str">
            <v>Q96I85</v>
          </cell>
          <cell r="H1837" t="str">
            <v>Tdark</v>
          </cell>
        </row>
        <row r="1838">
          <cell r="C1838" t="str">
            <v>C14orf177</v>
          </cell>
          <cell r="D1838" t="str">
            <v>Putative uncharacterized protein C14orf177</v>
          </cell>
          <cell r="E1838">
            <v>283598</v>
          </cell>
          <cell r="F1838" t="str">
            <v>Q52M58</v>
          </cell>
          <cell r="G1838" t="str">
            <v>ENSP00000321360</v>
          </cell>
          <cell r="H1838" t="str">
            <v>Tdark</v>
          </cell>
        </row>
        <row r="1839">
          <cell r="C1839" t="str">
            <v>C14orf178</v>
          </cell>
          <cell r="D1839" t="str">
            <v>Uncharacterized protein C14orf178</v>
          </cell>
          <cell r="E1839">
            <v>283579</v>
          </cell>
          <cell r="F1839" t="str">
            <v>Q8N769</v>
          </cell>
          <cell r="G1839" t="str">
            <v>ENSP00000348145</v>
          </cell>
          <cell r="H1839" t="str">
            <v>Tdark</v>
          </cell>
        </row>
        <row r="1840">
          <cell r="C1840" t="str">
            <v>C14orf28</v>
          </cell>
          <cell r="D1840" t="str">
            <v>Uncharacterized protein C14orf28</v>
          </cell>
          <cell r="E1840">
            <v>122525</v>
          </cell>
          <cell r="F1840" t="str">
            <v>Q4W4Y0</v>
          </cell>
          <cell r="G1840" t="str">
            <v>ENSP00000326846</v>
          </cell>
          <cell r="H1840" t="str">
            <v>Tdark</v>
          </cell>
        </row>
        <row r="1841">
          <cell r="C1841" t="str">
            <v>C14orf93</v>
          </cell>
          <cell r="D1841" t="str">
            <v>Uncharacterized protein C14orf93</v>
          </cell>
          <cell r="E1841">
            <v>60686</v>
          </cell>
          <cell r="F1841" t="str">
            <v>Q9H972</v>
          </cell>
          <cell r="G1841" t="str">
            <v>ENSP00000299088</v>
          </cell>
          <cell r="H1841" t="str">
            <v>Tdark</v>
          </cell>
        </row>
        <row r="1842">
          <cell r="C1842" t="str">
            <v>C15orf32</v>
          </cell>
          <cell r="D1842" t="str">
            <v>Uncharacterized protein C15orf32</v>
          </cell>
          <cell r="E1842">
            <v>145858</v>
          </cell>
          <cell r="F1842" t="str">
            <v>Q32M92</v>
          </cell>
          <cell r="G1842" t="str">
            <v>ENSP00000330267</v>
          </cell>
          <cell r="H1842" t="str">
            <v>Tdark</v>
          </cell>
        </row>
        <row r="1843">
          <cell r="C1843" t="str">
            <v>C15orf39</v>
          </cell>
          <cell r="D1843" t="str">
            <v>Uncharacterized protein C15orf39</v>
          </cell>
          <cell r="E1843">
            <v>56905</v>
          </cell>
          <cell r="F1843" t="str">
            <v>Q6ZRI6</v>
          </cell>
          <cell r="G1843" t="str">
            <v>ENSP00000353854</v>
          </cell>
          <cell r="H1843" t="str">
            <v>Tdark</v>
          </cell>
        </row>
        <row r="1844">
          <cell r="C1844" t="str">
            <v>C15orf40</v>
          </cell>
          <cell r="D1844" t="str">
            <v>UPF0235 protein C15orf40</v>
          </cell>
          <cell r="E1844">
            <v>123207</v>
          </cell>
          <cell r="F1844" t="str">
            <v>Q8WUR7</v>
          </cell>
          <cell r="G1844" t="str">
            <v>ENSP00000403987</v>
          </cell>
          <cell r="H1844" t="str">
            <v>Tdark</v>
          </cell>
        </row>
        <row r="1845">
          <cell r="C1845" t="str">
            <v>C15orf41</v>
          </cell>
          <cell r="D1845" t="str">
            <v>Uncharacterized protein C15orf41</v>
          </cell>
          <cell r="E1845">
            <v>84529</v>
          </cell>
          <cell r="F1845" t="str">
            <v>Q9Y2V0</v>
          </cell>
          <cell r="G1845" t="str">
            <v>ENSP00000455397</v>
          </cell>
          <cell r="H1845" t="str">
            <v>Tdark</v>
          </cell>
        </row>
        <row r="1846">
          <cell r="C1846" t="str">
            <v>C15orf53</v>
          </cell>
          <cell r="D1846" t="str">
            <v>Uncharacterized protein C15orf53</v>
          </cell>
          <cell r="E1846">
            <v>400359</v>
          </cell>
          <cell r="F1846" t="str">
            <v>Q8NAA6</v>
          </cell>
          <cell r="G1846" t="str">
            <v>ENSP00000325144</v>
          </cell>
          <cell r="H1846" t="str">
            <v>Tdark</v>
          </cell>
        </row>
        <row r="1847">
          <cell r="C1847" t="str">
            <v>C15orf54</v>
          </cell>
          <cell r="D1847" t="str">
            <v>Putative uncharacterized protein C15orf54</v>
          </cell>
          <cell r="E1847">
            <v>400360</v>
          </cell>
          <cell r="F1847" t="str">
            <v>Q8N8G6</v>
          </cell>
          <cell r="G1847" t="str">
            <v>ENSP00000323686</v>
          </cell>
          <cell r="H1847" t="str">
            <v>Tdark</v>
          </cell>
        </row>
        <row r="1848">
          <cell r="C1848" t="str">
            <v>C15orf56</v>
          </cell>
          <cell r="D1848" t="str">
            <v>Putative uncharacterized protein C15orf56</v>
          </cell>
          <cell r="E1848">
            <v>644809</v>
          </cell>
          <cell r="F1848" t="str">
            <v>Q8N910</v>
          </cell>
          <cell r="G1848" t="str">
            <v>ENSP00000315794</v>
          </cell>
          <cell r="H1848" t="str">
            <v>Tdark</v>
          </cell>
        </row>
        <row r="1849">
          <cell r="C1849" t="str">
            <v>C15orf61</v>
          </cell>
          <cell r="D1849" t="str">
            <v>Uncharacterized protein C15orf61</v>
          </cell>
          <cell r="E1849">
            <v>145853</v>
          </cell>
          <cell r="F1849" t="str">
            <v>A6NNL5</v>
          </cell>
          <cell r="G1849" t="str">
            <v>ENSP00000342254</v>
          </cell>
          <cell r="H1849" t="str">
            <v>Tdark</v>
          </cell>
        </row>
        <row r="1850">
          <cell r="C1850" t="str">
            <v>C15orf62</v>
          </cell>
          <cell r="D1850" t="str">
            <v>Uncharacterized protein C15orf62, mitochondrial</v>
          </cell>
          <cell r="E1850">
            <v>643338</v>
          </cell>
          <cell r="F1850" t="str">
            <v>A8K5M9</v>
          </cell>
          <cell r="G1850" t="str">
            <v>ENSP00000341178</v>
          </cell>
          <cell r="H1850" t="str">
            <v>Tdark</v>
          </cell>
        </row>
        <row r="1851">
          <cell r="C1851" t="str">
            <v>C15orf65</v>
          </cell>
          <cell r="D1851" t="str">
            <v>Uncharacterized protein C15orf65</v>
          </cell>
          <cell r="E1851">
            <v>145788</v>
          </cell>
          <cell r="F1851" t="str">
            <v>H3BRN8</v>
          </cell>
          <cell r="G1851" t="str">
            <v>ENSP00000456337</v>
          </cell>
          <cell r="H1851" t="str">
            <v>Tdark</v>
          </cell>
        </row>
        <row r="1852">
          <cell r="C1852" t="str">
            <v>C16orf45</v>
          </cell>
          <cell r="D1852" t="str">
            <v>Uncharacterized protein C16orf45</v>
          </cell>
          <cell r="E1852">
            <v>89927</v>
          </cell>
          <cell r="F1852" t="str">
            <v>Q96MC5</v>
          </cell>
          <cell r="G1852" t="str">
            <v>ENSP00000300006</v>
          </cell>
          <cell r="H1852" t="str">
            <v>Tbio</v>
          </cell>
        </row>
        <row r="1853">
          <cell r="C1853" t="str">
            <v>C16orf46</v>
          </cell>
          <cell r="D1853" t="str">
            <v>Uncharacterized protein C16orf46</v>
          </cell>
          <cell r="E1853">
            <v>123775</v>
          </cell>
          <cell r="F1853" t="str">
            <v>Q6P387</v>
          </cell>
          <cell r="G1853" t="str">
            <v>ENSP00000299578</v>
          </cell>
          <cell r="H1853" t="str">
            <v>Tdark</v>
          </cell>
        </row>
        <row r="1854">
          <cell r="C1854" t="str">
            <v>C16orf47</v>
          </cell>
          <cell r="D1854" t="str">
            <v>Putative uncharacterized protein C16orf47</v>
          </cell>
          <cell r="E1854">
            <v>388289</v>
          </cell>
          <cell r="F1854" t="str">
            <v>Q6ZP98</v>
          </cell>
          <cell r="H1854" t="str">
            <v>Tdark</v>
          </cell>
        </row>
        <row r="1855">
          <cell r="C1855" t="str">
            <v>C16orf54</v>
          </cell>
          <cell r="D1855" t="str">
            <v>Transmembrane protein C16orf54</v>
          </cell>
          <cell r="E1855">
            <v>283897</v>
          </cell>
          <cell r="F1855" t="str">
            <v>Q6UWD8</v>
          </cell>
          <cell r="G1855" t="str">
            <v>ENSP00000327506</v>
          </cell>
          <cell r="H1855" t="str">
            <v>Tdark</v>
          </cell>
        </row>
        <row r="1856">
          <cell r="C1856" t="str">
            <v>C16orf58</v>
          </cell>
          <cell r="D1856" t="str">
            <v>RUS1 family protein C16orf58</v>
          </cell>
          <cell r="E1856">
            <v>64755</v>
          </cell>
          <cell r="F1856" t="str">
            <v>Q96GQ5</v>
          </cell>
          <cell r="G1856" t="str">
            <v>ENSP00000317579</v>
          </cell>
          <cell r="H1856" t="str">
            <v>Tdark</v>
          </cell>
        </row>
        <row r="1857">
          <cell r="C1857" t="str">
            <v>C16orf62</v>
          </cell>
          <cell r="D1857" t="str">
            <v>UPF0505 protein C16orf62</v>
          </cell>
          <cell r="E1857">
            <v>57020</v>
          </cell>
          <cell r="F1857" t="str">
            <v>Q7Z3J2</v>
          </cell>
          <cell r="G1857" t="str">
            <v>ENSP00000251143</v>
          </cell>
          <cell r="H1857" t="str">
            <v>Tdark</v>
          </cell>
        </row>
        <row r="1858">
          <cell r="C1858" t="str">
            <v>C16orf70</v>
          </cell>
          <cell r="D1858" t="str">
            <v>UPF0183 protein C16orf70</v>
          </cell>
          <cell r="E1858">
            <v>80262</v>
          </cell>
          <cell r="F1858" t="str">
            <v>Q9BSU1</v>
          </cell>
          <cell r="G1858" t="str">
            <v>ENSP00000219139</v>
          </cell>
          <cell r="H1858" t="str">
            <v>Tdark</v>
          </cell>
        </row>
        <row r="1859">
          <cell r="C1859" t="str">
            <v>C16orf71</v>
          </cell>
          <cell r="D1859" t="str">
            <v>Uncharacterized protein C16orf71</v>
          </cell>
          <cell r="E1859">
            <v>146562</v>
          </cell>
          <cell r="F1859" t="str">
            <v>Q8IYS4</v>
          </cell>
          <cell r="G1859" t="str">
            <v>ENSP00000299320</v>
          </cell>
          <cell r="H1859" t="str">
            <v>Tdark</v>
          </cell>
        </row>
        <row r="1860">
          <cell r="C1860" t="str">
            <v>C16orf72</v>
          </cell>
          <cell r="D1860" t="str">
            <v>UPF0472 protein C16orf72</v>
          </cell>
          <cell r="E1860">
            <v>29035</v>
          </cell>
          <cell r="F1860" t="str">
            <v>Q14CZ0</v>
          </cell>
          <cell r="G1860" t="str">
            <v>ENSP00000331720</v>
          </cell>
          <cell r="H1860" t="str">
            <v>Tdark</v>
          </cell>
        </row>
        <row r="1861">
          <cell r="C1861" t="str">
            <v>C16orf74</v>
          </cell>
          <cell r="D1861" t="str">
            <v>Uncharacterized protein C16orf74</v>
          </cell>
          <cell r="E1861">
            <v>404550</v>
          </cell>
          <cell r="F1861" t="str">
            <v>Q96GX8</v>
          </cell>
          <cell r="G1861" t="str">
            <v>ENSP00000284245</v>
          </cell>
          <cell r="H1861" t="str">
            <v>Tdark</v>
          </cell>
        </row>
        <row r="1862">
          <cell r="C1862" t="str">
            <v>C16orf78</v>
          </cell>
          <cell r="D1862" t="str">
            <v>Uncharacterized protein C16orf78</v>
          </cell>
          <cell r="E1862">
            <v>123970</v>
          </cell>
          <cell r="F1862" t="str">
            <v>Q8WTQ4</v>
          </cell>
          <cell r="G1862" t="str">
            <v>ENSP00000299191</v>
          </cell>
          <cell r="H1862" t="str">
            <v>Tdark</v>
          </cell>
        </row>
        <row r="1863">
          <cell r="C1863" t="str">
            <v>C16orf82</v>
          </cell>
          <cell r="D1863" t="str">
            <v>Protein TNT</v>
          </cell>
          <cell r="E1863">
            <v>162083</v>
          </cell>
          <cell r="F1863" t="str">
            <v>Q7Z2V1</v>
          </cell>
          <cell r="H1863" t="str">
            <v>Tdark</v>
          </cell>
        </row>
        <row r="1864">
          <cell r="C1864" t="str">
            <v>C16orf86</v>
          </cell>
          <cell r="D1864" t="str">
            <v>Uncharacterized protein C16orf86</v>
          </cell>
          <cell r="E1864">
            <v>388284</v>
          </cell>
          <cell r="F1864" t="str">
            <v>Q6ZW13</v>
          </cell>
          <cell r="G1864" t="str">
            <v>ENSP00000384117</v>
          </cell>
          <cell r="H1864" t="str">
            <v>Tdark</v>
          </cell>
        </row>
        <row r="1865">
          <cell r="C1865" t="str">
            <v>C16orf87</v>
          </cell>
          <cell r="D1865" t="str">
            <v>UPF0547 protein C16orf87</v>
          </cell>
          <cell r="E1865">
            <v>388272</v>
          </cell>
          <cell r="F1865" t="str">
            <v>Q6PH81</v>
          </cell>
          <cell r="G1865" t="str">
            <v>ENSP00000285697</v>
          </cell>
          <cell r="H1865" t="str">
            <v>Tdark</v>
          </cell>
        </row>
        <row r="1866">
          <cell r="C1866" t="str">
            <v>C16orf89</v>
          </cell>
          <cell r="D1866" t="str">
            <v>UPF0764 protein C16orf89</v>
          </cell>
          <cell r="E1866">
            <v>146556</v>
          </cell>
          <cell r="F1866" t="str">
            <v>Q6UX73</v>
          </cell>
          <cell r="G1866" t="str">
            <v>ENSP00000324672</v>
          </cell>
          <cell r="H1866" t="str">
            <v>Tbio</v>
          </cell>
        </row>
        <row r="1867">
          <cell r="C1867" t="str">
            <v>C16orf90</v>
          </cell>
          <cell r="D1867" t="str">
            <v>Uncharacterized protein C16orf90</v>
          </cell>
          <cell r="E1867">
            <v>646174</v>
          </cell>
          <cell r="F1867" t="str">
            <v>A8MZG2</v>
          </cell>
          <cell r="G1867" t="str">
            <v>ENSP00000401335</v>
          </cell>
          <cell r="H1867" t="str">
            <v>Tdark</v>
          </cell>
        </row>
        <row r="1868">
          <cell r="C1868" t="str">
            <v>C16orf92</v>
          </cell>
          <cell r="D1868" t="str">
            <v>Uncharacterized protein C16orf92</v>
          </cell>
          <cell r="E1868">
            <v>146378</v>
          </cell>
          <cell r="F1868" t="str">
            <v>Q96LL3</v>
          </cell>
          <cell r="G1868" t="str">
            <v>ENSP00000300575</v>
          </cell>
          <cell r="H1868" t="str">
            <v>Tdark</v>
          </cell>
        </row>
        <row r="1869">
          <cell r="C1869" t="str">
            <v>C16orf95</v>
          </cell>
          <cell r="D1869" t="str">
            <v>Uncharacterized protein C16orf95</v>
          </cell>
          <cell r="E1869">
            <v>100506581</v>
          </cell>
          <cell r="F1869" t="str">
            <v>Q9H693</v>
          </cell>
          <cell r="G1869" t="str">
            <v>ENSP00000455079</v>
          </cell>
          <cell r="H1869" t="str">
            <v>Tdark</v>
          </cell>
        </row>
        <row r="1870">
          <cell r="C1870" t="str">
            <v>C16orf96</v>
          </cell>
          <cell r="D1870" t="str">
            <v>Uncharacterized protein C16orf96</v>
          </cell>
          <cell r="E1870">
            <v>342346</v>
          </cell>
          <cell r="F1870" t="str">
            <v>A6NNT2</v>
          </cell>
          <cell r="G1870" t="str">
            <v>ENSP00000415027</v>
          </cell>
          <cell r="H1870" t="str">
            <v>Tdark</v>
          </cell>
        </row>
        <row r="1871">
          <cell r="C1871" t="str">
            <v>C16orf97</v>
          </cell>
          <cell r="D1871" t="str">
            <v>Uncharacterized protein C16orf97</v>
          </cell>
          <cell r="E1871">
            <v>388276</v>
          </cell>
          <cell r="F1871" t="str">
            <v>H3BN30</v>
          </cell>
          <cell r="G1871" t="str">
            <v>ENSP00000454664</v>
          </cell>
          <cell r="H1871" t="str">
            <v>Tdark</v>
          </cell>
        </row>
        <row r="1872">
          <cell r="C1872" t="str">
            <v>C17orf100</v>
          </cell>
          <cell r="D1872" t="str">
            <v>Uncharacterized protein C17orf100</v>
          </cell>
          <cell r="E1872">
            <v>388327</v>
          </cell>
          <cell r="F1872" t="str">
            <v>A8MU93</v>
          </cell>
          <cell r="G1872" t="str">
            <v>ENSP00000485561</v>
          </cell>
          <cell r="H1872" t="str">
            <v>Tdark</v>
          </cell>
        </row>
        <row r="1873">
          <cell r="C1873" t="str">
            <v>C17orf102</v>
          </cell>
          <cell r="D1873" t="str">
            <v>Uncharacterized protein C17orf102</v>
          </cell>
          <cell r="E1873">
            <v>400591</v>
          </cell>
          <cell r="F1873" t="str">
            <v>A2RUQ5</v>
          </cell>
          <cell r="G1873" t="str">
            <v>ENSP00000350392</v>
          </cell>
          <cell r="H1873" t="str">
            <v>Tdark</v>
          </cell>
        </row>
        <row r="1874">
          <cell r="C1874" t="str">
            <v>C17orf107</v>
          </cell>
          <cell r="D1874" t="str">
            <v>Uncharacterized protein C17orf107</v>
          </cell>
          <cell r="E1874">
            <v>100130311</v>
          </cell>
          <cell r="F1874" t="str">
            <v>Q6ZR85</v>
          </cell>
          <cell r="G1874" t="str">
            <v>ENSP00000370770</v>
          </cell>
          <cell r="H1874" t="str">
            <v>Tdark</v>
          </cell>
        </row>
        <row r="1875">
          <cell r="C1875" t="str">
            <v>C17orf112</v>
          </cell>
          <cell r="D1875" t="str">
            <v>Uncharacterized protein C17orf112</v>
          </cell>
          <cell r="E1875">
            <v>100506650</v>
          </cell>
          <cell r="F1875" t="str">
            <v>F2Z3M2</v>
          </cell>
          <cell r="G1875" t="str">
            <v>ENSP00000411112</v>
          </cell>
          <cell r="H1875" t="str">
            <v>Tdark</v>
          </cell>
        </row>
        <row r="1876">
          <cell r="C1876" t="str">
            <v>C17orf113</v>
          </cell>
          <cell r="D1876" t="str">
            <v>Transmembrane protein C17orf113</v>
          </cell>
          <cell r="F1876" t="str">
            <v>A0A1B0GUU1</v>
          </cell>
          <cell r="H1876" t="str">
            <v>Tdark</v>
          </cell>
        </row>
        <row r="1877">
          <cell r="C1877" t="str">
            <v>C17orf47</v>
          </cell>
          <cell r="D1877" t="str">
            <v>Uncharacterized protein C17orf47</v>
          </cell>
          <cell r="E1877">
            <v>284083</v>
          </cell>
          <cell r="F1877" t="str">
            <v>Q8NEP4</v>
          </cell>
          <cell r="G1877" t="str">
            <v>ENSP00000354874</v>
          </cell>
          <cell r="H1877" t="str">
            <v>Tdark</v>
          </cell>
        </row>
        <row r="1878">
          <cell r="C1878" t="str">
            <v>C17orf50</v>
          </cell>
          <cell r="D1878" t="str">
            <v>Uncharacterized protein C17orf50</v>
          </cell>
          <cell r="E1878">
            <v>146853</v>
          </cell>
          <cell r="F1878" t="str">
            <v>Q8WW18</v>
          </cell>
          <cell r="G1878" t="str">
            <v>ENSP00000475146</v>
          </cell>
          <cell r="H1878" t="str">
            <v>Tdark</v>
          </cell>
        </row>
        <row r="1879">
          <cell r="C1879" t="str">
            <v>C17orf51</v>
          </cell>
          <cell r="D1879" t="str">
            <v>Uncharacterized protein C17orf51</v>
          </cell>
          <cell r="E1879">
            <v>339263</v>
          </cell>
          <cell r="F1879" t="str">
            <v>A8MQB3</v>
          </cell>
          <cell r="G1879" t="str">
            <v>ENSP00000384286</v>
          </cell>
          <cell r="H1879" t="str">
            <v>Tdark</v>
          </cell>
        </row>
        <row r="1880">
          <cell r="C1880" t="str">
            <v>C17orf53</v>
          </cell>
          <cell r="D1880" t="str">
            <v>Uncharacterized protein C17orf53</v>
          </cell>
          <cell r="E1880">
            <v>78995</v>
          </cell>
          <cell r="F1880" t="str">
            <v>Q8N3J3</v>
          </cell>
          <cell r="G1880" t="str">
            <v>ENSP00000313500</v>
          </cell>
          <cell r="H1880" t="str">
            <v>Tdark</v>
          </cell>
        </row>
        <row r="1881">
          <cell r="C1881" t="str">
            <v>C17orf58</v>
          </cell>
          <cell r="D1881" t="str">
            <v>UPF0450 protein C17orf58</v>
          </cell>
          <cell r="E1881">
            <v>284018</v>
          </cell>
          <cell r="F1881" t="str">
            <v>Q2M2W7</v>
          </cell>
          <cell r="G1881" t="str">
            <v>ENSP00000402020</v>
          </cell>
          <cell r="H1881" t="str">
            <v>Tdark</v>
          </cell>
        </row>
        <row r="1882">
          <cell r="C1882" t="str">
            <v>C17orf64</v>
          </cell>
          <cell r="D1882" t="str">
            <v>Uncharacterized protein C17orf64</v>
          </cell>
          <cell r="E1882">
            <v>124773</v>
          </cell>
          <cell r="F1882" t="str">
            <v>Q86WR6</v>
          </cell>
          <cell r="G1882" t="str">
            <v>ENSP00000269127</v>
          </cell>
          <cell r="H1882" t="str">
            <v>Tdark</v>
          </cell>
        </row>
        <row r="1883">
          <cell r="C1883" t="str">
            <v>C17orf67</v>
          </cell>
          <cell r="D1883" t="str">
            <v>Uncharacterized protein C17orf67</v>
          </cell>
          <cell r="E1883">
            <v>339210</v>
          </cell>
          <cell r="F1883" t="str">
            <v>Q0P5P2</v>
          </cell>
          <cell r="G1883" t="str">
            <v>ENSP00000380959</v>
          </cell>
          <cell r="H1883" t="str">
            <v>Tdark</v>
          </cell>
        </row>
        <row r="1884">
          <cell r="C1884" t="str">
            <v>C17orf75</v>
          </cell>
          <cell r="D1884" t="str">
            <v>Protein Njmu-R1</v>
          </cell>
          <cell r="E1884">
            <v>64149</v>
          </cell>
          <cell r="F1884" t="str">
            <v>Q9HAS0</v>
          </cell>
          <cell r="G1884" t="str">
            <v>ENSP00000464275</v>
          </cell>
          <cell r="H1884" t="str">
            <v>Tbio</v>
          </cell>
        </row>
        <row r="1885">
          <cell r="C1885" t="str">
            <v>C17orf77</v>
          </cell>
          <cell r="D1885" t="str">
            <v>Uncharacterized protein C17orf77</v>
          </cell>
          <cell r="E1885">
            <v>146723</v>
          </cell>
          <cell r="F1885" t="str">
            <v>Q96MU5</v>
          </cell>
          <cell r="G1885" t="str">
            <v>ENSP00000329353</v>
          </cell>
          <cell r="H1885" t="str">
            <v>Tdark</v>
          </cell>
        </row>
        <row r="1886">
          <cell r="C1886" t="str">
            <v>C17orf78</v>
          </cell>
          <cell r="D1886" t="str">
            <v>Uncharacterized protein C17orf78</v>
          </cell>
          <cell r="E1886">
            <v>284099</v>
          </cell>
          <cell r="F1886" t="str">
            <v>Q8N4C9</v>
          </cell>
          <cell r="G1886" t="str">
            <v>ENSP00000478886</v>
          </cell>
          <cell r="H1886" t="str">
            <v>Tdark</v>
          </cell>
        </row>
        <row r="1887">
          <cell r="C1887" t="str">
            <v>C17orf80</v>
          </cell>
          <cell r="D1887" t="str">
            <v>Uncharacterized protein C17orf80</v>
          </cell>
          <cell r="E1887">
            <v>55028</v>
          </cell>
          <cell r="F1887" t="str">
            <v>Q9BSJ5</v>
          </cell>
          <cell r="G1887" t="str">
            <v>ENSP00000351937</v>
          </cell>
          <cell r="H1887" t="str">
            <v>Tdark</v>
          </cell>
        </row>
        <row r="1888">
          <cell r="C1888" t="str">
            <v>C17orf82</v>
          </cell>
          <cell r="D1888" t="str">
            <v>Putative uncharacterized protein C17orf82</v>
          </cell>
          <cell r="E1888">
            <v>388407</v>
          </cell>
          <cell r="F1888" t="str">
            <v>Q86X59</v>
          </cell>
          <cell r="G1888" t="str">
            <v>ENSP00000335229</v>
          </cell>
          <cell r="H1888" t="str">
            <v>Tdark</v>
          </cell>
        </row>
        <row r="1889">
          <cell r="C1889" t="str">
            <v>C17orf98</v>
          </cell>
          <cell r="D1889" t="str">
            <v>Uncharacterized protein C17orf98</v>
          </cell>
          <cell r="E1889">
            <v>388381</v>
          </cell>
          <cell r="F1889" t="str">
            <v>A8MV24</v>
          </cell>
          <cell r="G1889" t="str">
            <v>ENSP00000479396</v>
          </cell>
          <cell r="H1889" t="str">
            <v>Tdark</v>
          </cell>
        </row>
        <row r="1890">
          <cell r="C1890" t="str">
            <v>C17orf99</v>
          </cell>
          <cell r="D1890" t="str">
            <v>Protein IL-40</v>
          </cell>
          <cell r="E1890">
            <v>100141515</v>
          </cell>
          <cell r="F1890" t="str">
            <v>Q6UX52</v>
          </cell>
          <cell r="G1890" t="str">
            <v>ENSP00000343493</v>
          </cell>
          <cell r="H1890" t="str">
            <v>Tdark</v>
          </cell>
        </row>
        <row r="1891">
          <cell r="C1891" t="str">
            <v>C18orf12</v>
          </cell>
          <cell r="D1891" t="str">
            <v>Uncharacterized protein C18orf12</v>
          </cell>
          <cell r="E1891">
            <v>84322</v>
          </cell>
          <cell r="F1891" t="str">
            <v>Q96KH6</v>
          </cell>
          <cell r="H1891" t="str">
            <v>Tdark</v>
          </cell>
        </row>
        <row r="1892">
          <cell r="C1892" t="str">
            <v>C18orf15</v>
          </cell>
          <cell r="D1892" t="str">
            <v>Putative uncharacterized protein C18orf15</v>
          </cell>
          <cell r="E1892">
            <v>147276</v>
          </cell>
          <cell r="F1892" t="str">
            <v>Q96N68</v>
          </cell>
          <cell r="H1892" t="str">
            <v>Tdark</v>
          </cell>
        </row>
        <row r="1893">
          <cell r="C1893" t="str">
            <v>C18orf21</v>
          </cell>
          <cell r="D1893" t="str">
            <v>UPF0711 protein C18orf21</v>
          </cell>
          <cell r="E1893">
            <v>83608</v>
          </cell>
          <cell r="F1893" t="str">
            <v>Q32NC0</v>
          </cell>
          <cell r="G1893" t="str">
            <v>ENSP00000465517</v>
          </cell>
          <cell r="H1893" t="str">
            <v>Tdark</v>
          </cell>
        </row>
        <row r="1894">
          <cell r="C1894" t="str">
            <v>C18orf25</v>
          </cell>
          <cell r="D1894" t="str">
            <v>Uncharacterized protein C18orf25</v>
          </cell>
          <cell r="E1894">
            <v>147339</v>
          </cell>
          <cell r="F1894" t="str">
            <v>Q96B23</v>
          </cell>
          <cell r="G1894" t="str">
            <v>ENSP00000481626</v>
          </cell>
          <cell r="H1894" t="str">
            <v>Tdark</v>
          </cell>
        </row>
        <row r="1895">
          <cell r="C1895" t="str">
            <v>C18orf32</v>
          </cell>
          <cell r="D1895" t="str">
            <v>UPF0729 protein C18orf32</v>
          </cell>
          <cell r="E1895">
            <v>497661</v>
          </cell>
          <cell r="F1895" t="str">
            <v>Q8TCD1</v>
          </cell>
          <cell r="G1895" t="str">
            <v>ENSP00000464411</v>
          </cell>
          <cell r="H1895" t="str">
            <v>Tdark</v>
          </cell>
        </row>
        <row r="1896">
          <cell r="C1896" t="str">
            <v>C18orf63</v>
          </cell>
          <cell r="D1896" t="str">
            <v>Uncharacterized protein C18orf63</v>
          </cell>
          <cell r="E1896">
            <v>644041</v>
          </cell>
          <cell r="F1896" t="str">
            <v>Q68DL7</v>
          </cell>
          <cell r="G1896" t="str">
            <v>ENSP00000464330</v>
          </cell>
          <cell r="H1896" t="str">
            <v>Tdark</v>
          </cell>
        </row>
        <row r="1897">
          <cell r="C1897" t="str">
            <v>C18orf65</v>
          </cell>
          <cell r="D1897" t="str">
            <v>Putative uncharacterized protein C18orf65</v>
          </cell>
          <cell r="E1897">
            <v>400658</v>
          </cell>
          <cell r="F1897" t="str">
            <v>Q6ZTR6</v>
          </cell>
          <cell r="G1897" t="str">
            <v>ENSP00000479281</v>
          </cell>
          <cell r="H1897" t="str">
            <v>Tdark</v>
          </cell>
        </row>
        <row r="1898">
          <cell r="C1898" t="str">
            <v>C19orf12</v>
          </cell>
          <cell r="D1898" t="str">
            <v>Protein C19orf12</v>
          </cell>
          <cell r="E1898">
            <v>83636</v>
          </cell>
          <cell r="F1898" t="str">
            <v>Q9NSK7</v>
          </cell>
          <cell r="G1898" t="str">
            <v>ENSP00000376103</v>
          </cell>
          <cell r="H1898" t="str">
            <v>Tbio</v>
          </cell>
        </row>
        <row r="1899">
          <cell r="C1899" t="str">
            <v>C19orf18</v>
          </cell>
          <cell r="D1899" t="str">
            <v>Uncharacterized protein C19orf18</v>
          </cell>
          <cell r="E1899">
            <v>147685</v>
          </cell>
          <cell r="F1899" t="str">
            <v>Q8NEA5</v>
          </cell>
          <cell r="G1899" t="str">
            <v>ENSP00000321519</v>
          </cell>
          <cell r="H1899" t="str">
            <v>Tdark</v>
          </cell>
        </row>
        <row r="1900">
          <cell r="C1900" t="str">
            <v>C19orf24</v>
          </cell>
          <cell r="D1900" t="str">
            <v>Uncharacterized membrane protein C19orf24</v>
          </cell>
          <cell r="E1900">
            <v>55009</v>
          </cell>
          <cell r="F1900" t="str">
            <v>Q9BVV8</v>
          </cell>
          <cell r="G1900" t="str">
            <v>ENSP00000386557</v>
          </cell>
          <cell r="H1900" t="str">
            <v>Tdark</v>
          </cell>
        </row>
        <row r="1901">
          <cell r="C1901" t="str">
            <v>C19orf25</v>
          </cell>
          <cell r="D1901" t="str">
            <v>UPF0449 protein C19orf25</v>
          </cell>
          <cell r="E1901">
            <v>148223</v>
          </cell>
          <cell r="F1901" t="str">
            <v>Q9UFG5</v>
          </cell>
          <cell r="G1901" t="str">
            <v>ENSP00000397394</v>
          </cell>
          <cell r="H1901" t="str">
            <v>Tdark</v>
          </cell>
        </row>
        <row r="1902">
          <cell r="C1902" t="str">
            <v>C19orf44</v>
          </cell>
          <cell r="D1902" t="str">
            <v>Uncharacterized protein C19orf44</v>
          </cell>
          <cell r="E1902">
            <v>84167</v>
          </cell>
          <cell r="F1902" t="str">
            <v>Q9H6X5</v>
          </cell>
          <cell r="G1902" t="str">
            <v>ENSP00000221671</v>
          </cell>
          <cell r="H1902" t="str">
            <v>Tdark</v>
          </cell>
        </row>
        <row r="1903">
          <cell r="C1903" t="str">
            <v>C19orf47</v>
          </cell>
          <cell r="D1903" t="str">
            <v>Uncharacterized protein C19orf47</v>
          </cell>
          <cell r="E1903">
            <v>126526</v>
          </cell>
          <cell r="F1903" t="str">
            <v>Q8N9M1</v>
          </cell>
          <cell r="G1903" t="str">
            <v>ENSP00000463159</v>
          </cell>
          <cell r="H1903" t="str">
            <v>Tdark</v>
          </cell>
        </row>
        <row r="1904">
          <cell r="C1904" t="str">
            <v>C19orf48</v>
          </cell>
          <cell r="D1904" t="str">
            <v>Uncharacterized protein C19orf48</v>
          </cell>
          <cell r="E1904">
            <v>84798</v>
          </cell>
          <cell r="F1904" t="str">
            <v>Q6RUI8</v>
          </cell>
          <cell r="G1904" t="str">
            <v>ENSP00000471463</v>
          </cell>
          <cell r="H1904" t="str">
            <v>Tdark</v>
          </cell>
        </row>
        <row r="1905">
          <cell r="C1905" t="str">
            <v>C19orf53</v>
          </cell>
          <cell r="D1905" t="str">
            <v>Leydig cell tumor 10 kDa protein homolog</v>
          </cell>
          <cell r="E1905">
            <v>28974</v>
          </cell>
          <cell r="F1905" t="str">
            <v>Q9UNZ5</v>
          </cell>
          <cell r="G1905" t="str">
            <v>ENSP00000465432</v>
          </cell>
          <cell r="H1905" t="str">
            <v>Tdark</v>
          </cell>
        </row>
        <row r="1906">
          <cell r="C1906" t="str">
            <v>C19orf54</v>
          </cell>
          <cell r="D1906" t="str">
            <v>UPF0692 protein C19orf54</v>
          </cell>
          <cell r="E1906">
            <v>284325</v>
          </cell>
          <cell r="F1906" t="str">
            <v>Q5BKX5</v>
          </cell>
          <cell r="G1906" t="str">
            <v>ENSP00000367564</v>
          </cell>
          <cell r="H1906" t="str">
            <v>Tdark</v>
          </cell>
        </row>
        <row r="1907">
          <cell r="C1907" t="str">
            <v>C19orf57</v>
          </cell>
          <cell r="D1907" t="str">
            <v>Uncharacterized protein C19orf57</v>
          </cell>
          <cell r="E1907">
            <v>79173</v>
          </cell>
          <cell r="F1907" t="str">
            <v>Q0VDD7</v>
          </cell>
          <cell r="G1907" t="str">
            <v>ENSP00000254336</v>
          </cell>
          <cell r="H1907" t="str">
            <v>Tdark</v>
          </cell>
        </row>
        <row r="1908">
          <cell r="C1908" t="str">
            <v>C19orf67</v>
          </cell>
          <cell r="D1908" t="str">
            <v>UPF0575 protein C19orf67</v>
          </cell>
          <cell r="E1908">
            <v>646457</v>
          </cell>
          <cell r="F1908" t="str">
            <v>A6NJJ6</v>
          </cell>
          <cell r="G1908" t="str">
            <v>ENSP00000449137</v>
          </cell>
          <cell r="H1908" t="str">
            <v>Tdark</v>
          </cell>
        </row>
        <row r="1909">
          <cell r="C1909" t="str">
            <v>C19orf71</v>
          </cell>
          <cell r="D1909" t="str">
            <v>Uncharacterized protein C19orf71</v>
          </cell>
          <cell r="E1909">
            <v>100128569</v>
          </cell>
          <cell r="F1909" t="str">
            <v>A6NCJ1</v>
          </cell>
          <cell r="G1909" t="str">
            <v>ENSP00000327950</v>
          </cell>
          <cell r="H1909" t="str">
            <v>Tdark</v>
          </cell>
        </row>
        <row r="1910">
          <cell r="C1910" t="str">
            <v>C19orf73</v>
          </cell>
          <cell r="D1910" t="str">
            <v>Putative uncharacterized protein C19orf73</v>
          </cell>
          <cell r="E1910">
            <v>55150</v>
          </cell>
          <cell r="F1910" t="str">
            <v>Q9NVV2</v>
          </cell>
          <cell r="G1910" t="str">
            <v>ENSP00000386230</v>
          </cell>
          <cell r="H1910" t="str">
            <v>Tdark</v>
          </cell>
        </row>
        <row r="1911">
          <cell r="C1911" t="str">
            <v>C19orf81</v>
          </cell>
          <cell r="D1911" t="str">
            <v>Putative uncharacterized protein C19orf81</v>
          </cell>
          <cell r="E1911">
            <v>342918</v>
          </cell>
          <cell r="F1911" t="str">
            <v>C9J6K1</v>
          </cell>
          <cell r="G1911" t="str">
            <v>ENSP00000417035</v>
          </cell>
          <cell r="H1911" t="str">
            <v>Tdark</v>
          </cell>
        </row>
        <row r="1912">
          <cell r="C1912" t="str">
            <v>C19orf84</v>
          </cell>
          <cell r="D1912" t="str">
            <v>Uncharacterized protein C19orf84</v>
          </cell>
          <cell r="E1912">
            <v>147646</v>
          </cell>
          <cell r="F1912" t="str">
            <v>I3L1E1</v>
          </cell>
          <cell r="G1912" t="str">
            <v>ENSP00000458772</v>
          </cell>
          <cell r="H1912" t="str">
            <v>Tdark</v>
          </cell>
        </row>
        <row r="1913">
          <cell r="C1913" t="str">
            <v>C19orf85</v>
          </cell>
          <cell r="D1913" t="str">
            <v>Uncharacterized protein C19orf85</v>
          </cell>
          <cell r="F1913" t="str">
            <v>A0A1B0GUS0</v>
          </cell>
          <cell r="H1913" t="str">
            <v>Tdark</v>
          </cell>
        </row>
        <row r="1914">
          <cell r="C1914" t="str">
            <v>C1D</v>
          </cell>
          <cell r="D1914" t="str">
            <v>Nuclear nucleic acid-binding protein C1D</v>
          </cell>
          <cell r="E1914">
            <v>10438</v>
          </cell>
          <cell r="F1914" t="str">
            <v>Q13901</v>
          </cell>
          <cell r="G1914" t="str">
            <v>ENSP00000348107</v>
          </cell>
          <cell r="H1914" t="str">
            <v>Tbio</v>
          </cell>
        </row>
        <row r="1915">
          <cell r="C1915" t="str">
            <v>C1GALT1</v>
          </cell>
          <cell r="D1915" t="str">
            <v>Glycoprotein-N-acetylgalactosamine 3-beta-galactosyltransferase 1</v>
          </cell>
          <cell r="E1915">
            <v>56913</v>
          </cell>
          <cell r="F1915" t="str">
            <v>Q9NS00</v>
          </cell>
          <cell r="G1915" t="str">
            <v>ENSP00000389176</v>
          </cell>
          <cell r="H1915" t="str">
            <v>Tbio</v>
          </cell>
        </row>
        <row r="1916">
          <cell r="C1916" t="str">
            <v>C1GALT1C1</v>
          </cell>
          <cell r="D1916" t="str">
            <v>C1GALT1-specific chaperone 1</v>
          </cell>
          <cell r="E1916">
            <v>29071</v>
          </cell>
          <cell r="F1916" t="str">
            <v>Q96EU7</v>
          </cell>
          <cell r="G1916" t="str">
            <v>ENSP00000304364</v>
          </cell>
          <cell r="H1916" t="str">
            <v>Tbio</v>
          </cell>
        </row>
        <row r="1917">
          <cell r="C1917" t="str">
            <v>C1GALT1C1L</v>
          </cell>
          <cell r="D1917" t="str">
            <v>C1GALT1-specific chaperone 1-like protein</v>
          </cell>
          <cell r="E1917">
            <v>728819</v>
          </cell>
          <cell r="F1917" t="str">
            <v>P0DN25</v>
          </cell>
          <cell r="H1917" t="str">
            <v>Tdark</v>
          </cell>
        </row>
        <row r="1918">
          <cell r="C1918" t="str">
            <v>C1orf100</v>
          </cell>
          <cell r="D1918" t="str">
            <v>Uncharacterized protein C1orf100</v>
          </cell>
          <cell r="E1918">
            <v>200159</v>
          </cell>
          <cell r="F1918" t="str">
            <v>Q5SVJ3</v>
          </cell>
          <cell r="G1918" t="str">
            <v>ENSP00000311218</v>
          </cell>
          <cell r="H1918" t="str">
            <v>Tdark</v>
          </cell>
        </row>
        <row r="1919">
          <cell r="C1919" t="str">
            <v>C1orf105</v>
          </cell>
          <cell r="D1919" t="str">
            <v>Uncharacterized protein C1orf105</v>
          </cell>
          <cell r="E1919">
            <v>92346</v>
          </cell>
          <cell r="F1919" t="str">
            <v>O95561</v>
          </cell>
          <cell r="G1919" t="str">
            <v>ENSP00000356700</v>
          </cell>
          <cell r="H1919" t="str">
            <v>Tdark</v>
          </cell>
        </row>
        <row r="1920">
          <cell r="C1920" t="str">
            <v>C1orf109</v>
          </cell>
          <cell r="D1920" t="str">
            <v>Uncharacterized protein C1orf109</v>
          </cell>
          <cell r="E1920">
            <v>54955</v>
          </cell>
          <cell r="F1920" t="str">
            <v>Q9NX04</v>
          </cell>
          <cell r="G1920" t="str">
            <v>ENSP00000350704</v>
          </cell>
          <cell r="H1920" t="str">
            <v>Tdark</v>
          </cell>
        </row>
        <row r="1921">
          <cell r="C1921" t="str">
            <v>C1orf112</v>
          </cell>
          <cell r="D1921" t="str">
            <v>Uncharacterized protein C1orf112</v>
          </cell>
          <cell r="E1921">
            <v>55732</v>
          </cell>
          <cell r="F1921" t="str">
            <v>Q9NSG2</v>
          </cell>
          <cell r="G1921" t="str">
            <v>ENSP00000286031</v>
          </cell>
          <cell r="H1921" t="str">
            <v>Tdark</v>
          </cell>
        </row>
        <row r="1922">
          <cell r="C1922" t="str">
            <v>C1orf115</v>
          </cell>
          <cell r="D1922" t="str">
            <v>Uncharacterized protein C1orf115</v>
          </cell>
          <cell r="E1922">
            <v>79762</v>
          </cell>
          <cell r="F1922" t="str">
            <v>Q9H7X2</v>
          </cell>
          <cell r="G1922" t="str">
            <v>ENSP00000294889</v>
          </cell>
          <cell r="H1922" t="str">
            <v>Tdark</v>
          </cell>
        </row>
        <row r="1923">
          <cell r="C1923" t="str">
            <v>C1orf122</v>
          </cell>
          <cell r="D1923" t="str">
            <v>Uncharacterized protein C1orf122</v>
          </cell>
          <cell r="E1923">
            <v>127687</v>
          </cell>
          <cell r="F1923" t="str">
            <v>Q6ZSJ8</v>
          </cell>
          <cell r="G1923" t="str">
            <v>ENSP00000362133</v>
          </cell>
          <cell r="H1923" t="str">
            <v>Tdark</v>
          </cell>
        </row>
        <row r="1924">
          <cell r="C1924" t="str">
            <v>C1orf123</v>
          </cell>
          <cell r="D1924" t="str">
            <v>UPF0587 protein C1orf123</v>
          </cell>
          <cell r="E1924">
            <v>54987</v>
          </cell>
          <cell r="F1924" t="str">
            <v>Q9NWV4</v>
          </cell>
          <cell r="G1924" t="str">
            <v>ENSP00000294360</v>
          </cell>
          <cell r="H1924" t="str">
            <v>Tdark</v>
          </cell>
        </row>
        <row r="1925">
          <cell r="C1925" t="str">
            <v>C1orf127</v>
          </cell>
          <cell r="D1925" t="str">
            <v>Uncharacterized protein C1orf127</v>
          </cell>
          <cell r="E1925">
            <v>148345</v>
          </cell>
          <cell r="F1925" t="str">
            <v>Q8N9H9</v>
          </cell>
          <cell r="G1925" t="str">
            <v>ENSP00000366203</v>
          </cell>
          <cell r="H1925" t="str">
            <v>Tdark</v>
          </cell>
        </row>
        <row r="1926">
          <cell r="C1926" t="str">
            <v>C1orf131</v>
          </cell>
          <cell r="D1926" t="str">
            <v>Uncharacterized protein C1orf131</v>
          </cell>
          <cell r="E1926">
            <v>128061</v>
          </cell>
          <cell r="F1926" t="str">
            <v>Q8NDD1</v>
          </cell>
          <cell r="G1926" t="str">
            <v>ENSP00000355609</v>
          </cell>
          <cell r="H1926" t="str">
            <v>Tdark</v>
          </cell>
        </row>
        <row r="1927">
          <cell r="C1927" t="str">
            <v>C1orf134</v>
          </cell>
          <cell r="D1927" t="str">
            <v>Putative uncharacterized protein C1orf134</v>
          </cell>
          <cell r="E1927">
            <v>574037</v>
          </cell>
          <cell r="F1927" t="str">
            <v>Q5TEV5</v>
          </cell>
          <cell r="H1927" t="str">
            <v>Tdark</v>
          </cell>
        </row>
        <row r="1928">
          <cell r="C1928" t="str">
            <v>C1orf137</v>
          </cell>
          <cell r="D1928" t="str">
            <v>Putative uncharacterized protein C1orf137</v>
          </cell>
          <cell r="E1928">
            <v>388667</v>
          </cell>
          <cell r="F1928" t="str">
            <v>Q5JT78</v>
          </cell>
          <cell r="G1928" t="str">
            <v>ENSP00000358494</v>
          </cell>
          <cell r="H1928" t="str">
            <v>Tdark</v>
          </cell>
        </row>
        <row r="1929">
          <cell r="C1929" t="str">
            <v>C1orf140</v>
          </cell>
          <cell r="D1929" t="str">
            <v>Putative uncharacterized protein C1orf140</v>
          </cell>
          <cell r="F1929" t="str">
            <v>Q5VVS0</v>
          </cell>
          <cell r="H1929" t="str">
            <v>Tdark</v>
          </cell>
        </row>
        <row r="1930">
          <cell r="C1930" t="str">
            <v>C1orf141</v>
          </cell>
          <cell r="D1930" t="str">
            <v>Uncharacterized protein C1orf141</v>
          </cell>
          <cell r="E1930">
            <v>400757</v>
          </cell>
          <cell r="F1930" t="str">
            <v>Q5JVX7</v>
          </cell>
          <cell r="G1930" t="str">
            <v>ENSP00000360046</v>
          </cell>
          <cell r="H1930" t="str">
            <v>Tdark</v>
          </cell>
        </row>
        <row r="1931">
          <cell r="C1931" t="str">
            <v>C1orf146</v>
          </cell>
          <cell r="D1931" t="str">
            <v>Uncharacterized protein C1orf146</v>
          </cell>
          <cell r="E1931">
            <v>388649</v>
          </cell>
          <cell r="F1931" t="str">
            <v>Q5VVC0</v>
          </cell>
          <cell r="G1931" t="str">
            <v>ENSP00000359401</v>
          </cell>
          <cell r="H1931" t="str">
            <v>Tdark</v>
          </cell>
        </row>
        <row r="1932">
          <cell r="C1932" t="str">
            <v>C1orf147</v>
          </cell>
          <cell r="D1932" t="str">
            <v>Uncharacterized protein C1orf147</v>
          </cell>
          <cell r="E1932">
            <v>574431</v>
          </cell>
          <cell r="F1932" t="str">
            <v>Q96MC9</v>
          </cell>
          <cell r="H1932" t="str">
            <v>Tdark</v>
          </cell>
        </row>
        <row r="1933">
          <cell r="C1933" t="str">
            <v>C1orf158</v>
          </cell>
          <cell r="D1933" t="str">
            <v>Uncharacterized protein C1orf158</v>
          </cell>
          <cell r="E1933">
            <v>93190</v>
          </cell>
          <cell r="F1933" t="str">
            <v>Q8N1D5</v>
          </cell>
          <cell r="G1933" t="str">
            <v>ENSP00000477802</v>
          </cell>
          <cell r="H1933" t="str">
            <v>Tdark</v>
          </cell>
        </row>
        <row r="1934">
          <cell r="C1934" t="str">
            <v>C1orf159</v>
          </cell>
          <cell r="D1934" t="str">
            <v>Uncharacterized protein C1orf159</v>
          </cell>
          <cell r="E1934">
            <v>54991</v>
          </cell>
          <cell r="F1934" t="str">
            <v>Q96HA4</v>
          </cell>
          <cell r="G1934" t="str">
            <v>ENSP00000400736</v>
          </cell>
          <cell r="H1934" t="str">
            <v>Tdark</v>
          </cell>
        </row>
        <row r="1935">
          <cell r="C1935" t="str">
            <v>C1orf162</v>
          </cell>
          <cell r="D1935" t="str">
            <v>Transmembrane protein C1orf162</v>
          </cell>
          <cell r="E1935">
            <v>128346</v>
          </cell>
          <cell r="F1935" t="str">
            <v>Q8NEQ5</v>
          </cell>
          <cell r="G1935" t="str">
            <v>ENSP00000344218</v>
          </cell>
          <cell r="H1935" t="str">
            <v>Tdark</v>
          </cell>
        </row>
        <row r="1936">
          <cell r="C1936" t="str">
            <v>C1orf167</v>
          </cell>
          <cell r="D1936" t="str">
            <v>Uncharacterized protein C1orf167</v>
          </cell>
          <cell r="E1936">
            <v>284498</v>
          </cell>
          <cell r="F1936" t="str">
            <v>Q5SNV9</v>
          </cell>
          <cell r="G1936" t="str">
            <v>ENSP00000414909</v>
          </cell>
          <cell r="H1936" t="str">
            <v>Tdark</v>
          </cell>
        </row>
        <row r="1937">
          <cell r="C1937" t="str">
            <v>C1orf174</v>
          </cell>
          <cell r="D1937" t="str">
            <v>UPF0688 protein C1orf174</v>
          </cell>
          <cell r="E1937">
            <v>339448</v>
          </cell>
          <cell r="F1937" t="str">
            <v>Q8IYL3</v>
          </cell>
          <cell r="G1937" t="str">
            <v>ENSP00000355306</v>
          </cell>
          <cell r="H1937" t="str">
            <v>Tdark</v>
          </cell>
        </row>
        <row r="1938">
          <cell r="C1938" t="str">
            <v>C1orf185</v>
          </cell>
          <cell r="D1938" t="str">
            <v>Uncharacterized protein C1orf185</v>
          </cell>
          <cell r="E1938">
            <v>284546</v>
          </cell>
          <cell r="F1938" t="str">
            <v>Q5T7R7</v>
          </cell>
          <cell r="G1938" t="str">
            <v>ENSP00000360824</v>
          </cell>
          <cell r="H1938" t="str">
            <v>Tdark</v>
          </cell>
        </row>
        <row r="1939">
          <cell r="C1939" t="str">
            <v>C1orf189</v>
          </cell>
          <cell r="D1939" t="str">
            <v>Uncharacterized protein C1orf189</v>
          </cell>
          <cell r="E1939">
            <v>388701</v>
          </cell>
          <cell r="F1939" t="str">
            <v>Q5VU69</v>
          </cell>
          <cell r="G1939" t="str">
            <v>ENSP00000357511</v>
          </cell>
          <cell r="H1939" t="str">
            <v>Tdark</v>
          </cell>
        </row>
        <row r="1940">
          <cell r="C1940" t="str">
            <v>C1orf194</v>
          </cell>
          <cell r="D1940" t="str">
            <v>Uncharacterized protein C1orf194</v>
          </cell>
          <cell r="E1940">
            <v>127003</v>
          </cell>
          <cell r="F1940" t="str">
            <v>Q5T5A4</v>
          </cell>
          <cell r="G1940" t="str">
            <v>ENSP00000358965</v>
          </cell>
          <cell r="H1940" t="str">
            <v>Tdark</v>
          </cell>
        </row>
        <row r="1941">
          <cell r="C1941" t="str">
            <v>C1orf195</v>
          </cell>
          <cell r="D1941" t="str">
            <v>Putative uncharacterized protein C1orf195</v>
          </cell>
          <cell r="E1941">
            <v>727684</v>
          </cell>
          <cell r="F1941" t="str">
            <v>Q5TG92</v>
          </cell>
          <cell r="G1941" t="str">
            <v>ENSP00000365173</v>
          </cell>
          <cell r="H1941" t="str">
            <v>Tdark</v>
          </cell>
        </row>
        <row r="1942">
          <cell r="C1942" t="str">
            <v>C1orf196</v>
          </cell>
          <cell r="D1942" t="str">
            <v>Putative uncharacterized protein C1orf196</v>
          </cell>
          <cell r="E1942">
            <v>780789</v>
          </cell>
          <cell r="F1942" t="str">
            <v>B1AJZ1</v>
          </cell>
          <cell r="H1942" t="str">
            <v>Tdark</v>
          </cell>
        </row>
        <row r="1943">
          <cell r="C1943" t="str">
            <v>C1orf198</v>
          </cell>
          <cell r="D1943" t="str">
            <v>Uncharacterized protein C1orf198</v>
          </cell>
          <cell r="E1943">
            <v>84886</v>
          </cell>
          <cell r="F1943" t="str">
            <v>Q9H425</v>
          </cell>
          <cell r="G1943" t="str">
            <v>ENSP00000355623</v>
          </cell>
          <cell r="H1943" t="str">
            <v>Tdark</v>
          </cell>
        </row>
        <row r="1944">
          <cell r="C1944" t="str">
            <v>C1orf21</v>
          </cell>
          <cell r="D1944" t="str">
            <v>Uncharacterized protein C1orf21</v>
          </cell>
          <cell r="E1944">
            <v>81563</v>
          </cell>
          <cell r="F1944" t="str">
            <v>Q9H246</v>
          </cell>
          <cell r="G1944" t="str">
            <v>ENSP00000235307</v>
          </cell>
          <cell r="H1944" t="str">
            <v>Tdark</v>
          </cell>
        </row>
        <row r="1945">
          <cell r="C1945" t="str">
            <v>C1orf210</v>
          </cell>
          <cell r="D1945" t="str">
            <v>Type III endosome membrane protein TEMP</v>
          </cell>
          <cell r="E1945">
            <v>149466</v>
          </cell>
          <cell r="F1945" t="str">
            <v>Q8IVY1</v>
          </cell>
          <cell r="G1945" t="str">
            <v>ENSP00000430918</v>
          </cell>
          <cell r="H1945" t="str">
            <v>Tdark</v>
          </cell>
        </row>
        <row r="1946">
          <cell r="C1946" t="str">
            <v>C1orf216</v>
          </cell>
          <cell r="D1946" t="str">
            <v>UPF0500 protein C1orf216</v>
          </cell>
          <cell r="E1946">
            <v>127703</v>
          </cell>
          <cell r="F1946" t="str">
            <v>Q8TAB5</v>
          </cell>
          <cell r="G1946" t="str">
            <v>ENSP00000425166</v>
          </cell>
          <cell r="H1946" t="str">
            <v>Tdark</v>
          </cell>
        </row>
        <row r="1947">
          <cell r="C1947" t="str">
            <v>C1orf220</v>
          </cell>
          <cell r="D1947" t="str">
            <v>Putative uncharacterized protein C1orf220</v>
          </cell>
          <cell r="E1947">
            <v>400798</v>
          </cell>
          <cell r="F1947" t="str">
            <v>Q5T0J3</v>
          </cell>
          <cell r="H1947" t="str">
            <v>Tdark</v>
          </cell>
        </row>
        <row r="1948">
          <cell r="C1948" t="str">
            <v>C1orf226</v>
          </cell>
          <cell r="D1948" t="str">
            <v>Uncharacterized protein C1orf226</v>
          </cell>
          <cell r="E1948">
            <v>400793</v>
          </cell>
          <cell r="F1948" t="str">
            <v>A1L170</v>
          </cell>
          <cell r="G1948" t="str">
            <v>ENSP00000413150</v>
          </cell>
          <cell r="H1948" t="str">
            <v>Tdark</v>
          </cell>
        </row>
        <row r="1949">
          <cell r="C1949" t="str">
            <v>C1orf229</v>
          </cell>
          <cell r="D1949" t="str">
            <v>Putative uncharacterized protein C1orf229</v>
          </cell>
          <cell r="E1949">
            <v>388759</v>
          </cell>
          <cell r="F1949" t="str">
            <v>Q6ZS94</v>
          </cell>
          <cell r="G1949" t="str">
            <v>ENSP00000386203</v>
          </cell>
          <cell r="H1949" t="str">
            <v>Tdark</v>
          </cell>
        </row>
        <row r="1950">
          <cell r="C1950" t="str">
            <v>C1orf232</v>
          </cell>
          <cell r="D1950" t="str">
            <v>Uncharacterized protein C1orf232</v>
          </cell>
          <cell r="E1950">
            <v>110806296</v>
          </cell>
          <cell r="F1950" t="str">
            <v>A0A0U1RR37</v>
          </cell>
          <cell r="H1950" t="str">
            <v>Tdark</v>
          </cell>
        </row>
        <row r="1951">
          <cell r="C1951" t="str">
            <v>C1orf43</v>
          </cell>
          <cell r="D1951" t="str">
            <v>Uncharacterized protein C1orf43</v>
          </cell>
          <cell r="E1951">
            <v>25912</v>
          </cell>
          <cell r="F1951" t="str">
            <v>Q9BWL3</v>
          </cell>
          <cell r="G1951" t="str">
            <v>ENSP00000357507</v>
          </cell>
          <cell r="H1951" t="str">
            <v>Tdark</v>
          </cell>
        </row>
        <row r="1952">
          <cell r="C1952" t="str">
            <v>C1orf50</v>
          </cell>
          <cell r="D1952" t="str">
            <v>Uncharacterized protein C1orf50</v>
          </cell>
          <cell r="E1952">
            <v>79078</v>
          </cell>
          <cell r="F1952" t="str">
            <v>Q9BV19</v>
          </cell>
          <cell r="G1952" t="str">
            <v>ENSP00000361603</v>
          </cell>
          <cell r="H1952" t="str">
            <v>Tdark</v>
          </cell>
        </row>
        <row r="1953">
          <cell r="C1953" t="str">
            <v>C1orf52</v>
          </cell>
          <cell r="D1953" t="str">
            <v>UPF0690 protein C1orf52</v>
          </cell>
          <cell r="E1953">
            <v>148423</v>
          </cell>
          <cell r="F1953" t="str">
            <v>Q8N6N3</v>
          </cell>
          <cell r="G1953" t="str">
            <v>ENSP00000419417</v>
          </cell>
          <cell r="H1953" t="str">
            <v>Tdark</v>
          </cell>
        </row>
        <row r="1954">
          <cell r="C1954" t="str">
            <v>C1orf53</v>
          </cell>
          <cell r="D1954" t="str">
            <v>Uncharacterized protein C1orf53</v>
          </cell>
          <cell r="E1954">
            <v>388722</v>
          </cell>
          <cell r="F1954" t="str">
            <v>Q5VUE5</v>
          </cell>
          <cell r="G1954" t="str">
            <v>ENSP00000356363</v>
          </cell>
          <cell r="H1954" t="str">
            <v>Tdark</v>
          </cell>
        </row>
        <row r="1955">
          <cell r="C1955" t="str">
            <v>C1orf54</v>
          </cell>
          <cell r="D1955" t="str">
            <v>Uncharacterized protein C1orf54</v>
          </cell>
          <cell r="E1955">
            <v>79630</v>
          </cell>
          <cell r="F1955" t="str">
            <v>Q8WWF1</v>
          </cell>
          <cell r="G1955" t="str">
            <v>ENSP00000358098</v>
          </cell>
          <cell r="H1955" t="str">
            <v>Tdark</v>
          </cell>
        </row>
        <row r="1956">
          <cell r="C1956" t="str">
            <v>C1orf61</v>
          </cell>
          <cell r="D1956" t="str">
            <v>Protein CROC-4</v>
          </cell>
          <cell r="E1956">
            <v>10485</v>
          </cell>
          <cell r="F1956" t="str">
            <v>Q13536</v>
          </cell>
          <cell r="G1956" t="str">
            <v>ENSP00000357226</v>
          </cell>
          <cell r="H1956" t="str">
            <v>Tdark</v>
          </cell>
        </row>
        <row r="1957">
          <cell r="C1957" t="str">
            <v>C1orf74</v>
          </cell>
          <cell r="D1957" t="str">
            <v>UPF0739 protein C1orf74</v>
          </cell>
          <cell r="E1957">
            <v>148304</v>
          </cell>
          <cell r="F1957" t="str">
            <v>Q96LT6</v>
          </cell>
          <cell r="G1957" t="str">
            <v>ENSP00000294811</v>
          </cell>
          <cell r="H1957" t="str">
            <v>Tdark</v>
          </cell>
        </row>
        <row r="1958">
          <cell r="C1958" t="str">
            <v>C1orf87</v>
          </cell>
          <cell r="D1958" t="str">
            <v>Uncharacterized protein C1orf87</v>
          </cell>
          <cell r="E1958">
            <v>127795</v>
          </cell>
          <cell r="F1958" t="str">
            <v>Q8N0U7</v>
          </cell>
          <cell r="G1958" t="str">
            <v>ENSP00000360244</v>
          </cell>
          <cell r="H1958" t="str">
            <v>Tbio</v>
          </cell>
        </row>
        <row r="1959">
          <cell r="C1959" t="str">
            <v>C1orf94</v>
          </cell>
          <cell r="D1959" t="str">
            <v>Uncharacterized protein C1orf94</v>
          </cell>
          <cell r="E1959">
            <v>84970</v>
          </cell>
          <cell r="F1959" t="str">
            <v>Q6P1W5</v>
          </cell>
          <cell r="G1959" t="str">
            <v>ENSP00000435634</v>
          </cell>
          <cell r="H1959" t="str">
            <v>Tdark</v>
          </cell>
        </row>
        <row r="1960">
          <cell r="C1960" t="str">
            <v>C1QA</v>
          </cell>
          <cell r="D1960" t="str">
            <v>Complement C1q subcomponent subunit A</v>
          </cell>
          <cell r="E1960">
            <v>712</v>
          </cell>
          <cell r="F1960" t="str">
            <v>P02745</v>
          </cell>
          <cell r="G1960" t="str">
            <v>ENSP00000363773</v>
          </cell>
          <cell r="H1960" t="str">
            <v>Tbio</v>
          </cell>
        </row>
        <row r="1961">
          <cell r="C1961" t="str">
            <v>C1QB</v>
          </cell>
          <cell r="D1961" t="str">
            <v>Complement C1q subcomponent subunit B</v>
          </cell>
          <cell r="E1961">
            <v>713</v>
          </cell>
          <cell r="F1961" t="str">
            <v>P02746</v>
          </cell>
          <cell r="G1961" t="str">
            <v>ENSP00000313967</v>
          </cell>
          <cell r="H1961" t="str">
            <v>Tbio</v>
          </cell>
        </row>
        <row r="1962">
          <cell r="C1962" t="str">
            <v>C1QBP</v>
          </cell>
          <cell r="D1962" t="str">
            <v>Complement component 1 Q subcomponent-binding protein, mitochondrial</v>
          </cell>
          <cell r="E1962">
            <v>708</v>
          </cell>
          <cell r="F1962" t="str">
            <v>Q07021</v>
          </cell>
          <cell r="G1962" t="str">
            <v>ENSP00000225698</v>
          </cell>
          <cell r="H1962" t="str">
            <v>Tbio</v>
          </cell>
        </row>
        <row r="1963">
          <cell r="C1963" t="str">
            <v>C1QC</v>
          </cell>
          <cell r="D1963" t="str">
            <v>Complement C1q subcomponent subunit C</v>
          </cell>
          <cell r="E1963">
            <v>714</v>
          </cell>
          <cell r="F1963" t="str">
            <v>P02747</v>
          </cell>
          <cell r="G1963" t="str">
            <v>ENSP00000363770</v>
          </cell>
          <cell r="H1963" t="str">
            <v>Tbio</v>
          </cell>
        </row>
        <row r="1964">
          <cell r="C1964" t="str">
            <v>C1QL1</v>
          </cell>
          <cell r="D1964" t="str">
            <v>C1q-related factor</v>
          </cell>
          <cell r="E1964">
            <v>10882</v>
          </cell>
          <cell r="F1964" t="str">
            <v>O75973</v>
          </cell>
          <cell r="G1964" t="str">
            <v>ENSP00000253407</v>
          </cell>
          <cell r="H1964" t="str">
            <v>Tdark</v>
          </cell>
        </row>
        <row r="1965">
          <cell r="C1965" t="str">
            <v>C1QL2</v>
          </cell>
          <cell r="D1965" t="str">
            <v>Complement C1q-like protein 2</v>
          </cell>
          <cell r="E1965">
            <v>165257</v>
          </cell>
          <cell r="F1965" t="str">
            <v>Q7Z5L3</v>
          </cell>
          <cell r="G1965" t="str">
            <v>ENSP00000272520</v>
          </cell>
          <cell r="H1965" t="str">
            <v>Tdark</v>
          </cell>
        </row>
        <row r="1966">
          <cell r="C1966" t="str">
            <v>C1QL3</v>
          </cell>
          <cell r="D1966" t="str">
            <v>Complement C1q-like protein 3</v>
          </cell>
          <cell r="E1966">
            <v>389941</v>
          </cell>
          <cell r="F1966" t="str">
            <v>Q5VWW1</v>
          </cell>
          <cell r="G1966" t="str">
            <v>ENSP00000298943</v>
          </cell>
          <cell r="H1966" t="str">
            <v>Tbio</v>
          </cell>
        </row>
        <row r="1967">
          <cell r="C1967" t="str">
            <v>C1QL4</v>
          </cell>
          <cell r="D1967" t="str">
            <v>Complement C1q-like protein 4</v>
          </cell>
          <cell r="E1967">
            <v>338761</v>
          </cell>
          <cell r="F1967" t="str">
            <v>Q86Z23</v>
          </cell>
          <cell r="G1967" t="str">
            <v>ENSP00000335285</v>
          </cell>
          <cell r="H1967" t="str">
            <v>Tdark</v>
          </cell>
        </row>
        <row r="1968">
          <cell r="C1968" t="str">
            <v>C1QTNF1</v>
          </cell>
          <cell r="D1968" t="str">
            <v>Complement C1q tumor necrosis factor-related protein 1</v>
          </cell>
          <cell r="E1968">
            <v>114897</v>
          </cell>
          <cell r="F1968" t="str">
            <v>Q9BXJ1</v>
          </cell>
          <cell r="G1968" t="str">
            <v>ENSP00000340864</v>
          </cell>
          <cell r="H1968" t="str">
            <v>Tbio</v>
          </cell>
        </row>
        <row r="1969">
          <cell r="C1969" t="str">
            <v>C1QTNF12</v>
          </cell>
          <cell r="D1969" t="str">
            <v>Adipolin</v>
          </cell>
          <cell r="E1969">
            <v>388581</v>
          </cell>
          <cell r="F1969" t="str">
            <v>Q5T7M4</v>
          </cell>
          <cell r="G1969" t="str">
            <v>ENSP00000329137</v>
          </cell>
          <cell r="H1969" t="str">
            <v>Tbio</v>
          </cell>
        </row>
        <row r="1970">
          <cell r="C1970" t="str">
            <v>C1QTNF2</v>
          </cell>
          <cell r="D1970" t="str">
            <v>Complement C1q tumor necrosis factor-related protein 2</v>
          </cell>
          <cell r="E1970">
            <v>114898</v>
          </cell>
          <cell r="F1970" t="str">
            <v>Q9BXJ5</v>
          </cell>
          <cell r="G1970" t="str">
            <v>ENSP00000377545</v>
          </cell>
          <cell r="H1970" t="str">
            <v>Tdark</v>
          </cell>
        </row>
        <row r="1971">
          <cell r="C1971" t="str">
            <v>C1QTNF3</v>
          </cell>
          <cell r="D1971" t="str">
            <v>Complement C1q tumor necrosis factor-related protein 3</v>
          </cell>
          <cell r="E1971">
            <v>114899</v>
          </cell>
          <cell r="F1971" t="str">
            <v>Q9BXJ4</v>
          </cell>
          <cell r="G1971" t="str">
            <v>ENSP00000371497</v>
          </cell>
          <cell r="H1971" t="str">
            <v>Tbio</v>
          </cell>
        </row>
        <row r="1972">
          <cell r="C1972" t="str">
            <v>C1QTNF4</v>
          </cell>
          <cell r="D1972" t="str">
            <v>Complement C1q tumor necrosis factor-related protein 4</v>
          </cell>
          <cell r="E1972">
            <v>114900</v>
          </cell>
          <cell r="F1972" t="str">
            <v>Q9BXJ3</v>
          </cell>
          <cell r="G1972" t="str">
            <v>ENSP00000302274</v>
          </cell>
          <cell r="H1972" t="str">
            <v>Tbio</v>
          </cell>
        </row>
        <row r="1973">
          <cell r="C1973" t="str">
            <v>C1QTNF5</v>
          </cell>
          <cell r="D1973" t="str">
            <v>Complement C1q tumor necrosis factor-related protein 5</v>
          </cell>
          <cell r="E1973">
            <v>114902</v>
          </cell>
          <cell r="F1973" t="str">
            <v>Q9BXJ0</v>
          </cell>
          <cell r="G1973" t="str">
            <v>ENSP00000431140</v>
          </cell>
          <cell r="H1973" t="str">
            <v>Tbio</v>
          </cell>
        </row>
        <row r="1974">
          <cell r="C1974" t="str">
            <v>C1QTNF6</v>
          </cell>
          <cell r="D1974" t="str">
            <v>Complement C1q tumor necrosis factor-related protein 6</v>
          </cell>
          <cell r="E1974">
            <v>114904</v>
          </cell>
          <cell r="F1974" t="str">
            <v>Q9BXI9</v>
          </cell>
          <cell r="G1974" t="str">
            <v>ENSP00000338812</v>
          </cell>
          <cell r="H1974" t="str">
            <v>Tbio</v>
          </cell>
        </row>
        <row r="1975">
          <cell r="C1975" t="str">
            <v>C1QTNF7</v>
          </cell>
          <cell r="D1975" t="str">
            <v>Complement C1q tumor necrosis factor-related protein 7</v>
          </cell>
          <cell r="E1975">
            <v>114905</v>
          </cell>
          <cell r="F1975" t="str">
            <v>Q9BXJ2</v>
          </cell>
          <cell r="G1975" t="str">
            <v>ENSP00000295297</v>
          </cell>
          <cell r="H1975" t="str">
            <v>Tdark</v>
          </cell>
        </row>
        <row r="1976">
          <cell r="C1976" t="str">
            <v>C1QTNF8</v>
          </cell>
          <cell r="D1976" t="str">
            <v>Complement C1q tumor necrosis factor-related protein 8</v>
          </cell>
          <cell r="E1976">
            <v>390664</v>
          </cell>
          <cell r="F1976" t="str">
            <v>P60827</v>
          </cell>
          <cell r="G1976" t="str">
            <v>ENSP00000330426</v>
          </cell>
          <cell r="H1976" t="str">
            <v>Tdark</v>
          </cell>
        </row>
        <row r="1977">
          <cell r="C1977" t="str">
            <v>C1QTNF9</v>
          </cell>
          <cell r="D1977" t="str">
            <v>Complement C1q and tumor necrosis factor-related protein 9A</v>
          </cell>
          <cell r="E1977">
            <v>338872</v>
          </cell>
          <cell r="F1977" t="str">
            <v>P0C862</v>
          </cell>
          <cell r="G1977" t="str">
            <v>ENSP00000371503</v>
          </cell>
          <cell r="H1977" t="str">
            <v>Tbio</v>
          </cell>
        </row>
        <row r="1978">
          <cell r="C1978" t="str">
            <v>C1QTNF9B</v>
          </cell>
          <cell r="D1978" t="str">
            <v>Complement C1q and tumor necrosis factor-related protein 9B</v>
          </cell>
          <cell r="E1978">
            <v>387911</v>
          </cell>
          <cell r="F1978" t="str">
            <v>B2RNN3</v>
          </cell>
          <cell r="G1978" t="str">
            <v>ENSP00000371572</v>
          </cell>
          <cell r="H1978" t="str">
            <v>Tdark</v>
          </cell>
        </row>
        <row r="1979">
          <cell r="C1979" t="str">
            <v>C1R</v>
          </cell>
          <cell r="D1979" t="str">
            <v>Complement C1r subcomponent</v>
          </cell>
          <cell r="E1979">
            <v>715</v>
          </cell>
          <cell r="F1979" t="str">
            <v>P00736</v>
          </cell>
          <cell r="G1979" t="str">
            <v>ENSP00000438615</v>
          </cell>
          <cell r="H1979" t="str">
            <v>Tclin</v>
          </cell>
        </row>
        <row r="1980">
          <cell r="C1980" t="str">
            <v>C1RL</v>
          </cell>
          <cell r="D1980" t="str">
            <v>Complement C1r subcomponent-like protein</v>
          </cell>
          <cell r="E1980">
            <v>51279</v>
          </cell>
          <cell r="F1980" t="str">
            <v>Q9NZP8</v>
          </cell>
          <cell r="G1980" t="str">
            <v>ENSP00000266542</v>
          </cell>
          <cell r="H1980" t="str">
            <v>Tbio</v>
          </cell>
        </row>
        <row r="1981">
          <cell r="C1981" t="str">
            <v>C1S</v>
          </cell>
          <cell r="D1981" t="str">
            <v>Complement C1s subcomponent</v>
          </cell>
          <cell r="E1981">
            <v>716</v>
          </cell>
          <cell r="F1981" t="str">
            <v>P09871</v>
          </cell>
          <cell r="G1981" t="str">
            <v>ENSP00000385035</v>
          </cell>
          <cell r="H1981" t="str">
            <v>Tchem</v>
          </cell>
        </row>
        <row r="1982">
          <cell r="C1982" t="str">
            <v>C2</v>
          </cell>
          <cell r="D1982" t="str">
            <v>Complement C2</v>
          </cell>
          <cell r="E1982">
            <v>717</v>
          </cell>
          <cell r="F1982" t="str">
            <v>P06681</v>
          </cell>
          <cell r="G1982" t="str">
            <v>ENSP00000299367</v>
          </cell>
          <cell r="H1982" t="str">
            <v>Tbio</v>
          </cell>
        </row>
        <row r="1983">
          <cell r="C1983" t="str">
            <v>C20orf141</v>
          </cell>
          <cell r="D1983" t="str">
            <v>Uncharacterized protein C20orf141</v>
          </cell>
          <cell r="E1983">
            <v>128653</v>
          </cell>
          <cell r="F1983" t="str">
            <v>Q9NUB4</v>
          </cell>
          <cell r="G1983" t="str">
            <v>ENSP00000369963</v>
          </cell>
          <cell r="H1983" t="str">
            <v>Tdark</v>
          </cell>
        </row>
        <row r="1984">
          <cell r="C1984" t="str">
            <v>C20orf144</v>
          </cell>
          <cell r="D1984" t="str">
            <v>Uncharacterized protein C20orf144</v>
          </cell>
          <cell r="E1984">
            <v>128864</v>
          </cell>
          <cell r="F1984" t="str">
            <v>Q9BQM9</v>
          </cell>
          <cell r="G1984" t="str">
            <v>ENSP00000364370</v>
          </cell>
          <cell r="H1984" t="str">
            <v>Tdark</v>
          </cell>
        </row>
        <row r="1985">
          <cell r="C1985" t="str">
            <v>C20orf173</v>
          </cell>
          <cell r="D1985" t="str">
            <v>Uncharacterized protein C20orf173</v>
          </cell>
          <cell r="E1985">
            <v>140873</v>
          </cell>
          <cell r="F1985" t="str">
            <v>Q96LM9</v>
          </cell>
          <cell r="G1985" t="str">
            <v>ENSP00000403566</v>
          </cell>
          <cell r="H1985" t="str">
            <v>Tdark</v>
          </cell>
        </row>
        <row r="1986">
          <cell r="C1986" t="str">
            <v>C20orf187</v>
          </cell>
          <cell r="D1986" t="str">
            <v>Putative uncharacterized protein C20orf187</v>
          </cell>
          <cell r="E1986">
            <v>728434</v>
          </cell>
          <cell r="F1986" t="str">
            <v>Q9UGB4</v>
          </cell>
          <cell r="H1986" t="str">
            <v>Tdark</v>
          </cell>
        </row>
        <row r="1987">
          <cell r="C1987" t="str">
            <v>C20orf194</v>
          </cell>
          <cell r="D1987" t="str">
            <v>Uncharacterized protein C20orf194</v>
          </cell>
          <cell r="E1987">
            <v>25943</v>
          </cell>
          <cell r="F1987" t="str">
            <v>Q5TEA3</v>
          </cell>
          <cell r="G1987" t="str">
            <v>ENSP00000252032</v>
          </cell>
          <cell r="H1987" t="str">
            <v>Tdark</v>
          </cell>
        </row>
        <row r="1988">
          <cell r="C1988" t="str">
            <v>C20orf197</v>
          </cell>
          <cell r="D1988" t="str">
            <v>Uncharacterized protein C20orf197</v>
          </cell>
          <cell r="E1988">
            <v>284756</v>
          </cell>
          <cell r="F1988" t="str">
            <v>Q8N268</v>
          </cell>
          <cell r="G1988" t="str">
            <v>ENSP00000316457</v>
          </cell>
          <cell r="H1988" t="str">
            <v>Tdark</v>
          </cell>
        </row>
        <row r="1989">
          <cell r="C1989" t="str">
            <v>C20orf202</v>
          </cell>
          <cell r="D1989" t="str">
            <v>Uncharacterized protein C20orf202</v>
          </cell>
          <cell r="E1989">
            <v>400831</v>
          </cell>
          <cell r="F1989" t="str">
            <v>A1L168</v>
          </cell>
          <cell r="G1989" t="str">
            <v>ENSP00000383474</v>
          </cell>
          <cell r="H1989" t="str">
            <v>Tdark</v>
          </cell>
        </row>
        <row r="1990">
          <cell r="C1990" t="str">
            <v>C20orf203</v>
          </cell>
          <cell r="D1990" t="str">
            <v>Uncharacterized protein C20orf203</v>
          </cell>
          <cell r="E1990">
            <v>284805</v>
          </cell>
          <cell r="F1990" t="str">
            <v>Q8NBC4</v>
          </cell>
          <cell r="H1990" t="str">
            <v>Tdark</v>
          </cell>
        </row>
        <row r="1991">
          <cell r="C1991" t="str">
            <v>C20orf204</v>
          </cell>
          <cell r="D1991" t="str">
            <v>Uncharacterized protein C20orf204</v>
          </cell>
          <cell r="E1991">
            <v>284739</v>
          </cell>
          <cell r="F1991" t="str">
            <v>A0A1B0GTL2</v>
          </cell>
          <cell r="H1991" t="str">
            <v>Tdark</v>
          </cell>
        </row>
        <row r="1992">
          <cell r="C1992" t="str">
            <v>C20orf27</v>
          </cell>
          <cell r="D1992" t="str">
            <v>UPF0687 protein C20orf27</v>
          </cell>
          <cell r="E1992">
            <v>54976</v>
          </cell>
          <cell r="F1992" t="str">
            <v>Q9GZN8</v>
          </cell>
          <cell r="G1992" t="str">
            <v>ENSP00000217195</v>
          </cell>
          <cell r="H1992" t="str">
            <v>Tdark</v>
          </cell>
        </row>
        <row r="1993">
          <cell r="C1993" t="str">
            <v>C20orf78</v>
          </cell>
          <cell r="D1993" t="str">
            <v>Putative uncharacterized protein C20orf78</v>
          </cell>
          <cell r="E1993">
            <v>100128496</v>
          </cell>
          <cell r="F1993" t="str">
            <v>Q9BR46</v>
          </cell>
          <cell r="G1993" t="str">
            <v>ENSP00000278779</v>
          </cell>
          <cell r="H1993" t="str">
            <v>Tdark</v>
          </cell>
        </row>
        <row r="1994">
          <cell r="C1994" t="str">
            <v>C20orf85</v>
          </cell>
          <cell r="D1994" t="str">
            <v>Uncharacterized protein C20orf85</v>
          </cell>
          <cell r="E1994">
            <v>128602</v>
          </cell>
          <cell r="F1994" t="str">
            <v>Q9H1P6</v>
          </cell>
          <cell r="G1994" t="str">
            <v>ENSP00000360210</v>
          </cell>
          <cell r="H1994" t="str">
            <v>Tdark</v>
          </cell>
        </row>
        <row r="1995">
          <cell r="C1995" t="str">
            <v>C20orf96</v>
          </cell>
          <cell r="D1995" t="str">
            <v>Uncharacterized protein C20orf96</v>
          </cell>
          <cell r="E1995">
            <v>140680</v>
          </cell>
          <cell r="F1995" t="str">
            <v>Q9NUD7</v>
          </cell>
          <cell r="G1995" t="str">
            <v>ENSP00000353470</v>
          </cell>
          <cell r="H1995" t="str">
            <v>Tdark</v>
          </cell>
        </row>
        <row r="1996">
          <cell r="C1996" t="str">
            <v>C21orf58</v>
          </cell>
          <cell r="D1996" t="str">
            <v>Uncharacterized protein C21orf58</v>
          </cell>
          <cell r="E1996">
            <v>54058</v>
          </cell>
          <cell r="F1996" t="str">
            <v>P58505</v>
          </cell>
          <cell r="G1996" t="str">
            <v>ENSP00000291691</v>
          </cell>
          <cell r="H1996" t="str">
            <v>Tdark</v>
          </cell>
        </row>
        <row r="1997">
          <cell r="C1997" t="str">
            <v>C21orf62</v>
          </cell>
          <cell r="D1997" t="str">
            <v>Uncharacterized protein C21orf62</v>
          </cell>
          <cell r="E1997">
            <v>56245</v>
          </cell>
          <cell r="F1997" t="str">
            <v>Q9NYP8</v>
          </cell>
          <cell r="G1997" t="str">
            <v>ENSP00000444950</v>
          </cell>
          <cell r="H1997" t="str">
            <v>Tdark</v>
          </cell>
        </row>
        <row r="1998">
          <cell r="C1998" t="str">
            <v>C21orf62-AS1</v>
          </cell>
          <cell r="D1998" t="str">
            <v>Putative uncharacterized protein C21orf62-AS1</v>
          </cell>
          <cell r="E1998">
            <v>54067</v>
          </cell>
          <cell r="F1998" t="str">
            <v>Q17RA5</v>
          </cell>
          <cell r="H1998" t="str">
            <v>Tdark</v>
          </cell>
        </row>
        <row r="1999">
          <cell r="C1999" t="str">
            <v>C22orf15</v>
          </cell>
          <cell r="D1999" t="str">
            <v>Uncharacterized protein C22orf15</v>
          </cell>
          <cell r="E1999">
            <v>150248</v>
          </cell>
          <cell r="F1999" t="str">
            <v>Q8WYQ4</v>
          </cell>
          <cell r="G1999" t="str">
            <v>ENSP00000384965</v>
          </cell>
          <cell r="H1999" t="str">
            <v>Tdark</v>
          </cell>
        </row>
        <row r="2000">
          <cell r="C2000" t="str">
            <v>C22orf23</v>
          </cell>
          <cell r="D2000" t="str">
            <v>UPF0193 protein EVG1</v>
          </cell>
          <cell r="E2000">
            <v>84645</v>
          </cell>
          <cell r="F2000" t="str">
            <v>Q9BZE7</v>
          </cell>
          <cell r="G2000" t="str">
            <v>ENSP00000249079</v>
          </cell>
          <cell r="H2000" t="str">
            <v>Tdark</v>
          </cell>
        </row>
        <row r="2001">
          <cell r="C2001" t="str">
            <v>C22orf24</v>
          </cell>
          <cell r="D2001" t="str">
            <v>Uncharacterized protein C22orf24</v>
          </cell>
          <cell r="E2001">
            <v>25775</v>
          </cell>
          <cell r="F2001" t="str">
            <v>Q9Y442</v>
          </cell>
          <cell r="G2001" t="str">
            <v>ENSP00000248984</v>
          </cell>
          <cell r="H2001" t="str">
            <v>Tdark</v>
          </cell>
        </row>
        <row r="2002">
          <cell r="C2002" t="str">
            <v>C22orf31</v>
          </cell>
          <cell r="D2002" t="str">
            <v>Uncharacterized protein C22orf31</v>
          </cell>
          <cell r="E2002">
            <v>25770</v>
          </cell>
          <cell r="F2002" t="str">
            <v>O95567</v>
          </cell>
          <cell r="G2002" t="str">
            <v>ENSP00000216071</v>
          </cell>
          <cell r="H2002" t="str">
            <v>Tdark</v>
          </cell>
        </row>
        <row r="2003">
          <cell r="C2003" t="str">
            <v>C22orf34</v>
          </cell>
          <cell r="D2003" t="str">
            <v>Putative uncharacterized protein C22orf34</v>
          </cell>
          <cell r="E2003">
            <v>348645</v>
          </cell>
          <cell r="F2003" t="str">
            <v>Q6ZV56</v>
          </cell>
          <cell r="H2003" t="str">
            <v>Tdark</v>
          </cell>
        </row>
        <row r="2004">
          <cell r="C2004" t="str">
            <v>C22orf39</v>
          </cell>
          <cell r="D2004" t="str">
            <v>UPF0545 protein C22orf39</v>
          </cell>
          <cell r="E2004">
            <v>128977</v>
          </cell>
          <cell r="F2004" t="str">
            <v>Q6P5X5</v>
          </cell>
          <cell r="G2004" t="str">
            <v>ENSP00000382474</v>
          </cell>
          <cell r="H2004" t="str">
            <v>Tdark</v>
          </cell>
        </row>
        <row r="2005">
          <cell r="C2005" t="str">
            <v>C22orf42</v>
          </cell>
          <cell r="D2005" t="str">
            <v>Uncharacterized protein C22orf42</v>
          </cell>
          <cell r="E2005">
            <v>150297</v>
          </cell>
          <cell r="F2005" t="str">
            <v>Q6IC83</v>
          </cell>
          <cell r="G2005" t="str">
            <v>ENSP00000371529</v>
          </cell>
          <cell r="H2005" t="str">
            <v>Tdark</v>
          </cell>
        </row>
        <row r="2006">
          <cell r="C2006" t="str">
            <v>C22orf46</v>
          </cell>
          <cell r="D2006" t="str">
            <v>Uncharacterized protein C22orf46</v>
          </cell>
          <cell r="E2006">
            <v>79640</v>
          </cell>
          <cell r="F2006" t="str">
            <v>C9J442</v>
          </cell>
          <cell r="G2006" t="str">
            <v>ENSP00000385467</v>
          </cell>
          <cell r="H2006" t="str">
            <v>Tdark</v>
          </cell>
        </row>
        <row r="2007">
          <cell r="C2007" t="str">
            <v>C2CD2</v>
          </cell>
          <cell r="D2007" t="str">
            <v>C2 domain-containing protein 2</v>
          </cell>
          <cell r="E2007">
            <v>25966</v>
          </cell>
          <cell r="F2007" t="str">
            <v>Q9Y426</v>
          </cell>
          <cell r="G2007" t="str">
            <v>ENSP00000369853</v>
          </cell>
          <cell r="H2007" t="str">
            <v>Tdark</v>
          </cell>
        </row>
        <row r="2008">
          <cell r="C2008" t="str">
            <v>C2CD2L</v>
          </cell>
          <cell r="D2008" t="str">
            <v>Phospholipid transfer protein C2CD2L</v>
          </cell>
          <cell r="E2008">
            <v>9854</v>
          </cell>
          <cell r="F2008" t="str">
            <v>O14523</v>
          </cell>
          <cell r="G2008" t="str">
            <v>ENSP00000338885</v>
          </cell>
          <cell r="H2008" t="str">
            <v>Tbio</v>
          </cell>
        </row>
        <row r="2009">
          <cell r="C2009" t="str">
            <v>C2CD3</v>
          </cell>
          <cell r="D2009" t="str">
            <v>C2 domain-containing protein 3</v>
          </cell>
          <cell r="E2009">
            <v>26005</v>
          </cell>
          <cell r="F2009" t="str">
            <v>Q4AC94</v>
          </cell>
          <cell r="G2009" t="str">
            <v>ENSP00000334379</v>
          </cell>
          <cell r="H2009" t="str">
            <v>Tbio</v>
          </cell>
        </row>
        <row r="2010">
          <cell r="C2010" t="str">
            <v>C2CD4A</v>
          </cell>
          <cell r="D2010" t="str">
            <v>C2 calcium-dependent domain-containing protein 4A</v>
          </cell>
          <cell r="E2010">
            <v>145741</v>
          </cell>
          <cell r="F2010" t="str">
            <v>Q8NCU7</v>
          </cell>
          <cell r="G2010" t="str">
            <v>ENSP00000347712</v>
          </cell>
          <cell r="H2010" t="str">
            <v>Tbio</v>
          </cell>
        </row>
        <row r="2011">
          <cell r="C2011" t="str">
            <v>C2CD4B</v>
          </cell>
          <cell r="D2011" t="str">
            <v>C2 calcium-dependent domain-containing protein 4B</v>
          </cell>
          <cell r="E2011">
            <v>388125</v>
          </cell>
          <cell r="F2011" t="str">
            <v>A6NLJ0</v>
          </cell>
          <cell r="G2011" t="str">
            <v>ENSP00000369755</v>
          </cell>
          <cell r="H2011" t="str">
            <v>Tbio</v>
          </cell>
        </row>
        <row r="2012">
          <cell r="C2012" t="str">
            <v>C2CD4C</v>
          </cell>
          <cell r="D2012" t="str">
            <v>C2 calcium-dependent domain-containing protein 4C</v>
          </cell>
          <cell r="E2012">
            <v>126567</v>
          </cell>
          <cell r="F2012" t="str">
            <v>Q8TF44</v>
          </cell>
          <cell r="G2012" t="str">
            <v>ENSP00000328677</v>
          </cell>
          <cell r="H2012" t="str">
            <v>Tdark</v>
          </cell>
        </row>
        <row r="2013">
          <cell r="C2013" t="str">
            <v>C2CD4D</v>
          </cell>
          <cell r="D2013" t="str">
            <v>C2 calcium-dependent domain-containing protein 4D</v>
          </cell>
          <cell r="E2013">
            <v>100191040</v>
          </cell>
          <cell r="F2013" t="str">
            <v>B7Z1M9</v>
          </cell>
          <cell r="G2013" t="str">
            <v>ENSP00000389554</v>
          </cell>
          <cell r="H2013" t="str">
            <v>Tdark</v>
          </cell>
        </row>
        <row r="2014">
          <cell r="C2014" t="str">
            <v>C2CD5</v>
          </cell>
          <cell r="D2014" t="str">
            <v>C2 domain-containing protein 5</v>
          </cell>
          <cell r="E2014">
            <v>9847</v>
          </cell>
          <cell r="F2014" t="str">
            <v>Q86YS7</v>
          </cell>
          <cell r="G2014" t="str">
            <v>ENSP00000443204</v>
          </cell>
          <cell r="H2014" t="str">
            <v>Tbio</v>
          </cell>
        </row>
        <row r="2015">
          <cell r="C2015" t="str">
            <v>C2CD6</v>
          </cell>
          <cell r="D2015" t="str">
            <v>C2 calcium-dependent domain-containing protein 6</v>
          </cell>
          <cell r="E2015">
            <v>151254</v>
          </cell>
          <cell r="F2015" t="str">
            <v>Q53TS8</v>
          </cell>
          <cell r="G2015" t="str">
            <v>ENSP00000409937</v>
          </cell>
          <cell r="H2015" t="str">
            <v>Tdark</v>
          </cell>
        </row>
        <row r="2016">
          <cell r="C2016" t="str">
            <v>C2orf15</v>
          </cell>
          <cell r="D2016" t="str">
            <v>Uncharacterized protein C2orf15</v>
          </cell>
          <cell r="E2016">
            <v>150590</v>
          </cell>
          <cell r="F2016" t="str">
            <v>Q8WU43</v>
          </cell>
          <cell r="G2016" t="str">
            <v>ENSP00000302202</v>
          </cell>
          <cell r="H2016" t="str">
            <v>Tdark</v>
          </cell>
        </row>
        <row r="2017">
          <cell r="C2017" t="str">
            <v>C2orf16</v>
          </cell>
          <cell r="D2017" t="str">
            <v>Uncharacterized protein C2orf16</v>
          </cell>
          <cell r="E2017">
            <v>84226</v>
          </cell>
          <cell r="F2017" t="str">
            <v>Q68DN1</v>
          </cell>
          <cell r="G2017" t="str">
            <v>ENSP00000386190</v>
          </cell>
          <cell r="H2017" t="str">
            <v>Tdark</v>
          </cell>
        </row>
        <row r="2018">
          <cell r="C2018" t="str">
            <v>C2orf27A</v>
          </cell>
          <cell r="D2018" t="str">
            <v>Uncharacterized protein C2orf27A</v>
          </cell>
          <cell r="E2018">
            <v>29798</v>
          </cell>
          <cell r="F2018" t="str">
            <v>P0DPF5</v>
          </cell>
          <cell r="G2018" t="str">
            <v>ENSP00000347298</v>
          </cell>
          <cell r="H2018" t="str">
            <v>Tdark</v>
          </cell>
        </row>
        <row r="2019">
          <cell r="C2019" t="str">
            <v>C2orf27B</v>
          </cell>
          <cell r="D2019" t="str">
            <v>Uncharacterized protein C2orf27B</v>
          </cell>
          <cell r="E2019">
            <v>408029</v>
          </cell>
          <cell r="F2019" t="str">
            <v>P0DPF6</v>
          </cell>
          <cell r="G2019" t="str">
            <v>ENSP00000304065</v>
          </cell>
          <cell r="H2019" t="str">
            <v>Tdark</v>
          </cell>
        </row>
        <row r="2020">
          <cell r="C2020" t="str">
            <v>C2orf40</v>
          </cell>
          <cell r="D2020" t="str">
            <v>Augurin</v>
          </cell>
          <cell r="E2020">
            <v>84417</v>
          </cell>
          <cell r="F2020" t="str">
            <v>Q9H1Z8</v>
          </cell>
          <cell r="G2020" t="str">
            <v>ENSP00000238044</v>
          </cell>
          <cell r="H2020" t="str">
            <v>Tbio</v>
          </cell>
        </row>
        <row r="2021">
          <cell r="C2021" t="str">
            <v>C2orf42</v>
          </cell>
          <cell r="D2021" t="str">
            <v>Uncharacterized protein C2orf42</v>
          </cell>
          <cell r="E2021">
            <v>54980</v>
          </cell>
          <cell r="F2021" t="str">
            <v>Q9NWW7</v>
          </cell>
          <cell r="G2021" t="str">
            <v>ENSP00000264434</v>
          </cell>
          <cell r="H2021" t="str">
            <v>Tdark</v>
          </cell>
        </row>
        <row r="2022">
          <cell r="C2022" t="str">
            <v>C2orf48</v>
          </cell>
          <cell r="D2022" t="str">
            <v>Uncharacterized protein C2orf48</v>
          </cell>
          <cell r="E2022">
            <v>348738</v>
          </cell>
          <cell r="F2022" t="str">
            <v>Q96LS8</v>
          </cell>
          <cell r="G2022" t="str">
            <v>ENSP00000482286</v>
          </cell>
          <cell r="H2022" t="str">
            <v>Tdark</v>
          </cell>
        </row>
        <row r="2023">
          <cell r="C2023" t="str">
            <v>C2orf49</v>
          </cell>
          <cell r="D2023" t="str">
            <v>Ashwin</v>
          </cell>
          <cell r="E2023">
            <v>79074</v>
          </cell>
          <cell r="F2023" t="str">
            <v>Q9BVC5</v>
          </cell>
          <cell r="G2023" t="str">
            <v>ENSP00000258457</v>
          </cell>
          <cell r="H2023" t="str">
            <v>Tbio</v>
          </cell>
        </row>
        <row r="2024">
          <cell r="C2024" t="str">
            <v>C2orf50</v>
          </cell>
          <cell r="D2024" t="str">
            <v>Uncharacterized protein C2orf50</v>
          </cell>
          <cell r="E2024">
            <v>130813</v>
          </cell>
          <cell r="F2024" t="str">
            <v>Q96LR7</v>
          </cell>
          <cell r="G2024" t="str">
            <v>ENSP00000370997</v>
          </cell>
          <cell r="H2024" t="str">
            <v>Tdark</v>
          </cell>
        </row>
        <row r="2025">
          <cell r="C2025" t="str">
            <v>C2orf54</v>
          </cell>
          <cell r="D2025" t="str">
            <v>Uncharacterized protein C2orf54</v>
          </cell>
          <cell r="E2025">
            <v>79919</v>
          </cell>
          <cell r="F2025" t="str">
            <v>Q08AI8</v>
          </cell>
          <cell r="G2025" t="str">
            <v>ENSP00000373586</v>
          </cell>
          <cell r="H2025" t="str">
            <v>Tdark</v>
          </cell>
        </row>
        <row r="2026">
          <cell r="C2026" t="str">
            <v>C2orf66</v>
          </cell>
          <cell r="D2026" t="str">
            <v>Uncharacterized protein C2orf66</v>
          </cell>
          <cell r="E2026">
            <v>401027</v>
          </cell>
          <cell r="F2026" t="str">
            <v>Q6UXQ4</v>
          </cell>
          <cell r="G2026" t="str">
            <v>ENSP00000339384</v>
          </cell>
          <cell r="H2026" t="str">
            <v>Tdark</v>
          </cell>
        </row>
        <row r="2027">
          <cell r="C2027" t="str">
            <v>C2orf68</v>
          </cell>
          <cell r="D2027" t="str">
            <v>UPF0561 protein C2orf68</v>
          </cell>
          <cell r="E2027">
            <v>388969</v>
          </cell>
          <cell r="F2027" t="str">
            <v>Q2NKX9</v>
          </cell>
          <cell r="G2027" t="str">
            <v>ENSP00000304410</v>
          </cell>
          <cell r="H2027" t="str">
            <v>Tdark</v>
          </cell>
        </row>
        <row r="2028">
          <cell r="C2028" t="str">
            <v>C2orf69</v>
          </cell>
          <cell r="D2028" t="str">
            <v>UPF0565 protein C2orf69</v>
          </cell>
          <cell r="E2028">
            <v>205327</v>
          </cell>
          <cell r="F2028" t="str">
            <v>Q8N8R5</v>
          </cell>
          <cell r="G2028" t="str">
            <v>ENSP00000312770</v>
          </cell>
          <cell r="H2028" t="str">
            <v>Tdark</v>
          </cell>
        </row>
        <row r="2029">
          <cell r="C2029" t="str">
            <v>C2orf70</v>
          </cell>
          <cell r="D2029" t="str">
            <v>UPF0573 protein C2orf70</v>
          </cell>
          <cell r="E2029">
            <v>339778</v>
          </cell>
          <cell r="F2029" t="str">
            <v>A6NJV1</v>
          </cell>
          <cell r="G2029" t="str">
            <v>ENSP00000332875</v>
          </cell>
          <cell r="H2029" t="str">
            <v>Tdark</v>
          </cell>
        </row>
        <row r="2030">
          <cell r="C2030" t="str">
            <v>C2orf72</v>
          </cell>
          <cell r="D2030" t="str">
            <v>Uncharacterized protein C2orf72</v>
          </cell>
          <cell r="E2030">
            <v>257407</v>
          </cell>
          <cell r="F2030" t="str">
            <v>A6NCS6</v>
          </cell>
          <cell r="G2030" t="str">
            <v>ENSP00000362743</v>
          </cell>
          <cell r="H2030" t="str">
            <v>Tdark</v>
          </cell>
        </row>
        <row r="2031">
          <cell r="C2031" t="str">
            <v>C2orf73</v>
          </cell>
          <cell r="D2031" t="str">
            <v>Uncharacterized protein C2orf73</v>
          </cell>
          <cell r="E2031">
            <v>129852</v>
          </cell>
          <cell r="F2031" t="str">
            <v>Q8N5S3</v>
          </cell>
          <cell r="G2031" t="str">
            <v>ENSP00000381631</v>
          </cell>
          <cell r="H2031" t="str">
            <v>Tdark</v>
          </cell>
        </row>
        <row r="2032">
          <cell r="C2032" t="str">
            <v>C2orf74</v>
          </cell>
          <cell r="D2032" t="str">
            <v>Uncharacterized protein C2orf74</v>
          </cell>
          <cell r="E2032">
            <v>339804</v>
          </cell>
          <cell r="F2032" t="str">
            <v>A8MZ97</v>
          </cell>
          <cell r="G2032" t="str">
            <v>ENSP00000402915</v>
          </cell>
          <cell r="H2032" t="str">
            <v>Tdark</v>
          </cell>
        </row>
        <row r="2033">
          <cell r="C2033" t="str">
            <v>C2orf76</v>
          </cell>
          <cell r="D2033" t="str">
            <v>UPF0538 protein C2orf76</v>
          </cell>
          <cell r="E2033">
            <v>130355</v>
          </cell>
          <cell r="F2033" t="str">
            <v>Q3KRA6</v>
          </cell>
          <cell r="G2033" t="str">
            <v>ENSP00000386302</v>
          </cell>
          <cell r="H2033" t="str">
            <v>Tdark</v>
          </cell>
        </row>
        <row r="2034">
          <cell r="C2034" t="str">
            <v>C2orf78</v>
          </cell>
          <cell r="D2034" t="str">
            <v>Uncharacterized protein C2orf78</v>
          </cell>
          <cell r="E2034">
            <v>388960</v>
          </cell>
          <cell r="F2034" t="str">
            <v>A6NCI8</v>
          </cell>
          <cell r="G2034" t="str">
            <v>ENSP00000387124</v>
          </cell>
          <cell r="H2034" t="str">
            <v>Tdark</v>
          </cell>
        </row>
        <row r="2035">
          <cell r="C2035" t="str">
            <v>C2orf80</v>
          </cell>
          <cell r="D2035" t="str">
            <v>Uncharacterized protein C2orf80</v>
          </cell>
          <cell r="E2035">
            <v>389073</v>
          </cell>
          <cell r="F2035" t="str">
            <v>Q0P641</v>
          </cell>
          <cell r="G2035" t="str">
            <v>ENSP00000343171</v>
          </cell>
          <cell r="H2035" t="str">
            <v>Tdark</v>
          </cell>
        </row>
        <row r="2036">
          <cell r="C2036" t="str">
            <v>C2orf81</v>
          </cell>
          <cell r="D2036" t="str">
            <v>Uncharacterized protein C2orf81</v>
          </cell>
          <cell r="E2036">
            <v>388963</v>
          </cell>
          <cell r="F2036" t="str">
            <v>A6NN90</v>
          </cell>
          <cell r="G2036" t="str">
            <v>ENSP00000290390</v>
          </cell>
          <cell r="H2036" t="str">
            <v>Tdark</v>
          </cell>
        </row>
        <row r="2037">
          <cell r="C2037" t="str">
            <v>C2orf83</v>
          </cell>
          <cell r="D2037" t="str">
            <v>Folate transporter-like protein C2orf83</v>
          </cell>
          <cell r="E2037">
            <v>56918</v>
          </cell>
          <cell r="F2037" t="str">
            <v>Q53S99</v>
          </cell>
          <cell r="G2037" t="str">
            <v>ENSP00000264387</v>
          </cell>
          <cell r="H2037" t="str">
            <v>Tdark</v>
          </cell>
        </row>
        <row r="2038">
          <cell r="C2038" t="str">
            <v>C2orf88</v>
          </cell>
          <cell r="D2038" t="str">
            <v>Small membrane A-kinase anchor protein</v>
          </cell>
          <cell r="E2038">
            <v>84281</v>
          </cell>
          <cell r="F2038" t="str">
            <v>Q9BSF0</v>
          </cell>
          <cell r="G2038" t="str">
            <v>ENSP00000345107</v>
          </cell>
          <cell r="H2038" t="str">
            <v>Tdark</v>
          </cell>
        </row>
        <row r="2039">
          <cell r="C2039" t="str">
            <v>C2orf91</v>
          </cell>
          <cell r="D2039" t="str">
            <v>Uncharacterized protein C2orf91</v>
          </cell>
          <cell r="E2039">
            <v>400950</v>
          </cell>
          <cell r="F2039" t="str">
            <v>Q6ZV80</v>
          </cell>
          <cell r="G2039" t="str">
            <v>ENSP00000367983</v>
          </cell>
          <cell r="H2039" t="str">
            <v>Tdark</v>
          </cell>
        </row>
        <row r="2040">
          <cell r="C2040" t="str">
            <v>C2orf92</v>
          </cell>
          <cell r="D2040" t="str">
            <v>Uncharacterized protein C2orf92</v>
          </cell>
          <cell r="E2040">
            <v>728537</v>
          </cell>
          <cell r="F2040" t="str">
            <v>A0A1B0GVN3</v>
          </cell>
          <cell r="H2040" t="str">
            <v>Tdark</v>
          </cell>
        </row>
        <row r="2041">
          <cell r="C2041" t="str">
            <v>C3</v>
          </cell>
          <cell r="D2041" t="str">
            <v>Complement C3</v>
          </cell>
          <cell r="E2041">
            <v>718</v>
          </cell>
          <cell r="F2041" t="str">
            <v>P01024</v>
          </cell>
          <cell r="G2041" t="str">
            <v>ENSP00000245907</v>
          </cell>
          <cell r="H2041" t="str">
            <v>Tbio</v>
          </cell>
        </row>
        <row r="2042">
          <cell r="C2042" t="str">
            <v>C3AR1</v>
          </cell>
          <cell r="D2042" t="str">
            <v>C3a anaphylatoxin chemotactic receptor</v>
          </cell>
          <cell r="E2042">
            <v>719</v>
          </cell>
          <cell r="F2042" t="str">
            <v>Q16581</v>
          </cell>
          <cell r="G2042" t="str">
            <v>ENSP00000302079</v>
          </cell>
          <cell r="H2042" t="str">
            <v>Tchem</v>
          </cell>
        </row>
        <row r="2043">
          <cell r="C2043" t="str">
            <v>C3orf14</v>
          </cell>
          <cell r="D2043" t="str">
            <v>Uncharacterized protein C3orf14</v>
          </cell>
          <cell r="E2043">
            <v>57415</v>
          </cell>
          <cell r="F2043" t="str">
            <v>Q9HBI5</v>
          </cell>
          <cell r="G2043" t="str">
            <v>ENSP00000418086</v>
          </cell>
          <cell r="H2043" t="str">
            <v>Tdark</v>
          </cell>
        </row>
        <row r="2044">
          <cell r="C2044" t="str">
            <v>C3orf18</v>
          </cell>
          <cell r="D2044" t="str">
            <v>Uncharacterized protein C3orf18</v>
          </cell>
          <cell r="E2044">
            <v>51161</v>
          </cell>
          <cell r="F2044" t="str">
            <v>Q9UK00</v>
          </cell>
          <cell r="G2044" t="str">
            <v>ENSP00000349732</v>
          </cell>
          <cell r="H2044" t="str">
            <v>Tbio</v>
          </cell>
        </row>
        <row r="2045">
          <cell r="C2045" t="str">
            <v>C3orf20</v>
          </cell>
          <cell r="D2045" t="str">
            <v>Uncharacterized protein C3orf20</v>
          </cell>
          <cell r="E2045">
            <v>84077</v>
          </cell>
          <cell r="F2045" t="str">
            <v>Q8ND61</v>
          </cell>
          <cell r="G2045" t="str">
            <v>ENSP00000253697</v>
          </cell>
          <cell r="H2045" t="str">
            <v>Tdark</v>
          </cell>
        </row>
        <row r="2046">
          <cell r="C2046" t="str">
            <v>C3orf22</v>
          </cell>
          <cell r="D2046" t="str">
            <v>Uncharacterized protein C3orf22</v>
          </cell>
          <cell r="E2046">
            <v>152065</v>
          </cell>
          <cell r="F2046" t="str">
            <v>Q8N5N4</v>
          </cell>
          <cell r="G2046" t="str">
            <v>ENSP00000316644</v>
          </cell>
          <cell r="H2046" t="str">
            <v>Tdark</v>
          </cell>
        </row>
        <row r="2047">
          <cell r="C2047" t="str">
            <v>C3orf30</v>
          </cell>
          <cell r="D2047" t="str">
            <v>Uncharacterized protein C3orf30</v>
          </cell>
          <cell r="E2047">
            <v>152405</v>
          </cell>
          <cell r="F2047" t="str">
            <v>Q96M34</v>
          </cell>
          <cell r="G2047" t="str">
            <v>ENSP00000295622</v>
          </cell>
          <cell r="H2047" t="str">
            <v>Tdark</v>
          </cell>
        </row>
        <row r="2048">
          <cell r="C2048" t="str">
            <v>C3orf33</v>
          </cell>
          <cell r="D2048" t="str">
            <v>Protein C3orf33</v>
          </cell>
          <cell r="E2048">
            <v>285315</v>
          </cell>
          <cell r="F2048" t="str">
            <v>Q6P1S2</v>
          </cell>
          <cell r="G2048" t="str">
            <v>ENSP00000445446</v>
          </cell>
          <cell r="H2048" t="str">
            <v>Tbio</v>
          </cell>
        </row>
        <row r="2049">
          <cell r="C2049" t="str">
            <v>C3orf36</v>
          </cell>
          <cell r="D2049" t="str">
            <v>Uncharacterized protein C3orf36</v>
          </cell>
          <cell r="E2049">
            <v>80111</v>
          </cell>
          <cell r="F2049" t="str">
            <v>Q3SXR2</v>
          </cell>
          <cell r="G2049" t="str">
            <v>ENSP00000386219</v>
          </cell>
          <cell r="H2049" t="str">
            <v>Tdark</v>
          </cell>
        </row>
        <row r="2050">
          <cell r="C2050" t="str">
            <v>C3orf38</v>
          </cell>
          <cell r="D2050" t="str">
            <v>Uncharacterized protein C3orf38</v>
          </cell>
          <cell r="E2050">
            <v>285237</v>
          </cell>
          <cell r="F2050" t="str">
            <v>Q5JPI3</v>
          </cell>
          <cell r="G2050" t="str">
            <v>ENSP00000322469</v>
          </cell>
          <cell r="H2050" t="str">
            <v>Tdark</v>
          </cell>
        </row>
        <row r="2051">
          <cell r="C2051" t="str">
            <v>C3orf49</v>
          </cell>
          <cell r="D2051" t="str">
            <v>Putative uncharacterized protein C3orf49</v>
          </cell>
          <cell r="E2051">
            <v>132200</v>
          </cell>
          <cell r="F2051" t="str">
            <v>Q96BT1</v>
          </cell>
          <cell r="G2051" t="str">
            <v>ENSP00000295896</v>
          </cell>
          <cell r="H2051" t="str">
            <v>Tdark</v>
          </cell>
        </row>
        <row r="2052">
          <cell r="C2052" t="str">
            <v>C3orf56</v>
          </cell>
          <cell r="D2052" t="str">
            <v>Putative uncharacterized protein C3orf56</v>
          </cell>
          <cell r="E2052">
            <v>285311</v>
          </cell>
          <cell r="F2052" t="str">
            <v>Q8N813</v>
          </cell>
          <cell r="G2052" t="str">
            <v>ENSP00000381182</v>
          </cell>
          <cell r="H2052" t="str">
            <v>Tdark</v>
          </cell>
        </row>
        <row r="2053">
          <cell r="C2053" t="str">
            <v>C3orf58</v>
          </cell>
          <cell r="D2053" t="str">
            <v>Deleted in autism protein 1</v>
          </cell>
          <cell r="E2053">
            <v>205428</v>
          </cell>
          <cell r="F2053" t="str">
            <v>Q8NDZ4</v>
          </cell>
          <cell r="G2053" t="str">
            <v>ENSP00000320081</v>
          </cell>
          <cell r="H2053" t="str">
            <v>Tbio</v>
          </cell>
        </row>
        <row r="2054">
          <cell r="C2054" t="str">
            <v>C3orf62</v>
          </cell>
          <cell r="D2054" t="str">
            <v>Uncharacterized protein C3orf62</v>
          </cell>
          <cell r="E2054">
            <v>375341</v>
          </cell>
          <cell r="F2054" t="str">
            <v>Q6ZUJ4</v>
          </cell>
          <cell r="G2054" t="str">
            <v>ENSP00000341139</v>
          </cell>
          <cell r="H2054" t="str">
            <v>Tdark</v>
          </cell>
        </row>
        <row r="2055">
          <cell r="C2055" t="str">
            <v>C3orf67</v>
          </cell>
          <cell r="D2055" t="str">
            <v>Uncharacterized protein C3orf67</v>
          </cell>
          <cell r="E2055">
            <v>200844</v>
          </cell>
          <cell r="F2055" t="str">
            <v>Q6ZVT6</v>
          </cell>
          <cell r="G2055" t="str">
            <v>ENSP00000295966</v>
          </cell>
          <cell r="H2055" t="str">
            <v>Tdark</v>
          </cell>
        </row>
        <row r="2056">
          <cell r="C2056" t="str">
            <v>C3orf70</v>
          </cell>
          <cell r="D2056" t="str">
            <v>UPF0524 protein C3orf70</v>
          </cell>
          <cell r="E2056">
            <v>285382</v>
          </cell>
          <cell r="F2056" t="str">
            <v>A6NLC5</v>
          </cell>
          <cell r="G2056" t="str">
            <v>ENSP00000334974</v>
          </cell>
          <cell r="H2056" t="str">
            <v>Tdark</v>
          </cell>
        </row>
        <row r="2057">
          <cell r="C2057" t="str">
            <v>C3orf79</v>
          </cell>
          <cell r="D2057" t="str">
            <v>Putative uncharacterized protein C3orf79</v>
          </cell>
          <cell r="E2057">
            <v>152118</v>
          </cell>
          <cell r="F2057" t="str">
            <v>P0CE67</v>
          </cell>
          <cell r="G2057" t="str">
            <v>ENSP00000389475</v>
          </cell>
          <cell r="H2057" t="str">
            <v>Tdark</v>
          </cell>
        </row>
        <row r="2058">
          <cell r="C2058" t="str">
            <v>C3orf80</v>
          </cell>
          <cell r="D2058" t="str">
            <v>Uncharacterized membrane protein C3orf80</v>
          </cell>
          <cell r="E2058">
            <v>401097</v>
          </cell>
          <cell r="F2058" t="str">
            <v>F5H4A9</v>
          </cell>
          <cell r="G2058" t="str">
            <v>ENSP00000313324</v>
          </cell>
          <cell r="H2058" t="str">
            <v>Tdark</v>
          </cell>
        </row>
        <row r="2059">
          <cell r="C2059" t="str">
            <v>C3orf84</v>
          </cell>
          <cell r="D2059" t="str">
            <v>Uncharacterized protein C3orf84</v>
          </cell>
          <cell r="E2059">
            <v>646498</v>
          </cell>
          <cell r="F2059" t="str">
            <v>H3BNL1</v>
          </cell>
          <cell r="G2059" t="str">
            <v>ENSP00000454903</v>
          </cell>
          <cell r="H2059" t="str">
            <v>Tdark</v>
          </cell>
        </row>
        <row r="2060">
          <cell r="C2060" t="str">
            <v>C3orf85</v>
          </cell>
          <cell r="D2060" t="str">
            <v>Uncharacterized protein C3orf85</v>
          </cell>
          <cell r="E2060">
            <v>401081</v>
          </cell>
          <cell r="F2060" t="str">
            <v>A0A1B0GTC6</v>
          </cell>
          <cell r="H2060" t="str">
            <v>Tdark</v>
          </cell>
        </row>
        <row r="2061">
          <cell r="C2061" t="str">
            <v>C3orf86</v>
          </cell>
          <cell r="D2061" t="str">
            <v>Uncharacterized protein C3orf86</v>
          </cell>
          <cell r="E2061">
            <v>102724231</v>
          </cell>
          <cell r="F2061" t="str">
            <v>P0DN24</v>
          </cell>
          <cell r="H2061" t="str">
            <v>Tdark</v>
          </cell>
        </row>
        <row r="2062">
          <cell r="C2062" t="str">
            <v>C3P1</v>
          </cell>
          <cell r="D2062" t="str">
            <v>Putative protein C3P1</v>
          </cell>
          <cell r="E2062">
            <v>388503</v>
          </cell>
          <cell r="F2062" t="str">
            <v>Q6ZMU1</v>
          </cell>
          <cell r="H2062" t="str">
            <v>Tdark</v>
          </cell>
        </row>
        <row r="2063">
          <cell r="C2063" t="str">
            <v>C4A</v>
          </cell>
          <cell r="D2063" t="str">
            <v>Complement C4-A</v>
          </cell>
          <cell r="E2063">
            <v>720</v>
          </cell>
          <cell r="F2063" t="str">
            <v>P0C0L4</v>
          </cell>
          <cell r="G2063" t="str">
            <v>ENSP00000396688</v>
          </cell>
          <cell r="H2063" t="str">
            <v>Tbio</v>
          </cell>
        </row>
        <row r="2064">
          <cell r="C2064" t="str">
            <v>C4B</v>
          </cell>
          <cell r="D2064" t="str">
            <v>Complement C4-B</v>
          </cell>
          <cell r="E2064">
            <v>721</v>
          </cell>
          <cell r="F2064" t="str">
            <v>P0C0L5</v>
          </cell>
          <cell r="G2064" t="str">
            <v>ENSP00000415941</v>
          </cell>
          <cell r="H2064" t="str">
            <v>Tbio</v>
          </cell>
        </row>
        <row r="2065">
          <cell r="C2065" t="str">
            <v>C4BPA</v>
          </cell>
          <cell r="D2065" t="str">
            <v>C4b-binding protein alpha chain</v>
          </cell>
          <cell r="E2065">
            <v>722</v>
          </cell>
          <cell r="F2065" t="str">
            <v>P04003</v>
          </cell>
          <cell r="G2065" t="str">
            <v>ENSP00000356037</v>
          </cell>
          <cell r="H2065" t="str">
            <v>Tbio</v>
          </cell>
        </row>
        <row r="2066">
          <cell r="C2066" t="str">
            <v>C4BPB</v>
          </cell>
          <cell r="D2066" t="str">
            <v>C4b-binding protein beta chain</v>
          </cell>
          <cell r="E2066">
            <v>725</v>
          </cell>
          <cell r="F2066" t="str">
            <v>P20851</v>
          </cell>
          <cell r="G2066" t="str">
            <v>ENSP00000243611</v>
          </cell>
          <cell r="H2066" t="str">
            <v>Tbio</v>
          </cell>
        </row>
        <row r="2067">
          <cell r="C2067" t="str">
            <v>C4orf17</v>
          </cell>
          <cell r="D2067" t="str">
            <v>Uncharacterized protein C4orf17</v>
          </cell>
          <cell r="E2067">
            <v>84103</v>
          </cell>
          <cell r="F2067" t="str">
            <v>Q53FE4</v>
          </cell>
          <cell r="G2067" t="str">
            <v>ENSP00000322582</v>
          </cell>
          <cell r="H2067" t="str">
            <v>Tdark</v>
          </cell>
        </row>
        <row r="2068">
          <cell r="C2068" t="str">
            <v>C4orf19</v>
          </cell>
          <cell r="D2068" t="str">
            <v>Uncharacterized protein C4orf19</v>
          </cell>
          <cell r="E2068">
            <v>55286</v>
          </cell>
          <cell r="F2068" t="str">
            <v>Q8IY42</v>
          </cell>
          <cell r="G2068" t="str">
            <v>ENSP00000284437</v>
          </cell>
          <cell r="H2068" t="str">
            <v>Tdark</v>
          </cell>
        </row>
        <row r="2069">
          <cell r="C2069" t="str">
            <v>C4orf3</v>
          </cell>
          <cell r="D2069" t="str">
            <v>Uncharacterized protein C4orf3</v>
          </cell>
          <cell r="E2069">
            <v>401152</v>
          </cell>
          <cell r="F2069" t="str">
            <v>Q8WVX3</v>
          </cell>
          <cell r="G2069" t="str">
            <v>ENSP00000382026</v>
          </cell>
          <cell r="H2069" t="str">
            <v>Tbio</v>
          </cell>
        </row>
        <row r="2070">
          <cell r="C2070" t="str">
            <v>C4orf33</v>
          </cell>
          <cell r="D2070" t="str">
            <v>UPF0462 protein C4orf33</v>
          </cell>
          <cell r="E2070">
            <v>132321</v>
          </cell>
          <cell r="F2070" t="str">
            <v>Q8N1A6</v>
          </cell>
          <cell r="G2070" t="str">
            <v>ENSP00000281146</v>
          </cell>
          <cell r="H2070" t="str">
            <v>Tdark</v>
          </cell>
        </row>
        <row r="2071">
          <cell r="C2071" t="str">
            <v>C4orf36</v>
          </cell>
          <cell r="D2071" t="str">
            <v>Uncharacterized protein C4orf36</v>
          </cell>
          <cell r="E2071">
            <v>132989</v>
          </cell>
          <cell r="F2071" t="str">
            <v>Q96KX1</v>
          </cell>
          <cell r="G2071" t="str">
            <v>ENSP00000420949</v>
          </cell>
          <cell r="H2071" t="str">
            <v>Tdark</v>
          </cell>
        </row>
        <row r="2072">
          <cell r="C2072" t="str">
            <v>C4orf45</v>
          </cell>
          <cell r="D2072" t="str">
            <v>Uncharacterized protein C4orf45</v>
          </cell>
          <cell r="E2072">
            <v>152940</v>
          </cell>
          <cell r="F2072" t="str">
            <v>Q96LM5</v>
          </cell>
          <cell r="G2072" t="str">
            <v>ENSP00000412215</v>
          </cell>
          <cell r="H2072" t="str">
            <v>Tdark</v>
          </cell>
        </row>
        <row r="2073">
          <cell r="C2073" t="str">
            <v>C4orf46</v>
          </cell>
          <cell r="D2073" t="str">
            <v>Renal cancer differentiation gene 1 protein</v>
          </cell>
          <cell r="E2073">
            <v>201725</v>
          </cell>
          <cell r="F2073" t="str">
            <v>Q504U0</v>
          </cell>
          <cell r="G2073" t="str">
            <v>ENSP00000368503</v>
          </cell>
          <cell r="H2073" t="str">
            <v>Tdark</v>
          </cell>
        </row>
        <row r="2074">
          <cell r="C2074" t="str">
            <v>C4orf47</v>
          </cell>
          <cell r="D2074" t="str">
            <v>UPF0602 protein C4orf47</v>
          </cell>
          <cell r="E2074">
            <v>441054</v>
          </cell>
          <cell r="F2074" t="str">
            <v>A7E2U8</v>
          </cell>
          <cell r="G2074" t="str">
            <v>ENSP00000368127</v>
          </cell>
          <cell r="H2074" t="str">
            <v>Tdark</v>
          </cell>
        </row>
        <row r="2075">
          <cell r="C2075" t="str">
            <v>C4orf48</v>
          </cell>
          <cell r="D2075" t="str">
            <v>Neuropeptide-like protein C4orf48</v>
          </cell>
          <cell r="E2075">
            <v>401115</v>
          </cell>
          <cell r="F2075" t="str">
            <v>Q5BLP8</v>
          </cell>
          <cell r="G2075" t="str">
            <v>ENSP00000386807</v>
          </cell>
          <cell r="H2075" t="str">
            <v>Tdark</v>
          </cell>
        </row>
        <row r="2076">
          <cell r="C2076" t="str">
            <v>C4orf50</v>
          </cell>
          <cell r="D2076" t="str">
            <v>Uncharacterized protein C4orf50</v>
          </cell>
          <cell r="E2076">
            <v>389197</v>
          </cell>
          <cell r="F2076" t="str">
            <v>Q6ZRC1</v>
          </cell>
          <cell r="G2076" t="str">
            <v>ENSP00000437121</v>
          </cell>
          <cell r="H2076" t="str">
            <v>Tdark</v>
          </cell>
        </row>
        <row r="2077">
          <cell r="C2077" t="str">
            <v>C4orf51</v>
          </cell>
          <cell r="D2077" t="str">
            <v>Uncharacterized protein C4orf51</v>
          </cell>
          <cell r="E2077">
            <v>646603</v>
          </cell>
          <cell r="F2077" t="str">
            <v>C9J302</v>
          </cell>
          <cell r="G2077" t="str">
            <v>ENSP00000391404</v>
          </cell>
          <cell r="H2077" t="str">
            <v>Tdark</v>
          </cell>
        </row>
        <row r="2078">
          <cell r="C2078" t="str">
            <v>C4orf54</v>
          </cell>
          <cell r="D2078" t="str">
            <v>Uncharacterized protein C4orf54</v>
          </cell>
          <cell r="E2078">
            <v>285556</v>
          </cell>
          <cell r="F2078" t="str">
            <v>D6RIA3</v>
          </cell>
          <cell r="G2078" t="str">
            <v>ENSP00000427555</v>
          </cell>
          <cell r="H2078" t="str">
            <v>Tdark</v>
          </cell>
        </row>
        <row r="2079">
          <cell r="C2079" t="str">
            <v>C5</v>
          </cell>
          <cell r="D2079" t="str">
            <v>Complement C5</v>
          </cell>
          <cell r="E2079">
            <v>727</v>
          </cell>
          <cell r="F2079" t="str">
            <v>P01031</v>
          </cell>
          <cell r="G2079" t="str">
            <v>ENSP00000223642</v>
          </cell>
          <cell r="H2079" t="str">
            <v>Tclin</v>
          </cell>
        </row>
        <row r="2080">
          <cell r="C2080" t="str">
            <v>C5AR1</v>
          </cell>
          <cell r="D2080" t="str">
            <v>C5a anaphylatoxin chemotactic receptor 1</v>
          </cell>
          <cell r="E2080">
            <v>728</v>
          </cell>
          <cell r="F2080" t="str">
            <v>P21730</v>
          </cell>
          <cell r="G2080" t="str">
            <v>ENSP00000347197</v>
          </cell>
          <cell r="H2080" t="str">
            <v>Tchem</v>
          </cell>
        </row>
        <row r="2081">
          <cell r="C2081" t="str">
            <v>C5AR2</v>
          </cell>
          <cell r="D2081" t="str">
            <v>C5a anaphylatoxin chemotactic receptor 2</v>
          </cell>
          <cell r="E2081">
            <v>27202</v>
          </cell>
          <cell r="F2081" t="str">
            <v>Q9P296</v>
          </cell>
          <cell r="G2081" t="str">
            <v>ENSP00000472620</v>
          </cell>
          <cell r="H2081" t="str">
            <v>Tbio</v>
          </cell>
        </row>
        <row r="2082">
          <cell r="C2082" t="str">
            <v>C5orf17</v>
          </cell>
          <cell r="D2082" t="str">
            <v>Putative uncharacterized protein C5orf17</v>
          </cell>
          <cell r="E2082">
            <v>439936</v>
          </cell>
          <cell r="F2082" t="str">
            <v>Q8NAS9</v>
          </cell>
          <cell r="H2082" t="str">
            <v>Tdark</v>
          </cell>
        </row>
        <row r="2083">
          <cell r="C2083" t="str">
            <v>C5orf22</v>
          </cell>
          <cell r="D2083" t="str">
            <v>UPF0489 protein C5orf22</v>
          </cell>
          <cell r="E2083">
            <v>55322</v>
          </cell>
          <cell r="F2083" t="str">
            <v>Q49AR2</v>
          </cell>
          <cell r="G2083" t="str">
            <v>ENSP00000326879</v>
          </cell>
          <cell r="H2083" t="str">
            <v>Tdark</v>
          </cell>
        </row>
        <row r="2084">
          <cell r="C2084" t="str">
            <v>C5orf24</v>
          </cell>
          <cell r="D2084" t="str">
            <v>UPF0461 protein C5orf24</v>
          </cell>
          <cell r="E2084">
            <v>134553</v>
          </cell>
          <cell r="F2084" t="str">
            <v>Q7Z6I8</v>
          </cell>
          <cell r="G2084" t="str">
            <v>ENSP00000378427</v>
          </cell>
          <cell r="H2084" t="str">
            <v>Tdark</v>
          </cell>
        </row>
        <row r="2085">
          <cell r="C2085" t="str">
            <v>C5orf30</v>
          </cell>
          <cell r="D2085" t="str">
            <v>UNC119-binding protein C5orf30</v>
          </cell>
          <cell r="E2085">
            <v>90355</v>
          </cell>
          <cell r="F2085" t="str">
            <v>Q96GV9</v>
          </cell>
          <cell r="G2085" t="str">
            <v>ENSP00000326110</v>
          </cell>
          <cell r="H2085" t="str">
            <v>Tdark</v>
          </cell>
        </row>
        <row r="2086">
          <cell r="C2086" t="str">
            <v>C5orf34</v>
          </cell>
          <cell r="D2086" t="str">
            <v>Uncharacterized protein C5orf34</v>
          </cell>
          <cell r="E2086">
            <v>375444</v>
          </cell>
          <cell r="F2086" t="str">
            <v>Q96MH7</v>
          </cell>
          <cell r="G2086" t="str">
            <v>ENSP00000303490</v>
          </cell>
          <cell r="H2086" t="str">
            <v>Tdark</v>
          </cell>
        </row>
        <row r="2087">
          <cell r="C2087" t="str">
            <v>C5orf38</v>
          </cell>
          <cell r="D2087" t="str">
            <v>Protein CEI</v>
          </cell>
          <cell r="E2087">
            <v>153571</v>
          </cell>
          <cell r="F2087" t="str">
            <v>Q86SI9</v>
          </cell>
          <cell r="G2087" t="str">
            <v>ENSP00000334267</v>
          </cell>
          <cell r="H2087" t="str">
            <v>Tdark</v>
          </cell>
        </row>
        <row r="2088">
          <cell r="C2088" t="str">
            <v>C5orf46</v>
          </cell>
          <cell r="D2088" t="str">
            <v>Uncharacterized protein C5orf46</v>
          </cell>
          <cell r="E2088">
            <v>389336</v>
          </cell>
          <cell r="F2088" t="str">
            <v>Q6UWT4</v>
          </cell>
          <cell r="G2088" t="str">
            <v>ENSP00000315370</v>
          </cell>
          <cell r="H2088" t="str">
            <v>Tdark</v>
          </cell>
        </row>
        <row r="2089">
          <cell r="C2089" t="str">
            <v>C5orf47</v>
          </cell>
          <cell r="D2089" t="str">
            <v>Uncharacterized protein C5orf47</v>
          </cell>
          <cell r="E2089">
            <v>133491</v>
          </cell>
          <cell r="F2089" t="str">
            <v>Q569G3</v>
          </cell>
          <cell r="G2089" t="str">
            <v>ENSP00000340887</v>
          </cell>
          <cell r="H2089" t="str">
            <v>Tdark</v>
          </cell>
        </row>
        <row r="2090">
          <cell r="C2090" t="str">
            <v>C5orf49</v>
          </cell>
          <cell r="D2090" t="str">
            <v>Uncharacterized protein C5orf49</v>
          </cell>
          <cell r="E2090">
            <v>134121</v>
          </cell>
          <cell r="F2090" t="str">
            <v>A4QMS7</v>
          </cell>
          <cell r="G2090" t="str">
            <v>ENSP00000382708</v>
          </cell>
          <cell r="H2090" t="str">
            <v>Tdark</v>
          </cell>
        </row>
        <row r="2091">
          <cell r="C2091" t="str">
            <v>C5orf51</v>
          </cell>
          <cell r="D2091" t="str">
            <v>UPF0600 protein C5orf51</v>
          </cell>
          <cell r="E2091">
            <v>285636</v>
          </cell>
          <cell r="F2091" t="str">
            <v>A6NDU8</v>
          </cell>
          <cell r="G2091" t="str">
            <v>ENSP00000371061</v>
          </cell>
          <cell r="H2091" t="str">
            <v>Tdark</v>
          </cell>
        </row>
        <row r="2092">
          <cell r="C2092" t="str">
            <v>C5orf52</v>
          </cell>
          <cell r="D2092" t="str">
            <v>Uncharacterized protein C5orf52</v>
          </cell>
          <cell r="E2092">
            <v>100190949</v>
          </cell>
          <cell r="F2092" t="str">
            <v>A6NGY3</v>
          </cell>
          <cell r="G2092" t="str">
            <v>ENSP00000387027</v>
          </cell>
          <cell r="H2092" t="str">
            <v>Tdark</v>
          </cell>
        </row>
        <row r="2093">
          <cell r="C2093" t="str">
            <v>C5orf56</v>
          </cell>
          <cell r="D2093" t="str">
            <v>Uncharacterized protein C5orf56</v>
          </cell>
          <cell r="E2093">
            <v>441108</v>
          </cell>
          <cell r="F2093" t="str">
            <v>Q8N8D9</v>
          </cell>
          <cell r="G2093" t="str">
            <v>ENSP00000338228</v>
          </cell>
          <cell r="H2093" t="str">
            <v>Tdark</v>
          </cell>
        </row>
        <row r="2094">
          <cell r="C2094" t="str">
            <v>C5orf58</v>
          </cell>
          <cell r="D2094" t="str">
            <v>Putative uncharacterized protein C5orf58</v>
          </cell>
          <cell r="E2094">
            <v>133874</v>
          </cell>
          <cell r="F2094" t="str">
            <v>C9J3I9</v>
          </cell>
          <cell r="G2094" t="str">
            <v>ENSP00000471984</v>
          </cell>
          <cell r="H2094" t="str">
            <v>Tdark</v>
          </cell>
        </row>
        <row r="2095">
          <cell r="C2095" t="str">
            <v>C5orf60</v>
          </cell>
          <cell r="D2095" t="str">
            <v>Putative uncharacterized protein C5orf60</v>
          </cell>
          <cell r="E2095">
            <v>285679</v>
          </cell>
          <cell r="F2095" t="str">
            <v>A6NFR6</v>
          </cell>
          <cell r="G2095" t="str">
            <v>ENSP00000404583</v>
          </cell>
          <cell r="H2095" t="str">
            <v>Tdark</v>
          </cell>
        </row>
        <row r="2096">
          <cell r="C2096" t="str">
            <v>C5orf63</v>
          </cell>
          <cell r="D2096" t="str">
            <v>Glutaredoxin-like protein C5orf63</v>
          </cell>
          <cell r="E2096">
            <v>401207</v>
          </cell>
          <cell r="F2096" t="str">
            <v>A6NC05</v>
          </cell>
          <cell r="G2096" t="str">
            <v>ENSP00000454153</v>
          </cell>
          <cell r="H2096" t="str">
            <v>Tdark</v>
          </cell>
        </row>
        <row r="2097">
          <cell r="C2097" t="str">
            <v>C5orf64</v>
          </cell>
          <cell r="D2097" t="str">
            <v>Uncharacterized protein C5orf64</v>
          </cell>
          <cell r="E2097">
            <v>285668</v>
          </cell>
          <cell r="F2097" t="str">
            <v>Q2M2E5</v>
          </cell>
          <cell r="G2097" t="str">
            <v>ENSP00000485493</v>
          </cell>
          <cell r="H2097" t="str">
            <v>Tdark</v>
          </cell>
        </row>
        <row r="2098">
          <cell r="C2098" t="str">
            <v>C5orf66</v>
          </cell>
          <cell r="D2098" t="str">
            <v>Putative uncharacterized protein C5orf66</v>
          </cell>
          <cell r="E2098">
            <v>100996485</v>
          </cell>
          <cell r="F2098" t="str">
            <v>Q9H5L9</v>
          </cell>
          <cell r="G2098" t="str">
            <v>ENSP00000402151</v>
          </cell>
          <cell r="H2098" t="str">
            <v>Tdark</v>
          </cell>
        </row>
        <row r="2099">
          <cell r="C2099" t="str">
            <v>C5orf67</v>
          </cell>
          <cell r="D2099" t="str">
            <v>Uncharacterized protein C5orf67</v>
          </cell>
          <cell r="E2099">
            <v>101928448</v>
          </cell>
          <cell r="F2099" t="str">
            <v>F2Z3F1</v>
          </cell>
          <cell r="G2099" t="str">
            <v>ENSP00000406718</v>
          </cell>
          <cell r="H2099" t="str">
            <v>Tdark</v>
          </cell>
        </row>
        <row r="2100">
          <cell r="C2100" t="str">
            <v>C6</v>
          </cell>
          <cell r="D2100" t="str">
            <v>Complement component C6</v>
          </cell>
          <cell r="E2100">
            <v>729</v>
          </cell>
          <cell r="F2100" t="str">
            <v>P13671</v>
          </cell>
          <cell r="G2100" t="str">
            <v>ENSP00000263413</v>
          </cell>
          <cell r="H2100" t="str">
            <v>Tbio</v>
          </cell>
        </row>
        <row r="2101">
          <cell r="C2101" t="str">
            <v>C6orf106</v>
          </cell>
          <cell r="D2101" t="str">
            <v>Uncharacterized protein C6orf106</v>
          </cell>
          <cell r="E2101">
            <v>64771</v>
          </cell>
          <cell r="F2101" t="str">
            <v>Q9H6K1</v>
          </cell>
          <cell r="G2101" t="str">
            <v>ENSP00000363135</v>
          </cell>
          <cell r="H2101" t="str">
            <v>Tbio</v>
          </cell>
        </row>
        <row r="2102">
          <cell r="C2102" t="str">
            <v>C6orf118</v>
          </cell>
          <cell r="D2102" t="str">
            <v>Uncharacterized protein C6orf118</v>
          </cell>
          <cell r="E2102">
            <v>168090</v>
          </cell>
          <cell r="F2102" t="str">
            <v>Q5T5N4</v>
          </cell>
          <cell r="G2102" t="str">
            <v>ENSP00000230301</v>
          </cell>
          <cell r="H2102" t="str">
            <v>Tdark</v>
          </cell>
        </row>
        <row r="2103">
          <cell r="C2103" t="str">
            <v>C6orf120</v>
          </cell>
          <cell r="D2103" t="str">
            <v>UPF0669 protein C6orf120</v>
          </cell>
          <cell r="E2103">
            <v>387263</v>
          </cell>
          <cell r="F2103" t="str">
            <v>Q7Z4R8</v>
          </cell>
          <cell r="G2103" t="str">
            <v>ENSP00000346931</v>
          </cell>
          <cell r="H2103" t="str">
            <v>Tdark</v>
          </cell>
        </row>
        <row r="2104">
          <cell r="C2104" t="str">
            <v>C6orf132</v>
          </cell>
          <cell r="D2104" t="str">
            <v>Uncharacterized protein C6orf132</v>
          </cell>
          <cell r="E2104">
            <v>647024</v>
          </cell>
          <cell r="F2104" t="str">
            <v>Q5T0Z8</v>
          </cell>
          <cell r="G2104" t="str">
            <v>ENSP00000341368</v>
          </cell>
          <cell r="H2104" t="str">
            <v>Tdark</v>
          </cell>
        </row>
        <row r="2105">
          <cell r="C2105" t="str">
            <v>C6orf136</v>
          </cell>
          <cell r="D2105" t="str">
            <v>Uncharacterized protein C6orf136</v>
          </cell>
          <cell r="E2105">
            <v>221545</v>
          </cell>
          <cell r="F2105" t="str">
            <v>Q5SQH8</v>
          </cell>
          <cell r="G2105" t="str">
            <v>ENSP00000293604</v>
          </cell>
          <cell r="H2105" t="str">
            <v>Tdark</v>
          </cell>
        </row>
        <row r="2106">
          <cell r="C2106" t="str">
            <v>C6orf141</v>
          </cell>
          <cell r="D2106" t="str">
            <v>Uncharacterized protein C6orf141</v>
          </cell>
          <cell r="E2106">
            <v>135398</v>
          </cell>
          <cell r="F2106" t="str">
            <v>Q5SZD1</v>
          </cell>
          <cell r="G2106" t="str">
            <v>ENSP00000434602</v>
          </cell>
          <cell r="H2106" t="str">
            <v>Tdark</v>
          </cell>
        </row>
        <row r="2107">
          <cell r="C2107" t="str">
            <v>C6orf15</v>
          </cell>
          <cell r="D2107" t="str">
            <v>Uncharacterized protein C6orf15</v>
          </cell>
          <cell r="E2107">
            <v>29113</v>
          </cell>
          <cell r="F2107" t="str">
            <v>Q6UXA7</v>
          </cell>
          <cell r="G2107" t="str">
            <v>ENSP00000259870</v>
          </cell>
          <cell r="H2107" t="str">
            <v>Tdark</v>
          </cell>
        </row>
        <row r="2108">
          <cell r="C2108" t="str">
            <v>C6orf163</v>
          </cell>
          <cell r="D2108" t="str">
            <v>Uncharacterized protein C6orf163</v>
          </cell>
          <cell r="E2108">
            <v>206412</v>
          </cell>
          <cell r="F2108" t="str">
            <v>Q5TEZ5</v>
          </cell>
          <cell r="G2108" t="str">
            <v>ENSP00000373575</v>
          </cell>
          <cell r="H2108" t="str">
            <v>Tdark</v>
          </cell>
        </row>
        <row r="2109">
          <cell r="C2109" t="str">
            <v>C6orf183</v>
          </cell>
          <cell r="D2109" t="str">
            <v>Putative uncharacterized protein C6orf183</v>
          </cell>
          <cell r="F2109" t="str">
            <v>Q5T699</v>
          </cell>
          <cell r="H2109" t="str">
            <v>Tdark</v>
          </cell>
        </row>
        <row r="2110">
          <cell r="C2110" t="str">
            <v>C6orf201</v>
          </cell>
          <cell r="D2110" t="str">
            <v>Uncharacterized protein C6orf201</v>
          </cell>
          <cell r="E2110">
            <v>404220</v>
          </cell>
          <cell r="F2110" t="str">
            <v>Q7Z4U5</v>
          </cell>
          <cell r="G2110" t="str">
            <v>ENSP00000420610</v>
          </cell>
          <cell r="H2110" t="str">
            <v>Tdark</v>
          </cell>
        </row>
        <row r="2111">
          <cell r="C2111" t="str">
            <v>C6orf203</v>
          </cell>
          <cell r="D2111" t="str">
            <v>Uncharacterized protein C6orf203</v>
          </cell>
          <cell r="E2111">
            <v>51250</v>
          </cell>
          <cell r="F2111" t="str">
            <v>Q9P0P8</v>
          </cell>
          <cell r="G2111" t="str">
            <v>ENSP00000384867</v>
          </cell>
          <cell r="H2111" t="str">
            <v>Tdark</v>
          </cell>
        </row>
        <row r="2112">
          <cell r="C2112" t="str">
            <v>C6orf222</v>
          </cell>
          <cell r="D2112" t="str">
            <v>Uncharacterized protein C6orf222</v>
          </cell>
          <cell r="E2112">
            <v>389384</v>
          </cell>
          <cell r="F2112" t="str">
            <v>P0C671</v>
          </cell>
          <cell r="G2112" t="str">
            <v>ENSP00000418983</v>
          </cell>
          <cell r="H2112" t="str">
            <v>Tdark</v>
          </cell>
        </row>
        <row r="2113">
          <cell r="C2113" t="str">
            <v>C6orf223</v>
          </cell>
          <cell r="D2113" t="str">
            <v>Uncharacterized protein C6orf223</v>
          </cell>
          <cell r="E2113">
            <v>221416</v>
          </cell>
          <cell r="F2113" t="str">
            <v>Q8N319</v>
          </cell>
          <cell r="G2113" t="str">
            <v>ENSP00000426159</v>
          </cell>
          <cell r="H2113" t="str">
            <v>Tdark</v>
          </cell>
        </row>
        <row r="2114">
          <cell r="C2114" t="str">
            <v>C6orf226</v>
          </cell>
          <cell r="D2114" t="str">
            <v>Uncharacterized protein C6orf226</v>
          </cell>
          <cell r="E2114">
            <v>441150</v>
          </cell>
          <cell r="F2114" t="str">
            <v>Q5I0X4</v>
          </cell>
          <cell r="G2114" t="str">
            <v>ENSP00000386146</v>
          </cell>
          <cell r="H2114" t="str">
            <v>Tdark</v>
          </cell>
        </row>
        <row r="2115">
          <cell r="C2115" t="str">
            <v>C6orf47</v>
          </cell>
          <cell r="D2115" t="str">
            <v>Uncharacterized protein C6orf47</v>
          </cell>
          <cell r="E2115">
            <v>57827</v>
          </cell>
          <cell r="F2115" t="str">
            <v>O95873</v>
          </cell>
          <cell r="G2115" t="str">
            <v>ENSP00000365076</v>
          </cell>
          <cell r="H2115" t="str">
            <v>Tdark</v>
          </cell>
        </row>
        <row r="2116">
          <cell r="C2116" t="str">
            <v>C6orf48</v>
          </cell>
          <cell r="D2116" t="str">
            <v>Protein G8</v>
          </cell>
          <cell r="E2116">
            <v>50854</v>
          </cell>
          <cell r="F2116" t="str">
            <v>Q9UBA6</v>
          </cell>
          <cell r="G2116" t="str">
            <v>ENSP00000364791</v>
          </cell>
          <cell r="H2116" t="str">
            <v>Tdark</v>
          </cell>
        </row>
        <row r="2117">
          <cell r="C2117" t="str">
            <v>C6orf50</v>
          </cell>
          <cell r="D2117" t="str">
            <v>Putative uncharacterized protein C6orf50</v>
          </cell>
          <cell r="F2117" t="str">
            <v>Q9HD87</v>
          </cell>
          <cell r="H2117" t="str">
            <v>Tdark</v>
          </cell>
        </row>
        <row r="2118">
          <cell r="C2118" t="str">
            <v>C6orf52</v>
          </cell>
          <cell r="D2118" t="str">
            <v>Putative uncharacterized protein C6orf52</v>
          </cell>
          <cell r="E2118">
            <v>347744</v>
          </cell>
          <cell r="F2118" t="str">
            <v>Q5T4I8</v>
          </cell>
          <cell r="G2118" t="str">
            <v>ENSP00000259983</v>
          </cell>
          <cell r="H2118" t="str">
            <v>Tdark</v>
          </cell>
        </row>
        <row r="2119">
          <cell r="C2119" t="str">
            <v>C6orf62</v>
          </cell>
          <cell r="D2119" t="str">
            <v>Uncharacterized protein C6orf62</v>
          </cell>
          <cell r="E2119">
            <v>81688</v>
          </cell>
          <cell r="F2119" t="str">
            <v>Q9GZU0</v>
          </cell>
          <cell r="G2119" t="str">
            <v>ENSP00000367359</v>
          </cell>
          <cell r="H2119" t="str">
            <v>Tdark</v>
          </cell>
        </row>
        <row r="2120">
          <cell r="C2120" t="str">
            <v>C6orf89</v>
          </cell>
          <cell r="D2120" t="str">
            <v>Bombesin receptor-activated protein C6orf89</v>
          </cell>
          <cell r="E2120">
            <v>221477</v>
          </cell>
          <cell r="F2120" t="str">
            <v>Q6UWU4</v>
          </cell>
          <cell r="G2120" t="str">
            <v>ENSP00000347322</v>
          </cell>
          <cell r="H2120" t="str">
            <v>Tbio</v>
          </cell>
        </row>
        <row r="2121">
          <cell r="C2121" t="str">
            <v>C6orf99</v>
          </cell>
          <cell r="D2121" t="str">
            <v>Putative uncharacterized protein C6orf99</v>
          </cell>
          <cell r="E2121">
            <v>100130967</v>
          </cell>
          <cell r="F2121" t="str">
            <v>Q4VX62</v>
          </cell>
          <cell r="G2121" t="str">
            <v>ENSP00000476986</v>
          </cell>
          <cell r="H2121" t="str">
            <v>Tdark</v>
          </cell>
        </row>
        <row r="2122">
          <cell r="C2122" t="str">
            <v>C7</v>
          </cell>
          <cell r="D2122" t="str">
            <v>Complement component C7</v>
          </cell>
          <cell r="E2122">
            <v>730</v>
          </cell>
          <cell r="F2122" t="str">
            <v>P10643</v>
          </cell>
          <cell r="G2122" t="str">
            <v>ENSP00000322061</v>
          </cell>
          <cell r="H2122" t="str">
            <v>Tbio</v>
          </cell>
        </row>
        <row r="2123">
          <cell r="C2123" t="str">
            <v>C7orf25</v>
          </cell>
          <cell r="D2123" t="str">
            <v>UPF0415 protein C7orf25</v>
          </cell>
          <cell r="E2123">
            <v>79020</v>
          </cell>
          <cell r="F2123" t="str">
            <v>Q9BPX7</v>
          </cell>
          <cell r="G2123" t="str">
            <v>ENSP00000413029</v>
          </cell>
          <cell r="H2123" t="str">
            <v>Tdark</v>
          </cell>
        </row>
        <row r="2124">
          <cell r="C2124" t="str">
            <v>C7orf26</v>
          </cell>
          <cell r="D2124" t="str">
            <v>Uncharacterized protein C7orf26</v>
          </cell>
          <cell r="E2124">
            <v>79034</v>
          </cell>
          <cell r="F2124" t="str">
            <v>Q96N11</v>
          </cell>
          <cell r="G2124" t="str">
            <v>ENSP00000340220</v>
          </cell>
          <cell r="H2124" t="str">
            <v>Tdark</v>
          </cell>
        </row>
        <row r="2125">
          <cell r="C2125" t="str">
            <v>C7orf31</v>
          </cell>
          <cell r="D2125" t="str">
            <v>Uncharacterized protein C7orf31</v>
          </cell>
          <cell r="E2125">
            <v>136895</v>
          </cell>
          <cell r="F2125" t="str">
            <v>Q8N865</v>
          </cell>
          <cell r="G2125" t="str">
            <v>ENSP00000386604</v>
          </cell>
          <cell r="H2125" t="str">
            <v>Tdark</v>
          </cell>
        </row>
        <row r="2126">
          <cell r="C2126" t="str">
            <v>C7orf33</v>
          </cell>
          <cell r="D2126" t="str">
            <v>Uncharacterized protein C7orf33</v>
          </cell>
          <cell r="E2126">
            <v>202865</v>
          </cell>
          <cell r="F2126" t="str">
            <v>Q8WU49</v>
          </cell>
          <cell r="G2126" t="str">
            <v>ENSP00000304071</v>
          </cell>
          <cell r="H2126" t="str">
            <v>Tdark</v>
          </cell>
        </row>
        <row r="2127">
          <cell r="C2127" t="str">
            <v>C7orf43</v>
          </cell>
          <cell r="D2127" t="str">
            <v>Uncharacterized protein C7orf43</v>
          </cell>
          <cell r="E2127">
            <v>55262</v>
          </cell>
          <cell r="F2127" t="str">
            <v>Q8WVR3</v>
          </cell>
          <cell r="G2127" t="str">
            <v>ENSP00000324741</v>
          </cell>
          <cell r="H2127" t="str">
            <v>Tdark</v>
          </cell>
        </row>
        <row r="2128">
          <cell r="C2128" t="str">
            <v>C7orf50</v>
          </cell>
          <cell r="D2128" t="str">
            <v>Uncharacterized protein C7orf50</v>
          </cell>
          <cell r="E2128">
            <v>84310</v>
          </cell>
          <cell r="F2128" t="str">
            <v>Q9BRJ6</v>
          </cell>
          <cell r="G2128" t="str">
            <v>ENSP00000380286</v>
          </cell>
          <cell r="H2128" t="str">
            <v>Tdark</v>
          </cell>
        </row>
        <row r="2129">
          <cell r="C2129" t="str">
            <v>C7orf57</v>
          </cell>
          <cell r="D2129" t="str">
            <v>Uncharacterized protein C7orf57</v>
          </cell>
          <cell r="E2129">
            <v>136288</v>
          </cell>
          <cell r="F2129" t="str">
            <v>Q8NEG2</v>
          </cell>
          <cell r="G2129" t="str">
            <v>ENSP00000335500</v>
          </cell>
          <cell r="H2129" t="str">
            <v>Tdark</v>
          </cell>
        </row>
        <row r="2130">
          <cell r="C2130" t="str">
            <v>C7orf61</v>
          </cell>
          <cell r="D2130" t="str">
            <v>Uncharacterized protein C7orf61</v>
          </cell>
          <cell r="E2130">
            <v>402573</v>
          </cell>
          <cell r="F2130" t="str">
            <v>Q8IZ16</v>
          </cell>
          <cell r="G2130" t="str">
            <v>ENSP00000327732</v>
          </cell>
          <cell r="H2130" t="str">
            <v>Tdark</v>
          </cell>
        </row>
        <row r="2131">
          <cell r="C2131" t="str">
            <v>C7orf65</v>
          </cell>
          <cell r="D2131" t="str">
            <v>Uncharacterized protein C7orf65</v>
          </cell>
          <cell r="E2131">
            <v>401335</v>
          </cell>
          <cell r="F2131" t="str">
            <v>Q6ZTY9</v>
          </cell>
          <cell r="G2131" t="str">
            <v>ENSP00000485475</v>
          </cell>
          <cell r="H2131" t="str">
            <v>Tdark</v>
          </cell>
        </row>
        <row r="2132">
          <cell r="C2132" t="str">
            <v>C7orf66</v>
          </cell>
          <cell r="D2132" t="str">
            <v>Uncharacterized protein C7orf66</v>
          </cell>
          <cell r="E2132">
            <v>154907</v>
          </cell>
          <cell r="F2132" t="str">
            <v>A4D0T2</v>
          </cell>
          <cell r="G2132" t="str">
            <v>ENSP00000368292</v>
          </cell>
          <cell r="H2132" t="str">
            <v>Tdark</v>
          </cell>
        </row>
        <row r="2133">
          <cell r="C2133" t="str">
            <v>C7orf69</v>
          </cell>
          <cell r="D2133" t="str">
            <v>Uncharacterized protein C7orf69</v>
          </cell>
          <cell r="E2133">
            <v>80099</v>
          </cell>
          <cell r="F2133" t="str">
            <v>Q9H7B7</v>
          </cell>
          <cell r="G2133" t="str">
            <v>ENSP00000258776</v>
          </cell>
          <cell r="H2133" t="str">
            <v>Tdark</v>
          </cell>
        </row>
        <row r="2134">
          <cell r="C2134" t="str">
            <v>C7orf71</v>
          </cell>
          <cell r="D2134" t="str">
            <v>Putative uncharacterized protein C7orf71</v>
          </cell>
          <cell r="E2134">
            <v>285941</v>
          </cell>
          <cell r="F2134" t="str">
            <v>A4D174</v>
          </cell>
          <cell r="G2134" t="str">
            <v>ENSP00000479571</v>
          </cell>
          <cell r="H2134" t="str">
            <v>Tdark</v>
          </cell>
        </row>
        <row r="2135">
          <cell r="C2135" t="str">
            <v>C7orf77</v>
          </cell>
          <cell r="D2135" t="str">
            <v>Uncharacterized protein C7orf77</v>
          </cell>
          <cell r="E2135">
            <v>154872</v>
          </cell>
          <cell r="F2135" t="str">
            <v>A4D0Y5</v>
          </cell>
          <cell r="G2135" t="str">
            <v>ENSP00000480627</v>
          </cell>
          <cell r="H2135" t="str">
            <v>Tdark</v>
          </cell>
        </row>
        <row r="2136">
          <cell r="C2136" t="str">
            <v>C8A</v>
          </cell>
          <cell r="D2136" t="str">
            <v>Complement component C8 alpha chain</v>
          </cell>
          <cell r="E2136">
            <v>731</v>
          </cell>
          <cell r="F2136" t="str">
            <v>P07357</v>
          </cell>
          <cell r="G2136" t="str">
            <v>ENSP00000354458</v>
          </cell>
          <cell r="H2136" t="str">
            <v>Tbio</v>
          </cell>
        </row>
        <row r="2137">
          <cell r="C2137" t="str">
            <v>C8B</v>
          </cell>
          <cell r="D2137" t="str">
            <v>Complement component C8 beta chain</v>
          </cell>
          <cell r="E2137">
            <v>732</v>
          </cell>
          <cell r="F2137" t="str">
            <v>P07358</v>
          </cell>
          <cell r="G2137" t="str">
            <v>ENSP00000360281</v>
          </cell>
          <cell r="H2137" t="str">
            <v>Tbio</v>
          </cell>
        </row>
        <row r="2138">
          <cell r="C2138" t="str">
            <v>C8G</v>
          </cell>
          <cell r="D2138" t="str">
            <v>Complement component C8 gamma chain</v>
          </cell>
          <cell r="E2138">
            <v>733</v>
          </cell>
          <cell r="F2138" t="str">
            <v>P07360</v>
          </cell>
          <cell r="G2138" t="str">
            <v>ENSP00000224181</v>
          </cell>
          <cell r="H2138" t="str">
            <v>Tbio</v>
          </cell>
        </row>
        <row r="2139">
          <cell r="C2139" t="str">
            <v>C8orf17</v>
          </cell>
          <cell r="D2139" t="str">
            <v>Protein MOST-1</v>
          </cell>
          <cell r="E2139">
            <v>100507249</v>
          </cell>
          <cell r="F2139" t="str">
            <v>Q9NRJ1</v>
          </cell>
          <cell r="H2139" t="str">
            <v>Tdark</v>
          </cell>
        </row>
        <row r="2140">
          <cell r="C2140" t="str">
            <v>C8orf31</v>
          </cell>
          <cell r="D2140" t="str">
            <v>Putative uncharacterized protein C8orf31</v>
          </cell>
          <cell r="E2140">
            <v>286122</v>
          </cell>
          <cell r="F2140" t="str">
            <v>Q8N9H6</v>
          </cell>
          <cell r="G2140" t="str">
            <v>ENSP00000482282</v>
          </cell>
          <cell r="H2140" t="str">
            <v>Tdark</v>
          </cell>
        </row>
        <row r="2141">
          <cell r="C2141" t="str">
            <v>C8orf33</v>
          </cell>
          <cell r="D2141" t="str">
            <v>UPF0488 protein C8orf33</v>
          </cell>
          <cell r="E2141">
            <v>65265</v>
          </cell>
          <cell r="F2141" t="str">
            <v>Q9H7E9</v>
          </cell>
          <cell r="G2141" t="str">
            <v>ENSP00000330361</v>
          </cell>
          <cell r="H2141" t="str">
            <v>Tdark</v>
          </cell>
        </row>
        <row r="2142">
          <cell r="C2142" t="str">
            <v>C8orf34</v>
          </cell>
          <cell r="D2142" t="str">
            <v>Uncharacterized protein C8orf34</v>
          </cell>
          <cell r="E2142">
            <v>116328</v>
          </cell>
          <cell r="F2142" t="str">
            <v>Q49A92</v>
          </cell>
          <cell r="G2142" t="str">
            <v>ENSP00000427820</v>
          </cell>
          <cell r="H2142" t="str">
            <v>Tdark</v>
          </cell>
        </row>
        <row r="2143">
          <cell r="C2143" t="str">
            <v>C8orf37</v>
          </cell>
          <cell r="D2143" t="str">
            <v>Protein C8orf37</v>
          </cell>
          <cell r="E2143">
            <v>157657</v>
          </cell>
          <cell r="F2143" t="str">
            <v>Q96NL8</v>
          </cell>
          <cell r="G2143" t="str">
            <v>ENSP00000286688</v>
          </cell>
          <cell r="H2143" t="str">
            <v>Tbio</v>
          </cell>
        </row>
        <row r="2144">
          <cell r="C2144" t="str">
            <v>C8orf44</v>
          </cell>
          <cell r="D2144" t="str">
            <v>Putative uncharacterized protein C8orf44</v>
          </cell>
          <cell r="E2144">
            <v>56260</v>
          </cell>
          <cell r="F2144" t="str">
            <v>Q96CB5</v>
          </cell>
          <cell r="G2144" t="str">
            <v>ENSP00000428002</v>
          </cell>
          <cell r="H2144" t="str">
            <v>Tdark</v>
          </cell>
        </row>
        <row r="2145">
          <cell r="C2145" t="str">
            <v>C8orf48</v>
          </cell>
          <cell r="D2145" t="str">
            <v>Uncharacterized protein C8orf48</v>
          </cell>
          <cell r="E2145">
            <v>157773</v>
          </cell>
          <cell r="F2145" t="str">
            <v>Q96LL4</v>
          </cell>
          <cell r="G2145" t="str">
            <v>ENSP00000297324</v>
          </cell>
          <cell r="H2145" t="str">
            <v>Tdark</v>
          </cell>
        </row>
        <row r="2146">
          <cell r="C2146" t="str">
            <v>C8orf49</v>
          </cell>
          <cell r="D2146" t="str">
            <v>Putative uncharacterized protein C8orf49</v>
          </cell>
          <cell r="E2146">
            <v>606553</v>
          </cell>
          <cell r="F2146" t="str">
            <v>Q96NF6</v>
          </cell>
          <cell r="H2146" t="str">
            <v>Tdark</v>
          </cell>
        </row>
        <row r="2147">
          <cell r="C2147" t="str">
            <v>C8orf58</v>
          </cell>
          <cell r="D2147" t="str">
            <v>Uncharacterized protein C8orf58</v>
          </cell>
          <cell r="E2147">
            <v>541565</v>
          </cell>
          <cell r="F2147" t="str">
            <v>Q8NAV2</v>
          </cell>
          <cell r="G2147" t="str">
            <v>ENSP00000289989</v>
          </cell>
          <cell r="H2147" t="str">
            <v>Tdark</v>
          </cell>
        </row>
        <row r="2148">
          <cell r="C2148" t="str">
            <v>C8orf59</v>
          </cell>
          <cell r="D2148" t="str">
            <v>Uncharacterized protein C8orf59</v>
          </cell>
          <cell r="E2148">
            <v>401466</v>
          </cell>
          <cell r="F2148" t="str">
            <v>Q8N0T1</v>
          </cell>
          <cell r="G2148" t="str">
            <v>ENSP00000484492</v>
          </cell>
          <cell r="H2148" t="str">
            <v>Tdark</v>
          </cell>
        </row>
        <row r="2149">
          <cell r="C2149" t="str">
            <v>C8orf74</v>
          </cell>
          <cell r="D2149" t="str">
            <v>Uncharacterized protein C8orf74</v>
          </cell>
          <cell r="E2149">
            <v>203076</v>
          </cell>
          <cell r="F2149" t="str">
            <v>Q6P047</v>
          </cell>
          <cell r="G2149" t="str">
            <v>ENSP00000307129</v>
          </cell>
          <cell r="H2149" t="str">
            <v>Tdark</v>
          </cell>
        </row>
        <row r="2150">
          <cell r="C2150" t="str">
            <v>C8orf76</v>
          </cell>
          <cell r="D2150" t="str">
            <v>Uncharacterized protein C8orf76</v>
          </cell>
          <cell r="E2150">
            <v>84933</v>
          </cell>
          <cell r="F2150" t="str">
            <v>Q96K31</v>
          </cell>
          <cell r="G2150" t="str">
            <v>ENSP00000276704</v>
          </cell>
          <cell r="H2150" t="str">
            <v>Tdark</v>
          </cell>
        </row>
        <row r="2151">
          <cell r="C2151" t="str">
            <v>C8orf82</v>
          </cell>
          <cell r="D2151" t="str">
            <v>UPF0598 protein C8orf82</v>
          </cell>
          <cell r="E2151">
            <v>414919</v>
          </cell>
          <cell r="F2151" t="str">
            <v>Q6P1X6</v>
          </cell>
          <cell r="G2151" t="str">
            <v>ENSP00000436621</v>
          </cell>
          <cell r="H2151" t="str">
            <v>Tdark</v>
          </cell>
        </row>
        <row r="2152">
          <cell r="C2152" t="str">
            <v>C8orf86</v>
          </cell>
          <cell r="D2152" t="str">
            <v>Uncharacterized protein C8orf86</v>
          </cell>
          <cell r="E2152">
            <v>389649</v>
          </cell>
          <cell r="F2152" t="str">
            <v>Q6ZUL3</v>
          </cell>
          <cell r="G2152" t="str">
            <v>ENSP00000350856</v>
          </cell>
          <cell r="H2152" t="str">
            <v>Tdark</v>
          </cell>
        </row>
        <row r="2153">
          <cell r="C2153" t="str">
            <v>C8orf87</v>
          </cell>
          <cell r="D2153" t="str">
            <v>Uncharacterized protein C8orf87</v>
          </cell>
          <cell r="E2153">
            <v>389676</v>
          </cell>
          <cell r="F2153" t="str">
            <v>E5RJ46</v>
          </cell>
          <cell r="G2153" t="str">
            <v>ENSP00000484751</v>
          </cell>
          <cell r="H2153" t="str">
            <v>Tdark</v>
          </cell>
        </row>
        <row r="2154">
          <cell r="C2154" t="str">
            <v>C8orf88</v>
          </cell>
          <cell r="D2154" t="str">
            <v>Uncharacterized protein C8orf88</v>
          </cell>
          <cell r="E2154">
            <v>100127983</v>
          </cell>
          <cell r="F2154" t="str">
            <v>P0DMB2</v>
          </cell>
          <cell r="G2154" t="str">
            <v>ENSP00000454561</v>
          </cell>
          <cell r="H2154" t="str">
            <v>Tdark</v>
          </cell>
        </row>
        <row r="2155">
          <cell r="C2155" t="str">
            <v>C8orf89</v>
          </cell>
          <cell r="D2155" t="str">
            <v>Putative uncharacterized protein C8orf89</v>
          </cell>
          <cell r="E2155">
            <v>100130301</v>
          </cell>
          <cell r="F2155" t="str">
            <v>P0DMQ9</v>
          </cell>
          <cell r="G2155" t="str">
            <v>ENSP00000485524</v>
          </cell>
          <cell r="H2155" t="str">
            <v>Tdark</v>
          </cell>
        </row>
        <row r="2156">
          <cell r="C2156" t="str">
            <v>C9</v>
          </cell>
          <cell r="D2156" t="str">
            <v>Complement component C9</v>
          </cell>
          <cell r="E2156">
            <v>735</v>
          </cell>
          <cell r="F2156" t="str">
            <v>P02748</v>
          </cell>
          <cell r="G2156" t="str">
            <v>ENSP00000263408</v>
          </cell>
          <cell r="H2156" t="str">
            <v>Tbio</v>
          </cell>
        </row>
        <row r="2157">
          <cell r="C2157" t="str">
            <v>C9orf106</v>
          </cell>
          <cell r="D2157" t="str">
            <v>Putative uncharacterized protein C9orf106</v>
          </cell>
          <cell r="E2157">
            <v>414318</v>
          </cell>
          <cell r="F2157" t="str">
            <v>Q8NAJ2</v>
          </cell>
          <cell r="H2157" t="str">
            <v>Tdark</v>
          </cell>
        </row>
        <row r="2158">
          <cell r="C2158" t="str">
            <v>C9orf116</v>
          </cell>
          <cell r="D2158" t="str">
            <v>UPF0691 protein C9orf116</v>
          </cell>
          <cell r="E2158">
            <v>138162</v>
          </cell>
          <cell r="F2158" t="str">
            <v>Q5BN46</v>
          </cell>
          <cell r="G2158" t="str">
            <v>ENSP00000395281</v>
          </cell>
          <cell r="H2158" t="str">
            <v>Tdark</v>
          </cell>
        </row>
        <row r="2159">
          <cell r="C2159" t="str">
            <v>C9orf118</v>
          </cell>
          <cell r="D2159" t="str">
            <v>Putative uncharacterized protein C9orf118</v>
          </cell>
          <cell r="E2159">
            <v>414312</v>
          </cell>
          <cell r="F2159" t="str">
            <v>A6NHY6</v>
          </cell>
          <cell r="H2159" t="str">
            <v>Tdark</v>
          </cell>
        </row>
        <row r="2160">
          <cell r="C2160" t="str">
            <v>C9orf129</v>
          </cell>
          <cell r="D2160" t="str">
            <v>Putative uncharacterized protein C9orf129</v>
          </cell>
          <cell r="E2160">
            <v>445577</v>
          </cell>
          <cell r="F2160" t="str">
            <v>Q5T035</v>
          </cell>
          <cell r="G2160" t="str">
            <v>ENSP00000364568</v>
          </cell>
          <cell r="H2160" t="str">
            <v>Tdark</v>
          </cell>
        </row>
        <row r="2161">
          <cell r="C2161" t="str">
            <v>C9orf131</v>
          </cell>
          <cell r="D2161" t="str">
            <v>Uncharacterized protein C9orf131</v>
          </cell>
          <cell r="E2161">
            <v>138724</v>
          </cell>
          <cell r="F2161" t="str">
            <v>Q5VYM1</v>
          </cell>
          <cell r="G2161" t="str">
            <v>ENSP00000308279</v>
          </cell>
          <cell r="H2161" t="str">
            <v>Tdark</v>
          </cell>
        </row>
        <row r="2162">
          <cell r="C2162" t="str">
            <v>C9orf135</v>
          </cell>
          <cell r="D2162" t="str">
            <v>Protein C9orf135</v>
          </cell>
          <cell r="E2162">
            <v>138255</v>
          </cell>
          <cell r="F2162" t="str">
            <v>Q5VTT2</v>
          </cell>
          <cell r="G2162" t="str">
            <v>ENSP00000366402</v>
          </cell>
          <cell r="H2162" t="str">
            <v>Tdark</v>
          </cell>
        </row>
        <row r="2163">
          <cell r="C2163" t="str">
            <v>C9orf139</v>
          </cell>
          <cell r="D2163" t="str">
            <v>Uncharacterized protein C9orf139</v>
          </cell>
          <cell r="E2163">
            <v>401563</v>
          </cell>
          <cell r="F2163" t="str">
            <v>Q6ZV77</v>
          </cell>
          <cell r="G2163" t="str">
            <v>ENSP00000318119</v>
          </cell>
          <cell r="H2163" t="str">
            <v>Tdark</v>
          </cell>
        </row>
        <row r="2164">
          <cell r="C2164" t="str">
            <v>C9orf152</v>
          </cell>
          <cell r="D2164" t="str">
            <v>Uncharacterized protein C9orf152</v>
          </cell>
          <cell r="E2164">
            <v>401546</v>
          </cell>
          <cell r="F2164" t="str">
            <v>Q5JTZ5</v>
          </cell>
          <cell r="G2164" t="str">
            <v>ENSP00000383456</v>
          </cell>
          <cell r="H2164" t="str">
            <v>Tdark</v>
          </cell>
        </row>
        <row r="2165">
          <cell r="C2165" t="str">
            <v>C9orf153</v>
          </cell>
          <cell r="D2165" t="str">
            <v>Uncharacterized protein C9orf153</v>
          </cell>
          <cell r="E2165">
            <v>389766</v>
          </cell>
          <cell r="F2165" t="str">
            <v>Q5TBE3</v>
          </cell>
          <cell r="G2165" t="str">
            <v>ENSP00000344865</v>
          </cell>
          <cell r="H2165" t="str">
            <v>Tdark</v>
          </cell>
        </row>
        <row r="2166">
          <cell r="C2166" t="str">
            <v>C9orf16</v>
          </cell>
          <cell r="D2166" t="str">
            <v>UPF0184 protein C9orf16</v>
          </cell>
          <cell r="E2166">
            <v>79095</v>
          </cell>
          <cell r="F2166" t="str">
            <v>Q9BUW7</v>
          </cell>
          <cell r="G2166" t="str">
            <v>ENSP00000362085</v>
          </cell>
          <cell r="H2166" t="str">
            <v>Tdark</v>
          </cell>
        </row>
        <row r="2167">
          <cell r="C2167" t="str">
            <v>C9orf163</v>
          </cell>
          <cell r="D2167" t="str">
            <v>Uncharacterized protein C9orf163</v>
          </cell>
          <cell r="E2167">
            <v>158055</v>
          </cell>
          <cell r="F2167" t="str">
            <v>Q8N9P6</v>
          </cell>
          <cell r="G2167" t="str">
            <v>ENSP00000346345</v>
          </cell>
          <cell r="H2167" t="str">
            <v>Tdark</v>
          </cell>
        </row>
        <row r="2168">
          <cell r="C2168" t="str">
            <v>C9orf170</v>
          </cell>
          <cell r="D2168" t="str">
            <v>Uncharacterized protein C9orf170</v>
          </cell>
          <cell r="E2168">
            <v>401535</v>
          </cell>
          <cell r="F2168" t="str">
            <v>A2RU37</v>
          </cell>
          <cell r="G2168" t="str">
            <v>ENSP00000365108</v>
          </cell>
          <cell r="H2168" t="str">
            <v>Tdark</v>
          </cell>
        </row>
        <row r="2169">
          <cell r="C2169" t="str">
            <v>C9orf40</v>
          </cell>
          <cell r="D2169" t="str">
            <v>Uncharacterized protein C9orf40</v>
          </cell>
          <cell r="E2169">
            <v>55071</v>
          </cell>
          <cell r="F2169" t="str">
            <v>Q8IXQ3</v>
          </cell>
          <cell r="G2169" t="str">
            <v>ENSP00000366050</v>
          </cell>
          <cell r="H2169" t="str">
            <v>Tdark</v>
          </cell>
        </row>
        <row r="2170">
          <cell r="C2170" t="str">
            <v>C9orf43</v>
          </cell>
          <cell r="D2170" t="str">
            <v>Uncharacterized protein C9orf43</v>
          </cell>
          <cell r="E2170">
            <v>257169</v>
          </cell>
          <cell r="F2170" t="str">
            <v>Q8TAL5</v>
          </cell>
          <cell r="G2170" t="str">
            <v>ENSP00000288462</v>
          </cell>
          <cell r="H2170" t="str">
            <v>Tdark</v>
          </cell>
        </row>
        <row r="2171">
          <cell r="C2171" t="str">
            <v>C9orf47</v>
          </cell>
          <cell r="D2171" t="str">
            <v>Uncharacterized protein C9orf47</v>
          </cell>
          <cell r="E2171">
            <v>286223</v>
          </cell>
          <cell r="F2171" t="str">
            <v>Q6ZRZ4</v>
          </cell>
          <cell r="G2171" t="str">
            <v>ENSP00000335616</v>
          </cell>
          <cell r="H2171" t="str">
            <v>Tdark</v>
          </cell>
        </row>
        <row r="2172">
          <cell r="C2172" t="str">
            <v>C9orf50</v>
          </cell>
          <cell r="D2172" t="str">
            <v>Uncharacterized protein C9orf50</v>
          </cell>
          <cell r="E2172">
            <v>375759</v>
          </cell>
          <cell r="F2172" t="str">
            <v>Q5SZB4</v>
          </cell>
          <cell r="G2172" t="str">
            <v>ENSP00000361556</v>
          </cell>
          <cell r="H2172" t="str">
            <v>Tdark</v>
          </cell>
        </row>
        <row r="2173">
          <cell r="C2173" t="str">
            <v>C9orf57</v>
          </cell>
          <cell r="D2173" t="str">
            <v>Uncharacterized protein C9orf57</v>
          </cell>
          <cell r="E2173">
            <v>138240</v>
          </cell>
          <cell r="F2173" t="str">
            <v>Q5W0N0</v>
          </cell>
          <cell r="G2173" t="str">
            <v>ENSP00000366223</v>
          </cell>
          <cell r="H2173" t="str">
            <v>Tdark</v>
          </cell>
        </row>
        <row r="2174">
          <cell r="C2174" t="str">
            <v>C9orf62</v>
          </cell>
          <cell r="D2174" t="str">
            <v>Putative uncharacterized protein C9orf62</v>
          </cell>
          <cell r="E2174">
            <v>157927</v>
          </cell>
          <cell r="F2174" t="str">
            <v>Q8N4C0</v>
          </cell>
          <cell r="G2174" t="str">
            <v>ENSP00000326574</v>
          </cell>
          <cell r="H2174" t="str">
            <v>Tdark</v>
          </cell>
        </row>
        <row r="2175">
          <cell r="C2175" t="str">
            <v>C9orf64</v>
          </cell>
          <cell r="D2175" t="str">
            <v>Queuosine salvage protein</v>
          </cell>
          <cell r="E2175">
            <v>84267</v>
          </cell>
          <cell r="F2175" t="str">
            <v>Q5T6V5</v>
          </cell>
          <cell r="G2175" t="str">
            <v>ENSP00000365522</v>
          </cell>
          <cell r="H2175" t="str">
            <v>Tdark</v>
          </cell>
        </row>
        <row r="2176">
          <cell r="C2176" t="str">
            <v>C9orf66</v>
          </cell>
          <cell r="D2176" t="str">
            <v>Uncharacterized protein C9orf66</v>
          </cell>
          <cell r="E2176">
            <v>157983</v>
          </cell>
          <cell r="F2176" t="str">
            <v>Q5T8R8</v>
          </cell>
          <cell r="G2176" t="str">
            <v>ENSP00000371824</v>
          </cell>
          <cell r="H2176" t="str">
            <v>Tdark</v>
          </cell>
        </row>
        <row r="2177">
          <cell r="C2177" t="str">
            <v>C9orf72</v>
          </cell>
          <cell r="D2177" t="str">
            <v>Guanine nucleotide exchange C9orf72</v>
          </cell>
          <cell r="E2177">
            <v>203228</v>
          </cell>
          <cell r="F2177" t="str">
            <v>Q96LT7</v>
          </cell>
          <cell r="G2177" t="str">
            <v>ENSP00000482753</v>
          </cell>
          <cell r="H2177" t="str">
            <v>Tbio</v>
          </cell>
        </row>
        <row r="2178">
          <cell r="C2178" t="str">
            <v>C9orf78</v>
          </cell>
          <cell r="D2178" t="str">
            <v>Telomere length and silencing protein 1 homolog</v>
          </cell>
          <cell r="E2178">
            <v>51759</v>
          </cell>
          <cell r="F2178" t="str">
            <v>Q9NZ63</v>
          </cell>
          <cell r="G2178" t="str">
            <v>ENSP00000361524</v>
          </cell>
          <cell r="H2178" t="str">
            <v>Tdark</v>
          </cell>
        </row>
        <row r="2179">
          <cell r="C2179" t="str">
            <v>C9orf85</v>
          </cell>
          <cell r="D2179" t="str">
            <v>Uncharacterized protein C9orf85</v>
          </cell>
          <cell r="E2179">
            <v>138241</v>
          </cell>
          <cell r="F2179" t="str">
            <v>Q96MD7</v>
          </cell>
          <cell r="G2179" t="str">
            <v>ENSP00000334289</v>
          </cell>
          <cell r="H2179" t="str">
            <v>Tdark</v>
          </cell>
        </row>
        <row r="2180">
          <cell r="C2180" t="str">
            <v>C9orf92</v>
          </cell>
          <cell r="D2180" t="str">
            <v>Putative uncharacterized protein C9orf92</v>
          </cell>
          <cell r="E2180">
            <v>100129385</v>
          </cell>
          <cell r="F2180" t="str">
            <v>A6NGG3</v>
          </cell>
          <cell r="G2180" t="str">
            <v>ENSP00000370058</v>
          </cell>
          <cell r="H2180" t="str">
            <v>Tdark</v>
          </cell>
        </row>
        <row r="2181">
          <cell r="C2181" t="str">
            <v>CA1</v>
          </cell>
          <cell r="D2181" t="str">
            <v>Carbonic anhydrase 1</v>
          </cell>
          <cell r="E2181">
            <v>759</v>
          </cell>
          <cell r="F2181" t="str">
            <v>P00915</v>
          </cell>
          <cell r="G2181" t="str">
            <v>ENSP00000430656</v>
          </cell>
          <cell r="H2181" t="str">
            <v>Tclin</v>
          </cell>
        </row>
        <row r="2182">
          <cell r="C2182" t="str">
            <v>CA10</v>
          </cell>
          <cell r="D2182" t="str">
            <v>Carbonic anhydrase-related protein 10</v>
          </cell>
          <cell r="E2182">
            <v>56934</v>
          </cell>
          <cell r="F2182" t="str">
            <v>Q9NS85</v>
          </cell>
          <cell r="G2182" t="str">
            <v>ENSP00000405388</v>
          </cell>
          <cell r="H2182" t="str">
            <v>Tbio</v>
          </cell>
        </row>
        <row r="2183">
          <cell r="C2183" t="str">
            <v>CA11</v>
          </cell>
          <cell r="D2183" t="str">
            <v>Carbonic anhydrase-related protein 11</v>
          </cell>
          <cell r="E2183">
            <v>770</v>
          </cell>
          <cell r="F2183" t="str">
            <v>O75493</v>
          </cell>
          <cell r="G2183" t="str">
            <v>ENSP00000084798</v>
          </cell>
          <cell r="H2183" t="str">
            <v>Tbio</v>
          </cell>
        </row>
        <row r="2184">
          <cell r="C2184" t="str">
            <v>CA12</v>
          </cell>
          <cell r="D2184" t="str">
            <v>Carbonic anhydrase 12</v>
          </cell>
          <cell r="E2184">
            <v>771</v>
          </cell>
          <cell r="F2184" t="str">
            <v>O43570</v>
          </cell>
          <cell r="G2184" t="str">
            <v>ENSP00000178638</v>
          </cell>
          <cell r="H2184" t="str">
            <v>Tclin</v>
          </cell>
        </row>
        <row r="2185">
          <cell r="C2185" t="str">
            <v>CA13</v>
          </cell>
          <cell r="D2185" t="str">
            <v>Carbonic anhydrase 13</v>
          </cell>
          <cell r="E2185">
            <v>377677</v>
          </cell>
          <cell r="F2185" t="str">
            <v>Q8N1Q1</v>
          </cell>
          <cell r="G2185" t="str">
            <v>ENSP00000318912</v>
          </cell>
          <cell r="H2185" t="str">
            <v>Tclin</v>
          </cell>
        </row>
        <row r="2186">
          <cell r="C2186" t="str">
            <v>CA14</v>
          </cell>
          <cell r="D2186" t="str">
            <v>Carbonic anhydrase 14</v>
          </cell>
          <cell r="E2186">
            <v>23632</v>
          </cell>
          <cell r="F2186" t="str">
            <v>Q9ULX7</v>
          </cell>
          <cell r="G2186" t="str">
            <v>ENSP00000358107</v>
          </cell>
          <cell r="H2186" t="str">
            <v>Tclin</v>
          </cell>
        </row>
        <row r="2187">
          <cell r="C2187" t="str">
            <v>CA2</v>
          </cell>
          <cell r="D2187" t="str">
            <v>Carbonic anhydrase 2</v>
          </cell>
          <cell r="E2187">
            <v>760</v>
          </cell>
          <cell r="F2187" t="str">
            <v>P00918</v>
          </cell>
          <cell r="G2187" t="str">
            <v>ENSP00000285379</v>
          </cell>
          <cell r="H2187" t="str">
            <v>Tclin</v>
          </cell>
        </row>
        <row r="2188">
          <cell r="C2188" t="str">
            <v>CA3</v>
          </cell>
          <cell r="D2188" t="str">
            <v>Carbonic anhydrase 3</v>
          </cell>
          <cell r="E2188">
            <v>761</v>
          </cell>
          <cell r="F2188" t="str">
            <v>P07451</v>
          </cell>
          <cell r="G2188" t="str">
            <v>ENSP00000285381</v>
          </cell>
          <cell r="H2188" t="str">
            <v>Tclin</v>
          </cell>
        </row>
        <row r="2189">
          <cell r="C2189" t="str">
            <v>CA4</v>
          </cell>
          <cell r="D2189" t="str">
            <v>Carbonic anhydrase 4</v>
          </cell>
          <cell r="E2189">
            <v>762</v>
          </cell>
          <cell r="F2189" t="str">
            <v>P22748</v>
          </cell>
          <cell r="G2189" t="str">
            <v>ENSP00000300900</v>
          </cell>
          <cell r="H2189" t="str">
            <v>Tclin</v>
          </cell>
        </row>
        <row r="2190">
          <cell r="C2190" t="str">
            <v>CA5A</v>
          </cell>
          <cell r="D2190" t="str">
            <v>Carbonic anhydrase 5A, mitochondrial</v>
          </cell>
          <cell r="E2190">
            <v>763</v>
          </cell>
          <cell r="F2190" t="str">
            <v>P35218</v>
          </cell>
          <cell r="G2190" t="str">
            <v>ENSP00000309649</v>
          </cell>
          <cell r="H2190" t="str">
            <v>Tclin</v>
          </cell>
        </row>
        <row r="2191">
          <cell r="C2191" t="str">
            <v>CA5B</v>
          </cell>
          <cell r="D2191" t="str">
            <v>Carbonic anhydrase 5B, mitochondrial</v>
          </cell>
          <cell r="E2191">
            <v>11238</v>
          </cell>
          <cell r="F2191" t="str">
            <v>Q9Y2D0</v>
          </cell>
          <cell r="G2191" t="str">
            <v>ENSP00000314099</v>
          </cell>
          <cell r="H2191" t="str">
            <v>Tclin</v>
          </cell>
        </row>
        <row r="2192">
          <cell r="C2192" t="str">
            <v>CA5BP1</v>
          </cell>
          <cell r="D2192" t="str">
            <v>Putative inactive carbonic anhydrase 5B-like protein</v>
          </cell>
          <cell r="E2192">
            <v>340591</v>
          </cell>
          <cell r="F2192" t="str">
            <v>Q8WTZ4</v>
          </cell>
          <cell r="H2192" t="str">
            <v>Tdark</v>
          </cell>
        </row>
        <row r="2193">
          <cell r="C2193" t="str">
            <v>CA6</v>
          </cell>
          <cell r="D2193" t="str">
            <v>Carbonic anhydrase 6</v>
          </cell>
          <cell r="E2193">
            <v>765</v>
          </cell>
          <cell r="F2193" t="str">
            <v>P23280</v>
          </cell>
          <cell r="G2193" t="str">
            <v>ENSP00000366654</v>
          </cell>
          <cell r="H2193" t="str">
            <v>Tclin</v>
          </cell>
        </row>
        <row r="2194">
          <cell r="C2194" t="str">
            <v>CA7</v>
          </cell>
          <cell r="D2194" t="str">
            <v>Carbonic anhydrase 7</v>
          </cell>
          <cell r="E2194">
            <v>766</v>
          </cell>
          <cell r="F2194" t="str">
            <v>P43166</v>
          </cell>
          <cell r="G2194" t="str">
            <v>ENSP00000345659</v>
          </cell>
          <cell r="H2194" t="str">
            <v>Tclin</v>
          </cell>
        </row>
        <row r="2195">
          <cell r="C2195" t="str">
            <v>CA8</v>
          </cell>
          <cell r="D2195" t="str">
            <v>Carbonic anhydrase-related protein</v>
          </cell>
          <cell r="E2195">
            <v>767</v>
          </cell>
          <cell r="F2195" t="str">
            <v>P35219</v>
          </cell>
          <cell r="G2195" t="str">
            <v>ENSP00000314407</v>
          </cell>
          <cell r="H2195" t="str">
            <v>Tbio</v>
          </cell>
        </row>
        <row r="2196">
          <cell r="C2196" t="str">
            <v>CA9</v>
          </cell>
          <cell r="D2196" t="str">
            <v>Carbonic anhydrase 9</v>
          </cell>
          <cell r="E2196">
            <v>768</v>
          </cell>
          <cell r="F2196" t="str">
            <v>Q16790</v>
          </cell>
          <cell r="G2196" t="str">
            <v>ENSP00000367608</v>
          </cell>
          <cell r="H2196" t="str">
            <v>Tclin</v>
          </cell>
        </row>
        <row r="2197">
          <cell r="C2197" t="str">
            <v>CAAP1</v>
          </cell>
          <cell r="D2197" t="str">
            <v>Caspase activity and apoptosis inhibitor 1</v>
          </cell>
          <cell r="E2197">
            <v>79886</v>
          </cell>
          <cell r="F2197" t="str">
            <v>Q9H8G2</v>
          </cell>
          <cell r="G2197" t="str">
            <v>ENSP00000369431</v>
          </cell>
          <cell r="H2197" t="str">
            <v>Tbio</v>
          </cell>
        </row>
        <row r="2198">
          <cell r="C2198" t="str">
            <v>CAB39</v>
          </cell>
          <cell r="D2198" t="str">
            <v>Calcium-binding protein 39</v>
          </cell>
          <cell r="E2198">
            <v>51719</v>
          </cell>
          <cell r="F2198" t="str">
            <v>Q9Y376</v>
          </cell>
          <cell r="G2198" t="str">
            <v>ENSP00000258418</v>
          </cell>
          <cell r="H2198" t="str">
            <v>Tbio</v>
          </cell>
        </row>
        <row r="2199">
          <cell r="C2199" t="str">
            <v>CAB39L</v>
          </cell>
          <cell r="D2199" t="str">
            <v>Calcium-binding protein 39-like</v>
          </cell>
          <cell r="E2199">
            <v>81617</v>
          </cell>
          <cell r="F2199" t="str">
            <v>Q9H9S4</v>
          </cell>
          <cell r="G2199" t="str">
            <v>ENSP00000479669</v>
          </cell>
          <cell r="H2199" t="str">
            <v>Tbio</v>
          </cell>
        </row>
        <row r="2200">
          <cell r="C2200" t="str">
            <v>CABCOCO1</v>
          </cell>
          <cell r="D2200" t="str">
            <v>Ciliary-associated calcium-binding coiled-coil protein 1</v>
          </cell>
          <cell r="E2200">
            <v>219621</v>
          </cell>
          <cell r="F2200" t="str">
            <v>Q8IVU9</v>
          </cell>
          <cell r="G2200" t="str">
            <v>ENSP00000328698</v>
          </cell>
          <cell r="H2200" t="str">
            <v>Tdark</v>
          </cell>
        </row>
        <row r="2201">
          <cell r="C2201" t="str">
            <v>CABIN1</v>
          </cell>
          <cell r="D2201" t="str">
            <v>Calcineurin-binding protein cabin-1</v>
          </cell>
          <cell r="E2201">
            <v>23523</v>
          </cell>
          <cell r="F2201" t="str">
            <v>Q9Y6J0</v>
          </cell>
          <cell r="G2201" t="str">
            <v>ENSP00000381364</v>
          </cell>
          <cell r="H2201" t="str">
            <v>Tbio</v>
          </cell>
        </row>
        <row r="2202">
          <cell r="C2202" t="str">
            <v>CABLES1</v>
          </cell>
          <cell r="D2202" t="str">
            <v>CDK5 and ABL1 enzyme substrate 1</v>
          </cell>
          <cell r="E2202">
            <v>91768</v>
          </cell>
          <cell r="F2202" t="str">
            <v>Q8TDN4</v>
          </cell>
          <cell r="G2202" t="str">
            <v>ENSP00000256925</v>
          </cell>
          <cell r="H2202" t="str">
            <v>Tbio</v>
          </cell>
        </row>
        <row r="2203">
          <cell r="C2203" t="str">
            <v>CABLES2</v>
          </cell>
          <cell r="D2203" t="str">
            <v>CDK5 and ABL1 enzyme substrate 2</v>
          </cell>
          <cell r="E2203">
            <v>81928</v>
          </cell>
          <cell r="F2203" t="str">
            <v>Q9BTV7</v>
          </cell>
          <cell r="G2203" t="str">
            <v>ENSP00000279101</v>
          </cell>
          <cell r="H2203" t="str">
            <v>Tdark</v>
          </cell>
        </row>
        <row r="2204">
          <cell r="C2204" t="str">
            <v>CABP1</v>
          </cell>
          <cell r="D2204" t="str">
            <v>Calcium-binding protein 1</v>
          </cell>
          <cell r="E2204">
            <v>9478</v>
          </cell>
          <cell r="F2204" t="str">
            <v>Q9NZU7</v>
          </cell>
          <cell r="G2204" t="str">
            <v>ENSP00000317310</v>
          </cell>
          <cell r="H2204" t="str">
            <v>Tbio</v>
          </cell>
        </row>
        <row r="2205">
          <cell r="C2205" t="str">
            <v>CABP2</v>
          </cell>
          <cell r="D2205" t="str">
            <v>Calcium-binding protein 2</v>
          </cell>
          <cell r="E2205">
            <v>51475</v>
          </cell>
          <cell r="F2205" t="str">
            <v>Q9NPB3</v>
          </cell>
          <cell r="G2205" t="str">
            <v>ENSP00000294288</v>
          </cell>
          <cell r="H2205" t="str">
            <v>Tbio</v>
          </cell>
        </row>
        <row r="2206">
          <cell r="C2206" t="str">
            <v>CABP4</v>
          </cell>
          <cell r="D2206" t="str">
            <v>Calcium-binding protein 4</v>
          </cell>
          <cell r="E2206">
            <v>57010</v>
          </cell>
          <cell r="F2206" t="str">
            <v>P57796</v>
          </cell>
          <cell r="G2206" t="str">
            <v>ENSP00000324960</v>
          </cell>
          <cell r="H2206" t="str">
            <v>Tbio</v>
          </cell>
        </row>
        <row r="2207">
          <cell r="C2207" t="str">
            <v>CABP5</v>
          </cell>
          <cell r="D2207" t="str">
            <v>Calcium-binding protein 5</v>
          </cell>
          <cell r="E2207">
            <v>56344</v>
          </cell>
          <cell r="F2207" t="str">
            <v>Q9NP86</v>
          </cell>
          <cell r="G2207" t="str">
            <v>ENSP00000293255</v>
          </cell>
          <cell r="H2207" t="str">
            <v>Tbio</v>
          </cell>
        </row>
        <row r="2208">
          <cell r="C2208" t="str">
            <v>CABP7</v>
          </cell>
          <cell r="D2208" t="str">
            <v>Calcium-binding protein 7</v>
          </cell>
          <cell r="E2208">
            <v>164633</v>
          </cell>
          <cell r="F2208" t="str">
            <v>Q86V35</v>
          </cell>
          <cell r="G2208" t="str">
            <v>ENSP00000216144</v>
          </cell>
          <cell r="H2208" t="str">
            <v>Tdark</v>
          </cell>
        </row>
        <row r="2209">
          <cell r="C2209" t="str">
            <v>CABS1</v>
          </cell>
          <cell r="D2209" t="str">
            <v>Calcium-binding and spermatid-specific protein 1</v>
          </cell>
          <cell r="E2209">
            <v>85438</v>
          </cell>
          <cell r="F2209" t="str">
            <v>Q96KC9</v>
          </cell>
          <cell r="G2209" t="str">
            <v>ENSP00000273936</v>
          </cell>
          <cell r="H2209" t="str">
            <v>Tbio</v>
          </cell>
        </row>
        <row r="2210">
          <cell r="C2210" t="str">
            <v>CABYR</v>
          </cell>
          <cell r="D2210" t="str">
            <v>Calcium-binding tyrosine phosphorylation-regulated protein</v>
          </cell>
          <cell r="E2210">
            <v>26256</v>
          </cell>
          <cell r="F2210" t="str">
            <v>O75952</v>
          </cell>
          <cell r="G2210" t="str">
            <v>ENSP00000483621</v>
          </cell>
          <cell r="H2210" t="str">
            <v>Tbio</v>
          </cell>
        </row>
        <row r="2211">
          <cell r="C2211" t="str">
            <v>CACFD1</v>
          </cell>
          <cell r="D2211" t="str">
            <v>Calcium channel flower homolog</v>
          </cell>
          <cell r="E2211">
            <v>11094</v>
          </cell>
          <cell r="F2211" t="str">
            <v>Q9UGQ2</v>
          </cell>
          <cell r="G2211" t="str">
            <v>ENSP00000440832</v>
          </cell>
          <cell r="H2211" t="str">
            <v>Tdark</v>
          </cell>
        </row>
        <row r="2212">
          <cell r="C2212" t="str">
            <v>CACHD1</v>
          </cell>
          <cell r="D2212" t="str">
            <v>VWFA and cache domain-containing protein 1</v>
          </cell>
          <cell r="E2212">
            <v>57685</v>
          </cell>
          <cell r="F2212" t="str">
            <v>Q5VU97</v>
          </cell>
          <cell r="G2212" t="str">
            <v>ENSP00000290039</v>
          </cell>
          <cell r="H2212" t="str">
            <v>Tdark</v>
          </cell>
        </row>
        <row r="2213">
          <cell r="C2213" t="str">
            <v>CACNA1A</v>
          </cell>
          <cell r="D2213" t="str">
            <v>Voltage-dependent P/Q-type calcium channel subunit alpha-1A</v>
          </cell>
          <cell r="E2213">
            <v>773</v>
          </cell>
          <cell r="F2213" t="str">
            <v>O00555</v>
          </cell>
          <cell r="G2213" t="str">
            <v>ENSP00000353362</v>
          </cell>
          <cell r="H2213" t="str">
            <v>Tchem</v>
          </cell>
        </row>
        <row r="2214">
          <cell r="C2214" t="str">
            <v>CACNA1B</v>
          </cell>
          <cell r="D2214" t="str">
            <v>Voltage-dependent N-type calcium channel subunit alpha-1B</v>
          </cell>
          <cell r="E2214">
            <v>774</v>
          </cell>
          <cell r="F2214" t="str">
            <v>Q00975</v>
          </cell>
          <cell r="G2214" t="str">
            <v>ENSP00000360423</v>
          </cell>
          <cell r="H2214" t="str">
            <v>Tclin</v>
          </cell>
        </row>
        <row r="2215">
          <cell r="C2215" t="str">
            <v>CACNA1C</v>
          </cell>
          <cell r="D2215" t="str">
            <v>Voltage-dependent L-type calcium channel subunit alpha-1C</v>
          </cell>
          <cell r="E2215">
            <v>775</v>
          </cell>
          <cell r="F2215" t="str">
            <v>Q13936</v>
          </cell>
          <cell r="G2215" t="str">
            <v>ENSP00000266376</v>
          </cell>
          <cell r="H2215" t="str">
            <v>Tclin</v>
          </cell>
        </row>
        <row r="2216">
          <cell r="C2216" t="str">
            <v>CACNA1D</v>
          </cell>
          <cell r="D2216" t="str">
            <v>Voltage-dependent L-type calcium channel subunit alpha-1D</v>
          </cell>
          <cell r="E2216">
            <v>776</v>
          </cell>
          <cell r="F2216" t="str">
            <v>Q01668</v>
          </cell>
          <cell r="G2216" t="str">
            <v>ENSP00000288139</v>
          </cell>
          <cell r="H2216" t="str">
            <v>Tclin</v>
          </cell>
        </row>
        <row r="2217">
          <cell r="C2217" t="str">
            <v>CACNA1E</v>
          </cell>
          <cell r="D2217" t="str">
            <v>Voltage-dependent R-type calcium channel subunit alpha-1E</v>
          </cell>
          <cell r="E2217">
            <v>777</v>
          </cell>
          <cell r="F2217" t="str">
            <v>Q15878</v>
          </cell>
          <cell r="G2217" t="str">
            <v>ENSP00000356545</v>
          </cell>
          <cell r="H2217" t="str">
            <v>Tchem</v>
          </cell>
        </row>
        <row r="2218">
          <cell r="C2218" t="str">
            <v>CACNA1F</v>
          </cell>
          <cell r="D2218" t="str">
            <v>Voltage-dependent L-type calcium channel subunit alpha-1F</v>
          </cell>
          <cell r="E2218">
            <v>778</v>
          </cell>
          <cell r="F2218" t="str">
            <v>O60840</v>
          </cell>
          <cell r="G2218" t="str">
            <v>ENSP00000365441</v>
          </cell>
          <cell r="H2218" t="str">
            <v>Tclin</v>
          </cell>
        </row>
        <row r="2219">
          <cell r="C2219" t="str">
            <v>CACNA1G</v>
          </cell>
          <cell r="D2219" t="str">
            <v>Voltage-dependent T-type calcium channel subunit alpha-1G</v>
          </cell>
          <cell r="E2219">
            <v>8913</v>
          </cell>
          <cell r="F2219" t="str">
            <v>O43497</v>
          </cell>
          <cell r="G2219" t="str">
            <v>ENSP00000352011</v>
          </cell>
          <cell r="H2219" t="str">
            <v>Tclin</v>
          </cell>
        </row>
        <row r="2220">
          <cell r="C2220" t="str">
            <v>CACNA1H</v>
          </cell>
          <cell r="D2220" t="str">
            <v>Voltage-dependent T-type calcium channel subunit alpha-1H</v>
          </cell>
          <cell r="E2220">
            <v>8912</v>
          </cell>
          <cell r="F2220" t="str">
            <v>O95180</v>
          </cell>
          <cell r="G2220" t="str">
            <v>ENSP00000334198</v>
          </cell>
          <cell r="H2220" t="str">
            <v>Tclin</v>
          </cell>
        </row>
        <row r="2221">
          <cell r="C2221" t="str">
            <v>CACNA1I</v>
          </cell>
          <cell r="D2221" t="str">
            <v>Voltage-dependent T-type calcium channel subunit alpha-1I</v>
          </cell>
          <cell r="E2221">
            <v>8911</v>
          </cell>
          <cell r="F2221" t="str">
            <v>Q9P0X4</v>
          </cell>
          <cell r="G2221" t="str">
            <v>ENSP00000385019</v>
          </cell>
          <cell r="H2221" t="str">
            <v>Tclin</v>
          </cell>
        </row>
        <row r="2222">
          <cell r="C2222" t="str">
            <v>CACNA1S</v>
          </cell>
          <cell r="D2222" t="str">
            <v>Voltage-dependent L-type calcium channel subunit alpha-1S</v>
          </cell>
          <cell r="E2222">
            <v>779</v>
          </cell>
          <cell r="F2222" t="str">
            <v>Q13698</v>
          </cell>
          <cell r="G2222" t="str">
            <v>ENSP00000355192</v>
          </cell>
          <cell r="H2222" t="str">
            <v>Tclin</v>
          </cell>
        </row>
        <row r="2223">
          <cell r="C2223" t="str">
            <v>CACNA2D1</v>
          </cell>
          <cell r="D2223" t="str">
            <v>Voltage-dependent calcium channel subunit alpha-2/delta-1</v>
          </cell>
          <cell r="E2223">
            <v>781</v>
          </cell>
          <cell r="F2223" t="str">
            <v>P54289</v>
          </cell>
          <cell r="G2223" t="str">
            <v>ENSP00000349320</v>
          </cell>
          <cell r="H2223" t="str">
            <v>Tclin</v>
          </cell>
        </row>
        <row r="2224">
          <cell r="C2224" t="str">
            <v>CACNA2D2</v>
          </cell>
          <cell r="D2224" t="str">
            <v>Voltage-dependent calcium channel subunit alpha-2/delta-2</v>
          </cell>
          <cell r="E2224">
            <v>9254</v>
          </cell>
          <cell r="F2224" t="str">
            <v>Q9NY47</v>
          </cell>
          <cell r="G2224" t="str">
            <v>ENSP00000418081</v>
          </cell>
          <cell r="H2224" t="str">
            <v>Tclin</v>
          </cell>
        </row>
        <row r="2225">
          <cell r="C2225" t="str">
            <v>CACNA2D3</v>
          </cell>
          <cell r="D2225" t="str">
            <v>Voltage-dependent calcium channel subunit alpha-2/delta-3</v>
          </cell>
          <cell r="E2225">
            <v>55799</v>
          </cell>
          <cell r="F2225" t="str">
            <v>Q8IZS8</v>
          </cell>
          <cell r="G2225" t="str">
            <v>ENSP00000419101</v>
          </cell>
          <cell r="H2225" t="str">
            <v>Tbio</v>
          </cell>
        </row>
        <row r="2226">
          <cell r="C2226" t="str">
            <v>CACNA2D4</v>
          </cell>
          <cell r="D2226" t="str">
            <v>Voltage-dependent calcium channel subunit alpha-2/delta-4</v>
          </cell>
          <cell r="E2226">
            <v>93589</v>
          </cell>
          <cell r="F2226" t="str">
            <v>Q7Z3S7</v>
          </cell>
          <cell r="G2226" t="str">
            <v>ENSP00000372169</v>
          </cell>
          <cell r="H2226" t="str">
            <v>Tbio</v>
          </cell>
        </row>
        <row r="2227">
          <cell r="C2227" t="str">
            <v>CACNB1</v>
          </cell>
          <cell r="D2227" t="str">
            <v>Voltage-dependent L-type calcium channel subunit beta-1</v>
          </cell>
          <cell r="E2227">
            <v>782</v>
          </cell>
          <cell r="F2227" t="str">
            <v>Q02641</v>
          </cell>
          <cell r="G2227" t="str">
            <v>ENSP00000377840</v>
          </cell>
          <cell r="H2227" t="str">
            <v>Tbio</v>
          </cell>
        </row>
        <row r="2228">
          <cell r="C2228" t="str">
            <v>CACNB2</v>
          </cell>
          <cell r="D2228" t="str">
            <v>Voltage-dependent L-type calcium channel subunit beta-2</v>
          </cell>
          <cell r="E2228">
            <v>783</v>
          </cell>
          <cell r="F2228" t="str">
            <v>Q08289</v>
          </cell>
          <cell r="G2228" t="str">
            <v>ENSP00000320025</v>
          </cell>
          <cell r="H2228" t="str">
            <v>Tbio</v>
          </cell>
        </row>
        <row r="2229">
          <cell r="C2229" t="str">
            <v>CACNB3</v>
          </cell>
          <cell r="D2229" t="str">
            <v>Voltage-dependent L-type calcium channel subunit beta-3</v>
          </cell>
          <cell r="E2229">
            <v>784</v>
          </cell>
          <cell r="F2229" t="str">
            <v>P54284</v>
          </cell>
          <cell r="G2229" t="str">
            <v>ENSP00000301050</v>
          </cell>
          <cell r="H2229" t="str">
            <v>Tbio</v>
          </cell>
        </row>
        <row r="2230">
          <cell r="C2230" t="str">
            <v>CACNB4</v>
          </cell>
          <cell r="D2230" t="str">
            <v>Voltage-dependent L-type calcium channel subunit beta-4</v>
          </cell>
          <cell r="E2230">
            <v>785</v>
          </cell>
          <cell r="F2230" t="str">
            <v>O00305</v>
          </cell>
          <cell r="G2230" t="str">
            <v>ENSP00000438949</v>
          </cell>
          <cell r="H2230" t="str">
            <v>Tbio</v>
          </cell>
        </row>
        <row r="2231">
          <cell r="C2231" t="str">
            <v>CACNG1</v>
          </cell>
          <cell r="D2231" t="str">
            <v>Voltage-dependent calcium channel gamma-1 subunit</v>
          </cell>
          <cell r="E2231">
            <v>786</v>
          </cell>
          <cell r="F2231" t="str">
            <v>Q06432</v>
          </cell>
          <cell r="G2231" t="str">
            <v>ENSP00000226021</v>
          </cell>
          <cell r="H2231" t="str">
            <v>Tbio</v>
          </cell>
        </row>
        <row r="2232">
          <cell r="C2232" t="str">
            <v>CACNG2</v>
          </cell>
          <cell r="D2232" t="str">
            <v>Voltage-dependent calcium channel gamma-2 subunit</v>
          </cell>
          <cell r="E2232">
            <v>10369</v>
          </cell>
          <cell r="F2232" t="str">
            <v>Q9Y698</v>
          </cell>
          <cell r="G2232" t="str">
            <v>ENSP00000300105</v>
          </cell>
          <cell r="H2232" t="str">
            <v>Tbio</v>
          </cell>
        </row>
        <row r="2233">
          <cell r="C2233" t="str">
            <v>CACNG3</v>
          </cell>
          <cell r="D2233" t="str">
            <v>Voltage-dependent calcium channel gamma-3 subunit</v>
          </cell>
          <cell r="E2233">
            <v>10368</v>
          </cell>
          <cell r="F2233" t="str">
            <v>O60359</v>
          </cell>
          <cell r="G2233" t="str">
            <v>ENSP00000005284</v>
          </cell>
          <cell r="H2233" t="str">
            <v>Tbio</v>
          </cell>
        </row>
        <row r="2234">
          <cell r="C2234" t="str">
            <v>CACNG4</v>
          </cell>
          <cell r="D2234" t="str">
            <v>Voltage-dependent calcium channel gamma-4 subunit</v>
          </cell>
          <cell r="E2234">
            <v>27092</v>
          </cell>
          <cell r="F2234" t="str">
            <v>Q9UBN1</v>
          </cell>
          <cell r="G2234" t="str">
            <v>ENSP00000262138</v>
          </cell>
          <cell r="H2234" t="str">
            <v>Tbio</v>
          </cell>
        </row>
        <row r="2235">
          <cell r="C2235" t="str">
            <v>CACNG5</v>
          </cell>
          <cell r="D2235" t="str">
            <v>Voltage-dependent calcium channel gamma-5 subunit</v>
          </cell>
          <cell r="E2235">
            <v>27091</v>
          </cell>
          <cell r="F2235" t="str">
            <v>Q9UF02</v>
          </cell>
          <cell r="G2235" t="str">
            <v>ENSP00000436836</v>
          </cell>
          <cell r="H2235" t="str">
            <v>Tdark</v>
          </cell>
        </row>
        <row r="2236">
          <cell r="C2236" t="str">
            <v>CACNG6</v>
          </cell>
          <cell r="D2236" t="str">
            <v>Voltage-dependent calcium channel gamma-6 subunit</v>
          </cell>
          <cell r="E2236">
            <v>59285</v>
          </cell>
          <cell r="F2236" t="str">
            <v>Q9BXT2</v>
          </cell>
          <cell r="G2236" t="str">
            <v>ENSP00000252729</v>
          </cell>
          <cell r="H2236" t="str">
            <v>Tdark</v>
          </cell>
        </row>
        <row r="2237">
          <cell r="C2237" t="str">
            <v>CACNG7</v>
          </cell>
          <cell r="D2237" t="str">
            <v>Voltage-dependent calcium channel gamma-7 subunit</v>
          </cell>
          <cell r="E2237">
            <v>59284</v>
          </cell>
          <cell r="F2237" t="str">
            <v>P62955</v>
          </cell>
          <cell r="G2237" t="str">
            <v>ENSP00000375647</v>
          </cell>
          <cell r="H2237" t="str">
            <v>Tdark</v>
          </cell>
        </row>
        <row r="2238">
          <cell r="C2238" t="str">
            <v>CACNG8</v>
          </cell>
          <cell r="D2238" t="str">
            <v>Voltage-dependent calcium channel gamma-8 subunit</v>
          </cell>
          <cell r="E2238">
            <v>59283</v>
          </cell>
          <cell r="F2238" t="str">
            <v>Q8WXS5</v>
          </cell>
          <cell r="G2238" t="str">
            <v>ENSP00000270458</v>
          </cell>
          <cell r="H2238" t="str">
            <v>Tdark</v>
          </cell>
        </row>
        <row r="2239">
          <cell r="C2239" t="str">
            <v>CACTIN</v>
          </cell>
          <cell r="D2239" t="str">
            <v>Cactin</v>
          </cell>
          <cell r="E2239">
            <v>58509</v>
          </cell>
          <cell r="F2239" t="str">
            <v>Q8WUQ7</v>
          </cell>
          <cell r="G2239" t="str">
            <v>ENSP00000415078</v>
          </cell>
          <cell r="H2239" t="str">
            <v>Tbio</v>
          </cell>
        </row>
        <row r="2240">
          <cell r="C2240" t="str">
            <v>CACTIN-AS1</v>
          </cell>
          <cell r="D2240" t="str">
            <v>Putative uncharacterized protein encoded by CACTIN-AS1</v>
          </cell>
          <cell r="E2240">
            <v>404665</v>
          </cell>
          <cell r="F2240" t="str">
            <v>Q8N1I8</v>
          </cell>
          <cell r="H2240" t="str">
            <v>Tdark</v>
          </cell>
        </row>
        <row r="2241">
          <cell r="C2241" t="str">
            <v>CACUL1</v>
          </cell>
          <cell r="D2241" t="str">
            <v>CDK2-associated and cullin domain-containing protein 1</v>
          </cell>
          <cell r="E2241">
            <v>143384</v>
          </cell>
          <cell r="F2241" t="str">
            <v>Q86Y37</v>
          </cell>
          <cell r="G2241" t="str">
            <v>ENSP00000358147</v>
          </cell>
          <cell r="H2241" t="str">
            <v>Tbio</v>
          </cell>
        </row>
        <row r="2242">
          <cell r="C2242" t="str">
            <v>CACYBP</v>
          </cell>
          <cell r="D2242" t="str">
            <v>Calcyclin-binding protein</v>
          </cell>
          <cell r="E2242">
            <v>27101</v>
          </cell>
          <cell r="F2242" t="str">
            <v>Q9HB71</v>
          </cell>
          <cell r="G2242" t="str">
            <v>ENSP00000356652</v>
          </cell>
          <cell r="H2242" t="str">
            <v>Tbio</v>
          </cell>
        </row>
        <row r="2243">
          <cell r="C2243" t="str">
            <v>CAD</v>
          </cell>
          <cell r="D2243" t="str">
            <v>CAD protein</v>
          </cell>
          <cell r="E2243">
            <v>790</v>
          </cell>
          <cell r="F2243" t="str">
            <v>P27708</v>
          </cell>
          <cell r="G2243" t="str">
            <v>ENSP00000264705</v>
          </cell>
          <cell r="H2243" t="str">
            <v>Tchem</v>
          </cell>
        </row>
        <row r="2244">
          <cell r="C2244" t="str">
            <v>CADM1</v>
          </cell>
          <cell r="D2244" t="str">
            <v>Cell adhesion molecule 1</v>
          </cell>
          <cell r="E2244">
            <v>23705</v>
          </cell>
          <cell r="F2244" t="str">
            <v>Q9BY67</v>
          </cell>
          <cell r="G2244" t="str">
            <v>ENSP00000329797</v>
          </cell>
          <cell r="H2244" t="str">
            <v>Tbio</v>
          </cell>
        </row>
        <row r="2245">
          <cell r="C2245" t="str">
            <v>CADM2</v>
          </cell>
          <cell r="D2245" t="str">
            <v>Cell adhesion molecule 2</v>
          </cell>
          <cell r="E2245">
            <v>253559</v>
          </cell>
          <cell r="F2245" t="str">
            <v>Q8N3J6</v>
          </cell>
          <cell r="G2245" t="str">
            <v>ENSP00000384193</v>
          </cell>
          <cell r="H2245" t="str">
            <v>Tbio</v>
          </cell>
        </row>
        <row r="2246">
          <cell r="C2246" t="str">
            <v>CADM3</v>
          </cell>
          <cell r="D2246" t="str">
            <v>Cell adhesion molecule 3</v>
          </cell>
          <cell r="E2246">
            <v>57863</v>
          </cell>
          <cell r="F2246" t="str">
            <v>Q8N126</v>
          </cell>
          <cell r="G2246" t="str">
            <v>ENSP00000357106</v>
          </cell>
          <cell r="H2246" t="str">
            <v>Tbio</v>
          </cell>
        </row>
        <row r="2247">
          <cell r="C2247" t="str">
            <v>CADM4</v>
          </cell>
          <cell r="D2247" t="str">
            <v>Cell adhesion molecule 4</v>
          </cell>
          <cell r="E2247">
            <v>199731</v>
          </cell>
          <cell r="F2247" t="str">
            <v>Q8NFZ8</v>
          </cell>
          <cell r="G2247" t="str">
            <v>ENSP00000222374</v>
          </cell>
          <cell r="H2247" t="str">
            <v>Tbio</v>
          </cell>
        </row>
        <row r="2248">
          <cell r="C2248" t="str">
            <v>CADPS</v>
          </cell>
          <cell r="D2248" t="str">
            <v>Calcium-dependent secretion activator 1</v>
          </cell>
          <cell r="E2248">
            <v>8618</v>
          </cell>
          <cell r="F2248" t="str">
            <v>Q9ULU8</v>
          </cell>
          <cell r="G2248" t="str">
            <v>ENSP00000373215</v>
          </cell>
          <cell r="H2248" t="str">
            <v>Tbio</v>
          </cell>
        </row>
        <row r="2249">
          <cell r="C2249" t="str">
            <v>CADPS2</v>
          </cell>
          <cell r="D2249" t="str">
            <v>Calcium-dependent secretion activator 2</v>
          </cell>
          <cell r="E2249">
            <v>93664</v>
          </cell>
          <cell r="F2249" t="str">
            <v>Q86UW7</v>
          </cell>
          <cell r="G2249" t="str">
            <v>ENSP00000398481</v>
          </cell>
          <cell r="H2249" t="str">
            <v>Tbio</v>
          </cell>
        </row>
        <row r="2250">
          <cell r="C2250" t="str">
            <v>CAGE1</v>
          </cell>
          <cell r="D2250" t="str">
            <v>Cancer-associated gene 1 protein</v>
          </cell>
          <cell r="E2250">
            <v>285782</v>
          </cell>
          <cell r="F2250" t="str">
            <v>Q8TC20</v>
          </cell>
          <cell r="G2250" t="str">
            <v>ENSP00000425493</v>
          </cell>
          <cell r="H2250" t="str">
            <v>Tbio</v>
          </cell>
        </row>
        <row r="2251">
          <cell r="C2251" t="str">
            <v>CALB1</v>
          </cell>
          <cell r="D2251" t="str">
            <v>Calbindin</v>
          </cell>
          <cell r="E2251">
            <v>793</v>
          </cell>
          <cell r="F2251" t="str">
            <v>P05937</v>
          </cell>
          <cell r="G2251" t="str">
            <v>ENSP00000265431</v>
          </cell>
          <cell r="H2251" t="str">
            <v>Tbio</v>
          </cell>
        </row>
        <row r="2252">
          <cell r="C2252" t="str">
            <v>CALB2</v>
          </cell>
          <cell r="D2252" t="str">
            <v>Calretinin</v>
          </cell>
          <cell r="E2252">
            <v>794</v>
          </cell>
          <cell r="F2252" t="str">
            <v>P22676</v>
          </cell>
          <cell r="G2252" t="str">
            <v>ENSP00000307508</v>
          </cell>
          <cell r="H2252" t="str">
            <v>Tbio</v>
          </cell>
        </row>
        <row r="2253">
          <cell r="C2253" t="str">
            <v>CALCA</v>
          </cell>
          <cell r="D2253" t="str">
            <v>Calcitonin</v>
          </cell>
          <cell r="E2253">
            <v>796</v>
          </cell>
          <cell r="F2253" t="str">
            <v>P01258</v>
          </cell>
          <cell r="G2253" t="str">
            <v>ENSP00000331746</v>
          </cell>
          <cell r="H2253" t="str">
            <v>Tbio</v>
          </cell>
        </row>
        <row r="2254">
          <cell r="C2254" t="str">
            <v>CALCA</v>
          </cell>
          <cell r="D2254" t="str">
            <v>Calcitonin gene-related peptide 1</v>
          </cell>
          <cell r="E2254">
            <v>796</v>
          </cell>
          <cell r="F2254" t="str">
            <v>P06881</v>
          </cell>
          <cell r="G2254" t="str">
            <v>ENSP00000331746</v>
          </cell>
          <cell r="H2254" t="str">
            <v>Tchem</v>
          </cell>
        </row>
        <row r="2255">
          <cell r="C2255" t="str">
            <v>CALCB</v>
          </cell>
          <cell r="D2255" t="str">
            <v>Calcitonin gene-related peptide 2</v>
          </cell>
          <cell r="E2255">
            <v>797</v>
          </cell>
          <cell r="F2255" t="str">
            <v>P10092</v>
          </cell>
          <cell r="G2255" t="str">
            <v>ENSP00000433490</v>
          </cell>
          <cell r="H2255" t="str">
            <v>Tbio</v>
          </cell>
        </row>
        <row r="2256">
          <cell r="C2256" t="str">
            <v>CALCOCO1</v>
          </cell>
          <cell r="D2256" t="str">
            <v>Calcium-binding and coiled-coil domain-containing protein 1</v>
          </cell>
          <cell r="E2256">
            <v>57658</v>
          </cell>
          <cell r="F2256" t="str">
            <v>Q9P1Z2</v>
          </cell>
          <cell r="G2256" t="str">
            <v>ENSP00000449960</v>
          </cell>
          <cell r="H2256" t="str">
            <v>Tbio</v>
          </cell>
        </row>
        <row r="2257">
          <cell r="C2257" t="str">
            <v>CALCOCO2</v>
          </cell>
          <cell r="D2257" t="str">
            <v>Calcium-binding and coiled-coil domain-containing protein 2</v>
          </cell>
          <cell r="E2257">
            <v>10241</v>
          </cell>
          <cell r="F2257" t="str">
            <v>Q13137</v>
          </cell>
          <cell r="G2257" t="str">
            <v>ENSP00000398523</v>
          </cell>
          <cell r="H2257" t="str">
            <v>Tbio</v>
          </cell>
        </row>
        <row r="2258">
          <cell r="C2258" t="str">
            <v>CALCR</v>
          </cell>
          <cell r="D2258" t="str">
            <v>Calcitonin receptor</v>
          </cell>
          <cell r="E2258">
            <v>799</v>
          </cell>
          <cell r="F2258" t="str">
            <v>P30988</v>
          </cell>
          <cell r="G2258" t="str">
            <v>ENSP00000352561</v>
          </cell>
          <cell r="H2258" t="str">
            <v>Tclin</v>
          </cell>
        </row>
        <row r="2259">
          <cell r="C2259" t="str">
            <v>CALCRL</v>
          </cell>
          <cell r="D2259" t="str">
            <v>Calcitonin gene-related peptide type 1 receptor</v>
          </cell>
          <cell r="E2259">
            <v>10203</v>
          </cell>
          <cell r="F2259" t="str">
            <v>Q16602</v>
          </cell>
          <cell r="G2259" t="str">
            <v>ENSP00000386972</v>
          </cell>
          <cell r="H2259" t="str">
            <v>Tchem</v>
          </cell>
        </row>
        <row r="2260">
          <cell r="C2260" t="str">
            <v>CALD1</v>
          </cell>
          <cell r="D2260" t="str">
            <v>Caldesmon</v>
          </cell>
          <cell r="E2260">
            <v>800</v>
          </cell>
          <cell r="F2260" t="str">
            <v>Q05682</v>
          </cell>
          <cell r="G2260" t="str">
            <v>ENSP00000354826</v>
          </cell>
          <cell r="H2260" t="str">
            <v>Tbio</v>
          </cell>
        </row>
        <row r="2261">
          <cell r="C2261" t="str">
            <v>CALHM1</v>
          </cell>
          <cell r="D2261" t="str">
            <v>Calcium homeostasis modulator protein 1</v>
          </cell>
          <cell r="E2261">
            <v>255022</v>
          </cell>
          <cell r="F2261" t="str">
            <v>Q8IU99</v>
          </cell>
          <cell r="G2261" t="str">
            <v>ENSP00000329926</v>
          </cell>
          <cell r="H2261" t="str">
            <v>Tbio</v>
          </cell>
        </row>
        <row r="2262">
          <cell r="C2262" t="str">
            <v>CALHM2</v>
          </cell>
          <cell r="D2262" t="str">
            <v>Calcium homeostasis modulator protein 2</v>
          </cell>
          <cell r="E2262">
            <v>51063</v>
          </cell>
          <cell r="F2262" t="str">
            <v>Q9HA72</v>
          </cell>
          <cell r="G2262" t="str">
            <v>ENSP00000260743</v>
          </cell>
          <cell r="H2262" t="str">
            <v>Tdark</v>
          </cell>
        </row>
        <row r="2263">
          <cell r="C2263" t="str">
            <v>CALHM3</v>
          </cell>
          <cell r="D2263" t="str">
            <v>Calcium homeostasis modulator protein 3</v>
          </cell>
          <cell r="E2263">
            <v>119395</v>
          </cell>
          <cell r="F2263" t="str">
            <v>Q86XJ0</v>
          </cell>
          <cell r="G2263" t="str">
            <v>ENSP00000358798</v>
          </cell>
          <cell r="H2263" t="str">
            <v>Tdark</v>
          </cell>
        </row>
        <row r="2264">
          <cell r="C2264" t="str">
            <v>CALHM4</v>
          </cell>
          <cell r="D2264" t="str">
            <v>Calcium homeostasis modulator protein 4</v>
          </cell>
          <cell r="E2264">
            <v>221301</v>
          </cell>
          <cell r="F2264" t="str">
            <v>Q5JW98</v>
          </cell>
          <cell r="G2264" t="str">
            <v>ENSP00000385836</v>
          </cell>
          <cell r="H2264" t="str">
            <v>Tdark</v>
          </cell>
        </row>
        <row r="2265">
          <cell r="C2265" t="str">
            <v>CALHM5</v>
          </cell>
          <cell r="D2265" t="str">
            <v>Calcium homeostasis modulator protein 5</v>
          </cell>
          <cell r="E2265">
            <v>254228</v>
          </cell>
          <cell r="F2265" t="str">
            <v>Q8N5C1</v>
          </cell>
          <cell r="G2265" t="str">
            <v>ENSP00000357588</v>
          </cell>
          <cell r="H2265" t="str">
            <v>Tdark</v>
          </cell>
        </row>
        <row r="2266">
          <cell r="C2266" t="str">
            <v>CALHM6</v>
          </cell>
          <cell r="D2266" t="str">
            <v>Calcium homeostasis modulator protein 6</v>
          </cell>
          <cell r="E2266">
            <v>441168</v>
          </cell>
          <cell r="F2266" t="str">
            <v>Q5R3K3</v>
          </cell>
          <cell r="G2266" t="str">
            <v>ENSP00000357594</v>
          </cell>
          <cell r="H2266" t="str">
            <v>Tdark</v>
          </cell>
        </row>
        <row r="2267">
          <cell r="C2267" t="str">
            <v>CALM1</v>
          </cell>
          <cell r="D2267" t="str">
            <v>Calmodulin-1</v>
          </cell>
          <cell r="E2267">
            <v>801</v>
          </cell>
          <cell r="F2267" t="str">
            <v>P0DP23</v>
          </cell>
          <cell r="G2267" t="str">
            <v>ENSP00000349467</v>
          </cell>
          <cell r="H2267" t="str">
            <v>Tclin</v>
          </cell>
        </row>
        <row r="2268">
          <cell r="C2268" t="str">
            <v>CALM2</v>
          </cell>
          <cell r="D2268" t="str">
            <v>Calmodulin-2</v>
          </cell>
          <cell r="E2268">
            <v>805</v>
          </cell>
          <cell r="F2268" t="str">
            <v>P0DP24</v>
          </cell>
          <cell r="G2268" t="str">
            <v>ENSP00000272298</v>
          </cell>
          <cell r="H2268" t="str">
            <v>Tclin</v>
          </cell>
        </row>
        <row r="2269">
          <cell r="C2269" t="str">
            <v>CALM3</v>
          </cell>
          <cell r="D2269" t="str">
            <v>Calmodulin-3</v>
          </cell>
          <cell r="E2269">
            <v>808</v>
          </cell>
          <cell r="F2269" t="str">
            <v>P0DP25</v>
          </cell>
          <cell r="G2269" t="str">
            <v>ENSP00000291295</v>
          </cell>
          <cell r="H2269" t="str">
            <v>Tclin</v>
          </cell>
        </row>
        <row r="2270">
          <cell r="C2270" t="str">
            <v>CALML3</v>
          </cell>
          <cell r="D2270" t="str">
            <v>Calmodulin-like protein 3</v>
          </cell>
          <cell r="E2270">
            <v>810</v>
          </cell>
          <cell r="F2270" t="str">
            <v>P27482</v>
          </cell>
          <cell r="G2270" t="str">
            <v>ENSP00000315299</v>
          </cell>
          <cell r="H2270" t="str">
            <v>Tbio</v>
          </cell>
        </row>
        <row r="2271">
          <cell r="C2271" t="str">
            <v>CALML4</v>
          </cell>
          <cell r="D2271" t="str">
            <v>Calmodulin-like protein 4</v>
          </cell>
          <cell r="E2271">
            <v>91860</v>
          </cell>
          <cell r="F2271" t="str">
            <v>Q96GE6</v>
          </cell>
          <cell r="G2271" t="str">
            <v>ENSP00000419081</v>
          </cell>
          <cell r="H2271" t="str">
            <v>Tdark</v>
          </cell>
        </row>
        <row r="2272">
          <cell r="C2272" t="str">
            <v>CALML5</v>
          </cell>
          <cell r="D2272" t="str">
            <v>Calmodulin-like protein 5</v>
          </cell>
          <cell r="E2272">
            <v>51806</v>
          </cell>
          <cell r="F2272" t="str">
            <v>Q9NZT1</v>
          </cell>
          <cell r="G2272" t="str">
            <v>ENSP00000369689</v>
          </cell>
          <cell r="H2272" t="str">
            <v>Tbio</v>
          </cell>
        </row>
        <row r="2273">
          <cell r="C2273" t="str">
            <v>CALML6</v>
          </cell>
          <cell r="D2273" t="str">
            <v>Calmodulin-like protein 6</v>
          </cell>
          <cell r="E2273">
            <v>163688</v>
          </cell>
          <cell r="F2273" t="str">
            <v>Q8TD86</v>
          </cell>
          <cell r="G2273" t="str">
            <v>ENSP00000304643</v>
          </cell>
          <cell r="H2273" t="str">
            <v>Tdark</v>
          </cell>
        </row>
        <row r="2274">
          <cell r="C2274" t="str">
            <v>CALN1</v>
          </cell>
          <cell r="D2274" t="str">
            <v>Calcium-binding protein 8</v>
          </cell>
          <cell r="E2274">
            <v>83698</v>
          </cell>
          <cell r="F2274" t="str">
            <v>Q9BXU9</v>
          </cell>
          <cell r="G2274" t="str">
            <v>ENSP00000378690</v>
          </cell>
          <cell r="H2274" t="str">
            <v>Tbio</v>
          </cell>
        </row>
        <row r="2275">
          <cell r="C2275" t="str">
            <v>CALR</v>
          </cell>
          <cell r="D2275" t="str">
            <v>Calreticulin</v>
          </cell>
          <cell r="E2275">
            <v>811</v>
          </cell>
          <cell r="F2275" t="str">
            <v>P27797</v>
          </cell>
          <cell r="G2275" t="str">
            <v>ENSP00000320866</v>
          </cell>
          <cell r="H2275" t="str">
            <v>Tbio</v>
          </cell>
        </row>
        <row r="2276">
          <cell r="C2276" t="str">
            <v>CALR3</v>
          </cell>
          <cell r="D2276" t="str">
            <v>Calreticulin-3</v>
          </cell>
          <cell r="E2276">
            <v>125972</v>
          </cell>
          <cell r="F2276" t="str">
            <v>Q96L12</v>
          </cell>
          <cell r="G2276" t="str">
            <v>ENSP00000269881</v>
          </cell>
          <cell r="H2276" t="str">
            <v>Tbio</v>
          </cell>
        </row>
        <row r="2277">
          <cell r="C2277" t="str">
            <v>CALU</v>
          </cell>
          <cell r="D2277" t="str">
            <v>Calumenin</v>
          </cell>
          <cell r="E2277">
            <v>813</v>
          </cell>
          <cell r="F2277" t="str">
            <v>O43852</v>
          </cell>
          <cell r="G2277" t="str">
            <v>ENSP00000438248</v>
          </cell>
          <cell r="H2277" t="str">
            <v>Tbio</v>
          </cell>
        </row>
        <row r="2278">
          <cell r="C2278" t="str">
            <v>CALY</v>
          </cell>
          <cell r="D2278" t="str">
            <v>Neuron-specific vesicular protein calcyon</v>
          </cell>
          <cell r="E2278">
            <v>50632</v>
          </cell>
          <cell r="F2278" t="str">
            <v>Q9NYX4</v>
          </cell>
          <cell r="G2278" t="str">
            <v>ENSP00000252939</v>
          </cell>
          <cell r="H2278" t="str">
            <v>Tbio</v>
          </cell>
        </row>
        <row r="2279">
          <cell r="C2279" t="str">
            <v>CAMK1</v>
          </cell>
          <cell r="D2279" t="str">
            <v>Calcium/calmodulin-dependent protein kinase type 1</v>
          </cell>
          <cell r="E2279">
            <v>8536</v>
          </cell>
          <cell r="F2279" t="str">
            <v>Q14012</v>
          </cell>
          <cell r="G2279" t="str">
            <v>ENSP00000256460</v>
          </cell>
          <cell r="H2279" t="str">
            <v>Tchem</v>
          </cell>
        </row>
        <row r="2280">
          <cell r="C2280" t="str">
            <v>CAMK1D</v>
          </cell>
          <cell r="D2280" t="str">
            <v>Calcium/calmodulin-dependent protein kinase type 1D</v>
          </cell>
          <cell r="E2280">
            <v>57118</v>
          </cell>
          <cell r="F2280" t="str">
            <v>Q8IU85</v>
          </cell>
          <cell r="G2280" t="str">
            <v>ENSP00000478874</v>
          </cell>
          <cell r="H2280" t="str">
            <v>Tchem</v>
          </cell>
        </row>
        <row r="2281">
          <cell r="C2281" t="str">
            <v>CAMK1G</v>
          </cell>
          <cell r="D2281" t="str">
            <v>Calcium/calmodulin-dependent protein kinase type 1G</v>
          </cell>
          <cell r="E2281">
            <v>57172</v>
          </cell>
          <cell r="F2281" t="str">
            <v>Q96NX5</v>
          </cell>
          <cell r="G2281" t="str">
            <v>ENSP00000009105</v>
          </cell>
          <cell r="H2281" t="str">
            <v>Tchem</v>
          </cell>
        </row>
        <row r="2282">
          <cell r="C2282" t="str">
            <v>CAMK2A</v>
          </cell>
          <cell r="D2282" t="str">
            <v>Calcium/calmodulin-dependent protein kinase type II subunit alpha</v>
          </cell>
          <cell r="E2282">
            <v>815</v>
          </cell>
          <cell r="F2282" t="str">
            <v>Q9UQM7</v>
          </cell>
          <cell r="G2282" t="str">
            <v>ENSP00000381412</v>
          </cell>
          <cell r="H2282" t="str">
            <v>Tchem</v>
          </cell>
        </row>
        <row r="2283">
          <cell r="C2283" t="str">
            <v>CAMK2B</v>
          </cell>
          <cell r="D2283" t="str">
            <v>Calcium/calmodulin-dependent protein kinase type II subunit beta</v>
          </cell>
          <cell r="E2283">
            <v>816</v>
          </cell>
          <cell r="F2283" t="str">
            <v>Q13554</v>
          </cell>
          <cell r="G2283" t="str">
            <v>ENSP00000379098</v>
          </cell>
          <cell r="H2283" t="str">
            <v>Tchem</v>
          </cell>
        </row>
        <row r="2284">
          <cell r="C2284" t="str">
            <v>CAMK2D</v>
          </cell>
          <cell r="D2284" t="str">
            <v>Calcium/calmodulin-dependent protein kinase type II subunit delta</v>
          </cell>
          <cell r="E2284">
            <v>817</v>
          </cell>
          <cell r="F2284" t="str">
            <v>Q13557</v>
          </cell>
          <cell r="G2284" t="str">
            <v>ENSP00000339740</v>
          </cell>
          <cell r="H2284" t="str">
            <v>Tchem</v>
          </cell>
        </row>
        <row r="2285">
          <cell r="C2285" t="str">
            <v>CAMK2G</v>
          </cell>
          <cell r="D2285" t="str">
            <v>Calcium/calmodulin-dependent protein kinase type II subunit gamma</v>
          </cell>
          <cell r="E2285">
            <v>818</v>
          </cell>
          <cell r="F2285" t="str">
            <v>Q13555</v>
          </cell>
          <cell r="G2285" t="str">
            <v>ENSP00000319060</v>
          </cell>
          <cell r="H2285" t="str">
            <v>Tchem</v>
          </cell>
        </row>
        <row r="2286">
          <cell r="C2286" t="str">
            <v>CAMK2N1</v>
          </cell>
          <cell r="D2286" t="str">
            <v>Calcium/calmodulin-dependent protein kinase II inhibitor 1</v>
          </cell>
          <cell r="E2286">
            <v>55450</v>
          </cell>
          <cell r="F2286" t="str">
            <v>Q7Z7J9</v>
          </cell>
          <cell r="G2286" t="str">
            <v>ENSP00000364219</v>
          </cell>
          <cell r="H2286" t="str">
            <v>Tbio</v>
          </cell>
        </row>
        <row r="2287">
          <cell r="C2287" t="str">
            <v>CAMK2N2</v>
          </cell>
          <cell r="D2287" t="str">
            <v>Calcium/calmodulin-dependent protein kinase II inhibitor 2</v>
          </cell>
          <cell r="E2287">
            <v>94032</v>
          </cell>
          <cell r="F2287" t="str">
            <v>Q96S95</v>
          </cell>
          <cell r="G2287" t="str">
            <v>ENSP00000296238</v>
          </cell>
          <cell r="H2287" t="str">
            <v>Tbio</v>
          </cell>
        </row>
        <row r="2288">
          <cell r="C2288" t="str">
            <v>CAMK4</v>
          </cell>
          <cell r="D2288" t="str">
            <v>Calcium/calmodulin-dependent protein kinase type IV</v>
          </cell>
          <cell r="E2288">
            <v>814</v>
          </cell>
          <cell r="F2288" t="str">
            <v>Q16566</v>
          </cell>
          <cell r="G2288" t="str">
            <v>ENSP00000282356</v>
          </cell>
          <cell r="H2288" t="str">
            <v>Tbio</v>
          </cell>
        </row>
        <row r="2289">
          <cell r="C2289" t="str">
            <v>CAMKK1</v>
          </cell>
          <cell r="D2289" t="str">
            <v>Calcium/calmodulin-dependent protein kinase kinase 1</v>
          </cell>
          <cell r="E2289">
            <v>84254</v>
          </cell>
          <cell r="F2289" t="str">
            <v>Q8N5S9</v>
          </cell>
          <cell r="G2289" t="str">
            <v>ENSP00000158166</v>
          </cell>
          <cell r="H2289" t="str">
            <v>Tchem</v>
          </cell>
        </row>
        <row r="2290">
          <cell r="C2290" t="str">
            <v>CAMKK2</v>
          </cell>
          <cell r="D2290" t="str">
            <v>Calcium/calmodulin-dependent protein kinase kinase 2</v>
          </cell>
          <cell r="E2290">
            <v>10645</v>
          </cell>
          <cell r="F2290" t="str">
            <v>Q96RR4</v>
          </cell>
          <cell r="G2290" t="str">
            <v>ENSP00000312741</v>
          </cell>
          <cell r="H2290" t="str">
            <v>Tchem</v>
          </cell>
        </row>
        <row r="2291">
          <cell r="C2291" t="str">
            <v>CAMKMT</v>
          </cell>
          <cell r="D2291" t="str">
            <v>Calmodulin-lysine N-methyltransferase</v>
          </cell>
          <cell r="E2291">
            <v>79823</v>
          </cell>
          <cell r="F2291" t="str">
            <v>Q7Z624</v>
          </cell>
          <cell r="G2291" t="str">
            <v>ENSP00000367755</v>
          </cell>
          <cell r="H2291" t="str">
            <v>Tbio</v>
          </cell>
        </row>
        <row r="2292">
          <cell r="C2292" t="str">
            <v>CAMKV</v>
          </cell>
          <cell r="D2292" t="str">
            <v>CaM kinase-like vesicle-associated protein</v>
          </cell>
          <cell r="E2292">
            <v>79012</v>
          </cell>
          <cell r="F2292" t="str">
            <v>Q8NCB2</v>
          </cell>
          <cell r="G2292" t="str">
            <v>ENSP00000419195</v>
          </cell>
          <cell r="H2292" t="str">
            <v>Tbio</v>
          </cell>
        </row>
        <row r="2293">
          <cell r="C2293" t="str">
            <v>CAMLG</v>
          </cell>
          <cell r="D2293" t="str">
            <v>Calcium signal-modulating cyclophilin ligand</v>
          </cell>
          <cell r="E2293">
            <v>819</v>
          </cell>
          <cell r="F2293" t="str">
            <v>P49069</v>
          </cell>
          <cell r="G2293" t="str">
            <v>ENSP00000297156</v>
          </cell>
          <cell r="H2293" t="str">
            <v>Tbio</v>
          </cell>
        </row>
        <row r="2294">
          <cell r="C2294" t="str">
            <v>CAMP</v>
          </cell>
          <cell r="D2294" t="str">
            <v>Cathelicidin antimicrobial peptide</v>
          </cell>
          <cell r="E2294">
            <v>820</v>
          </cell>
          <cell r="F2294" t="str">
            <v>P49913</v>
          </cell>
          <cell r="G2294" t="str">
            <v>ENSP00000296435</v>
          </cell>
          <cell r="H2294" t="str">
            <v>Tbio</v>
          </cell>
        </row>
        <row r="2295">
          <cell r="C2295" t="str">
            <v>CAMSAP1</v>
          </cell>
          <cell r="D2295" t="str">
            <v>Calmodulin-regulated spectrin-associated protein 1</v>
          </cell>
          <cell r="E2295">
            <v>157922</v>
          </cell>
          <cell r="F2295" t="str">
            <v>Q5T5Y3</v>
          </cell>
          <cell r="G2295" t="str">
            <v>ENSP00000374183</v>
          </cell>
          <cell r="H2295" t="str">
            <v>Tbio</v>
          </cell>
        </row>
        <row r="2296">
          <cell r="C2296" t="str">
            <v>CAMSAP2</v>
          </cell>
          <cell r="D2296" t="str">
            <v>Calmodulin-regulated spectrin-associated protein 2</v>
          </cell>
          <cell r="E2296">
            <v>23271</v>
          </cell>
          <cell r="F2296" t="str">
            <v>Q08AD1</v>
          </cell>
          <cell r="G2296" t="str">
            <v>ENSP00000236925</v>
          </cell>
          <cell r="H2296" t="str">
            <v>Tbio</v>
          </cell>
        </row>
        <row r="2297">
          <cell r="C2297" t="str">
            <v>CAMSAP3</v>
          </cell>
          <cell r="D2297" t="str">
            <v>Calmodulin-regulated spectrin-associated protein 3</v>
          </cell>
          <cell r="E2297">
            <v>57662</v>
          </cell>
          <cell r="F2297" t="str">
            <v>Q9P1Y5</v>
          </cell>
          <cell r="G2297" t="str">
            <v>ENSP00000416797</v>
          </cell>
          <cell r="H2297" t="str">
            <v>Tbio</v>
          </cell>
        </row>
        <row r="2298">
          <cell r="C2298" t="str">
            <v>CAMTA1</v>
          </cell>
          <cell r="D2298" t="str">
            <v>Calmodulin-binding transcription activator 1</v>
          </cell>
          <cell r="E2298">
            <v>23261</v>
          </cell>
          <cell r="F2298" t="str">
            <v>Q9Y6Y1</v>
          </cell>
          <cell r="G2298" t="str">
            <v>ENSP00000306522</v>
          </cell>
          <cell r="H2298" t="str">
            <v>Tbio</v>
          </cell>
        </row>
        <row r="2299">
          <cell r="C2299" t="str">
            <v>CAMTA2</v>
          </cell>
          <cell r="D2299" t="str">
            <v>Calmodulin-binding transcription activator 2</v>
          </cell>
          <cell r="E2299">
            <v>23125</v>
          </cell>
          <cell r="F2299" t="str">
            <v>O94983</v>
          </cell>
          <cell r="G2299" t="str">
            <v>ENSP00000412886</v>
          </cell>
          <cell r="H2299" t="str">
            <v>Tbio</v>
          </cell>
        </row>
        <row r="2300">
          <cell r="C2300" t="str">
            <v>CAND1</v>
          </cell>
          <cell r="D2300" t="str">
            <v>Cullin-associated NEDD8-dissociated protein 1</v>
          </cell>
          <cell r="E2300">
            <v>55832</v>
          </cell>
          <cell r="F2300" t="str">
            <v>Q86VP6</v>
          </cell>
          <cell r="G2300" t="str">
            <v>ENSP00000442318</v>
          </cell>
          <cell r="H2300" t="str">
            <v>Tbio</v>
          </cell>
        </row>
        <row r="2301">
          <cell r="C2301" t="str">
            <v>CAND2</v>
          </cell>
          <cell r="D2301" t="str">
            <v>Cullin-associated NEDD8-dissociated protein 2</v>
          </cell>
          <cell r="E2301">
            <v>23066</v>
          </cell>
          <cell r="F2301" t="str">
            <v>O75155</v>
          </cell>
          <cell r="G2301" t="str">
            <v>ENSP00000387641</v>
          </cell>
          <cell r="H2301" t="str">
            <v>Tbio</v>
          </cell>
        </row>
        <row r="2302">
          <cell r="C2302" t="str">
            <v>CANT1</v>
          </cell>
          <cell r="D2302" t="str">
            <v>Soluble calcium-activated nucleotidase 1</v>
          </cell>
          <cell r="E2302">
            <v>124583</v>
          </cell>
          <cell r="F2302" t="str">
            <v>Q8WVQ1</v>
          </cell>
          <cell r="G2302" t="str">
            <v>ENSP00000307674</v>
          </cell>
          <cell r="H2302" t="str">
            <v>Tbio</v>
          </cell>
        </row>
        <row r="2303">
          <cell r="C2303" t="str">
            <v>CANX</v>
          </cell>
          <cell r="D2303" t="str">
            <v>Calnexin</v>
          </cell>
          <cell r="E2303">
            <v>821</v>
          </cell>
          <cell r="F2303" t="str">
            <v>P27824</v>
          </cell>
          <cell r="G2303" t="str">
            <v>ENSP00000247461</v>
          </cell>
          <cell r="H2303" t="str">
            <v>Tbio</v>
          </cell>
        </row>
        <row r="2304">
          <cell r="C2304" t="str">
            <v>CAP1</v>
          </cell>
          <cell r="D2304" t="str">
            <v>Adenylyl cyclase-associated protein 1</v>
          </cell>
          <cell r="E2304">
            <v>10487</v>
          </cell>
          <cell r="F2304" t="str">
            <v>Q01518</v>
          </cell>
          <cell r="G2304" t="str">
            <v>ENSP00000361883</v>
          </cell>
          <cell r="H2304" t="str">
            <v>Tbio</v>
          </cell>
        </row>
        <row r="2305">
          <cell r="C2305" t="str">
            <v>CAP2</v>
          </cell>
          <cell r="D2305" t="str">
            <v>Adenylyl cyclase-associated protein 2</v>
          </cell>
          <cell r="E2305">
            <v>10486</v>
          </cell>
          <cell r="F2305" t="str">
            <v>P40123</v>
          </cell>
          <cell r="G2305" t="str">
            <v>ENSP00000229922</v>
          </cell>
          <cell r="H2305" t="str">
            <v>Tbio</v>
          </cell>
        </row>
        <row r="2306">
          <cell r="C2306" t="str">
            <v>CAPG</v>
          </cell>
          <cell r="D2306" t="str">
            <v>Macrophage-capping protein</v>
          </cell>
          <cell r="E2306">
            <v>822</v>
          </cell>
          <cell r="F2306" t="str">
            <v>P40121</v>
          </cell>
          <cell r="G2306" t="str">
            <v>ENSP00000263867</v>
          </cell>
          <cell r="H2306" t="str">
            <v>Tbio</v>
          </cell>
        </row>
        <row r="2307">
          <cell r="C2307" t="str">
            <v>CAPN1</v>
          </cell>
          <cell r="D2307" t="str">
            <v>Calpain-1 catalytic subunit</v>
          </cell>
          <cell r="E2307">
            <v>823</v>
          </cell>
          <cell r="F2307" t="str">
            <v>P07384</v>
          </cell>
          <cell r="G2307" t="str">
            <v>ENSP00000431984</v>
          </cell>
          <cell r="H2307" t="str">
            <v>Tchem</v>
          </cell>
        </row>
        <row r="2308">
          <cell r="C2308" t="str">
            <v>CAPN10</v>
          </cell>
          <cell r="D2308" t="str">
            <v>Calpain-10</v>
          </cell>
          <cell r="E2308">
            <v>11132</v>
          </cell>
          <cell r="F2308" t="str">
            <v>Q9HC96</v>
          </cell>
          <cell r="G2308" t="str">
            <v>ENSP00000375844</v>
          </cell>
          <cell r="H2308" t="str">
            <v>Tbio</v>
          </cell>
        </row>
        <row r="2309">
          <cell r="C2309" t="str">
            <v>CAPN11</v>
          </cell>
          <cell r="D2309" t="str">
            <v>Calpain-11</v>
          </cell>
          <cell r="E2309">
            <v>11131</v>
          </cell>
          <cell r="F2309" t="str">
            <v>Q9UMQ6</v>
          </cell>
          <cell r="G2309" t="str">
            <v>ENSP00000381758</v>
          </cell>
          <cell r="H2309" t="str">
            <v>Tbio</v>
          </cell>
        </row>
        <row r="2310">
          <cell r="C2310" t="str">
            <v>CAPN12</v>
          </cell>
          <cell r="D2310" t="str">
            <v>Calpain-12</v>
          </cell>
          <cell r="E2310">
            <v>147968</v>
          </cell>
          <cell r="F2310" t="str">
            <v>Q6ZSI9</v>
          </cell>
          <cell r="G2310" t="str">
            <v>ENSP00000331636</v>
          </cell>
          <cell r="H2310" t="str">
            <v>Tbio</v>
          </cell>
        </row>
        <row r="2311">
          <cell r="C2311" t="str">
            <v>CAPN13</v>
          </cell>
          <cell r="D2311" t="str">
            <v>Calpain-13</v>
          </cell>
          <cell r="E2311">
            <v>92291</v>
          </cell>
          <cell r="F2311" t="str">
            <v>Q6MZZ7</v>
          </cell>
          <cell r="G2311" t="str">
            <v>ENSP00000295055</v>
          </cell>
          <cell r="H2311" t="str">
            <v>Tbio</v>
          </cell>
        </row>
        <row r="2312">
          <cell r="C2312" t="str">
            <v>CAPN14</v>
          </cell>
          <cell r="D2312" t="str">
            <v>Calpain-14</v>
          </cell>
          <cell r="E2312">
            <v>440854</v>
          </cell>
          <cell r="F2312" t="str">
            <v>A8MX76</v>
          </cell>
          <cell r="G2312" t="str">
            <v>ENSP00000385247</v>
          </cell>
          <cell r="H2312" t="str">
            <v>Tdark</v>
          </cell>
        </row>
        <row r="2313">
          <cell r="C2313" t="str">
            <v>CAPN15</v>
          </cell>
          <cell r="D2313" t="str">
            <v>Calpain-15</v>
          </cell>
          <cell r="E2313">
            <v>6650</v>
          </cell>
          <cell r="F2313" t="str">
            <v>O75808</v>
          </cell>
          <cell r="G2313" t="str">
            <v>ENSP00000219611</v>
          </cell>
          <cell r="H2313" t="str">
            <v>Tbio</v>
          </cell>
        </row>
        <row r="2314">
          <cell r="C2314" t="str">
            <v>CAPN2</v>
          </cell>
          <cell r="D2314" t="str">
            <v>Calpain-2 catalytic subunit</v>
          </cell>
          <cell r="E2314">
            <v>824</v>
          </cell>
          <cell r="F2314" t="str">
            <v>P17655</v>
          </cell>
          <cell r="G2314" t="str">
            <v>ENSP00000295006</v>
          </cell>
          <cell r="H2314" t="str">
            <v>Tchem</v>
          </cell>
        </row>
        <row r="2315">
          <cell r="C2315" t="str">
            <v>CAPN3</v>
          </cell>
          <cell r="D2315" t="str">
            <v>Calpain-3</v>
          </cell>
          <cell r="E2315">
            <v>825</v>
          </cell>
          <cell r="F2315" t="str">
            <v>P20807</v>
          </cell>
          <cell r="G2315" t="str">
            <v>ENSP00000380349</v>
          </cell>
          <cell r="H2315" t="str">
            <v>Tbio</v>
          </cell>
        </row>
        <row r="2316">
          <cell r="C2316" t="str">
            <v>CAPN5</v>
          </cell>
          <cell r="D2316" t="str">
            <v>Calpain-5</v>
          </cell>
          <cell r="E2316">
            <v>726</v>
          </cell>
          <cell r="F2316" t="str">
            <v>O15484</v>
          </cell>
          <cell r="G2316" t="str">
            <v>ENSP00000278559</v>
          </cell>
          <cell r="H2316" t="str">
            <v>Tbio</v>
          </cell>
        </row>
        <row r="2317">
          <cell r="C2317" t="str">
            <v>CAPN6</v>
          </cell>
          <cell r="D2317" t="str">
            <v>Calpain-6</v>
          </cell>
          <cell r="E2317">
            <v>827</v>
          </cell>
          <cell r="F2317" t="str">
            <v>Q9Y6Q1</v>
          </cell>
          <cell r="G2317" t="str">
            <v>ENSP00000317214</v>
          </cell>
          <cell r="H2317" t="str">
            <v>Tbio</v>
          </cell>
        </row>
        <row r="2318">
          <cell r="C2318" t="str">
            <v>CAPN7</v>
          </cell>
          <cell r="D2318" t="str">
            <v>Calpain-7</v>
          </cell>
          <cell r="E2318">
            <v>23473</v>
          </cell>
          <cell r="F2318" t="str">
            <v>Q9Y6W3</v>
          </cell>
          <cell r="G2318" t="str">
            <v>ENSP00000253693</v>
          </cell>
          <cell r="H2318" t="str">
            <v>Tbio</v>
          </cell>
        </row>
        <row r="2319">
          <cell r="C2319" t="str">
            <v>CAPN8</v>
          </cell>
          <cell r="D2319" t="str">
            <v>Calpain-8</v>
          </cell>
          <cell r="E2319">
            <v>388743</v>
          </cell>
          <cell r="F2319" t="str">
            <v>A6NHC0</v>
          </cell>
          <cell r="G2319" t="str">
            <v>ENSP00000355837</v>
          </cell>
          <cell r="H2319" t="str">
            <v>Tbio</v>
          </cell>
        </row>
        <row r="2320">
          <cell r="C2320" t="str">
            <v>CAPN9</v>
          </cell>
          <cell r="D2320" t="str">
            <v>Calpain-9</v>
          </cell>
          <cell r="E2320">
            <v>10753</v>
          </cell>
          <cell r="F2320" t="str">
            <v>O14815</v>
          </cell>
          <cell r="G2320" t="str">
            <v>ENSP00000271971</v>
          </cell>
          <cell r="H2320" t="str">
            <v>Tbio</v>
          </cell>
        </row>
        <row r="2321">
          <cell r="C2321" t="str">
            <v>CAPNS1</v>
          </cell>
          <cell r="D2321" t="str">
            <v>Calpain small subunit 1</v>
          </cell>
          <cell r="E2321">
            <v>826</v>
          </cell>
          <cell r="F2321" t="str">
            <v>P04632</v>
          </cell>
          <cell r="G2321" t="str">
            <v>ENSP00000246533</v>
          </cell>
          <cell r="H2321" t="str">
            <v>Tbio</v>
          </cell>
        </row>
        <row r="2322">
          <cell r="C2322" t="str">
            <v>CAPNS2</v>
          </cell>
          <cell r="D2322" t="str">
            <v>Calpain small subunit 2</v>
          </cell>
          <cell r="E2322">
            <v>84290</v>
          </cell>
          <cell r="F2322" t="str">
            <v>Q96L46</v>
          </cell>
          <cell r="G2322" t="str">
            <v>ENSP00000400882</v>
          </cell>
          <cell r="H2322" t="str">
            <v>Tbio</v>
          </cell>
        </row>
        <row r="2323">
          <cell r="C2323" t="str">
            <v>CAPRIN1</v>
          </cell>
          <cell r="D2323" t="str">
            <v>Caprin-1</v>
          </cell>
          <cell r="E2323">
            <v>4076</v>
          </cell>
          <cell r="F2323" t="str">
            <v>Q14444</v>
          </cell>
          <cell r="G2323" t="str">
            <v>ENSP00000340329</v>
          </cell>
          <cell r="H2323" t="str">
            <v>Tbio</v>
          </cell>
        </row>
        <row r="2324">
          <cell r="C2324" t="str">
            <v>CAPRIN2</v>
          </cell>
          <cell r="D2324" t="str">
            <v>Caprin-2</v>
          </cell>
          <cell r="E2324">
            <v>65981</v>
          </cell>
          <cell r="F2324" t="str">
            <v>Q6IMN6</v>
          </cell>
          <cell r="G2324" t="str">
            <v>ENSP00000298892</v>
          </cell>
          <cell r="H2324" t="str">
            <v>Tbio</v>
          </cell>
        </row>
        <row r="2325">
          <cell r="C2325" t="str">
            <v>CAPS</v>
          </cell>
          <cell r="D2325" t="str">
            <v>Calcyphosin</v>
          </cell>
          <cell r="E2325">
            <v>828</v>
          </cell>
          <cell r="F2325" t="str">
            <v>Q13938</v>
          </cell>
          <cell r="G2325" t="str">
            <v>ENSP00000484912</v>
          </cell>
          <cell r="H2325" t="str">
            <v>Tbio</v>
          </cell>
        </row>
        <row r="2326">
          <cell r="C2326" t="str">
            <v>CAPS2</v>
          </cell>
          <cell r="D2326" t="str">
            <v>Calcyphosin-2</v>
          </cell>
          <cell r="E2326">
            <v>84698</v>
          </cell>
          <cell r="F2326" t="str">
            <v>Q9BXY5</v>
          </cell>
          <cell r="G2326" t="str">
            <v>ENSP00000386959</v>
          </cell>
          <cell r="H2326" t="str">
            <v>Tdark</v>
          </cell>
        </row>
        <row r="2327">
          <cell r="C2327" t="str">
            <v>CAPSL</v>
          </cell>
          <cell r="D2327" t="str">
            <v>Calcyphosin-like protein</v>
          </cell>
          <cell r="E2327">
            <v>133690</v>
          </cell>
          <cell r="F2327" t="str">
            <v>Q8WWF8</v>
          </cell>
          <cell r="G2327" t="str">
            <v>ENSP00000380524</v>
          </cell>
          <cell r="H2327" t="str">
            <v>Tdark</v>
          </cell>
        </row>
        <row r="2328">
          <cell r="C2328" t="str">
            <v>CAPZA1</v>
          </cell>
          <cell r="D2328" t="str">
            <v>F-actin-capping protein subunit alpha-1</v>
          </cell>
          <cell r="E2328">
            <v>829</v>
          </cell>
          <cell r="F2328" t="str">
            <v>P52907</v>
          </cell>
          <cell r="G2328" t="str">
            <v>ENSP00000263168</v>
          </cell>
          <cell r="H2328" t="str">
            <v>Tbio</v>
          </cell>
        </row>
        <row r="2329">
          <cell r="C2329" t="str">
            <v>CAPZA2</v>
          </cell>
          <cell r="D2329" t="str">
            <v>F-actin-capping protein subunit alpha-2</v>
          </cell>
          <cell r="E2329">
            <v>830</v>
          </cell>
          <cell r="F2329" t="str">
            <v>P47755</v>
          </cell>
          <cell r="G2329" t="str">
            <v>ENSP00000354947</v>
          </cell>
          <cell r="H2329" t="str">
            <v>Tdark</v>
          </cell>
        </row>
        <row r="2330">
          <cell r="C2330" t="str">
            <v>CAPZA3</v>
          </cell>
          <cell r="D2330" t="str">
            <v>F-actin-capping protein subunit alpha-3</v>
          </cell>
          <cell r="E2330">
            <v>93661</v>
          </cell>
          <cell r="F2330" t="str">
            <v>Q96KX2</v>
          </cell>
          <cell r="G2330" t="str">
            <v>ENSP00000326238</v>
          </cell>
          <cell r="H2330" t="str">
            <v>Tdark</v>
          </cell>
        </row>
        <row r="2331">
          <cell r="C2331" t="str">
            <v>CAPZB</v>
          </cell>
          <cell r="D2331" t="str">
            <v>F-actin-capping protein subunit beta</v>
          </cell>
          <cell r="E2331">
            <v>832</v>
          </cell>
          <cell r="F2331" t="str">
            <v>P47756</v>
          </cell>
          <cell r="G2331" t="str">
            <v>ENSP00000401010</v>
          </cell>
          <cell r="H2331" t="str">
            <v>Tbio</v>
          </cell>
        </row>
        <row r="2332">
          <cell r="C2332" t="str">
            <v>CARD10</v>
          </cell>
          <cell r="D2332" t="str">
            <v>Caspase recruitment domain-containing protein 10</v>
          </cell>
          <cell r="E2332">
            <v>29775</v>
          </cell>
          <cell r="F2332" t="str">
            <v>Q9BWT7</v>
          </cell>
          <cell r="G2332" t="str">
            <v>ENSP00000384570</v>
          </cell>
          <cell r="H2332" t="str">
            <v>Tbio</v>
          </cell>
        </row>
        <row r="2333">
          <cell r="C2333" t="str">
            <v>CARD11</v>
          </cell>
          <cell r="D2333" t="str">
            <v>Caspase recruitment domain-containing protein 11</v>
          </cell>
          <cell r="E2333">
            <v>84433</v>
          </cell>
          <cell r="F2333" t="str">
            <v>Q9BXL7</v>
          </cell>
          <cell r="G2333" t="str">
            <v>ENSP00000380150</v>
          </cell>
          <cell r="H2333" t="str">
            <v>Tbio</v>
          </cell>
        </row>
        <row r="2334">
          <cell r="C2334" t="str">
            <v>CARD14</v>
          </cell>
          <cell r="D2334" t="str">
            <v>Caspase recruitment domain-containing protein 14</v>
          </cell>
          <cell r="E2334">
            <v>79092</v>
          </cell>
          <cell r="F2334" t="str">
            <v>Q9BXL6</v>
          </cell>
          <cell r="G2334" t="str">
            <v>ENSP00000458715</v>
          </cell>
          <cell r="H2334" t="str">
            <v>Tbio</v>
          </cell>
        </row>
        <row r="2335">
          <cell r="C2335" t="str">
            <v>CARD16</v>
          </cell>
          <cell r="D2335" t="str">
            <v>Caspase recruitment domain-containing protein 16</v>
          </cell>
          <cell r="E2335">
            <v>114769</v>
          </cell>
          <cell r="F2335" t="str">
            <v>Q5EG05</v>
          </cell>
          <cell r="G2335" t="str">
            <v>ENSP00000364858</v>
          </cell>
          <cell r="H2335" t="str">
            <v>Tbio</v>
          </cell>
        </row>
        <row r="2336">
          <cell r="C2336" t="str">
            <v>CARD17</v>
          </cell>
          <cell r="D2336" t="str">
            <v>Caspase recruitment domain-containing protein 17</v>
          </cell>
          <cell r="E2336">
            <v>440068</v>
          </cell>
          <cell r="F2336" t="str">
            <v>Q5XLA6</v>
          </cell>
          <cell r="G2336" t="str">
            <v>ENSP00000364859</v>
          </cell>
          <cell r="H2336" t="str">
            <v>Tbio</v>
          </cell>
        </row>
        <row r="2337">
          <cell r="C2337" t="str">
            <v>CARD18</v>
          </cell>
          <cell r="D2337" t="str">
            <v>Caspase recruitment domain-containing protein 18</v>
          </cell>
          <cell r="E2337">
            <v>59082</v>
          </cell>
          <cell r="F2337" t="str">
            <v>P57730</v>
          </cell>
          <cell r="G2337" t="str">
            <v>ENSP00000436691</v>
          </cell>
          <cell r="H2337" t="str">
            <v>Tbio</v>
          </cell>
        </row>
        <row r="2338">
          <cell r="C2338" t="str">
            <v>CARD19</v>
          </cell>
          <cell r="D2338" t="str">
            <v>Caspase recruitment domain-containing protein 19</v>
          </cell>
          <cell r="E2338">
            <v>84270</v>
          </cell>
          <cell r="F2338" t="str">
            <v>Q96LW7</v>
          </cell>
          <cell r="G2338" t="str">
            <v>ENSP00000364613</v>
          </cell>
          <cell r="H2338" t="str">
            <v>Tdark</v>
          </cell>
        </row>
        <row r="2339">
          <cell r="C2339" t="str">
            <v>CARD6</v>
          </cell>
          <cell r="D2339" t="str">
            <v>Caspase recruitment domain-containing protein 6</v>
          </cell>
          <cell r="E2339">
            <v>84674</v>
          </cell>
          <cell r="F2339" t="str">
            <v>Q9BX69</v>
          </cell>
          <cell r="G2339" t="str">
            <v>ENSP00000254691</v>
          </cell>
          <cell r="H2339" t="str">
            <v>Tbio</v>
          </cell>
        </row>
        <row r="2340">
          <cell r="C2340" t="str">
            <v>CARD8</v>
          </cell>
          <cell r="D2340" t="str">
            <v>Caspase recruitment domain-containing protein 8</v>
          </cell>
          <cell r="E2340">
            <v>22900</v>
          </cell>
          <cell r="F2340" t="str">
            <v>Q9Y2G2</v>
          </cell>
          <cell r="G2340" t="str">
            <v>ENSP00000375767</v>
          </cell>
          <cell r="H2340" t="str">
            <v>Tbio</v>
          </cell>
        </row>
        <row r="2341">
          <cell r="C2341" t="str">
            <v>CARD9</v>
          </cell>
          <cell r="D2341" t="str">
            <v>Caspase recruitment domain-containing protein 9</v>
          </cell>
          <cell r="E2341">
            <v>64170</v>
          </cell>
          <cell r="F2341" t="str">
            <v>Q9H257</v>
          </cell>
          <cell r="G2341" t="str">
            <v>ENSP00000360797</v>
          </cell>
          <cell r="H2341" t="str">
            <v>Tbio</v>
          </cell>
        </row>
        <row r="2342">
          <cell r="C2342" t="str">
            <v>CARF</v>
          </cell>
          <cell r="D2342" t="str">
            <v>Calcium-responsive transcription factor</v>
          </cell>
          <cell r="E2342">
            <v>79800</v>
          </cell>
          <cell r="F2342" t="str">
            <v>Q8N187</v>
          </cell>
          <cell r="G2342" t="str">
            <v>ENSP00000384006</v>
          </cell>
          <cell r="H2342" t="str">
            <v>Tbio</v>
          </cell>
        </row>
        <row r="2343">
          <cell r="C2343" t="str">
            <v>CARHSP1</v>
          </cell>
          <cell r="D2343" t="str">
            <v>Calcium-regulated heat-stable protein 1</v>
          </cell>
          <cell r="E2343">
            <v>23589</v>
          </cell>
          <cell r="F2343" t="str">
            <v>Q9Y2V2</v>
          </cell>
          <cell r="G2343" t="str">
            <v>ENSP00000379838</v>
          </cell>
          <cell r="H2343" t="str">
            <v>Tbio</v>
          </cell>
        </row>
        <row r="2344">
          <cell r="C2344" t="str">
            <v>CARM1</v>
          </cell>
          <cell r="D2344" t="str">
            <v>Histone-arginine methyltransferase CARM1</v>
          </cell>
          <cell r="E2344">
            <v>10498</v>
          </cell>
          <cell r="F2344" t="str">
            <v>Q86X55</v>
          </cell>
          <cell r="G2344" t="str">
            <v>ENSP00000325690</v>
          </cell>
          <cell r="H2344" t="str">
            <v>Tchem</v>
          </cell>
        </row>
        <row r="2345">
          <cell r="C2345" t="str">
            <v>CARMIL1</v>
          </cell>
          <cell r="D2345" t="str">
            <v>F-actin-uncapping protein LRRC16A</v>
          </cell>
          <cell r="E2345">
            <v>55604</v>
          </cell>
          <cell r="F2345" t="str">
            <v>Q5VZK9</v>
          </cell>
          <cell r="G2345" t="str">
            <v>ENSP00000331983</v>
          </cell>
          <cell r="H2345" t="str">
            <v>Tbio</v>
          </cell>
        </row>
        <row r="2346">
          <cell r="C2346" t="str">
            <v>CARMIL2</v>
          </cell>
          <cell r="D2346" t="str">
            <v>Capping protein, Arp2/3 and myosin-I linker protein 2</v>
          </cell>
          <cell r="E2346">
            <v>146206</v>
          </cell>
          <cell r="F2346" t="str">
            <v>Q6F5E8</v>
          </cell>
          <cell r="G2346" t="str">
            <v>ENSP00000334958</v>
          </cell>
          <cell r="H2346" t="str">
            <v>Tbio</v>
          </cell>
        </row>
        <row r="2347">
          <cell r="C2347" t="str">
            <v>CARMIL3</v>
          </cell>
          <cell r="D2347" t="str">
            <v>Capping protein, Arp2/3 and myosin-I linker protein 3</v>
          </cell>
          <cell r="E2347">
            <v>90668</v>
          </cell>
          <cell r="F2347" t="str">
            <v>Q8ND23</v>
          </cell>
          <cell r="G2347" t="str">
            <v>ENSP00000340467</v>
          </cell>
          <cell r="H2347" t="str">
            <v>Tdark</v>
          </cell>
        </row>
        <row r="2348">
          <cell r="C2348" t="str">
            <v>CARNMT1</v>
          </cell>
          <cell r="D2348" t="str">
            <v>Carnosine N-methyltransferase</v>
          </cell>
          <cell r="E2348">
            <v>138199</v>
          </cell>
          <cell r="F2348" t="str">
            <v>Q8N4J0</v>
          </cell>
          <cell r="G2348" t="str">
            <v>ENSP00000366030</v>
          </cell>
          <cell r="H2348" t="str">
            <v>Tbio</v>
          </cell>
        </row>
        <row r="2349">
          <cell r="C2349" t="str">
            <v>CARNS1</v>
          </cell>
          <cell r="D2349" t="str">
            <v>Carnosine synthase 1</v>
          </cell>
          <cell r="E2349">
            <v>57571</v>
          </cell>
          <cell r="F2349" t="str">
            <v>A5YM72</v>
          </cell>
          <cell r="G2349" t="str">
            <v>ENSP00000389009</v>
          </cell>
          <cell r="H2349" t="str">
            <v>Tbio</v>
          </cell>
        </row>
        <row r="2350">
          <cell r="C2350" t="str">
            <v>CARS</v>
          </cell>
          <cell r="D2350" t="str">
            <v>Cysteine--tRNA ligase, cytoplasmic</v>
          </cell>
          <cell r="E2350">
            <v>833</v>
          </cell>
          <cell r="F2350" t="str">
            <v>P49589</v>
          </cell>
          <cell r="G2350" t="str">
            <v>ENSP00000369897</v>
          </cell>
          <cell r="H2350" t="str">
            <v>Tbio</v>
          </cell>
        </row>
        <row r="2351">
          <cell r="C2351" t="str">
            <v>CARS2</v>
          </cell>
          <cell r="D2351" t="str">
            <v>Probable cysteine--tRNA ligase, mitochondrial</v>
          </cell>
          <cell r="E2351">
            <v>79587</v>
          </cell>
          <cell r="F2351" t="str">
            <v>Q9HA77</v>
          </cell>
          <cell r="G2351" t="str">
            <v>ENSP00000257347</v>
          </cell>
          <cell r="H2351" t="str">
            <v>Tbio</v>
          </cell>
        </row>
        <row r="2352">
          <cell r="C2352" t="str">
            <v>CARTPT</v>
          </cell>
          <cell r="D2352" t="str">
            <v>Cocaine- and amphetamine-regulated transcript protein</v>
          </cell>
          <cell r="E2352">
            <v>9607</v>
          </cell>
          <cell r="F2352" t="str">
            <v>Q16568</v>
          </cell>
          <cell r="G2352" t="str">
            <v>ENSP00000296777</v>
          </cell>
          <cell r="H2352" t="str">
            <v>Tbio</v>
          </cell>
        </row>
        <row r="2353">
          <cell r="C2353" t="str">
            <v>CASC1</v>
          </cell>
          <cell r="D2353" t="str">
            <v>Protein CASC1</v>
          </cell>
          <cell r="E2353">
            <v>55259</v>
          </cell>
          <cell r="F2353" t="str">
            <v>Q6TDU7</v>
          </cell>
          <cell r="G2353" t="str">
            <v>ENSP00000379310</v>
          </cell>
          <cell r="H2353" t="str">
            <v>Tdark</v>
          </cell>
        </row>
        <row r="2354">
          <cell r="C2354" t="str">
            <v>CASC10</v>
          </cell>
          <cell r="D2354" t="str">
            <v>Protein CASC10</v>
          </cell>
          <cell r="E2354">
            <v>399726</v>
          </cell>
          <cell r="F2354" t="str">
            <v>Q5T4H9</v>
          </cell>
          <cell r="G2354" t="str">
            <v>ENSP00000366317</v>
          </cell>
          <cell r="H2354" t="str">
            <v>Tdark</v>
          </cell>
        </row>
        <row r="2355">
          <cell r="C2355" t="str">
            <v>CASC2</v>
          </cell>
          <cell r="D2355" t="str">
            <v>Protein CASC2, isoform 3</v>
          </cell>
          <cell r="E2355">
            <v>255082</v>
          </cell>
          <cell r="F2355" t="str">
            <v>Q6XLA1</v>
          </cell>
          <cell r="H2355" t="str">
            <v>Tbio</v>
          </cell>
        </row>
        <row r="2356">
          <cell r="C2356" t="str">
            <v>CASC2</v>
          </cell>
          <cell r="D2356" t="str">
            <v>Protein CASC2, isoforms 1/2</v>
          </cell>
          <cell r="E2356">
            <v>255082</v>
          </cell>
          <cell r="F2356" t="str">
            <v>Q8IU53</v>
          </cell>
          <cell r="H2356" t="str">
            <v>Tdark</v>
          </cell>
        </row>
        <row r="2357">
          <cell r="C2357" t="str">
            <v>CASC3</v>
          </cell>
          <cell r="D2357" t="str">
            <v>Protein CASC3</v>
          </cell>
          <cell r="E2357">
            <v>22794</v>
          </cell>
          <cell r="F2357" t="str">
            <v>O15234</v>
          </cell>
          <cell r="G2357" t="str">
            <v>ENSP00000264645</v>
          </cell>
          <cell r="H2357" t="str">
            <v>Tbio</v>
          </cell>
        </row>
        <row r="2358">
          <cell r="C2358" t="str">
            <v>CASC4</v>
          </cell>
          <cell r="D2358" t="str">
            <v>Protein CASC4</v>
          </cell>
          <cell r="E2358">
            <v>113201</v>
          </cell>
          <cell r="F2358" t="str">
            <v>Q6P4E1</v>
          </cell>
          <cell r="G2358" t="str">
            <v>ENSP00000299957</v>
          </cell>
          <cell r="H2358" t="str">
            <v>Tbio</v>
          </cell>
        </row>
        <row r="2359">
          <cell r="C2359" t="str">
            <v>CASD1</v>
          </cell>
          <cell r="D2359" t="str">
            <v>N-acetylneuraminate 9-O-acetyltransferase</v>
          </cell>
          <cell r="E2359">
            <v>64921</v>
          </cell>
          <cell r="F2359" t="str">
            <v>Q96PB1</v>
          </cell>
          <cell r="G2359" t="str">
            <v>ENSP00000297273</v>
          </cell>
          <cell r="H2359" t="str">
            <v>Tbio</v>
          </cell>
        </row>
        <row r="2360">
          <cell r="C2360" t="str">
            <v>CASK</v>
          </cell>
          <cell r="D2360" t="str">
            <v>Peripheral plasma membrane protein CASK</v>
          </cell>
          <cell r="E2360">
            <v>8573</v>
          </cell>
          <cell r="F2360" t="str">
            <v>O14936</v>
          </cell>
          <cell r="G2360" t="str">
            <v>ENSP00000367408</v>
          </cell>
          <cell r="H2360" t="str">
            <v>Tchem</v>
          </cell>
        </row>
        <row r="2361">
          <cell r="C2361" t="str">
            <v>CASKIN1</v>
          </cell>
          <cell r="D2361" t="str">
            <v>Caskin-1</v>
          </cell>
          <cell r="E2361">
            <v>57524</v>
          </cell>
          <cell r="F2361" t="str">
            <v>Q8WXD9</v>
          </cell>
          <cell r="G2361" t="str">
            <v>ENSP00000345436</v>
          </cell>
          <cell r="H2361" t="str">
            <v>Tdark</v>
          </cell>
        </row>
        <row r="2362">
          <cell r="C2362" t="str">
            <v>CASKIN2</v>
          </cell>
          <cell r="D2362" t="str">
            <v>Caskin-2</v>
          </cell>
          <cell r="E2362">
            <v>57513</v>
          </cell>
          <cell r="F2362" t="str">
            <v>Q8WXE0</v>
          </cell>
          <cell r="G2362" t="str">
            <v>ENSP00000325355</v>
          </cell>
          <cell r="H2362" t="str">
            <v>Tdark</v>
          </cell>
        </row>
        <row r="2363">
          <cell r="C2363" t="str">
            <v>CASP1</v>
          </cell>
          <cell r="D2363" t="str">
            <v>Caspase-1</v>
          </cell>
          <cell r="E2363">
            <v>834</v>
          </cell>
          <cell r="F2363" t="str">
            <v>P29466</v>
          </cell>
          <cell r="G2363" t="str">
            <v>ENSP00000433138</v>
          </cell>
          <cell r="H2363" t="str">
            <v>Tchem</v>
          </cell>
        </row>
        <row r="2364">
          <cell r="C2364" t="str">
            <v>CASP10</v>
          </cell>
          <cell r="D2364" t="str">
            <v>Caspase-10</v>
          </cell>
          <cell r="E2364">
            <v>843</v>
          </cell>
          <cell r="F2364" t="str">
            <v>Q92851</v>
          </cell>
          <cell r="G2364" t="str">
            <v>ENSP00000286186</v>
          </cell>
          <cell r="H2364" t="str">
            <v>Tchem</v>
          </cell>
        </row>
        <row r="2365">
          <cell r="C2365" t="str">
            <v>CASP12</v>
          </cell>
          <cell r="D2365" t="str">
            <v>Inactive caspase-12</v>
          </cell>
          <cell r="E2365">
            <v>100506742</v>
          </cell>
          <cell r="F2365" t="str">
            <v>Q6UXS9</v>
          </cell>
          <cell r="H2365" t="str">
            <v>Tbio</v>
          </cell>
        </row>
        <row r="2366">
          <cell r="C2366" t="str">
            <v>CASP14</v>
          </cell>
          <cell r="D2366" t="str">
            <v>Caspase-14</v>
          </cell>
          <cell r="E2366">
            <v>23581</v>
          </cell>
          <cell r="F2366" t="str">
            <v>P31944</v>
          </cell>
          <cell r="G2366" t="str">
            <v>ENSP00000393417</v>
          </cell>
          <cell r="H2366" t="str">
            <v>Tchem</v>
          </cell>
        </row>
        <row r="2367">
          <cell r="C2367" t="str">
            <v>CASP2</v>
          </cell>
          <cell r="D2367" t="str">
            <v>Caspase-2</v>
          </cell>
          <cell r="E2367">
            <v>835</v>
          </cell>
          <cell r="F2367" t="str">
            <v>P42575</v>
          </cell>
          <cell r="G2367" t="str">
            <v>ENSP00000312664</v>
          </cell>
          <cell r="H2367" t="str">
            <v>Tchem</v>
          </cell>
        </row>
        <row r="2368">
          <cell r="C2368" t="str">
            <v>CASP3</v>
          </cell>
          <cell r="D2368" t="str">
            <v>Caspase-3</v>
          </cell>
          <cell r="E2368">
            <v>836</v>
          </cell>
          <cell r="F2368" t="str">
            <v>P42574</v>
          </cell>
          <cell r="G2368" t="str">
            <v>ENSP00000311032</v>
          </cell>
          <cell r="H2368" t="str">
            <v>Tchem</v>
          </cell>
        </row>
        <row r="2369">
          <cell r="C2369" t="str">
            <v>CASP4</v>
          </cell>
          <cell r="D2369" t="str">
            <v>Caspase-4</v>
          </cell>
          <cell r="E2369">
            <v>837</v>
          </cell>
          <cell r="F2369" t="str">
            <v>P49662</v>
          </cell>
          <cell r="G2369" t="str">
            <v>ENSP00000388566</v>
          </cell>
          <cell r="H2369" t="str">
            <v>Tchem</v>
          </cell>
        </row>
        <row r="2370">
          <cell r="C2370" t="str">
            <v>CASP5</v>
          </cell>
          <cell r="D2370" t="str">
            <v>Caspase-5</v>
          </cell>
          <cell r="E2370">
            <v>838</v>
          </cell>
          <cell r="F2370" t="str">
            <v>P51878</v>
          </cell>
          <cell r="G2370" t="str">
            <v>ENSP00000376849</v>
          </cell>
          <cell r="H2370" t="str">
            <v>Tchem</v>
          </cell>
        </row>
        <row r="2371">
          <cell r="C2371" t="str">
            <v>CASP6</v>
          </cell>
          <cell r="D2371" t="str">
            <v>Caspase-6</v>
          </cell>
          <cell r="E2371">
            <v>839</v>
          </cell>
          <cell r="F2371" t="str">
            <v>P55212</v>
          </cell>
          <cell r="G2371" t="str">
            <v>ENSP00000265164</v>
          </cell>
          <cell r="H2371" t="str">
            <v>Tchem</v>
          </cell>
        </row>
        <row r="2372">
          <cell r="C2372" t="str">
            <v>CASP7</v>
          </cell>
          <cell r="D2372" t="str">
            <v>Caspase-7</v>
          </cell>
          <cell r="E2372">
            <v>840</v>
          </cell>
          <cell r="F2372" t="str">
            <v>P55210</v>
          </cell>
          <cell r="G2372" t="str">
            <v>ENSP00000358327</v>
          </cell>
          <cell r="H2372" t="str">
            <v>Tchem</v>
          </cell>
        </row>
        <row r="2373">
          <cell r="C2373" t="str">
            <v>CASP8</v>
          </cell>
          <cell r="D2373" t="str">
            <v>Caspase-8</v>
          </cell>
          <cell r="E2373">
            <v>841</v>
          </cell>
          <cell r="F2373" t="str">
            <v>Q14790</v>
          </cell>
          <cell r="G2373" t="str">
            <v>ENSP00000351273</v>
          </cell>
          <cell r="H2373" t="str">
            <v>Tchem</v>
          </cell>
        </row>
        <row r="2374">
          <cell r="C2374" t="str">
            <v>CASP8AP2</v>
          </cell>
          <cell r="D2374" t="str">
            <v>CASP8-associated protein 2</v>
          </cell>
          <cell r="E2374">
            <v>9994</v>
          </cell>
          <cell r="F2374" t="str">
            <v>Q9UKL3</v>
          </cell>
          <cell r="G2374" t="str">
            <v>ENSP00000478179</v>
          </cell>
          <cell r="H2374" t="str">
            <v>Tbio</v>
          </cell>
        </row>
        <row r="2375">
          <cell r="C2375" t="str">
            <v>CASP9</v>
          </cell>
          <cell r="D2375" t="str">
            <v>Caspase-9</v>
          </cell>
          <cell r="E2375">
            <v>842</v>
          </cell>
          <cell r="F2375" t="str">
            <v>P55211</v>
          </cell>
          <cell r="G2375" t="str">
            <v>ENSP00000330237</v>
          </cell>
          <cell r="H2375" t="str">
            <v>Tchem</v>
          </cell>
        </row>
        <row r="2376">
          <cell r="C2376" t="str">
            <v>CASQ1</v>
          </cell>
          <cell r="D2376" t="str">
            <v>Calsequestrin-1</v>
          </cell>
          <cell r="E2376">
            <v>844</v>
          </cell>
          <cell r="F2376" t="str">
            <v>P31415</v>
          </cell>
          <cell r="G2376" t="str">
            <v>ENSP00000357057</v>
          </cell>
          <cell r="H2376" t="str">
            <v>Tbio</v>
          </cell>
        </row>
        <row r="2377">
          <cell r="C2377" t="str">
            <v>CASQ2</v>
          </cell>
          <cell r="D2377" t="str">
            <v>Calsequestrin-2</v>
          </cell>
          <cell r="E2377">
            <v>845</v>
          </cell>
          <cell r="F2377" t="str">
            <v>O14958</v>
          </cell>
          <cell r="G2377" t="str">
            <v>ENSP00000261448</v>
          </cell>
          <cell r="H2377" t="str">
            <v>Tbio</v>
          </cell>
        </row>
        <row r="2378">
          <cell r="C2378" t="str">
            <v>CASR</v>
          </cell>
          <cell r="D2378" t="str">
            <v>Extracellular calcium-sensing receptor</v>
          </cell>
          <cell r="E2378">
            <v>846</v>
          </cell>
          <cell r="F2378" t="str">
            <v>P41180</v>
          </cell>
          <cell r="G2378" t="str">
            <v>ENSP00000420194</v>
          </cell>
          <cell r="H2378" t="str">
            <v>Tclin</v>
          </cell>
        </row>
        <row r="2379">
          <cell r="C2379" t="str">
            <v>CASS4</v>
          </cell>
          <cell r="D2379" t="str">
            <v>Cas scaffolding protein family member 4</v>
          </cell>
          <cell r="E2379">
            <v>57091</v>
          </cell>
          <cell r="F2379" t="str">
            <v>Q9NQ75</v>
          </cell>
          <cell r="G2379" t="str">
            <v>ENSP00000353462</v>
          </cell>
          <cell r="H2379" t="str">
            <v>Tbio</v>
          </cell>
        </row>
        <row r="2380">
          <cell r="C2380" t="str">
            <v>CAST</v>
          </cell>
          <cell r="D2380" t="str">
            <v>Calpastatin</v>
          </cell>
          <cell r="E2380">
            <v>831</v>
          </cell>
          <cell r="F2380" t="str">
            <v>P20810</v>
          </cell>
          <cell r="G2380" t="str">
            <v>ENSP00000379157</v>
          </cell>
          <cell r="H2380" t="str">
            <v>Tbio</v>
          </cell>
        </row>
        <row r="2381">
          <cell r="C2381" t="str">
            <v>CASTOR1</v>
          </cell>
          <cell r="D2381" t="str">
            <v>Cytosolic arginine sensor for mTORC1 subunit 1</v>
          </cell>
          <cell r="E2381">
            <v>652968</v>
          </cell>
          <cell r="F2381" t="str">
            <v>Q8WTX7</v>
          </cell>
          <cell r="G2381" t="str">
            <v>ENSP00000384183</v>
          </cell>
          <cell r="H2381" t="str">
            <v>Tbio</v>
          </cell>
        </row>
        <row r="2382">
          <cell r="C2382" t="str">
            <v>CASTOR2</v>
          </cell>
          <cell r="D2382" t="str">
            <v>Cytosolic arginine sensor for mTORC1 subunit 2</v>
          </cell>
          <cell r="E2382">
            <v>729438</v>
          </cell>
          <cell r="F2382" t="str">
            <v>A6NHX0</v>
          </cell>
          <cell r="G2382" t="str">
            <v>ENSP00000484732</v>
          </cell>
          <cell r="H2382" t="str">
            <v>Tbio</v>
          </cell>
        </row>
        <row r="2383">
          <cell r="C2383" t="str">
            <v>CASTOR3</v>
          </cell>
          <cell r="D2383" t="str">
            <v>Putative protein CASTOR 3</v>
          </cell>
          <cell r="E2383">
            <v>352954</v>
          </cell>
          <cell r="F2383" t="str">
            <v>Q8NAP1</v>
          </cell>
          <cell r="G2383" t="str">
            <v>ENSP00000389760</v>
          </cell>
          <cell r="H2383" t="str">
            <v>Tdark</v>
          </cell>
        </row>
        <row r="2384">
          <cell r="C2384" t="str">
            <v>CASZ1</v>
          </cell>
          <cell r="D2384" t="str">
            <v>Zinc finger protein castor homolog 1</v>
          </cell>
          <cell r="E2384">
            <v>54897</v>
          </cell>
          <cell r="F2384" t="str">
            <v>Q86V15</v>
          </cell>
          <cell r="G2384" t="str">
            <v>ENSP00000366221</v>
          </cell>
          <cell r="H2384" t="str">
            <v>Tbio</v>
          </cell>
        </row>
        <row r="2385">
          <cell r="C2385" t="str">
            <v>CAT</v>
          </cell>
          <cell r="D2385" t="str">
            <v>Catalase</v>
          </cell>
          <cell r="E2385">
            <v>847</v>
          </cell>
          <cell r="F2385" t="str">
            <v>P04040</v>
          </cell>
          <cell r="G2385" t="str">
            <v>ENSP00000241052</v>
          </cell>
          <cell r="H2385" t="str">
            <v>Tbio</v>
          </cell>
        </row>
        <row r="2386">
          <cell r="C2386" t="str">
            <v>CATIP</v>
          </cell>
          <cell r="D2386" t="str">
            <v>Ciliogenesis-associated TTC17-interacting protein</v>
          </cell>
          <cell r="E2386">
            <v>375307</v>
          </cell>
          <cell r="F2386" t="str">
            <v>Q7Z7H3</v>
          </cell>
          <cell r="G2386" t="str">
            <v>ENSP00000289388</v>
          </cell>
          <cell r="H2386" t="str">
            <v>Tdark</v>
          </cell>
        </row>
        <row r="2387">
          <cell r="C2387" t="str">
            <v>CATR1</v>
          </cell>
          <cell r="D2387" t="str">
            <v>CATR tumorigenic conversion 1 protein</v>
          </cell>
          <cell r="E2387">
            <v>856</v>
          </cell>
          <cell r="F2387" t="str">
            <v>Q13166</v>
          </cell>
          <cell r="H2387" t="str">
            <v>Tdark</v>
          </cell>
        </row>
        <row r="2388">
          <cell r="C2388" t="str">
            <v>CATSPER1</v>
          </cell>
          <cell r="D2388" t="str">
            <v>Cation channel sperm-associated protein 1</v>
          </cell>
          <cell r="E2388">
            <v>117144</v>
          </cell>
          <cell r="F2388" t="str">
            <v>Q8NEC5</v>
          </cell>
          <cell r="G2388" t="str">
            <v>ENSP00000309052</v>
          </cell>
          <cell r="H2388" t="str">
            <v>Tchem</v>
          </cell>
        </row>
        <row r="2389">
          <cell r="C2389" t="str">
            <v>CATSPER2</v>
          </cell>
          <cell r="D2389" t="str">
            <v>Cation channel sperm-associated protein 2</v>
          </cell>
          <cell r="E2389">
            <v>117155</v>
          </cell>
          <cell r="F2389" t="str">
            <v>Q96P56</v>
          </cell>
          <cell r="G2389" t="str">
            <v>ENSP00000371180</v>
          </cell>
          <cell r="H2389" t="str">
            <v>Tchem</v>
          </cell>
        </row>
        <row r="2390">
          <cell r="C2390" t="str">
            <v>CATSPER3</v>
          </cell>
          <cell r="D2390" t="str">
            <v>Cation channel sperm-associated protein 3</v>
          </cell>
          <cell r="E2390">
            <v>347732</v>
          </cell>
          <cell r="F2390" t="str">
            <v>Q86XQ3</v>
          </cell>
          <cell r="G2390" t="str">
            <v>ENSP00000282611</v>
          </cell>
          <cell r="H2390" t="str">
            <v>Tchem</v>
          </cell>
        </row>
        <row r="2391">
          <cell r="C2391" t="str">
            <v>CATSPER4</v>
          </cell>
          <cell r="D2391" t="str">
            <v>Cation channel sperm-associated protein 4</v>
          </cell>
          <cell r="E2391">
            <v>378807</v>
          </cell>
          <cell r="F2391" t="str">
            <v>Q7RTX7</v>
          </cell>
          <cell r="G2391" t="str">
            <v>ENSP00000390423</v>
          </cell>
          <cell r="H2391" t="str">
            <v>Tchem</v>
          </cell>
        </row>
        <row r="2392">
          <cell r="C2392" t="str">
            <v>CATSPERB</v>
          </cell>
          <cell r="D2392" t="str">
            <v>Cation channel sperm-associated protein subunit beta</v>
          </cell>
          <cell r="E2392">
            <v>79820</v>
          </cell>
          <cell r="F2392" t="str">
            <v>Q9H7T0</v>
          </cell>
          <cell r="G2392" t="str">
            <v>ENSP00000256343</v>
          </cell>
          <cell r="H2392" t="str">
            <v>Tdark</v>
          </cell>
        </row>
        <row r="2393">
          <cell r="C2393" t="str">
            <v>CATSPERD</v>
          </cell>
          <cell r="D2393" t="str">
            <v>Cation channel sperm-associated protein subunit delta</v>
          </cell>
          <cell r="E2393">
            <v>257062</v>
          </cell>
          <cell r="F2393" t="str">
            <v>Q86XM0</v>
          </cell>
          <cell r="G2393" t="str">
            <v>ENSP00000371037</v>
          </cell>
          <cell r="H2393" t="str">
            <v>Tdark</v>
          </cell>
        </row>
        <row r="2394">
          <cell r="C2394" t="str">
            <v>CATSPERE</v>
          </cell>
          <cell r="D2394" t="str">
            <v>Cation channel sperm-associated protein subunit epsilon</v>
          </cell>
          <cell r="E2394">
            <v>257044</v>
          </cell>
          <cell r="F2394" t="str">
            <v>Q5SY80</v>
          </cell>
          <cell r="G2394" t="str">
            <v>ENSP00000355492</v>
          </cell>
          <cell r="H2394" t="str">
            <v>Tdark</v>
          </cell>
        </row>
        <row r="2395">
          <cell r="C2395" t="str">
            <v>CATSPERG</v>
          </cell>
          <cell r="D2395" t="str">
            <v>Cation channel sperm-associated protein subunit gamma</v>
          </cell>
          <cell r="E2395">
            <v>57828</v>
          </cell>
          <cell r="F2395" t="str">
            <v>Q6ZRH7</v>
          </cell>
          <cell r="G2395" t="str">
            <v>ENSP00000386962</v>
          </cell>
          <cell r="H2395" t="str">
            <v>Tdark</v>
          </cell>
        </row>
        <row r="2396">
          <cell r="C2396" t="str">
            <v>CATSPERZ</v>
          </cell>
          <cell r="D2396" t="str">
            <v>Cation channel sperm-associated protein subunit zeta</v>
          </cell>
          <cell r="E2396">
            <v>25858</v>
          </cell>
          <cell r="F2396" t="str">
            <v>Q9NTU4</v>
          </cell>
          <cell r="G2396" t="str">
            <v>ENSP00000443917</v>
          </cell>
          <cell r="H2396" t="str">
            <v>Tdark</v>
          </cell>
        </row>
        <row r="2397">
          <cell r="C2397" t="str">
            <v>CAV1</v>
          </cell>
          <cell r="D2397" t="str">
            <v>Caveolin-1</v>
          </cell>
          <cell r="E2397">
            <v>857</v>
          </cell>
          <cell r="F2397" t="str">
            <v>Q03135</v>
          </cell>
          <cell r="G2397" t="str">
            <v>ENSP00000339191</v>
          </cell>
          <cell r="H2397" t="str">
            <v>Tbio</v>
          </cell>
        </row>
        <row r="2398">
          <cell r="C2398" t="str">
            <v>CAV2</v>
          </cell>
          <cell r="D2398" t="str">
            <v>Caveolin-2</v>
          </cell>
          <cell r="E2398">
            <v>858</v>
          </cell>
          <cell r="F2398" t="str">
            <v>P51636</v>
          </cell>
          <cell r="G2398" t="str">
            <v>ENSP00000222693</v>
          </cell>
          <cell r="H2398" t="str">
            <v>Tbio</v>
          </cell>
        </row>
        <row r="2399">
          <cell r="C2399" t="str">
            <v>CAV3</v>
          </cell>
          <cell r="D2399" t="str">
            <v>Caveolin-3</v>
          </cell>
          <cell r="E2399">
            <v>859</v>
          </cell>
          <cell r="F2399" t="str">
            <v>P56539</v>
          </cell>
          <cell r="G2399" t="str">
            <v>ENSP00000341940</v>
          </cell>
          <cell r="H2399" t="str">
            <v>Tbio</v>
          </cell>
        </row>
        <row r="2400">
          <cell r="C2400" t="str">
            <v>CAVIN1</v>
          </cell>
          <cell r="D2400" t="str">
            <v>Caveolae-associated protein 1</v>
          </cell>
          <cell r="E2400">
            <v>284119</v>
          </cell>
          <cell r="F2400" t="str">
            <v>Q6NZI2</v>
          </cell>
          <cell r="G2400" t="str">
            <v>ENSP00000349541</v>
          </cell>
          <cell r="H2400" t="str">
            <v>Tbio</v>
          </cell>
        </row>
        <row r="2401">
          <cell r="C2401" t="str">
            <v>CAVIN2</v>
          </cell>
          <cell r="D2401" t="str">
            <v>Caveolae-associated protein 2</v>
          </cell>
          <cell r="E2401">
            <v>8436</v>
          </cell>
          <cell r="F2401" t="str">
            <v>O95810</v>
          </cell>
          <cell r="G2401" t="str">
            <v>ENSP00000305675</v>
          </cell>
          <cell r="H2401" t="str">
            <v>Tbio</v>
          </cell>
        </row>
        <row r="2402">
          <cell r="C2402" t="str">
            <v>CAVIN3</v>
          </cell>
          <cell r="D2402" t="str">
            <v>Caveolae-associated protein 3</v>
          </cell>
          <cell r="E2402">
            <v>112464</v>
          </cell>
          <cell r="F2402" t="str">
            <v>Q969G5</v>
          </cell>
          <cell r="G2402" t="str">
            <v>ENSP00000307292</v>
          </cell>
          <cell r="H2402" t="str">
            <v>Tbio</v>
          </cell>
        </row>
        <row r="2403">
          <cell r="C2403" t="str">
            <v>CAVIN4</v>
          </cell>
          <cell r="D2403" t="str">
            <v>Caveolae-associated protein 4</v>
          </cell>
          <cell r="E2403">
            <v>347273</v>
          </cell>
          <cell r="F2403" t="str">
            <v>Q5BKX8</v>
          </cell>
          <cell r="G2403" t="str">
            <v>ENSP00000418668</v>
          </cell>
          <cell r="H2403" t="str">
            <v>Tbio</v>
          </cell>
        </row>
        <row r="2404">
          <cell r="C2404" t="str">
            <v>CBARP</v>
          </cell>
          <cell r="D2404" t="str">
            <v>Voltage-dependent calcium channel beta subunit-associated regulatory protein</v>
          </cell>
          <cell r="E2404">
            <v>255057</v>
          </cell>
          <cell r="F2404" t="str">
            <v>Q8N350</v>
          </cell>
          <cell r="G2404" t="str">
            <v>ENSP00000465260</v>
          </cell>
          <cell r="H2404" t="str">
            <v>Tbio</v>
          </cell>
        </row>
        <row r="2405">
          <cell r="C2405" t="str">
            <v>CBFA2T2</v>
          </cell>
          <cell r="D2405" t="str">
            <v>Protein CBFA2T2</v>
          </cell>
          <cell r="E2405">
            <v>9139</v>
          </cell>
          <cell r="F2405" t="str">
            <v>O43439</v>
          </cell>
          <cell r="G2405" t="str">
            <v>ENSP00000262653</v>
          </cell>
          <cell r="H2405" t="str">
            <v>Tbio</v>
          </cell>
        </row>
        <row r="2406">
          <cell r="C2406" t="str">
            <v>CBFA2T3</v>
          </cell>
          <cell r="D2406" t="str">
            <v>Protein CBFA2T3</v>
          </cell>
          <cell r="E2406">
            <v>863</v>
          </cell>
          <cell r="F2406" t="str">
            <v>O75081</v>
          </cell>
          <cell r="G2406" t="str">
            <v>ENSP00000268679</v>
          </cell>
          <cell r="H2406" t="str">
            <v>Tbio</v>
          </cell>
        </row>
        <row r="2407">
          <cell r="C2407" t="str">
            <v>CBFB</v>
          </cell>
          <cell r="D2407" t="str">
            <v>Core-binding factor subunit beta</v>
          </cell>
          <cell r="E2407">
            <v>865</v>
          </cell>
          <cell r="F2407" t="str">
            <v>Q13951</v>
          </cell>
          <cell r="G2407" t="str">
            <v>ENSP00000415151</v>
          </cell>
          <cell r="H2407" t="str">
            <v>Tchem</v>
          </cell>
        </row>
        <row r="2408">
          <cell r="C2408" t="str">
            <v>CBL</v>
          </cell>
          <cell r="D2408" t="str">
            <v>E3 ubiquitin-protein ligase CBL</v>
          </cell>
          <cell r="E2408">
            <v>867</v>
          </cell>
          <cell r="F2408" t="str">
            <v>P22681</v>
          </cell>
          <cell r="G2408" t="str">
            <v>ENSP00000264033</v>
          </cell>
          <cell r="H2408" t="str">
            <v>Tbio</v>
          </cell>
        </row>
        <row r="2409">
          <cell r="C2409" t="str">
            <v>CBLB</v>
          </cell>
          <cell r="D2409" t="str">
            <v>E3 ubiquitin-protein ligase CBL-B</v>
          </cell>
          <cell r="E2409">
            <v>868</v>
          </cell>
          <cell r="F2409" t="str">
            <v>Q13191</v>
          </cell>
          <cell r="G2409" t="str">
            <v>ENSP00000264122</v>
          </cell>
          <cell r="H2409" t="str">
            <v>Tbio</v>
          </cell>
        </row>
        <row r="2410">
          <cell r="C2410" t="str">
            <v>CBLC</v>
          </cell>
          <cell r="D2410" t="str">
            <v>E3 ubiquitin-protein ligase CBL-C</v>
          </cell>
          <cell r="E2410">
            <v>23624</v>
          </cell>
          <cell r="F2410" t="str">
            <v>Q9ULV8</v>
          </cell>
          <cell r="G2410" t="str">
            <v>ENSP00000270279</v>
          </cell>
          <cell r="H2410" t="str">
            <v>Tbio</v>
          </cell>
        </row>
        <row r="2411">
          <cell r="C2411" t="str">
            <v>CBLL1</v>
          </cell>
          <cell r="D2411" t="str">
            <v>E3 ubiquitin-protein ligase Hakai</v>
          </cell>
          <cell r="E2411">
            <v>79872</v>
          </cell>
          <cell r="F2411" t="str">
            <v>Q75N03</v>
          </cell>
          <cell r="G2411" t="str">
            <v>ENSP00000401277</v>
          </cell>
          <cell r="H2411" t="str">
            <v>Tbio</v>
          </cell>
        </row>
        <row r="2412">
          <cell r="C2412" t="str">
            <v>CBLL2</v>
          </cell>
          <cell r="D2412" t="str">
            <v>E3 ubiquitin-protein ligase CBLL2</v>
          </cell>
          <cell r="E2412">
            <v>158506</v>
          </cell>
          <cell r="F2412" t="str">
            <v>Q8N7E2</v>
          </cell>
          <cell r="G2412" t="str">
            <v>ENSP00000323348</v>
          </cell>
          <cell r="H2412" t="str">
            <v>Tdark</v>
          </cell>
        </row>
        <row r="2413">
          <cell r="C2413" t="str">
            <v>CBLN1</v>
          </cell>
          <cell r="D2413" t="str">
            <v>Cerebellin-1</v>
          </cell>
          <cell r="E2413">
            <v>869</v>
          </cell>
          <cell r="F2413" t="str">
            <v>P23435</v>
          </cell>
          <cell r="G2413" t="str">
            <v>ENSP00000219197</v>
          </cell>
          <cell r="H2413" t="str">
            <v>Tbio</v>
          </cell>
        </row>
        <row r="2414">
          <cell r="C2414" t="str">
            <v>CBLN2</v>
          </cell>
          <cell r="D2414" t="str">
            <v>Cerebellin-2</v>
          </cell>
          <cell r="E2414">
            <v>147381</v>
          </cell>
          <cell r="F2414" t="str">
            <v>Q8IUK8</v>
          </cell>
          <cell r="G2414" t="str">
            <v>ENSP00000269503</v>
          </cell>
          <cell r="H2414" t="str">
            <v>Tbio</v>
          </cell>
        </row>
        <row r="2415">
          <cell r="C2415" t="str">
            <v>CBLN3</v>
          </cell>
          <cell r="D2415" t="str">
            <v>Cerebellin-3</v>
          </cell>
          <cell r="E2415">
            <v>643866</v>
          </cell>
          <cell r="F2415" t="str">
            <v>Q6UW01</v>
          </cell>
          <cell r="G2415" t="str">
            <v>ENSP00000267406</v>
          </cell>
          <cell r="H2415" t="str">
            <v>Tdark</v>
          </cell>
        </row>
        <row r="2416">
          <cell r="C2416" t="str">
            <v>CBLN4</v>
          </cell>
          <cell r="D2416" t="str">
            <v>Cerebellin-4</v>
          </cell>
          <cell r="E2416">
            <v>140689</v>
          </cell>
          <cell r="F2416" t="str">
            <v>Q9NTU7</v>
          </cell>
          <cell r="G2416" t="str">
            <v>ENSP00000064571</v>
          </cell>
          <cell r="H2416" t="str">
            <v>Tbio</v>
          </cell>
        </row>
        <row r="2417">
          <cell r="C2417" t="str">
            <v>CBR1</v>
          </cell>
          <cell r="D2417" t="str">
            <v>Carbonyl reductase [NADPH] 1</v>
          </cell>
          <cell r="E2417">
            <v>873</v>
          </cell>
          <cell r="F2417" t="str">
            <v>P16152</v>
          </cell>
          <cell r="G2417" t="str">
            <v>ENSP00000290349</v>
          </cell>
          <cell r="H2417" t="str">
            <v>Tchem</v>
          </cell>
        </row>
        <row r="2418">
          <cell r="C2418" t="str">
            <v>CBR3</v>
          </cell>
          <cell r="D2418" t="str">
            <v>Carbonyl reductase [NADPH] 3</v>
          </cell>
          <cell r="E2418">
            <v>874</v>
          </cell>
          <cell r="F2418" t="str">
            <v>O75828</v>
          </cell>
          <cell r="G2418" t="str">
            <v>ENSP00000290354</v>
          </cell>
          <cell r="H2418" t="str">
            <v>Tbio</v>
          </cell>
        </row>
        <row r="2419">
          <cell r="C2419" t="str">
            <v>CBR4</v>
          </cell>
          <cell r="D2419" t="str">
            <v>Carbonyl reductase family member 4</v>
          </cell>
          <cell r="E2419">
            <v>84869</v>
          </cell>
          <cell r="F2419" t="str">
            <v>Q8N4T8</v>
          </cell>
          <cell r="G2419" t="str">
            <v>ENSP00000303525</v>
          </cell>
          <cell r="H2419" t="str">
            <v>Tbio</v>
          </cell>
        </row>
        <row r="2420">
          <cell r="C2420" t="str">
            <v>CBS</v>
          </cell>
          <cell r="D2420" t="str">
            <v>Cystathionine beta-synthase</v>
          </cell>
          <cell r="E2420">
            <v>875</v>
          </cell>
          <cell r="F2420" t="str">
            <v>P35520</v>
          </cell>
          <cell r="G2420" t="str">
            <v>ENSP00000381231</v>
          </cell>
          <cell r="H2420" t="str">
            <v>Tchem</v>
          </cell>
        </row>
        <row r="2421">
          <cell r="C2421" t="str">
            <v>CBSL</v>
          </cell>
          <cell r="D2421" t="str">
            <v>Cystathionine beta-synthase-like protein</v>
          </cell>
          <cell r="E2421">
            <v>102724560</v>
          </cell>
          <cell r="F2421" t="str">
            <v>P0DN79</v>
          </cell>
          <cell r="G2421" t="str">
            <v>ENSP00000381234</v>
          </cell>
          <cell r="H2421" t="str">
            <v>Tdark</v>
          </cell>
        </row>
        <row r="2422">
          <cell r="C2422" t="str">
            <v>CBWD1</v>
          </cell>
          <cell r="D2422" t="str">
            <v>COBW domain-containing protein 1</v>
          </cell>
          <cell r="E2422">
            <v>55871</v>
          </cell>
          <cell r="F2422" t="str">
            <v>Q9BRT8</v>
          </cell>
          <cell r="G2422" t="str">
            <v>ENSP00000366617</v>
          </cell>
          <cell r="H2422" t="str">
            <v>Tbio</v>
          </cell>
        </row>
        <row r="2423">
          <cell r="C2423" t="str">
            <v>CBWD2</v>
          </cell>
          <cell r="D2423" t="str">
            <v>COBW domain-containing protein 2</v>
          </cell>
          <cell r="E2423">
            <v>150472</v>
          </cell>
          <cell r="F2423" t="str">
            <v>Q8IUF1</v>
          </cell>
          <cell r="G2423" t="str">
            <v>ENSP00000259199</v>
          </cell>
          <cell r="H2423" t="str">
            <v>Tdark</v>
          </cell>
        </row>
        <row r="2424">
          <cell r="C2424" t="str">
            <v>CBWD3</v>
          </cell>
          <cell r="D2424" t="str">
            <v>COBW domain-containing protein 3</v>
          </cell>
          <cell r="E2424">
            <v>465129</v>
          </cell>
          <cell r="F2424" t="str">
            <v>Q5JTY5</v>
          </cell>
          <cell r="G2424" t="str">
            <v>ENSP00000353295</v>
          </cell>
          <cell r="H2424" t="str">
            <v>Tdark</v>
          </cell>
        </row>
        <row r="2425">
          <cell r="C2425" t="str">
            <v>CBWD5</v>
          </cell>
          <cell r="D2425" t="str">
            <v>COBW domain-containing protein 5</v>
          </cell>
          <cell r="E2425">
            <v>220869</v>
          </cell>
          <cell r="F2425" t="str">
            <v>Q5RIA9</v>
          </cell>
          <cell r="G2425" t="str">
            <v>ENSP00000366612</v>
          </cell>
          <cell r="H2425" t="str">
            <v>Tdark</v>
          </cell>
        </row>
        <row r="2426">
          <cell r="C2426" t="str">
            <v>CBWD6</v>
          </cell>
          <cell r="D2426" t="str">
            <v>COBW domain-containing protein 6</v>
          </cell>
          <cell r="E2426">
            <v>644019</v>
          </cell>
          <cell r="F2426" t="str">
            <v>Q4V339</v>
          </cell>
          <cell r="G2426" t="str">
            <v>ENSP00000366608</v>
          </cell>
          <cell r="H2426" t="str">
            <v>Tdark</v>
          </cell>
        </row>
        <row r="2427">
          <cell r="C2427" t="str">
            <v>CBX1</v>
          </cell>
          <cell r="D2427" t="str">
            <v>Chromobox protein homolog 1</v>
          </cell>
          <cell r="E2427">
            <v>10951</v>
          </cell>
          <cell r="F2427" t="str">
            <v>P83916</v>
          </cell>
          <cell r="G2427" t="str">
            <v>ENSP00000377060</v>
          </cell>
          <cell r="H2427" t="str">
            <v>Tbio</v>
          </cell>
        </row>
        <row r="2428">
          <cell r="C2428" t="str">
            <v>CBX2</v>
          </cell>
          <cell r="D2428" t="str">
            <v>Chromobox protein homolog 2</v>
          </cell>
          <cell r="E2428">
            <v>84733</v>
          </cell>
          <cell r="F2428" t="str">
            <v>Q14781</v>
          </cell>
          <cell r="G2428" t="str">
            <v>ENSP00000308750</v>
          </cell>
          <cell r="H2428" t="str">
            <v>Tchem</v>
          </cell>
        </row>
        <row r="2429">
          <cell r="C2429" t="str">
            <v>CBX3</v>
          </cell>
          <cell r="D2429" t="str">
            <v>Chromobox protein homolog 3</v>
          </cell>
          <cell r="E2429">
            <v>11335</v>
          </cell>
          <cell r="F2429" t="str">
            <v>Q13185</v>
          </cell>
          <cell r="G2429" t="str">
            <v>ENSP00000336687</v>
          </cell>
          <cell r="H2429" t="str">
            <v>Tbio</v>
          </cell>
        </row>
        <row r="2430">
          <cell r="C2430" t="str">
            <v>CBX4</v>
          </cell>
          <cell r="D2430" t="str">
            <v>E3 SUMO-protein ligase CBX4</v>
          </cell>
          <cell r="E2430">
            <v>8535</v>
          </cell>
          <cell r="F2430" t="str">
            <v>O00257</v>
          </cell>
          <cell r="G2430" t="str">
            <v>ENSP00000269397</v>
          </cell>
          <cell r="H2430" t="str">
            <v>Tchem</v>
          </cell>
        </row>
        <row r="2431">
          <cell r="C2431" t="str">
            <v>CBX5</v>
          </cell>
          <cell r="D2431" t="str">
            <v>Chromobox protein homolog 5</v>
          </cell>
          <cell r="E2431">
            <v>23468</v>
          </cell>
          <cell r="F2431" t="str">
            <v>P45973</v>
          </cell>
          <cell r="G2431" t="str">
            <v>ENSP00000209875</v>
          </cell>
          <cell r="H2431" t="str">
            <v>Tbio</v>
          </cell>
        </row>
        <row r="2432">
          <cell r="C2432" t="str">
            <v>CBX6</v>
          </cell>
          <cell r="D2432" t="str">
            <v>Chromobox protein homolog 6</v>
          </cell>
          <cell r="E2432">
            <v>23466</v>
          </cell>
          <cell r="F2432" t="str">
            <v>O95503</v>
          </cell>
          <cell r="G2432" t="str">
            <v>ENSP00000384490</v>
          </cell>
          <cell r="H2432" t="str">
            <v>Tchem</v>
          </cell>
        </row>
        <row r="2433">
          <cell r="C2433" t="str">
            <v>CBX7</v>
          </cell>
          <cell r="D2433" t="str">
            <v>Chromobox protein homolog 7</v>
          </cell>
          <cell r="E2433">
            <v>23492</v>
          </cell>
          <cell r="F2433" t="str">
            <v>O95931</v>
          </cell>
          <cell r="G2433" t="str">
            <v>ENSP00000216133</v>
          </cell>
          <cell r="H2433" t="str">
            <v>Tchem</v>
          </cell>
        </row>
        <row r="2434">
          <cell r="C2434" t="str">
            <v>CBX8</v>
          </cell>
          <cell r="D2434" t="str">
            <v>Chromobox protein homolog 8</v>
          </cell>
          <cell r="E2434">
            <v>57332</v>
          </cell>
          <cell r="F2434" t="str">
            <v>Q9HC52</v>
          </cell>
          <cell r="G2434" t="str">
            <v>ENSP00000269385</v>
          </cell>
          <cell r="H2434" t="str">
            <v>Tchem</v>
          </cell>
        </row>
        <row r="2435">
          <cell r="C2435" t="str">
            <v>CBY1</v>
          </cell>
          <cell r="D2435" t="str">
            <v>Protein chibby homolog 1</v>
          </cell>
          <cell r="E2435">
            <v>25776</v>
          </cell>
          <cell r="F2435" t="str">
            <v>Q9Y3M2</v>
          </cell>
          <cell r="G2435" t="str">
            <v>ENSP00000478962</v>
          </cell>
          <cell r="H2435" t="str">
            <v>Tbio</v>
          </cell>
        </row>
        <row r="2436">
          <cell r="C2436" t="str">
            <v>CBY3</v>
          </cell>
          <cell r="D2436" t="str">
            <v>Protein chibby homolog 3</v>
          </cell>
          <cell r="E2436">
            <v>646019</v>
          </cell>
          <cell r="F2436" t="str">
            <v>A6NI87</v>
          </cell>
          <cell r="G2436" t="str">
            <v>ENSP00000366173</v>
          </cell>
          <cell r="H2436" t="str">
            <v>Tdark</v>
          </cell>
        </row>
        <row r="2437">
          <cell r="C2437" t="str">
            <v>CC2D1A</v>
          </cell>
          <cell r="D2437" t="str">
            <v>Coiled-coil and C2 domain-containing protein 1A</v>
          </cell>
          <cell r="E2437">
            <v>54862</v>
          </cell>
          <cell r="F2437" t="str">
            <v>Q6P1N0</v>
          </cell>
          <cell r="G2437" t="str">
            <v>ENSP00000313601</v>
          </cell>
          <cell r="H2437" t="str">
            <v>Tbio</v>
          </cell>
        </row>
        <row r="2438">
          <cell r="C2438" t="str">
            <v>CC2D1B</v>
          </cell>
          <cell r="D2438" t="str">
            <v>Coiled-coil and C2 domain-containing protein 1B</v>
          </cell>
          <cell r="E2438">
            <v>200014</v>
          </cell>
          <cell r="F2438" t="str">
            <v>Q5T0F9</v>
          </cell>
          <cell r="G2438" t="str">
            <v>ENSP00000360642</v>
          </cell>
          <cell r="H2438" t="str">
            <v>Tbio</v>
          </cell>
        </row>
        <row r="2439">
          <cell r="C2439" t="str">
            <v>CC2D2A</v>
          </cell>
          <cell r="D2439" t="str">
            <v>Coiled-coil and C2 domain-containing protein 2A</v>
          </cell>
          <cell r="E2439">
            <v>57545</v>
          </cell>
          <cell r="F2439" t="str">
            <v>Q9P2K1</v>
          </cell>
          <cell r="G2439" t="str">
            <v>ENSP00000403465</v>
          </cell>
          <cell r="H2439" t="str">
            <v>Tbio</v>
          </cell>
        </row>
        <row r="2440">
          <cell r="C2440" t="str">
            <v>CC2D2B</v>
          </cell>
          <cell r="D2440" t="str">
            <v>Protein CC2D2B</v>
          </cell>
          <cell r="E2440">
            <v>387707</v>
          </cell>
          <cell r="F2440" t="str">
            <v>Q6DHV5</v>
          </cell>
          <cell r="G2440" t="str">
            <v>ENSP00000386988</v>
          </cell>
          <cell r="H2440" t="str">
            <v>Tdark</v>
          </cell>
        </row>
        <row r="2441">
          <cell r="C2441" t="str">
            <v>CCAR1</v>
          </cell>
          <cell r="D2441" t="str">
            <v>Cell division cycle and apoptosis regulator protein 1</v>
          </cell>
          <cell r="E2441">
            <v>55749</v>
          </cell>
          <cell r="F2441" t="str">
            <v>Q8IX12</v>
          </cell>
          <cell r="G2441" t="str">
            <v>ENSP00000265872</v>
          </cell>
          <cell r="H2441" t="str">
            <v>Tbio</v>
          </cell>
        </row>
        <row r="2442">
          <cell r="C2442" t="str">
            <v>CCAR2</v>
          </cell>
          <cell r="D2442" t="str">
            <v>Cell cycle and apoptosis regulator protein 2</v>
          </cell>
          <cell r="E2442">
            <v>57805</v>
          </cell>
          <cell r="F2442" t="str">
            <v>Q8N163</v>
          </cell>
          <cell r="G2442" t="str">
            <v>ENSP00000310670</v>
          </cell>
          <cell r="H2442" t="str">
            <v>Tbio</v>
          </cell>
        </row>
        <row r="2443">
          <cell r="C2443" t="str">
            <v>CCBE1</v>
          </cell>
          <cell r="D2443" t="str">
            <v>Collagen and calcium-binding EGF domain-containing protein 1</v>
          </cell>
          <cell r="E2443">
            <v>147372</v>
          </cell>
          <cell r="F2443" t="str">
            <v>Q6UXH8</v>
          </cell>
          <cell r="G2443" t="str">
            <v>ENSP00000404464</v>
          </cell>
          <cell r="H2443" t="str">
            <v>Tbio</v>
          </cell>
        </row>
        <row r="2444">
          <cell r="C2444" t="str">
            <v>CCDC102A</v>
          </cell>
          <cell r="D2444" t="str">
            <v>Coiled-coil domain-containing protein 102A</v>
          </cell>
          <cell r="E2444">
            <v>92922</v>
          </cell>
          <cell r="F2444" t="str">
            <v>Q96A19</v>
          </cell>
          <cell r="G2444" t="str">
            <v>ENSP00000258214</v>
          </cell>
          <cell r="H2444" t="str">
            <v>Tdark</v>
          </cell>
        </row>
        <row r="2445">
          <cell r="C2445" t="str">
            <v>CCDC102B</v>
          </cell>
          <cell r="D2445" t="str">
            <v>Coiled-coil domain-containing protein 102B</v>
          </cell>
          <cell r="E2445">
            <v>79839</v>
          </cell>
          <cell r="F2445" t="str">
            <v>Q68D86</v>
          </cell>
          <cell r="G2445" t="str">
            <v>ENSP00000353377</v>
          </cell>
          <cell r="H2445" t="str">
            <v>Tdark</v>
          </cell>
        </row>
        <row r="2446">
          <cell r="C2446" t="str">
            <v>CCDC103</v>
          </cell>
          <cell r="D2446" t="str">
            <v>Coiled-coil domain-containing protein 103</v>
          </cell>
          <cell r="E2446">
            <v>388389</v>
          </cell>
          <cell r="F2446" t="str">
            <v>Q8IW40</v>
          </cell>
          <cell r="G2446" t="str">
            <v>ENSP00000391869</v>
          </cell>
          <cell r="H2446" t="str">
            <v>Tbio</v>
          </cell>
        </row>
        <row r="2447">
          <cell r="C2447" t="str">
            <v>CCDC105</v>
          </cell>
          <cell r="D2447" t="str">
            <v>Coiled-coil domain-containing protein 105</v>
          </cell>
          <cell r="E2447">
            <v>126402</v>
          </cell>
          <cell r="F2447" t="str">
            <v>Q8IYK2</v>
          </cell>
          <cell r="G2447" t="str">
            <v>ENSP00000292574</v>
          </cell>
          <cell r="H2447" t="str">
            <v>Tdark</v>
          </cell>
        </row>
        <row r="2448">
          <cell r="C2448" t="str">
            <v>CCDC106</v>
          </cell>
          <cell r="D2448" t="str">
            <v>Coiled-coil domain-containing protein 106</v>
          </cell>
          <cell r="E2448">
            <v>29903</v>
          </cell>
          <cell r="F2448" t="str">
            <v>Q9BWC9</v>
          </cell>
          <cell r="G2448" t="str">
            <v>ENSP00000465757</v>
          </cell>
          <cell r="H2448" t="str">
            <v>Tdark</v>
          </cell>
        </row>
        <row r="2449">
          <cell r="C2449" t="str">
            <v>CCDC107</v>
          </cell>
          <cell r="D2449" t="str">
            <v>Coiled-coil domain-containing protein 107</v>
          </cell>
          <cell r="E2449">
            <v>203260</v>
          </cell>
          <cell r="F2449" t="str">
            <v>Q8WV48</v>
          </cell>
          <cell r="G2449" t="str">
            <v>ENSP00000414964</v>
          </cell>
          <cell r="H2449" t="str">
            <v>Tdark</v>
          </cell>
        </row>
        <row r="2450">
          <cell r="C2450" t="str">
            <v>CCDC110</v>
          </cell>
          <cell r="D2450" t="str">
            <v>Coiled-coil domain-containing protein 110</v>
          </cell>
          <cell r="E2450">
            <v>256309</v>
          </cell>
          <cell r="F2450" t="str">
            <v>Q8TBZ0</v>
          </cell>
          <cell r="G2450" t="str">
            <v>ENSP00000306776</v>
          </cell>
          <cell r="H2450" t="str">
            <v>Tbio</v>
          </cell>
        </row>
        <row r="2451">
          <cell r="C2451" t="str">
            <v>CCDC112</v>
          </cell>
          <cell r="D2451" t="str">
            <v>Coiled-coil domain-containing protein 112</v>
          </cell>
          <cell r="E2451">
            <v>153733</v>
          </cell>
          <cell r="F2451" t="str">
            <v>Q8NEF3</v>
          </cell>
          <cell r="G2451" t="str">
            <v>ENSP00000368931</v>
          </cell>
          <cell r="H2451" t="str">
            <v>Tbio</v>
          </cell>
        </row>
        <row r="2452">
          <cell r="C2452" t="str">
            <v>CCDC113</v>
          </cell>
          <cell r="D2452" t="str">
            <v>Coiled-coil domain-containing protein 113</v>
          </cell>
          <cell r="E2452">
            <v>29070</v>
          </cell>
          <cell r="F2452" t="str">
            <v>Q9H0I3</v>
          </cell>
          <cell r="G2452" t="str">
            <v>ENSP00000219299</v>
          </cell>
          <cell r="H2452" t="str">
            <v>Tdark</v>
          </cell>
        </row>
        <row r="2453">
          <cell r="C2453" t="str">
            <v>CCDC114</v>
          </cell>
          <cell r="D2453" t="str">
            <v>Coiled-coil domain-containing protein 114</v>
          </cell>
          <cell r="E2453">
            <v>93233</v>
          </cell>
          <cell r="F2453" t="str">
            <v>Q96M63</v>
          </cell>
          <cell r="G2453" t="str">
            <v>ENSP00000318429</v>
          </cell>
          <cell r="H2453" t="str">
            <v>Tbio</v>
          </cell>
        </row>
        <row r="2454">
          <cell r="C2454" t="str">
            <v>CCDC115</v>
          </cell>
          <cell r="D2454" t="str">
            <v>Coiled-coil domain-containing protein 115</v>
          </cell>
          <cell r="E2454">
            <v>84317</v>
          </cell>
          <cell r="F2454" t="str">
            <v>Q96NT0</v>
          </cell>
          <cell r="G2454" t="str">
            <v>ENSP00000259229</v>
          </cell>
          <cell r="H2454" t="str">
            <v>Tbio</v>
          </cell>
        </row>
        <row r="2455">
          <cell r="C2455" t="str">
            <v>CCDC116</v>
          </cell>
          <cell r="D2455" t="str">
            <v>Coiled-coil domain-containing protein 116</v>
          </cell>
          <cell r="E2455">
            <v>164592</v>
          </cell>
          <cell r="F2455" t="str">
            <v>Q8IYX3</v>
          </cell>
          <cell r="G2455" t="str">
            <v>ENSP00000292779</v>
          </cell>
          <cell r="H2455" t="str">
            <v>Tdark</v>
          </cell>
        </row>
        <row r="2456">
          <cell r="C2456" t="str">
            <v>CCDC117</v>
          </cell>
          <cell r="D2456" t="str">
            <v>Coiled-coil domain-containing protein 117</v>
          </cell>
          <cell r="E2456">
            <v>150275</v>
          </cell>
          <cell r="F2456" t="str">
            <v>Q8IWD4</v>
          </cell>
          <cell r="G2456" t="str">
            <v>ENSP00000249064</v>
          </cell>
          <cell r="H2456" t="str">
            <v>Tdark</v>
          </cell>
        </row>
        <row r="2457">
          <cell r="C2457" t="str">
            <v>CCDC12</v>
          </cell>
          <cell r="D2457" t="str">
            <v>Coiled-coil domain-containing protein 12</v>
          </cell>
          <cell r="E2457">
            <v>151903</v>
          </cell>
          <cell r="F2457" t="str">
            <v>Q8WUD4</v>
          </cell>
          <cell r="G2457" t="str">
            <v>ENSP00000292314</v>
          </cell>
          <cell r="H2457" t="str">
            <v>Tdark</v>
          </cell>
        </row>
        <row r="2458">
          <cell r="C2458" t="str">
            <v>CCDC120</v>
          </cell>
          <cell r="D2458" t="str">
            <v>Coiled-coil domain-containing protein 120</v>
          </cell>
          <cell r="E2458">
            <v>90060</v>
          </cell>
          <cell r="F2458" t="str">
            <v>Q96HB5</v>
          </cell>
          <cell r="G2458" t="str">
            <v>ENSP00000474071</v>
          </cell>
          <cell r="H2458" t="str">
            <v>Tbio</v>
          </cell>
        </row>
        <row r="2459">
          <cell r="C2459" t="str">
            <v>CCDC121</v>
          </cell>
          <cell r="D2459" t="str">
            <v>Coiled-coil domain-containing protein 121</v>
          </cell>
          <cell r="E2459">
            <v>79635</v>
          </cell>
          <cell r="F2459" t="str">
            <v>Q6ZUS5</v>
          </cell>
          <cell r="G2459" t="str">
            <v>ENSP00000412150</v>
          </cell>
          <cell r="H2459" t="str">
            <v>Tdark</v>
          </cell>
        </row>
        <row r="2460">
          <cell r="C2460" t="str">
            <v>CCDC122</v>
          </cell>
          <cell r="D2460" t="str">
            <v>Coiled-coil domain-containing protein 122</v>
          </cell>
          <cell r="E2460">
            <v>160857</v>
          </cell>
          <cell r="F2460" t="str">
            <v>Q5T0U0</v>
          </cell>
          <cell r="G2460" t="str">
            <v>ENSP00000407763</v>
          </cell>
          <cell r="H2460" t="str">
            <v>Tdark</v>
          </cell>
        </row>
        <row r="2461">
          <cell r="C2461" t="str">
            <v>CCDC124</v>
          </cell>
          <cell r="D2461" t="str">
            <v>Coiled-coil domain-containing protein 124</v>
          </cell>
          <cell r="E2461">
            <v>115098</v>
          </cell>
          <cell r="F2461" t="str">
            <v>Q96CT7</v>
          </cell>
          <cell r="G2461" t="str">
            <v>ENSP00000471455</v>
          </cell>
          <cell r="H2461" t="str">
            <v>Tdark</v>
          </cell>
        </row>
        <row r="2462">
          <cell r="C2462" t="str">
            <v>CCDC125</v>
          </cell>
          <cell r="D2462" t="str">
            <v>Coiled-coil domain-containing protein 125</v>
          </cell>
          <cell r="E2462">
            <v>202243</v>
          </cell>
          <cell r="F2462" t="str">
            <v>Q86Z20</v>
          </cell>
          <cell r="G2462" t="str">
            <v>ENSP00000379754</v>
          </cell>
          <cell r="H2462" t="str">
            <v>Tbio</v>
          </cell>
        </row>
        <row r="2463">
          <cell r="C2463" t="str">
            <v>CCDC126</v>
          </cell>
          <cell r="D2463" t="str">
            <v>Coiled-coil domain-containing protein 126</v>
          </cell>
          <cell r="E2463">
            <v>90693</v>
          </cell>
          <cell r="F2463" t="str">
            <v>Q96EE4</v>
          </cell>
          <cell r="G2463" t="str">
            <v>ENSP00000304355</v>
          </cell>
          <cell r="H2463" t="str">
            <v>Tdark</v>
          </cell>
        </row>
        <row r="2464">
          <cell r="C2464" t="str">
            <v>CCDC127</v>
          </cell>
          <cell r="D2464" t="str">
            <v>Coiled-coil domain-containing protein 127</v>
          </cell>
          <cell r="E2464">
            <v>133957</v>
          </cell>
          <cell r="F2464" t="str">
            <v>Q96BQ5</v>
          </cell>
          <cell r="G2464" t="str">
            <v>ENSP00000296824</v>
          </cell>
          <cell r="H2464" t="str">
            <v>Tdark</v>
          </cell>
        </row>
        <row r="2465">
          <cell r="C2465" t="str">
            <v>CCDC13</v>
          </cell>
          <cell r="D2465" t="str">
            <v>Coiled-coil domain-containing protein 13</v>
          </cell>
          <cell r="E2465">
            <v>152206</v>
          </cell>
          <cell r="F2465" t="str">
            <v>Q8IYE1</v>
          </cell>
          <cell r="G2465" t="str">
            <v>ENSP00000309836</v>
          </cell>
          <cell r="H2465" t="str">
            <v>Tbio</v>
          </cell>
        </row>
        <row r="2466">
          <cell r="C2466" t="str">
            <v>CCDC130</v>
          </cell>
          <cell r="D2466" t="str">
            <v>Coiled-coil domain-containing protein 130</v>
          </cell>
          <cell r="E2466">
            <v>81576</v>
          </cell>
          <cell r="F2466" t="str">
            <v>P13994</v>
          </cell>
          <cell r="G2466" t="str">
            <v>ENSP00000465776</v>
          </cell>
          <cell r="H2466" t="str">
            <v>Tdark</v>
          </cell>
        </row>
        <row r="2467">
          <cell r="C2467" t="str">
            <v>CCDC134</v>
          </cell>
          <cell r="D2467" t="str">
            <v>Coiled-coil domain-containing protein 134</v>
          </cell>
          <cell r="E2467">
            <v>79879</v>
          </cell>
          <cell r="F2467" t="str">
            <v>Q9H6E4</v>
          </cell>
          <cell r="G2467" t="str">
            <v>ENSP00000255784</v>
          </cell>
          <cell r="H2467" t="str">
            <v>Tbio</v>
          </cell>
        </row>
        <row r="2468">
          <cell r="C2468" t="str">
            <v>CCDC136</v>
          </cell>
          <cell r="D2468" t="str">
            <v>Coiled-coil domain-containing protein 136</v>
          </cell>
          <cell r="E2468">
            <v>64753</v>
          </cell>
          <cell r="F2468" t="str">
            <v>Q96JN2</v>
          </cell>
          <cell r="G2468" t="str">
            <v>ENSP00000297788</v>
          </cell>
          <cell r="H2468" t="str">
            <v>Tbio</v>
          </cell>
        </row>
        <row r="2469">
          <cell r="C2469" t="str">
            <v>CCDC137</v>
          </cell>
          <cell r="D2469" t="str">
            <v>Coiled-coil domain-containing protein 137</v>
          </cell>
          <cell r="E2469">
            <v>339230</v>
          </cell>
          <cell r="F2469" t="str">
            <v>Q6PK04</v>
          </cell>
          <cell r="G2469" t="str">
            <v>ENSP00000329360</v>
          </cell>
          <cell r="H2469" t="str">
            <v>Tdark</v>
          </cell>
        </row>
        <row r="2470">
          <cell r="C2470" t="str">
            <v>CCDC138</v>
          </cell>
          <cell r="D2470" t="str">
            <v>Coiled-coil domain-containing protein 138</v>
          </cell>
          <cell r="E2470">
            <v>165055</v>
          </cell>
          <cell r="F2470" t="str">
            <v>Q96M89</v>
          </cell>
          <cell r="G2470" t="str">
            <v>ENSP00000295124</v>
          </cell>
          <cell r="H2470" t="str">
            <v>Tdark</v>
          </cell>
        </row>
        <row r="2471">
          <cell r="C2471" t="str">
            <v>CCDC14</v>
          </cell>
          <cell r="D2471" t="str">
            <v>Coiled-coil domain-containing protein 14</v>
          </cell>
          <cell r="E2471">
            <v>64770</v>
          </cell>
          <cell r="F2471" t="str">
            <v>Q49A88</v>
          </cell>
          <cell r="G2471" t="str">
            <v>ENSP00000420180</v>
          </cell>
          <cell r="H2471" t="str">
            <v>Tdark</v>
          </cell>
        </row>
        <row r="2472">
          <cell r="C2472" t="str">
            <v>CCDC140</v>
          </cell>
          <cell r="D2472" t="str">
            <v>Coiled-coil domain-containing protein 140</v>
          </cell>
          <cell r="E2472">
            <v>151278</v>
          </cell>
          <cell r="F2472" t="str">
            <v>Q96MF4</v>
          </cell>
          <cell r="G2472" t="str">
            <v>ENSP00000295226</v>
          </cell>
          <cell r="H2472" t="str">
            <v>Tdark</v>
          </cell>
        </row>
        <row r="2473">
          <cell r="C2473" t="str">
            <v>CCDC141</v>
          </cell>
          <cell r="D2473" t="str">
            <v>Coiled-coil domain-containing protein 141</v>
          </cell>
          <cell r="E2473">
            <v>285025</v>
          </cell>
          <cell r="F2473" t="str">
            <v>Q6ZP82</v>
          </cell>
          <cell r="G2473" t="str">
            <v>ENSP00000395995</v>
          </cell>
          <cell r="H2473" t="str">
            <v>Tbio</v>
          </cell>
        </row>
        <row r="2474">
          <cell r="C2474" t="str">
            <v>CCDC142</v>
          </cell>
          <cell r="D2474" t="str">
            <v>Coiled-coil domain-containing protein 142</v>
          </cell>
          <cell r="E2474">
            <v>84865</v>
          </cell>
          <cell r="F2474" t="str">
            <v>Q17RM4</v>
          </cell>
          <cell r="G2474" t="str">
            <v>ENSP00000290418</v>
          </cell>
          <cell r="H2474" t="str">
            <v>Tdark</v>
          </cell>
        </row>
        <row r="2475">
          <cell r="C2475" t="str">
            <v>CCDC144A</v>
          </cell>
          <cell r="D2475" t="str">
            <v>Coiled-coil domain-containing protein 144A</v>
          </cell>
          <cell r="E2475">
            <v>9720</v>
          </cell>
          <cell r="F2475" t="str">
            <v>A2RUR9</v>
          </cell>
          <cell r="G2475" t="str">
            <v>ENSP00000353717</v>
          </cell>
          <cell r="H2475" t="str">
            <v>Tdark</v>
          </cell>
        </row>
        <row r="2476">
          <cell r="C2476" t="str">
            <v>CCDC144B</v>
          </cell>
          <cell r="D2476" t="str">
            <v>Coiled-coil domain-containing protein 144B</v>
          </cell>
          <cell r="E2476">
            <v>284047</v>
          </cell>
          <cell r="F2476" t="str">
            <v>Q3MJ40</v>
          </cell>
          <cell r="H2476" t="str">
            <v>Tdark</v>
          </cell>
        </row>
        <row r="2477">
          <cell r="C2477" t="str">
            <v>CCDC144CP</v>
          </cell>
          <cell r="D2477" t="str">
            <v>Putative coiled-coil domain-containing protein 144C</v>
          </cell>
          <cell r="E2477">
            <v>348254</v>
          </cell>
          <cell r="F2477" t="str">
            <v>Q8IYA2</v>
          </cell>
          <cell r="H2477" t="str">
            <v>Tdark</v>
          </cell>
        </row>
        <row r="2478">
          <cell r="C2478" t="str">
            <v>CCDC144NL</v>
          </cell>
          <cell r="D2478" t="str">
            <v>Putative coiled-coil domain-containing protein 144 N-terminal-like</v>
          </cell>
          <cell r="E2478">
            <v>339184</v>
          </cell>
          <cell r="F2478" t="str">
            <v>Q6NUI1</v>
          </cell>
          <cell r="G2478" t="str">
            <v>ENSP00000328054</v>
          </cell>
          <cell r="H2478" t="str">
            <v>Tdark</v>
          </cell>
        </row>
        <row r="2479">
          <cell r="C2479" t="str">
            <v>CCDC146</v>
          </cell>
          <cell r="D2479" t="str">
            <v>Coiled-coil domain-containing protein 146</v>
          </cell>
          <cell r="E2479">
            <v>57639</v>
          </cell>
          <cell r="F2479" t="str">
            <v>Q8IYE0</v>
          </cell>
          <cell r="G2479" t="str">
            <v>ENSP00000285871</v>
          </cell>
          <cell r="H2479" t="str">
            <v>Tdark</v>
          </cell>
        </row>
        <row r="2480">
          <cell r="C2480" t="str">
            <v>CCDC148</v>
          </cell>
          <cell r="D2480" t="str">
            <v>Coiled-coil domain-containing protein 148</v>
          </cell>
          <cell r="E2480">
            <v>130940</v>
          </cell>
          <cell r="F2480" t="str">
            <v>Q8NFR7</v>
          </cell>
          <cell r="G2480" t="str">
            <v>ENSP00000283233</v>
          </cell>
          <cell r="H2480" t="str">
            <v>Tdark</v>
          </cell>
        </row>
        <row r="2481">
          <cell r="C2481" t="str">
            <v>CCDC149</v>
          </cell>
          <cell r="D2481" t="str">
            <v>Coiled-coil domain-containing protein 149</v>
          </cell>
          <cell r="E2481">
            <v>91050</v>
          </cell>
          <cell r="F2481" t="str">
            <v>Q6ZUS6</v>
          </cell>
          <cell r="G2481" t="str">
            <v>ENSP00000425715</v>
          </cell>
          <cell r="H2481" t="str">
            <v>Tdark</v>
          </cell>
        </row>
        <row r="2482">
          <cell r="C2482" t="str">
            <v>CCDC15</v>
          </cell>
          <cell r="D2482" t="str">
            <v>Coiled-coil domain-containing protein 15</v>
          </cell>
          <cell r="E2482">
            <v>80071</v>
          </cell>
          <cell r="F2482" t="str">
            <v>Q0P6D6</v>
          </cell>
          <cell r="G2482" t="str">
            <v>ENSP00000341684</v>
          </cell>
          <cell r="H2482" t="str">
            <v>Tdark</v>
          </cell>
        </row>
        <row r="2483">
          <cell r="C2483" t="str">
            <v>CCDC150</v>
          </cell>
          <cell r="D2483" t="str">
            <v>Coiled-coil domain-containing protein 150</v>
          </cell>
          <cell r="E2483">
            <v>284992</v>
          </cell>
          <cell r="F2483" t="str">
            <v>Q8NCX0</v>
          </cell>
          <cell r="G2483" t="str">
            <v>ENSP00000373827</v>
          </cell>
          <cell r="H2483" t="str">
            <v>Tdark</v>
          </cell>
        </row>
        <row r="2484">
          <cell r="C2484" t="str">
            <v>CCDC151</v>
          </cell>
          <cell r="D2484" t="str">
            <v>Coiled-coil domain-containing protein 151</v>
          </cell>
          <cell r="E2484">
            <v>115948</v>
          </cell>
          <cell r="F2484" t="str">
            <v>A5D8V7</v>
          </cell>
          <cell r="G2484" t="str">
            <v>ENSP00000348757</v>
          </cell>
          <cell r="H2484" t="str">
            <v>Tbio</v>
          </cell>
        </row>
        <row r="2485">
          <cell r="C2485" t="str">
            <v>CCDC152</v>
          </cell>
          <cell r="D2485" t="str">
            <v>Coiled-coil domain-containing protein 152</v>
          </cell>
          <cell r="E2485">
            <v>100129792</v>
          </cell>
          <cell r="F2485" t="str">
            <v>Q4G0S7</v>
          </cell>
          <cell r="G2485" t="str">
            <v>ENSP00000354888</v>
          </cell>
          <cell r="H2485" t="str">
            <v>Tdark</v>
          </cell>
        </row>
        <row r="2486">
          <cell r="C2486" t="str">
            <v>CCDC153</v>
          </cell>
          <cell r="D2486" t="str">
            <v>Coiled-coil domain-containing protein 153</v>
          </cell>
          <cell r="E2486">
            <v>283152</v>
          </cell>
          <cell r="F2486" t="str">
            <v>Q494R4</v>
          </cell>
          <cell r="G2486" t="str">
            <v>ENSP00000423567</v>
          </cell>
          <cell r="H2486" t="str">
            <v>Tdark</v>
          </cell>
        </row>
        <row r="2487">
          <cell r="C2487" t="str">
            <v>CCDC154</v>
          </cell>
          <cell r="D2487" t="str">
            <v>Coiled-coil domain-containing protein 154</v>
          </cell>
          <cell r="E2487">
            <v>645811</v>
          </cell>
          <cell r="F2487" t="str">
            <v>A6NI56</v>
          </cell>
          <cell r="G2487" t="str">
            <v>ENSP00000373828</v>
          </cell>
          <cell r="H2487" t="str">
            <v>Tdark</v>
          </cell>
        </row>
        <row r="2488">
          <cell r="C2488" t="str">
            <v>CCDC155</v>
          </cell>
          <cell r="D2488" t="str">
            <v>Protein KASH5</v>
          </cell>
          <cell r="E2488">
            <v>147872</v>
          </cell>
          <cell r="F2488" t="str">
            <v>Q8N6L0</v>
          </cell>
          <cell r="G2488" t="str">
            <v>ENSP00000404220</v>
          </cell>
          <cell r="H2488" t="str">
            <v>Tdark</v>
          </cell>
        </row>
        <row r="2489">
          <cell r="C2489" t="str">
            <v>CCDC157</v>
          </cell>
          <cell r="D2489" t="str">
            <v>Coiled-coil domain-containing protein 157</v>
          </cell>
          <cell r="E2489">
            <v>550631</v>
          </cell>
          <cell r="F2489" t="str">
            <v>Q569K6</v>
          </cell>
          <cell r="G2489" t="str">
            <v>ENSP00000385357</v>
          </cell>
          <cell r="H2489" t="str">
            <v>Tdark</v>
          </cell>
        </row>
        <row r="2490">
          <cell r="C2490" t="str">
            <v>CCDC158</v>
          </cell>
          <cell r="D2490" t="str">
            <v>Coiled-coil domain-containing protein 158</v>
          </cell>
          <cell r="E2490">
            <v>339965</v>
          </cell>
          <cell r="F2490" t="str">
            <v>Q5M9N0</v>
          </cell>
          <cell r="G2490" t="str">
            <v>ENSP00000373566</v>
          </cell>
          <cell r="H2490" t="str">
            <v>Tdark</v>
          </cell>
        </row>
        <row r="2491">
          <cell r="C2491" t="str">
            <v>CCDC159</v>
          </cell>
          <cell r="D2491" t="str">
            <v>Coiled-coil domain-containing protein 159</v>
          </cell>
          <cell r="E2491">
            <v>126075</v>
          </cell>
          <cell r="F2491" t="str">
            <v>P0C7I6</v>
          </cell>
          <cell r="G2491" t="str">
            <v>ENSP00000468232</v>
          </cell>
          <cell r="H2491" t="str">
            <v>Tdark</v>
          </cell>
        </row>
        <row r="2492">
          <cell r="C2492" t="str">
            <v>CCDC160</v>
          </cell>
          <cell r="D2492" t="str">
            <v>Coiled-coil domain-containing protein 160</v>
          </cell>
          <cell r="E2492">
            <v>347475</v>
          </cell>
          <cell r="F2492" t="str">
            <v>A6NGH7</v>
          </cell>
          <cell r="G2492" t="str">
            <v>ENSP00000427951</v>
          </cell>
          <cell r="H2492" t="str">
            <v>Tdark</v>
          </cell>
        </row>
        <row r="2493">
          <cell r="C2493" t="str">
            <v>CCDC163</v>
          </cell>
          <cell r="D2493" t="str">
            <v>Transmembrane protein CCDC163</v>
          </cell>
          <cell r="E2493">
            <v>126661</v>
          </cell>
          <cell r="F2493" t="str">
            <v>A0A0D9SF12</v>
          </cell>
          <cell r="H2493" t="str">
            <v>Tdark</v>
          </cell>
        </row>
        <row r="2494">
          <cell r="C2494" t="str">
            <v>CCDC166</v>
          </cell>
          <cell r="D2494" t="str">
            <v>Coiled-coil domain-containing protein 166</v>
          </cell>
          <cell r="E2494">
            <v>100130274</v>
          </cell>
          <cell r="F2494" t="str">
            <v>P0CW27</v>
          </cell>
          <cell r="G2494" t="str">
            <v>ENSP00000437468</v>
          </cell>
          <cell r="H2494" t="str">
            <v>Tdark</v>
          </cell>
        </row>
        <row r="2495">
          <cell r="C2495" t="str">
            <v>CCDC167</v>
          </cell>
          <cell r="D2495" t="str">
            <v>Coiled-coil domain-containing protein 167</v>
          </cell>
          <cell r="E2495">
            <v>154467</v>
          </cell>
          <cell r="F2495" t="str">
            <v>Q9P0B6</v>
          </cell>
          <cell r="G2495" t="str">
            <v>ENSP00000362507</v>
          </cell>
          <cell r="H2495" t="str">
            <v>Tdark</v>
          </cell>
        </row>
        <row r="2496">
          <cell r="C2496" t="str">
            <v>CCDC168</v>
          </cell>
          <cell r="D2496" t="str">
            <v>Coiled-coil domain-containing protein 168</v>
          </cell>
          <cell r="E2496">
            <v>643677</v>
          </cell>
          <cell r="F2496" t="str">
            <v>Q8NDH2</v>
          </cell>
          <cell r="G2496" t="str">
            <v>ENSP00000320232</v>
          </cell>
          <cell r="H2496" t="str">
            <v>Tdark</v>
          </cell>
        </row>
        <row r="2497">
          <cell r="C2497" t="str">
            <v>CCDC169</v>
          </cell>
          <cell r="D2497" t="str">
            <v>Coiled-coil domain-containing protein 169</v>
          </cell>
          <cell r="E2497">
            <v>728591</v>
          </cell>
          <cell r="F2497" t="str">
            <v>A6NNP5</v>
          </cell>
          <cell r="G2497" t="str">
            <v>ENSP00000426174</v>
          </cell>
          <cell r="H2497" t="str">
            <v>Tdark</v>
          </cell>
        </row>
        <row r="2498">
          <cell r="C2498" t="str">
            <v>CCDC17</v>
          </cell>
          <cell r="D2498" t="str">
            <v>Coiled-coil domain-containing protein 17</v>
          </cell>
          <cell r="E2498">
            <v>149483</v>
          </cell>
          <cell r="F2498" t="str">
            <v>Q96LX7</v>
          </cell>
          <cell r="G2498" t="str">
            <v>ENSP00000432172</v>
          </cell>
          <cell r="H2498" t="str">
            <v>Tdark</v>
          </cell>
        </row>
        <row r="2499">
          <cell r="C2499" t="str">
            <v>CCDC170</v>
          </cell>
          <cell r="D2499" t="str">
            <v>Coiled-coil domain-containing protein 170</v>
          </cell>
          <cell r="E2499">
            <v>80129</v>
          </cell>
          <cell r="F2499" t="str">
            <v>Q8IYT3</v>
          </cell>
          <cell r="G2499" t="str">
            <v>ENSP00000239374</v>
          </cell>
          <cell r="H2499" t="str">
            <v>Tbio</v>
          </cell>
        </row>
        <row r="2500">
          <cell r="C2500" t="str">
            <v>CCDC171</v>
          </cell>
          <cell r="D2500" t="str">
            <v>Coiled-coil domain-containing protein 171</v>
          </cell>
          <cell r="E2500">
            <v>203238</v>
          </cell>
          <cell r="F2500" t="str">
            <v>Q6TFL3</v>
          </cell>
          <cell r="G2500" t="str">
            <v>ENSP00000370077</v>
          </cell>
          <cell r="H2500" t="str">
            <v>Tdark</v>
          </cell>
        </row>
        <row r="2501">
          <cell r="C2501" t="str">
            <v>CCDC172</v>
          </cell>
          <cell r="D2501" t="str">
            <v>Coiled-coil domain-containing protein 172</v>
          </cell>
          <cell r="E2501">
            <v>374355</v>
          </cell>
          <cell r="F2501" t="str">
            <v>P0C7W6</v>
          </cell>
          <cell r="G2501" t="str">
            <v>ENSP00000329860</v>
          </cell>
          <cell r="H2501" t="str">
            <v>Tdark</v>
          </cell>
        </row>
        <row r="2502">
          <cell r="C2502" t="str">
            <v>CCDC173</v>
          </cell>
          <cell r="D2502" t="str">
            <v>Coiled-coil domain-containing protein 173</v>
          </cell>
          <cell r="E2502">
            <v>129881</v>
          </cell>
          <cell r="F2502" t="str">
            <v>Q0VFZ6</v>
          </cell>
          <cell r="G2502" t="str">
            <v>ENSP00000391504</v>
          </cell>
          <cell r="H2502" t="str">
            <v>Tdark</v>
          </cell>
        </row>
        <row r="2503">
          <cell r="C2503" t="str">
            <v>CCDC174</v>
          </cell>
          <cell r="D2503" t="str">
            <v>Coiled-coil domain-containing protein 174</v>
          </cell>
          <cell r="E2503">
            <v>51244</v>
          </cell>
          <cell r="F2503" t="str">
            <v>Q6PII3</v>
          </cell>
          <cell r="G2503" t="str">
            <v>ENSP00000373304</v>
          </cell>
          <cell r="H2503" t="str">
            <v>Tdark</v>
          </cell>
        </row>
        <row r="2504">
          <cell r="C2504" t="str">
            <v>CCDC175</v>
          </cell>
          <cell r="D2504" t="str">
            <v>Coiled-coil domain-containing protein 175</v>
          </cell>
          <cell r="E2504">
            <v>729665</v>
          </cell>
          <cell r="F2504" t="str">
            <v>P0C221</v>
          </cell>
          <cell r="G2504" t="str">
            <v>ENSP00000453940</v>
          </cell>
          <cell r="H2504" t="str">
            <v>Tdark</v>
          </cell>
        </row>
        <row r="2505">
          <cell r="C2505" t="str">
            <v>CCDC177</v>
          </cell>
          <cell r="D2505" t="str">
            <v>Coiled-coil domain-containing protein 177</v>
          </cell>
          <cell r="E2505">
            <v>56936</v>
          </cell>
          <cell r="F2505" t="str">
            <v>Q9NQR7</v>
          </cell>
          <cell r="G2505" t="str">
            <v>ENSP00000469474</v>
          </cell>
          <cell r="H2505" t="str">
            <v>Tdark</v>
          </cell>
        </row>
        <row r="2506">
          <cell r="C2506" t="str">
            <v>CCDC178</v>
          </cell>
          <cell r="D2506" t="str">
            <v>Coiled-coil domain-containing protein 178</v>
          </cell>
          <cell r="E2506">
            <v>374864</v>
          </cell>
          <cell r="F2506" t="str">
            <v>Q5BJE1</v>
          </cell>
          <cell r="G2506" t="str">
            <v>ENSP00000372576</v>
          </cell>
          <cell r="H2506" t="str">
            <v>Tdark</v>
          </cell>
        </row>
        <row r="2507">
          <cell r="C2507" t="str">
            <v>CCDC179</v>
          </cell>
          <cell r="D2507" t="str">
            <v>Coiled-coil domain-containing protein 179</v>
          </cell>
          <cell r="E2507">
            <v>100500938</v>
          </cell>
          <cell r="F2507" t="str">
            <v>H3BU77</v>
          </cell>
          <cell r="G2507" t="str">
            <v>ENSP00000457511</v>
          </cell>
          <cell r="H2507" t="str">
            <v>Tdark</v>
          </cell>
        </row>
        <row r="2508">
          <cell r="C2508" t="str">
            <v>CCDC18</v>
          </cell>
          <cell r="D2508" t="str">
            <v>Coiled-coil domain-containing protein 18</v>
          </cell>
          <cell r="E2508">
            <v>343099</v>
          </cell>
          <cell r="F2508" t="str">
            <v>Q5T9S5</v>
          </cell>
          <cell r="G2508" t="str">
            <v>ENSP00000383808</v>
          </cell>
          <cell r="H2508" t="str">
            <v>Tdark</v>
          </cell>
        </row>
        <row r="2509">
          <cell r="C2509" t="str">
            <v>CCDC180</v>
          </cell>
          <cell r="D2509" t="str">
            <v>Coiled-coil domain-containing protein 180</v>
          </cell>
          <cell r="E2509">
            <v>100499483</v>
          </cell>
          <cell r="F2509" t="str">
            <v>Q9P1Z9</v>
          </cell>
          <cell r="G2509" t="str">
            <v>ENSP00000434727</v>
          </cell>
          <cell r="H2509" t="str">
            <v>Tdark</v>
          </cell>
        </row>
        <row r="2510">
          <cell r="C2510" t="str">
            <v>CCDC181</v>
          </cell>
          <cell r="D2510" t="str">
            <v>Coiled-coil domain-containing protein 181</v>
          </cell>
          <cell r="E2510">
            <v>57821</v>
          </cell>
          <cell r="F2510" t="str">
            <v>Q5TID7</v>
          </cell>
          <cell r="G2510" t="str">
            <v>ENSP00000356780</v>
          </cell>
          <cell r="H2510" t="str">
            <v>Tdark</v>
          </cell>
        </row>
        <row r="2511">
          <cell r="C2511" t="str">
            <v>CCDC182</v>
          </cell>
          <cell r="D2511" t="str">
            <v>Coiled-coil domain-containing protein 182</v>
          </cell>
          <cell r="E2511">
            <v>101927581</v>
          </cell>
          <cell r="F2511" t="str">
            <v>A6NF36</v>
          </cell>
          <cell r="G2511" t="str">
            <v>ENSP00000299415</v>
          </cell>
          <cell r="H2511" t="str">
            <v>Tdark</v>
          </cell>
        </row>
        <row r="2512">
          <cell r="C2512" t="str">
            <v>CCDC183</v>
          </cell>
          <cell r="D2512" t="str">
            <v>Coiled-coil domain-containing protein 183</v>
          </cell>
          <cell r="E2512">
            <v>84960</v>
          </cell>
          <cell r="F2512" t="str">
            <v>Q5T5S1</v>
          </cell>
          <cell r="G2512" t="str">
            <v>ENSP00000338013</v>
          </cell>
          <cell r="H2512" t="str">
            <v>Tdark</v>
          </cell>
        </row>
        <row r="2513">
          <cell r="C2513" t="str">
            <v>CCDC184</v>
          </cell>
          <cell r="D2513" t="str">
            <v>Coiled-coil domain-containing protein 184</v>
          </cell>
          <cell r="E2513">
            <v>387856</v>
          </cell>
          <cell r="F2513" t="str">
            <v>Q52MB2</v>
          </cell>
          <cell r="G2513" t="str">
            <v>ENSP00000320849</v>
          </cell>
          <cell r="H2513" t="str">
            <v>Tdark</v>
          </cell>
        </row>
        <row r="2514">
          <cell r="C2514" t="str">
            <v>CCDC185</v>
          </cell>
          <cell r="D2514" t="str">
            <v>Coiled-coil domain-containing protein 185</v>
          </cell>
          <cell r="E2514">
            <v>164127</v>
          </cell>
          <cell r="F2514" t="str">
            <v>Q8N715</v>
          </cell>
          <cell r="G2514" t="str">
            <v>ENSP00000355840</v>
          </cell>
          <cell r="H2514" t="str">
            <v>Tdark</v>
          </cell>
        </row>
        <row r="2515">
          <cell r="C2515" t="str">
            <v>CCDC186</v>
          </cell>
          <cell r="D2515" t="str">
            <v>Coiled-coil domain-containing protein 186</v>
          </cell>
          <cell r="E2515">
            <v>55088</v>
          </cell>
          <cell r="F2515" t="str">
            <v>Q7Z3E2</v>
          </cell>
          <cell r="G2515" t="str">
            <v>ENSP00000358293</v>
          </cell>
          <cell r="H2515" t="str">
            <v>Tdark</v>
          </cell>
        </row>
        <row r="2516">
          <cell r="C2516" t="str">
            <v>CCDC187</v>
          </cell>
          <cell r="D2516" t="str">
            <v>Coiled-coil domain-containing protein 187</v>
          </cell>
          <cell r="E2516">
            <v>399693</v>
          </cell>
          <cell r="F2516" t="str">
            <v>A0A096LP49</v>
          </cell>
          <cell r="H2516" t="str">
            <v>Tdark</v>
          </cell>
        </row>
        <row r="2517">
          <cell r="C2517" t="str">
            <v>CCDC188</v>
          </cell>
          <cell r="D2517" t="str">
            <v>Coiled-coil domain-containing protein 188</v>
          </cell>
          <cell r="E2517">
            <v>388849</v>
          </cell>
          <cell r="F2517" t="str">
            <v>H7C350</v>
          </cell>
          <cell r="G2517" t="str">
            <v>ENSP00000409542</v>
          </cell>
          <cell r="H2517" t="str">
            <v>Tdark</v>
          </cell>
        </row>
        <row r="2518">
          <cell r="C2518" t="str">
            <v>CCDC189</v>
          </cell>
          <cell r="D2518" t="str">
            <v>Coiled-coil domain-containing protein 189</v>
          </cell>
          <cell r="E2518">
            <v>90835</v>
          </cell>
          <cell r="F2518" t="str">
            <v>A1A4V9</v>
          </cell>
          <cell r="G2518" t="str">
            <v>ENSP00000437532</v>
          </cell>
          <cell r="H2518" t="str">
            <v>Tdark</v>
          </cell>
        </row>
        <row r="2519">
          <cell r="C2519" t="str">
            <v>CCDC190</v>
          </cell>
          <cell r="D2519" t="str">
            <v>Coiled-coil domain-containing protein 190</v>
          </cell>
          <cell r="E2519">
            <v>339512</v>
          </cell>
          <cell r="F2519" t="str">
            <v>Q86UF4</v>
          </cell>
          <cell r="G2519" t="str">
            <v>ENSP00000356886</v>
          </cell>
          <cell r="H2519" t="str">
            <v>Tdark</v>
          </cell>
        </row>
        <row r="2520">
          <cell r="C2520" t="str">
            <v>CCDC191</v>
          </cell>
          <cell r="D2520" t="str">
            <v>Coiled-coil domain-containing protein 191</v>
          </cell>
          <cell r="E2520">
            <v>57577</v>
          </cell>
          <cell r="F2520" t="str">
            <v>Q8NCU4</v>
          </cell>
          <cell r="G2520" t="str">
            <v>ENSP00000295878</v>
          </cell>
          <cell r="H2520" t="str">
            <v>Tdark</v>
          </cell>
        </row>
        <row r="2521">
          <cell r="C2521" t="str">
            <v>CCDC192</v>
          </cell>
          <cell r="D2521" t="str">
            <v>Coiled-coil domain-containing protein 192</v>
          </cell>
          <cell r="E2521">
            <v>728586</v>
          </cell>
          <cell r="F2521" t="str">
            <v>P0DO97</v>
          </cell>
          <cell r="H2521" t="str">
            <v>Tdark</v>
          </cell>
        </row>
        <row r="2522">
          <cell r="C2522" t="str">
            <v>CCDC194</v>
          </cell>
          <cell r="D2522" t="str">
            <v>Coiled-coil domain-containing protein 194</v>
          </cell>
          <cell r="F2522" t="str">
            <v>A0A1B0GVG4</v>
          </cell>
          <cell r="H2522" t="str">
            <v>Tdark</v>
          </cell>
        </row>
        <row r="2523">
          <cell r="C2523" t="str">
            <v>CCDC195</v>
          </cell>
          <cell r="D2523" t="str">
            <v>Putative coiled-coil domain-containing protein 195</v>
          </cell>
          <cell r="F2523" t="str">
            <v>A0A1B0GUA6</v>
          </cell>
          <cell r="H2523" t="str">
            <v>Tdark</v>
          </cell>
        </row>
        <row r="2524">
          <cell r="C2524" t="str">
            <v>CCDC196</v>
          </cell>
          <cell r="D2524" t="str">
            <v>Putative coiled-coil domain-containing protein 196</v>
          </cell>
          <cell r="E2524">
            <v>440184</v>
          </cell>
          <cell r="F2524" t="str">
            <v>A0A1B0GTZ2</v>
          </cell>
          <cell r="H2524" t="str">
            <v>Tdark</v>
          </cell>
        </row>
        <row r="2525">
          <cell r="C2525" t="str">
            <v>CCDC197</v>
          </cell>
          <cell r="D2525" t="str">
            <v>Uncharacterized protein CCDC197</v>
          </cell>
          <cell r="E2525">
            <v>256369</v>
          </cell>
          <cell r="F2525" t="str">
            <v>Q8NCU1</v>
          </cell>
          <cell r="H2525" t="str">
            <v>Tdark</v>
          </cell>
        </row>
        <row r="2526">
          <cell r="C2526" t="str">
            <v>CCDC198</v>
          </cell>
          <cell r="D2526" t="str">
            <v>Uncharacterized protein CCDC198</v>
          </cell>
          <cell r="E2526">
            <v>55195</v>
          </cell>
          <cell r="F2526" t="str">
            <v>Q9NVL8</v>
          </cell>
          <cell r="G2526" t="str">
            <v>ENSP00000392368</v>
          </cell>
          <cell r="H2526" t="str">
            <v>Tdark</v>
          </cell>
        </row>
        <row r="2527">
          <cell r="C2527" t="str">
            <v>CCDC22</v>
          </cell>
          <cell r="D2527" t="str">
            <v>Coiled-coil domain-containing protein 22</v>
          </cell>
          <cell r="E2527">
            <v>28952</v>
          </cell>
          <cell r="F2527" t="str">
            <v>O60826</v>
          </cell>
          <cell r="G2527" t="str">
            <v>ENSP00000365401</v>
          </cell>
          <cell r="H2527" t="str">
            <v>Tbio</v>
          </cell>
        </row>
        <row r="2528">
          <cell r="C2528" t="str">
            <v>CCDC24</v>
          </cell>
          <cell r="D2528" t="str">
            <v>Coiled-coil domain-containing protein 24</v>
          </cell>
          <cell r="E2528">
            <v>149473</v>
          </cell>
          <cell r="F2528" t="str">
            <v>Q8N4L8</v>
          </cell>
          <cell r="G2528" t="str">
            <v>ENSP00000361392</v>
          </cell>
          <cell r="H2528" t="str">
            <v>Tdark</v>
          </cell>
        </row>
        <row r="2529">
          <cell r="C2529" t="str">
            <v>CCDC25</v>
          </cell>
          <cell r="D2529" t="str">
            <v>Coiled-coil domain-containing protein 25</v>
          </cell>
          <cell r="E2529">
            <v>55246</v>
          </cell>
          <cell r="F2529" t="str">
            <v>Q86WR0</v>
          </cell>
          <cell r="G2529" t="str">
            <v>ENSP00000348933</v>
          </cell>
          <cell r="H2529" t="str">
            <v>Tdark</v>
          </cell>
        </row>
        <row r="2530">
          <cell r="C2530" t="str">
            <v>CCDC26</v>
          </cell>
          <cell r="D2530" t="str">
            <v>Putative coiled-coil domain-containing protein 26</v>
          </cell>
          <cell r="E2530">
            <v>137196</v>
          </cell>
          <cell r="F2530" t="str">
            <v>Q8TAB7</v>
          </cell>
          <cell r="H2530" t="str">
            <v>Tdark</v>
          </cell>
        </row>
        <row r="2531">
          <cell r="C2531" t="str">
            <v>CCDC27</v>
          </cell>
          <cell r="D2531" t="str">
            <v>Coiled-coil domain-containing protein 27</v>
          </cell>
          <cell r="E2531">
            <v>148870</v>
          </cell>
          <cell r="F2531" t="str">
            <v>Q2M243</v>
          </cell>
          <cell r="G2531" t="str">
            <v>ENSP00000294600</v>
          </cell>
          <cell r="H2531" t="str">
            <v>Tdark</v>
          </cell>
        </row>
        <row r="2532">
          <cell r="C2532" t="str">
            <v>CCDC28A</v>
          </cell>
          <cell r="D2532" t="str">
            <v>Coiled-coil domain-containing protein 28A</v>
          </cell>
          <cell r="E2532">
            <v>25901</v>
          </cell>
          <cell r="F2532" t="str">
            <v>Q8IWP9</v>
          </cell>
          <cell r="G2532" t="str">
            <v>ENSP00000479060</v>
          </cell>
          <cell r="H2532" t="str">
            <v>Tdark</v>
          </cell>
        </row>
        <row r="2533">
          <cell r="C2533" t="str">
            <v>CCDC28B</v>
          </cell>
          <cell r="D2533" t="str">
            <v>Coiled-coil domain-containing protein 28B</v>
          </cell>
          <cell r="E2533">
            <v>79140</v>
          </cell>
          <cell r="F2533" t="str">
            <v>Q9BUN5</v>
          </cell>
          <cell r="G2533" t="str">
            <v>ENSP00000413017</v>
          </cell>
          <cell r="H2533" t="str">
            <v>Tbio</v>
          </cell>
        </row>
        <row r="2534">
          <cell r="C2534" t="str">
            <v>CCDC3</v>
          </cell>
          <cell r="D2534" t="str">
            <v>Coiled-coil domain-containing protein 3</v>
          </cell>
          <cell r="E2534">
            <v>83643</v>
          </cell>
          <cell r="F2534" t="str">
            <v>Q9BQI4</v>
          </cell>
          <cell r="G2534" t="str">
            <v>ENSP00000368102</v>
          </cell>
          <cell r="H2534" t="str">
            <v>Tbio</v>
          </cell>
        </row>
        <row r="2535">
          <cell r="C2535" t="str">
            <v>CCDC30</v>
          </cell>
          <cell r="D2535" t="str">
            <v>Coiled-coil domain-containing protein 30</v>
          </cell>
          <cell r="E2535">
            <v>728621</v>
          </cell>
          <cell r="F2535" t="str">
            <v>Q5VVM6</v>
          </cell>
          <cell r="G2535" t="str">
            <v>ENSP00000339280</v>
          </cell>
          <cell r="H2535" t="str">
            <v>Tdark</v>
          </cell>
        </row>
        <row r="2536">
          <cell r="C2536" t="str">
            <v>CCDC32</v>
          </cell>
          <cell r="D2536" t="str">
            <v>Coiled-coil domain-containing protein 32</v>
          </cell>
          <cell r="E2536">
            <v>90416</v>
          </cell>
          <cell r="F2536" t="str">
            <v>Q9BV29</v>
          </cell>
          <cell r="G2536" t="str">
            <v>ENSP00000452773</v>
          </cell>
          <cell r="H2536" t="str">
            <v>Tdark</v>
          </cell>
        </row>
        <row r="2537">
          <cell r="C2537" t="str">
            <v>CCDC33</v>
          </cell>
          <cell r="D2537" t="str">
            <v>Coiled-coil domain-containing protein 33</v>
          </cell>
          <cell r="E2537">
            <v>80125</v>
          </cell>
          <cell r="F2537" t="str">
            <v>Q8N5R6</v>
          </cell>
          <cell r="G2537" t="str">
            <v>ENSP00000381795</v>
          </cell>
          <cell r="H2537" t="str">
            <v>Tdark</v>
          </cell>
        </row>
        <row r="2538">
          <cell r="C2538" t="str">
            <v>CCDC34</v>
          </cell>
          <cell r="D2538" t="str">
            <v>Coiled-coil domain-containing protein 34</v>
          </cell>
          <cell r="E2538">
            <v>91057</v>
          </cell>
          <cell r="F2538" t="str">
            <v>Q96HJ3</v>
          </cell>
          <cell r="G2538" t="str">
            <v>ENSP00000330240</v>
          </cell>
          <cell r="H2538" t="str">
            <v>Tbio</v>
          </cell>
        </row>
        <row r="2539">
          <cell r="C2539" t="str">
            <v>CCDC36</v>
          </cell>
          <cell r="D2539" t="str">
            <v>Interactor of HORMAD1 protein 1</v>
          </cell>
          <cell r="E2539">
            <v>339834</v>
          </cell>
          <cell r="F2539" t="str">
            <v>Q8IYA8</v>
          </cell>
          <cell r="G2539" t="str">
            <v>ENSP00000391788</v>
          </cell>
          <cell r="H2539" t="str">
            <v>Tdark</v>
          </cell>
        </row>
        <row r="2540">
          <cell r="C2540" t="str">
            <v>CCDC38</v>
          </cell>
          <cell r="D2540" t="str">
            <v>Coiled-coil domain-containing protein 38</v>
          </cell>
          <cell r="E2540">
            <v>120935</v>
          </cell>
          <cell r="F2540" t="str">
            <v>Q502W7</v>
          </cell>
          <cell r="G2540" t="str">
            <v>ENSP00000345470</v>
          </cell>
          <cell r="H2540" t="str">
            <v>Tdark</v>
          </cell>
        </row>
        <row r="2541">
          <cell r="C2541" t="str">
            <v>CCDC39</v>
          </cell>
          <cell r="D2541" t="str">
            <v>Coiled-coil domain-containing protein 39</v>
          </cell>
          <cell r="E2541">
            <v>339829</v>
          </cell>
          <cell r="F2541" t="str">
            <v>Q9UFE4</v>
          </cell>
          <cell r="G2541" t="str">
            <v>ENSP00000405708</v>
          </cell>
          <cell r="H2541" t="str">
            <v>Tbio</v>
          </cell>
        </row>
        <row r="2542">
          <cell r="C2542" t="str">
            <v>CCDC40</v>
          </cell>
          <cell r="D2542" t="str">
            <v>Coiled-coil domain-containing protein 40</v>
          </cell>
          <cell r="E2542">
            <v>55036</v>
          </cell>
          <cell r="F2542" t="str">
            <v>Q4G0X9</v>
          </cell>
          <cell r="G2542" t="str">
            <v>ENSP00000380679</v>
          </cell>
          <cell r="H2542" t="str">
            <v>Tbio</v>
          </cell>
        </row>
        <row r="2543">
          <cell r="C2543" t="str">
            <v>CCDC42</v>
          </cell>
          <cell r="D2543" t="str">
            <v>Coiled-coil domain-containing protein 42</v>
          </cell>
          <cell r="E2543">
            <v>146849</v>
          </cell>
          <cell r="F2543" t="str">
            <v>Q96M95</v>
          </cell>
          <cell r="G2543" t="str">
            <v>ENSP00000293845</v>
          </cell>
          <cell r="H2543" t="str">
            <v>Tdark</v>
          </cell>
        </row>
        <row r="2544">
          <cell r="C2544" t="str">
            <v>CCDC43</v>
          </cell>
          <cell r="D2544" t="str">
            <v>Coiled-coil domain-containing protein 43</v>
          </cell>
          <cell r="E2544">
            <v>124808</v>
          </cell>
          <cell r="F2544" t="str">
            <v>Q96MW1</v>
          </cell>
          <cell r="G2544" t="str">
            <v>ENSP00000323782</v>
          </cell>
          <cell r="H2544" t="str">
            <v>Tdark</v>
          </cell>
        </row>
        <row r="2545">
          <cell r="C2545" t="str">
            <v>CCDC47</v>
          </cell>
          <cell r="D2545" t="str">
            <v>Coiled-coil domain-containing protein 47</v>
          </cell>
          <cell r="E2545">
            <v>57003</v>
          </cell>
          <cell r="F2545" t="str">
            <v>Q96A33</v>
          </cell>
          <cell r="G2545" t="str">
            <v>ENSP00000225726</v>
          </cell>
          <cell r="H2545" t="str">
            <v>Tbio</v>
          </cell>
        </row>
        <row r="2546">
          <cell r="C2546" t="str">
            <v>CCDC50</v>
          </cell>
          <cell r="D2546" t="str">
            <v>Coiled-coil domain-containing protein 50</v>
          </cell>
          <cell r="E2546">
            <v>152137</v>
          </cell>
          <cell r="F2546" t="str">
            <v>Q8IVM0</v>
          </cell>
          <cell r="G2546" t="str">
            <v>ENSP00000376250</v>
          </cell>
          <cell r="H2546" t="str">
            <v>Tbio</v>
          </cell>
        </row>
        <row r="2547">
          <cell r="C2547" t="str">
            <v>CCDC51</v>
          </cell>
          <cell r="D2547" t="str">
            <v>Coiled-coil domain-containing protein 51</v>
          </cell>
          <cell r="E2547">
            <v>79714</v>
          </cell>
          <cell r="F2547" t="str">
            <v>Q96ER9</v>
          </cell>
          <cell r="G2547" t="str">
            <v>ENSP00000379047</v>
          </cell>
          <cell r="H2547" t="str">
            <v>Tdark</v>
          </cell>
        </row>
        <row r="2548">
          <cell r="C2548" t="str">
            <v>CCDC54</v>
          </cell>
          <cell r="D2548" t="str">
            <v>Coiled-coil domain-containing protein 54</v>
          </cell>
          <cell r="E2548">
            <v>84692</v>
          </cell>
          <cell r="F2548" t="str">
            <v>Q8NEL0</v>
          </cell>
          <cell r="G2548" t="str">
            <v>ENSP00000261058</v>
          </cell>
          <cell r="H2548" t="str">
            <v>Tbio</v>
          </cell>
        </row>
        <row r="2549">
          <cell r="C2549" t="str">
            <v>CCDC57</v>
          </cell>
          <cell r="D2549" t="str">
            <v>Coiled-coil domain-containing protein 57</v>
          </cell>
          <cell r="E2549">
            <v>284001</v>
          </cell>
          <cell r="F2549" t="str">
            <v>Q2TAC2</v>
          </cell>
          <cell r="G2549" t="str">
            <v>ENSP00000374292</v>
          </cell>
          <cell r="H2549" t="str">
            <v>Tdark</v>
          </cell>
        </row>
        <row r="2550">
          <cell r="C2550" t="str">
            <v>CCDC58</v>
          </cell>
          <cell r="D2550" t="str">
            <v>Coiled-coil domain-containing protein 58</v>
          </cell>
          <cell r="E2550">
            <v>131076</v>
          </cell>
          <cell r="F2550" t="str">
            <v>Q4VC31</v>
          </cell>
          <cell r="G2550" t="str">
            <v>ENSP00000291458</v>
          </cell>
          <cell r="H2550" t="str">
            <v>Tdark</v>
          </cell>
        </row>
        <row r="2551">
          <cell r="C2551" t="str">
            <v>CCDC59</v>
          </cell>
          <cell r="D2551" t="str">
            <v>Thyroid transcription factor 1-associated protein 26</v>
          </cell>
          <cell r="E2551">
            <v>29080</v>
          </cell>
          <cell r="F2551" t="str">
            <v>Q9P031</v>
          </cell>
          <cell r="G2551" t="str">
            <v>ENSP00000256151</v>
          </cell>
          <cell r="H2551" t="str">
            <v>Tdark</v>
          </cell>
        </row>
        <row r="2552">
          <cell r="C2552" t="str">
            <v>CCDC6</v>
          </cell>
          <cell r="D2552" t="str">
            <v>Coiled-coil domain-containing protein 6</v>
          </cell>
          <cell r="E2552">
            <v>8030</v>
          </cell>
          <cell r="F2552" t="str">
            <v>Q16204</v>
          </cell>
          <cell r="G2552" t="str">
            <v>ENSP00000263102</v>
          </cell>
          <cell r="H2552" t="str">
            <v>Tbio</v>
          </cell>
        </row>
        <row r="2553">
          <cell r="C2553" t="str">
            <v>CCDC60</v>
          </cell>
          <cell r="D2553" t="str">
            <v>Coiled-coil domain-containing protein 60</v>
          </cell>
          <cell r="E2553">
            <v>160777</v>
          </cell>
          <cell r="F2553" t="str">
            <v>Q8IWA6</v>
          </cell>
          <cell r="G2553" t="str">
            <v>ENSP00000333374</v>
          </cell>
          <cell r="H2553" t="str">
            <v>Tdark</v>
          </cell>
        </row>
        <row r="2554">
          <cell r="C2554" t="str">
            <v>CCDC61</v>
          </cell>
          <cell r="D2554" t="str">
            <v>Coiled-coil domain-containing protein 61</v>
          </cell>
          <cell r="E2554">
            <v>729440</v>
          </cell>
          <cell r="F2554" t="str">
            <v>Q9Y6R9</v>
          </cell>
          <cell r="G2554" t="str">
            <v>ENSP00000471454</v>
          </cell>
          <cell r="H2554" t="str">
            <v>Tdark</v>
          </cell>
        </row>
        <row r="2555">
          <cell r="C2555" t="str">
            <v>CCDC62</v>
          </cell>
          <cell r="D2555" t="str">
            <v>Coiled-coil domain-containing protein 62</v>
          </cell>
          <cell r="E2555">
            <v>84660</v>
          </cell>
          <cell r="F2555" t="str">
            <v>Q6P9F0</v>
          </cell>
          <cell r="G2555" t="str">
            <v>ENSP00000253079</v>
          </cell>
          <cell r="H2555" t="str">
            <v>Tbio</v>
          </cell>
        </row>
        <row r="2556">
          <cell r="C2556" t="str">
            <v>CCDC63</v>
          </cell>
          <cell r="D2556" t="str">
            <v>Coiled-coil domain-containing protein 63</v>
          </cell>
          <cell r="E2556">
            <v>160762</v>
          </cell>
          <cell r="F2556" t="str">
            <v>Q8NA47</v>
          </cell>
          <cell r="G2556" t="str">
            <v>ENSP00000312399</v>
          </cell>
          <cell r="H2556" t="str">
            <v>Tbio</v>
          </cell>
        </row>
        <row r="2557">
          <cell r="C2557" t="str">
            <v>CCDC65</v>
          </cell>
          <cell r="D2557" t="str">
            <v>Dynein regulatory complex subunit 2</v>
          </cell>
          <cell r="E2557">
            <v>85478</v>
          </cell>
          <cell r="F2557" t="str">
            <v>Q8IXS2</v>
          </cell>
          <cell r="G2557" t="str">
            <v>ENSP00000312706</v>
          </cell>
          <cell r="H2557" t="str">
            <v>Tdark</v>
          </cell>
        </row>
        <row r="2558">
          <cell r="C2558" t="str">
            <v>CCDC66</v>
          </cell>
          <cell r="D2558" t="str">
            <v>Coiled-coil domain-containing protein 66</v>
          </cell>
          <cell r="E2558">
            <v>285331</v>
          </cell>
          <cell r="F2558" t="str">
            <v>A2RUB6</v>
          </cell>
          <cell r="G2558" t="str">
            <v>ENSP00000378167</v>
          </cell>
          <cell r="H2558" t="str">
            <v>Tbio</v>
          </cell>
        </row>
        <row r="2559">
          <cell r="C2559" t="str">
            <v>CCDC68</v>
          </cell>
          <cell r="D2559" t="str">
            <v>Coiled-coil domain-containing protein 68</v>
          </cell>
          <cell r="E2559">
            <v>80323</v>
          </cell>
          <cell r="F2559" t="str">
            <v>Q9H2F9</v>
          </cell>
          <cell r="G2559" t="str">
            <v>ENSP00000466690</v>
          </cell>
          <cell r="H2559" t="str">
            <v>Tbio</v>
          </cell>
        </row>
        <row r="2560">
          <cell r="C2560" t="str">
            <v>CCDC69</v>
          </cell>
          <cell r="D2560" t="str">
            <v>Coiled-coil domain-containing protein 69</v>
          </cell>
          <cell r="E2560">
            <v>26112</v>
          </cell>
          <cell r="F2560" t="str">
            <v>A6NI79</v>
          </cell>
          <cell r="G2560" t="str">
            <v>ENSP00000347586</v>
          </cell>
          <cell r="H2560" t="str">
            <v>Tdark</v>
          </cell>
        </row>
        <row r="2561">
          <cell r="C2561" t="str">
            <v>CCDC7</v>
          </cell>
          <cell r="D2561" t="str">
            <v>Coiled-coil domain-containing protein 7</v>
          </cell>
          <cell r="E2561">
            <v>79741</v>
          </cell>
          <cell r="F2561" t="str">
            <v>Q96M83</v>
          </cell>
          <cell r="G2561" t="str">
            <v>ENSP00000355078</v>
          </cell>
          <cell r="H2561" t="str">
            <v>Tbio</v>
          </cell>
        </row>
        <row r="2562">
          <cell r="C2562" t="str">
            <v>CCDC70</v>
          </cell>
          <cell r="D2562" t="str">
            <v>Coiled-coil domain-containing protein 70</v>
          </cell>
          <cell r="E2562">
            <v>83446</v>
          </cell>
          <cell r="F2562" t="str">
            <v>Q6NSX1</v>
          </cell>
          <cell r="G2562" t="str">
            <v>ENSP00000242819</v>
          </cell>
          <cell r="H2562" t="str">
            <v>Tdark</v>
          </cell>
        </row>
        <row r="2563">
          <cell r="C2563" t="str">
            <v>CCDC71</v>
          </cell>
          <cell r="D2563" t="str">
            <v>Coiled-coil domain-containing protein 71</v>
          </cell>
          <cell r="E2563">
            <v>64925</v>
          </cell>
          <cell r="F2563" t="str">
            <v>Q8IV32</v>
          </cell>
          <cell r="G2563" t="str">
            <v>ENSP00000319006</v>
          </cell>
          <cell r="H2563" t="str">
            <v>Tdark</v>
          </cell>
        </row>
        <row r="2564">
          <cell r="C2564" t="str">
            <v>CCDC71L</v>
          </cell>
          <cell r="D2564" t="str">
            <v>Coiled-coil domain-containing protein 71L</v>
          </cell>
          <cell r="E2564">
            <v>168455</v>
          </cell>
          <cell r="F2564" t="str">
            <v>Q8N9Z2</v>
          </cell>
          <cell r="G2564" t="str">
            <v>ENSP00000430897</v>
          </cell>
          <cell r="H2564" t="str">
            <v>Tdark</v>
          </cell>
        </row>
        <row r="2565">
          <cell r="C2565" t="str">
            <v>CCDC73</v>
          </cell>
          <cell r="D2565" t="str">
            <v>Coiled-coil domain-containing protein 73</v>
          </cell>
          <cell r="E2565">
            <v>493860</v>
          </cell>
          <cell r="F2565" t="str">
            <v>Q6ZRK6</v>
          </cell>
          <cell r="G2565" t="str">
            <v>ENSP00000335325</v>
          </cell>
          <cell r="H2565" t="str">
            <v>Tdark</v>
          </cell>
        </row>
        <row r="2566">
          <cell r="C2566" t="str">
            <v>CCDC74A</v>
          </cell>
          <cell r="D2566" t="str">
            <v>Coiled-coil domain-containing protein 74A</v>
          </cell>
          <cell r="E2566">
            <v>90557</v>
          </cell>
          <cell r="F2566" t="str">
            <v>Q96AQ1</v>
          </cell>
          <cell r="G2566" t="str">
            <v>ENSP00000295171</v>
          </cell>
          <cell r="H2566" t="str">
            <v>Tdark</v>
          </cell>
        </row>
        <row r="2567">
          <cell r="C2567" t="str">
            <v>CCDC74B</v>
          </cell>
          <cell r="D2567" t="str">
            <v>Coiled-coil domain-containing protein 74B</v>
          </cell>
          <cell r="E2567">
            <v>91409</v>
          </cell>
          <cell r="F2567" t="str">
            <v>Q96LY2</v>
          </cell>
          <cell r="G2567" t="str">
            <v>ENSP00000308873</v>
          </cell>
          <cell r="H2567" t="str">
            <v>Tdark</v>
          </cell>
        </row>
        <row r="2568">
          <cell r="C2568" t="str">
            <v>CCDC77</v>
          </cell>
          <cell r="D2568" t="str">
            <v>Coiled-coil domain-containing protein 77</v>
          </cell>
          <cell r="E2568">
            <v>84318</v>
          </cell>
          <cell r="F2568" t="str">
            <v>Q9BR77</v>
          </cell>
          <cell r="G2568" t="str">
            <v>ENSP00000239830</v>
          </cell>
          <cell r="H2568" t="str">
            <v>Tdark</v>
          </cell>
        </row>
        <row r="2569">
          <cell r="C2569" t="str">
            <v>CCDC78</v>
          </cell>
          <cell r="D2569" t="str">
            <v>Coiled-coil domain-containing protein 78</v>
          </cell>
          <cell r="E2569">
            <v>124093</v>
          </cell>
          <cell r="F2569" t="str">
            <v>A2IDD5</v>
          </cell>
          <cell r="G2569" t="str">
            <v>ENSP00000293889</v>
          </cell>
          <cell r="H2569" t="str">
            <v>Tbio</v>
          </cell>
        </row>
        <row r="2570">
          <cell r="C2570" t="str">
            <v>CCDC8</v>
          </cell>
          <cell r="D2570" t="str">
            <v>Coiled-coil domain-containing protein 8</v>
          </cell>
          <cell r="E2570">
            <v>83987</v>
          </cell>
          <cell r="F2570" t="str">
            <v>Q9H0W5</v>
          </cell>
          <cell r="G2570" t="str">
            <v>ENSP00000303158</v>
          </cell>
          <cell r="H2570" t="str">
            <v>Tbio</v>
          </cell>
        </row>
        <row r="2571">
          <cell r="C2571" t="str">
            <v>CCDC80</v>
          </cell>
          <cell r="D2571" t="str">
            <v>Coiled-coil domain-containing protein 80</v>
          </cell>
          <cell r="E2571">
            <v>151887</v>
          </cell>
          <cell r="F2571" t="str">
            <v>Q76M96</v>
          </cell>
          <cell r="G2571" t="str">
            <v>ENSP00000206423</v>
          </cell>
          <cell r="H2571" t="str">
            <v>Tbio</v>
          </cell>
        </row>
        <row r="2572">
          <cell r="C2572" t="str">
            <v>CCDC81</v>
          </cell>
          <cell r="D2572" t="str">
            <v>Coiled-coil domain-containing protein 81</v>
          </cell>
          <cell r="E2572">
            <v>60494</v>
          </cell>
          <cell r="F2572" t="str">
            <v>Q6ZN84</v>
          </cell>
          <cell r="G2572" t="str">
            <v>ENSP00000415528</v>
          </cell>
          <cell r="H2572" t="str">
            <v>Tdark</v>
          </cell>
        </row>
        <row r="2573">
          <cell r="C2573" t="str">
            <v>CCDC82</v>
          </cell>
          <cell r="D2573" t="str">
            <v>Coiled-coil domain-containing protein 82</v>
          </cell>
          <cell r="E2573">
            <v>79780</v>
          </cell>
          <cell r="F2573" t="str">
            <v>Q8N4S0</v>
          </cell>
          <cell r="G2573" t="str">
            <v>ENSP00000278520</v>
          </cell>
          <cell r="H2573" t="str">
            <v>Tdark</v>
          </cell>
        </row>
        <row r="2574">
          <cell r="C2574" t="str">
            <v>CCDC83</v>
          </cell>
          <cell r="D2574" t="str">
            <v>Coiled-coil domain-containing protein 83</v>
          </cell>
          <cell r="E2574">
            <v>220047</v>
          </cell>
          <cell r="F2574" t="str">
            <v>Q8IWF9</v>
          </cell>
          <cell r="G2574" t="str">
            <v>ENSP00000280245</v>
          </cell>
          <cell r="H2574" t="str">
            <v>Tdark</v>
          </cell>
        </row>
        <row r="2575">
          <cell r="C2575" t="str">
            <v>CCDC84</v>
          </cell>
          <cell r="D2575" t="str">
            <v>Coiled-coil domain-containing protein 84</v>
          </cell>
          <cell r="E2575">
            <v>338657</v>
          </cell>
          <cell r="F2575" t="str">
            <v>Q86UT8</v>
          </cell>
          <cell r="G2575" t="str">
            <v>ENSP00000334767</v>
          </cell>
          <cell r="H2575" t="str">
            <v>Tdark</v>
          </cell>
        </row>
        <row r="2576">
          <cell r="C2576" t="str">
            <v>CCDC85A</v>
          </cell>
          <cell r="D2576" t="str">
            <v>Coiled-coil domain-containing protein 85A</v>
          </cell>
          <cell r="E2576">
            <v>114800</v>
          </cell>
          <cell r="F2576" t="str">
            <v>Q96PX6</v>
          </cell>
          <cell r="G2576" t="str">
            <v>ENSP00000384040</v>
          </cell>
          <cell r="H2576" t="str">
            <v>Tdark</v>
          </cell>
        </row>
        <row r="2577">
          <cell r="C2577" t="str">
            <v>CCDC85B</v>
          </cell>
          <cell r="D2577" t="str">
            <v>Coiled-coil domain-containing protein 85B</v>
          </cell>
          <cell r="E2577">
            <v>11007</v>
          </cell>
          <cell r="F2577" t="str">
            <v>Q15834</v>
          </cell>
          <cell r="G2577" t="str">
            <v>ENSP00000311695</v>
          </cell>
          <cell r="H2577" t="str">
            <v>Tdark</v>
          </cell>
        </row>
        <row r="2578">
          <cell r="C2578" t="str">
            <v>CCDC85C</v>
          </cell>
          <cell r="D2578" t="str">
            <v>Coiled-coil domain-containing protein 85C</v>
          </cell>
          <cell r="E2578">
            <v>317762</v>
          </cell>
          <cell r="F2578" t="str">
            <v>A6NKD9</v>
          </cell>
          <cell r="G2578" t="str">
            <v>ENSP00000369592</v>
          </cell>
          <cell r="H2578" t="str">
            <v>Tdark</v>
          </cell>
        </row>
        <row r="2579">
          <cell r="C2579" t="str">
            <v>CCDC86</v>
          </cell>
          <cell r="D2579" t="str">
            <v>Coiled-coil domain-containing protein 86</v>
          </cell>
          <cell r="E2579">
            <v>79080</v>
          </cell>
          <cell r="F2579" t="str">
            <v>Q9H6F5</v>
          </cell>
          <cell r="G2579" t="str">
            <v>ENSP00000227520</v>
          </cell>
          <cell r="H2579" t="str">
            <v>Tbio</v>
          </cell>
        </row>
        <row r="2580">
          <cell r="C2580" t="str">
            <v>CCDC87</v>
          </cell>
          <cell r="D2580" t="str">
            <v>Coiled-coil domain-containing protein 87</v>
          </cell>
          <cell r="E2580">
            <v>55231</v>
          </cell>
          <cell r="F2580" t="str">
            <v>Q9NVE4</v>
          </cell>
          <cell r="G2580" t="str">
            <v>ENSP00000328487</v>
          </cell>
          <cell r="H2580" t="str">
            <v>Tdark</v>
          </cell>
        </row>
        <row r="2581">
          <cell r="C2581" t="str">
            <v>CCDC88A</v>
          </cell>
          <cell r="D2581" t="str">
            <v>Girdin</v>
          </cell>
          <cell r="E2581">
            <v>55704</v>
          </cell>
          <cell r="F2581" t="str">
            <v>Q3V6T2</v>
          </cell>
          <cell r="G2581" t="str">
            <v>ENSP00000338728</v>
          </cell>
          <cell r="H2581" t="str">
            <v>Tbio</v>
          </cell>
        </row>
        <row r="2582">
          <cell r="C2582" t="str">
            <v>CCDC88B</v>
          </cell>
          <cell r="D2582" t="str">
            <v>Coiled-coil domain-containing protein 88B</v>
          </cell>
          <cell r="E2582">
            <v>283234</v>
          </cell>
          <cell r="F2582" t="str">
            <v>A6NC98</v>
          </cell>
          <cell r="G2582" t="str">
            <v>ENSP00000349238</v>
          </cell>
          <cell r="H2582" t="str">
            <v>Tbio</v>
          </cell>
        </row>
        <row r="2583">
          <cell r="C2583" t="str">
            <v>CCDC88C</v>
          </cell>
          <cell r="D2583" t="str">
            <v>Protein Daple</v>
          </cell>
          <cell r="E2583">
            <v>440193</v>
          </cell>
          <cell r="F2583" t="str">
            <v>Q9P219</v>
          </cell>
          <cell r="G2583" t="str">
            <v>ENSP00000374507</v>
          </cell>
          <cell r="H2583" t="str">
            <v>Tbio</v>
          </cell>
        </row>
        <row r="2584">
          <cell r="C2584" t="str">
            <v>CCDC89</v>
          </cell>
          <cell r="D2584" t="str">
            <v>Coiled-coil domain-containing protein 89</v>
          </cell>
          <cell r="E2584">
            <v>220388</v>
          </cell>
          <cell r="F2584" t="str">
            <v>Q8N998</v>
          </cell>
          <cell r="G2584" t="str">
            <v>ENSP00000320649</v>
          </cell>
          <cell r="H2584" t="str">
            <v>Tdark</v>
          </cell>
        </row>
        <row r="2585">
          <cell r="C2585" t="str">
            <v>CCDC9</v>
          </cell>
          <cell r="D2585" t="str">
            <v>Coiled-coil domain-containing protein 9</v>
          </cell>
          <cell r="E2585">
            <v>26093</v>
          </cell>
          <cell r="F2585" t="str">
            <v>Q9Y3X0</v>
          </cell>
          <cell r="G2585" t="str">
            <v>ENSP00000221922</v>
          </cell>
          <cell r="H2585" t="str">
            <v>Tdark</v>
          </cell>
        </row>
        <row r="2586">
          <cell r="C2586" t="str">
            <v>CCDC90B</v>
          </cell>
          <cell r="D2586" t="str">
            <v>Coiled-coil domain-containing protein 90B, mitochondrial</v>
          </cell>
          <cell r="E2586">
            <v>60492</v>
          </cell>
          <cell r="F2586" t="str">
            <v>Q9GZT6</v>
          </cell>
          <cell r="G2586" t="str">
            <v>ENSP00000434724</v>
          </cell>
          <cell r="H2586" t="str">
            <v>Tdark</v>
          </cell>
        </row>
        <row r="2587">
          <cell r="C2587" t="str">
            <v>CCDC91</v>
          </cell>
          <cell r="D2587" t="str">
            <v>Coiled-coil domain-containing protein 91</v>
          </cell>
          <cell r="E2587">
            <v>55297</v>
          </cell>
          <cell r="F2587" t="str">
            <v>Q7Z6B0</v>
          </cell>
          <cell r="G2587" t="str">
            <v>ENSP00000438040</v>
          </cell>
          <cell r="H2587" t="str">
            <v>Tbio</v>
          </cell>
        </row>
        <row r="2588">
          <cell r="C2588" t="str">
            <v>CCDC92</v>
          </cell>
          <cell r="D2588" t="str">
            <v>Coiled-coil domain-containing protein 92</v>
          </cell>
          <cell r="E2588">
            <v>80212</v>
          </cell>
          <cell r="F2588" t="str">
            <v>Q53HC0</v>
          </cell>
          <cell r="G2588" t="str">
            <v>ENSP00000238156</v>
          </cell>
          <cell r="H2588" t="str">
            <v>Tbio</v>
          </cell>
        </row>
        <row r="2589">
          <cell r="C2589" t="str">
            <v>CCDC93</v>
          </cell>
          <cell r="D2589" t="str">
            <v>Coiled-coil domain-containing protein 93</v>
          </cell>
          <cell r="E2589">
            <v>54520</v>
          </cell>
          <cell r="F2589" t="str">
            <v>Q567U6</v>
          </cell>
          <cell r="G2589" t="str">
            <v>ENSP00000365477</v>
          </cell>
          <cell r="H2589" t="str">
            <v>Tdark</v>
          </cell>
        </row>
        <row r="2590">
          <cell r="C2590" t="str">
            <v>CCDC96</v>
          </cell>
          <cell r="D2590" t="str">
            <v>Coiled-coil domain-containing protein 96</v>
          </cell>
          <cell r="E2590">
            <v>257236</v>
          </cell>
          <cell r="F2590" t="str">
            <v>Q2M329</v>
          </cell>
          <cell r="G2590" t="str">
            <v>ENSP00000309285</v>
          </cell>
          <cell r="H2590" t="str">
            <v>Tdark</v>
          </cell>
        </row>
        <row r="2591">
          <cell r="C2591" t="str">
            <v>CCDC97</v>
          </cell>
          <cell r="D2591" t="str">
            <v>Coiled-coil domain-containing protein 97</v>
          </cell>
          <cell r="E2591">
            <v>90324</v>
          </cell>
          <cell r="F2591" t="str">
            <v>Q96F63</v>
          </cell>
          <cell r="G2591" t="str">
            <v>ENSP00000269967</v>
          </cell>
          <cell r="H2591" t="str">
            <v>Tdark</v>
          </cell>
        </row>
        <row r="2592">
          <cell r="C2592" t="str">
            <v>CCDC9B</v>
          </cell>
          <cell r="D2592" t="str">
            <v>Coiled-coil domain-containing protein 9B</v>
          </cell>
          <cell r="E2592">
            <v>388115</v>
          </cell>
          <cell r="F2592" t="str">
            <v>Q6ZUT6</v>
          </cell>
          <cell r="G2592" t="str">
            <v>ENSP00000453969</v>
          </cell>
          <cell r="H2592" t="str">
            <v>Tdark</v>
          </cell>
        </row>
        <row r="2593">
          <cell r="C2593" t="str">
            <v>CCER1</v>
          </cell>
          <cell r="D2593" t="str">
            <v>Coiled-coil domain-containing glutamate-rich protein 1</v>
          </cell>
          <cell r="E2593">
            <v>196477</v>
          </cell>
          <cell r="F2593" t="str">
            <v>Q8TC90</v>
          </cell>
          <cell r="G2593" t="str">
            <v>ENSP00000351727</v>
          </cell>
          <cell r="H2593" t="str">
            <v>Tdark</v>
          </cell>
        </row>
        <row r="2594">
          <cell r="C2594" t="str">
            <v>CCER2</v>
          </cell>
          <cell r="D2594" t="str">
            <v>Coiled-coil domain-containing glutamate-rich protein 2</v>
          </cell>
          <cell r="E2594">
            <v>643669</v>
          </cell>
          <cell r="F2594" t="str">
            <v>I3L3R5</v>
          </cell>
          <cell r="G2594" t="str">
            <v>ENSP00000460665</v>
          </cell>
          <cell r="H2594" t="str">
            <v>Tdark</v>
          </cell>
        </row>
        <row r="2595">
          <cell r="C2595" t="str">
            <v>CCHCR1</v>
          </cell>
          <cell r="D2595" t="str">
            <v>Coiled-coil alpha-helical rod protein 1</v>
          </cell>
          <cell r="E2595">
            <v>54535</v>
          </cell>
          <cell r="F2595" t="str">
            <v>Q8TD31</v>
          </cell>
          <cell r="G2595" t="str">
            <v>ENSP00000379566</v>
          </cell>
          <cell r="H2595" t="str">
            <v>Tbio</v>
          </cell>
        </row>
        <row r="2596">
          <cell r="C2596" t="str">
            <v>CCIN</v>
          </cell>
          <cell r="D2596" t="str">
            <v>Calicin</v>
          </cell>
          <cell r="E2596">
            <v>881</v>
          </cell>
          <cell r="F2596" t="str">
            <v>Q13939</v>
          </cell>
          <cell r="G2596" t="str">
            <v>ENSP00000334996</v>
          </cell>
          <cell r="H2596" t="str">
            <v>Tbio</v>
          </cell>
        </row>
        <row r="2597">
          <cell r="C2597" t="str">
            <v>CCK</v>
          </cell>
          <cell r="D2597" t="str">
            <v>Cholecystokinin</v>
          </cell>
          <cell r="E2597">
            <v>885</v>
          </cell>
          <cell r="F2597" t="str">
            <v>P06307</v>
          </cell>
          <cell r="G2597" t="str">
            <v>ENSP00000379472</v>
          </cell>
          <cell r="H2597" t="str">
            <v>Tbio</v>
          </cell>
        </row>
        <row r="2598">
          <cell r="C2598" t="str">
            <v>CCKAR</v>
          </cell>
          <cell r="D2598" t="str">
            <v>Cholecystokinin receptor type A</v>
          </cell>
          <cell r="E2598">
            <v>886</v>
          </cell>
          <cell r="F2598" t="str">
            <v>P32238</v>
          </cell>
          <cell r="G2598" t="str">
            <v>ENSP00000295589</v>
          </cell>
          <cell r="H2598" t="str">
            <v>Tclin</v>
          </cell>
        </row>
        <row r="2599">
          <cell r="C2599" t="str">
            <v>CCKBR</v>
          </cell>
          <cell r="D2599" t="str">
            <v>Gastrin/cholecystokinin type B receptor</v>
          </cell>
          <cell r="E2599">
            <v>887</v>
          </cell>
          <cell r="F2599" t="str">
            <v>P32239</v>
          </cell>
          <cell r="G2599" t="str">
            <v>ENSP00000335544</v>
          </cell>
          <cell r="H2599" t="str">
            <v>Tclin</v>
          </cell>
        </row>
        <row r="2600">
          <cell r="C2600" t="str">
            <v>CCL1</v>
          </cell>
          <cell r="D2600" t="str">
            <v>C-C motif chemokine 1</v>
          </cell>
          <cell r="E2600">
            <v>6346</v>
          </cell>
          <cell r="F2600" t="str">
            <v>P22362</v>
          </cell>
          <cell r="G2600" t="str">
            <v>ENSP00000225842</v>
          </cell>
          <cell r="H2600" t="str">
            <v>Tbio</v>
          </cell>
        </row>
        <row r="2601">
          <cell r="C2601" t="str">
            <v>CCL11</v>
          </cell>
          <cell r="D2601" t="str">
            <v>Eotaxin</v>
          </cell>
          <cell r="E2601">
            <v>6356</v>
          </cell>
          <cell r="F2601" t="str">
            <v>P51671</v>
          </cell>
          <cell r="G2601" t="str">
            <v>ENSP00000302234</v>
          </cell>
          <cell r="H2601" t="str">
            <v>Tbio</v>
          </cell>
        </row>
        <row r="2602">
          <cell r="C2602" t="str">
            <v>CCL13</v>
          </cell>
          <cell r="D2602" t="str">
            <v>C-C motif chemokine 13</v>
          </cell>
          <cell r="E2602">
            <v>6357</v>
          </cell>
          <cell r="F2602" t="str">
            <v>Q99616</v>
          </cell>
          <cell r="G2602" t="str">
            <v>ENSP00000225844</v>
          </cell>
          <cell r="H2602" t="str">
            <v>Tbio</v>
          </cell>
        </row>
        <row r="2603">
          <cell r="C2603" t="str">
            <v>CCL14</v>
          </cell>
          <cell r="D2603" t="str">
            <v>C-C motif chemokine 14</v>
          </cell>
          <cell r="E2603">
            <v>6358</v>
          </cell>
          <cell r="F2603" t="str">
            <v>Q16627</v>
          </cell>
          <cell r="G2603" t="str">
            <v>ENSP00000479097</v>
          </cell>
          <cell r="H2603" t="str">
            <v>Tbio</v>
          </cell>
        </row>
        <row r="2604">
          <cell r="C2604" t="str">
            <v>CCL15</v>
          </cell>
          <cell r="D2604" t="str">
            <v>C-C motif chemokine 15</v>
          </cell>
          <cell r="E2604">
            <v>6359</v>
          </cell>
          <cell r="F2604" t="str">
            <v>Q16663</v>
          </cell>
          <cell r="G2604" t="str">
            <v>ENSP00000484078</v>
          </cell>
          <cell r="H2604" t="str">
            <v>Tbio</v>
          </cell>
        </row>
        <row r="2605">
          <cell r="C2605" t="str">
            <v>CCL16</v>
          </cell>
          <cell r="D2605" t="str">
            <v>C-C motif chemokine 16</v>
          </cell>
          <cell r="E2605">
            <v>6360</v>
          </cell>
          <cell r="F2605" t="str">
            <v>O15467</v>
          </cell>
          <cell r="G2605" t="str">
            <v>ENSP00000478024</v>
          </cell>
          <cell r="H2605" t="str">
            <v>Tbio</v>
          </cell>
        </row>
        <row r="2606">
          <cell r="C2606" t="str">
            <v>CCL17</v>
          </cell>
          <cell r="D2606" t="str">
            <v>C-C motif chemokine 17</v>
          </cell>
          <cell r="E2606">
            <v>6361</v>
          </cell>
          <cell r="F2606" t="str">
            <v>Q92583</v>
          </cell>
          <cell r="G2606" t="str">
            <v>ENSP00000219244</v>
          </cell>
          <cell r="H2606" t="str">
            <v>Tbio</v>
          </cell>
        </row>
        <row r="2607">
          <cell r="C2607" t="str">
            <v>CCL18</v>
          </cell>
          <cell r="D2607" t="str">
            <v>C-C motif chemokine 18</v>
          </cell>
          <cell r="E2607">
            <v>6362</v>
          </cell>
          <cell r="F2607" t="str">
            <v>P55774</v>
          </cell>
          <cell r="G2607" t="str">
            <v>ENSP00000479955</v>
          </cell>
          <cell r="H2607" t="str">
            <v>Tbio</v>
          </cell>
        </row>
        <row r="2608">
          <cell r="C2608" t="str">
            <v>CCL19</v>
          </cell>
          <cell r="D2608" t="str">
            <v>C-C motif chemokine 19</v>
          </cell>
          <cell r="E2608">
            <v>6363</v>
          </cell>
          <cell r="F2608" t="str">
            <v>Q99731</v>
          </cell>
          <cell r="G2608" t="str">
            <v>ENSP00000308815</v>
          </cell>
          <cell r="H2608" t="str">
            <v>Tbio</v>
          </cell>
        </row>
        <row r="2609">
          <cell r="C2609" t="str">
            <v>CCL2</v>
          </cell>
          <cell r="D2609" t="str">
            <v>C-C motif chemokine 2</v>
          </cell>
          <cell r="E2609">
            <v>6347</v>
          </cell>
          <cell r="F2609" t="str">
            <v>P13500</v>
          </cell>
          <cell r="G2609" t="str">
            <v>ENSP00000225831</v>
          </cell>
          <cell r="H2609" t="str">
            <v>Tchem</v>
          </cell>
        </row>
        <row r="2610">
          <cell r="C2610" t="str">
            <v>CCL20</v>
          </cell>
          <cell r="D2610" t="str">
            <v>C-C motif chemokine 20</v>
          </cell>
          <cell r="E2610">
            <v>6364</v>
          </cell>
          <cell r="F2610" t="str">
            <v>P78556</v>
          </cell>
          <cell r="G2610" t="str">
            <v>ENSP00000351671</v>
          </cell>
          <cell r="H2610" t="str">
            <v>Tbio</v>
          </cell>
        </row>
        <row r="2611">
          <cell r="C2611" t="str">
            <v>CCL21</v>
          </cell>
          <cell r="D2611" t="str">
            <v>C-C motif chemokine 21</v>
          </cell>
          <cell r="E2611">
            <v>6366</v>
          </cell>
          <cell r="F2611" t="str">
            <v>O00585</v>
          </cell>
          <cell r="G2611" t="str">
            <v>ENSP00000259607</v>
          </cell>
          <cell r="H2611" t="str">
            <v>Tbio</v>
          </cell>
        </row>
        <row r="2612">
          <cell r="C2612" t="str">
            <v>CCL22</v>
          </cell>
          <cell r="D2612" t="str">
            <v>C-C motif chemokine 22</v>
          </cell>
          <cell r="E2612">
            <v>6367</v>
          </cell>
          <cell r="F2612" t="str">
            <v>O00626</v>
          </cell>
          <cell r="G2612" t="str">
            <v>ENSP00000219235</v>
          </cell>
          <cell r="H2612" t="str">
            <v>Tbio</v>
          </cell>
        </row>
        <row r="2613">
          <cell r="C2613" t="str">
            <v>CCL23</v>
          </cell>
          <cell r="D2613" t="str">
            <v>C-C motif chemokine 23</v>
          </cell>
          <cell r="E2613">
            <v>6368</v>
          </cell>
          <cell r="F2613" t="str">
            <v>P55773</v>
          </cell>
          <cell r="G2613" t="str">
            <v>ENSP00000481357</v>
          </cell>
          <cell r="H2613" t="str">
            <v>Tbio</v>
          </cell>
        </row>
        <row r="2614">
          <cell r="C2614" t="str">
            <v>CCL24</v>
          </cell>
          <cell r="D2614" t="str">
            <v>C-C motif chemokine 24</v>
          </cell>
          <cell r="E2614">
            <v>6369</v>
          </cell>
          <cell r="F2614" t="str">
            <v>O00175</v>
          </cell>
          <cell r="G2614" t="str">
            <v>ENSP00000400533</v>
          </cell>
          <cell r="H2614" t="str">
            <v>Tbio</v>
          </cell>
        </row>
        <row r="2615">
          <cell r="C2615" t="str">
            <v>CCL25</v>
          </cell>
          <cell r="D2615" t="str">
            <v>C-C motif chemokine 25</v>
          </cell>
          <cell r="E2615">
            <v>6370</v>
          </cell>
          <cell r="F2615" t="str">
            <v>O15444</v>
          </cell>
          <cell r="G2615" t="str">
            <v>ENSP00000375086</v>
          </cell>
          <cell r="H2615" t="str">
            <v>Tbio</v>
          </cell>
        </row>
        <row r="2616">
          <cell r="C2616" t="str">
            <v>CCL26</v>
          </cell>
          <cell r="D2616" t="str">
            <v>C-C motif chemokine 26</v>
          </cell>
          <cell r="E2616">
            <v>10344</v>
          </cell>
          <cell r="F2616" t="str">
            <v>Q9Y258</v>
          </cell>
          <cell r="G2616" t="str">
            <v>ENSP00000378365</v>
          </cell>
          <cell r="H2616" t="str">
            <v>Tbio</v>
          </cell>
        </row>
        <row r="2617">
          <cell r="C2617" t="str">
            <v>CCL27</v>
          </cell>
          <cell r="D2617" t="str">
            <v>C-C motif chemokine 27</v>
          </cell>
          <cell r="E2617">
            <v>10850</v>
          </cell>
          <cell r="F2617" t="str">
            <v>Q9Y4X3</v>
          </cell>
          <cell r="G2617" t="str">
            <v>ENSP00000259631</v>
          </cell>
          <cell r="H2617" t="str">
            <v>Tbio</v>
          </cell>
        </row>
        <row r="2618">
          <cell r="C2618" t="str">
            <v>CCL28</v>
          </cell>
          <cell r="D2618" t="str">
            <v>C-C motif chemokine 28</v>
          </cell>
          <cell r="E2618">
            <v>56477</v>
          </cell>
          <cell r="F2618" t="str">
            <v>Q9NRJ3</v>
          </cell>
          <cell r="G2618" t="str">
            <v>ENSP00000354416</v>
          </cell>
          <cell r="H2618" t="str">
            <v>Tbio</v>
          </cell>
        </row>
        <row r="2619">
          <cell r="C2619" t="str">
            <v>CCL3</v>
          </cell>
          <cell r="D2619" t="str">
            <v>C-C motif chemokine 3</v>
          </cell>
          <cell r="E2619">
            <v>6348</v>
          </cell>
          <cell r="F2619" t="str">
            <v>P10147</v>
          </cell>
          <cell r="G2619" t="str">
            <v>ENSP00000477908</v>
          </cell>
          <cell r="H2619" t="str">
            <v>Tbio</v>
          </cell>
        </row>
        <row r="2620">
          <cell r="C2620" t="str">
            <v>CCL3L1</v>
          </cell>
          <cell r="D2620" t="str">
            <v>C-C motif chemokine 3-like 1</v>
          </cell>
          <cell r="E2620">
            <v>414062</v>
          </cell>
          <cell r="F2620" t="str">
            <v>P16619</v>
          </cell>
          <cell r="G2620" t="str">
            <v>ENSP00000480558</v>
          </cell>
          <cell r="H2620" t="str">
            <v>Tbio</v>
          </cell>
        </row>
        <row r="2621">
          <cell r="C2621" t="str">
            <v>CCL4</v>
          </cell>
          <cell r="D2621" t="str">
            <v>C-C motif chemokine 4</v>
          </cell>
          <cell r="E2621">
            <v>6351</v>
          </cell>
          <cell r="F2621" t="str">
            <v>P13236</v>
          </cell>
          <cell r="G2621" t="str">
            <v>ENSP00000482259</v>
          </cell>
          <cell r="H2621" t="str">
            <v>Tbio</v>
          </cell>
        </row>
        <row r="2622">
          <cell r="C2622" t="str">
            <v>CCL4L1</v>
          </cell>
          <cell r="D2622" t="str">
            <v>C-C motif chemokine 4-like</v>
          </cell>
          <cell r="E2622">
            <v>388372</v>
          </cell>
          <cell r="F2622" t="str">
            <v>Q8NHW4</v>
          </cell>
          <cell r="G2622" t="str">
            <v>ENSP00000483609</v>
          </cell>
          <cell r="H2622" t="str">
            <v>Tbio</v>
          </cell>
        </row>
        <row r="2623">
          <cell r="C2623" t="str">
            <v>CCL5</v>
          </cell>
          <cell r="D2623" t="str">
            <v>C-C motif chemokine 5</v>
          </cell>
          <cell r="E2623">
            <v>6352</v>
          </cell>
          <cell r="F2623" t="str">
            <v>P13501</v>
          </cell>
          <cell r="G2623" t="str">
            <v>ENSP00000474412</v>
          </cell>
          <cell r="H2623" t="str">
            <v>Tchem</v>
          </cell>
        </row>
        <row r="2624">
          <cell r="C2624" t="str">
            <v>CCL7</v>
          </cell>
          <cell r="D2624" t="str">
            <v>C-C motif chemokine 7</v>
          </cell>
          <cell r="E2624">
            <v>6354</v>
          </cell>
          <cell r="F2624" t="str">
            <v>P80098</v>
          </cell>
          <cell r="G2624" t="str">
            <v>ENSP00000367832</v>
          </cell>
          <cell r="H2624" t="str">
            <v>Tbio</v>
          </cell>
        </row>
        <row r="2625">
          <cell r="C2625" t="str">
            <v>CCL8</v>
          </cell>
          <cell r="D2625" t="str">
            <v>C-C motif chemokine 8</v>
          </cell>
          <cell r="E2625">
            <v>6355</v>
          </cell>
          <cell r="F2625" t="str">
            <v>P80075</v>
          </cell>
          <cell r="G2625" t="str">
            <v>ENSP00000378118</v>
          </cell>
          <cell r="H2625" t="str">
            <v>Tbio</v>
          </cell>
        </row>
        <row r="2626">
          <cell r="C2626" t="str">
            <v>CCM2</v>
          </cell>
          <cell r="D2626" t="str">
            <v>Cerebral cavernous malformations 2 protein</v>
          </cell>
          <cell r="E2626">
            <v>83605</v>
          </cell>
          <cell r="F2626" t="str">
            <v>Q9BSQ5</v>
          </cell>
          <cell r="G2626" t="str">
            <v>ENSP00000370503</v>
          </cell>
          <cell r="H2626" t="str">
            <v>Tbio</v>
          </cell>
        </row>
        <row r="2627">
          <cell r="C2627" t="str">
            <v>CCM2L</v>
          </cell>
          <cell r="D2627" t="str">
            <v>Cerebral cavernous malformations 2 protein-like</v>
          </cell>
          <cell r="E2627">
            <v>140706</v>
          </cell>
          <cell r="F2627" t="str">
            <v>Q9NUG4</v>
          </cell>
          <cell r="G2627" t="str">
            <v>ENSP00000262659</v>
          </cell>
          <cell r="H2627" t="str">
            <v>Tdark</v>
          </cell>
        </row>
        <row r="2628">
          <cell r="C2628" t="str">
            <v>CCNA1</v>
          </cell>
          <cell r="D2628" t="str">
            <v>Cyclin-A1</v>
          </cell>
          <cell r="E2628">
            <v>8900</v>
          </cell>
          <cell r="F2628" t="str">
            <v>P78396</v>
          </cell>
          <cell r="G2628" t="str">
            <v>ENSP00000255465</v>
          </cell>
          <cell r="H2628" t="str">
            <v>Tbio</v>
          </cell>
        </row>
        <row r="2629">
          <cell r="C2629" t="str">
            <v>CCNA2</v>
          </cell>
          <cell r="D2629" t="str">
            <v>Cyclin-A2</v>
          </cell>
          <cell r="E2629">
            <v>890</v>
          </cell>
          <cell r="F2629" t="str">
            <v>P20248</v>
          </cell>
          <cell r="G2629" t="str">
            <v>ENSP00000274026</v>
          </cell>
          <cell r="H2629" t="str">
            <v>Tchem</v>
          </cell>
        </row>
        <row r="2630">
          <cell r="C2630" t="str">
            <v>CCNB1</v>
          </cell>
          <cell r="D2630" t="str">
            <v>G2/mitotic-specific cyclin-B1</v>
          </cell>
          <cell r="E2630">
            <v>891</v>
          </cell>
          <cell r="F2630" t="str">
            <v>P14635</v>
          </cell>
          <cell r="G2630" t="str">
            <v>ENSP00000256442</v>
          </cell>
          <cell r="H2630" t="str">
            <v>Tchem</v>
          </cell>
        </row>
        <row r="2631">
          <cell r="C2631" t="str">
            <v>CCNB1IP1</v>
          </cell>
          <cell r="D2631" t="str">
            <v>E3 ubiquitin-protein ligase CCNB1IP1</v>
          </cell>
          <cell r="E2631">
            <v>57820</v>
          </cell>
          <cell r="F2631" t="str">
            <v>Q9NPC3</v>
          </cell>
          <cell r="G2631" t="str">
            <v>ENSP00000409896</v>
          </cell>
          <cell r="H2631" t="str">
            <v>Tbio</v>
          </cell>
        </row>
        <row r="2632">
          <cell r="C2632" t="str">
            <v>CCNB2</v>
          </cell>
          <cell r="D2632" t="str">
            <v>G2/mitotic-specific cyclin-B2</v>
          </cell>
          <cell r="E2632">
            <v>9133</v>
          </cell>
          <cell r="F2632" t="str">
            <v>O95067</v>
          </cell>
          <cell r="G2632" t="str">
            <v>ENSP00000288207</v>
          </cell>
          <cell r="H2632" t="str">
            <v>Tbio</v>
          </cell>
        </row>
        <row r="2633">
          <cell r="C2633" t="str">
            <v>CCNB3</v>
          </cell>
          <cell r="D2633" t="str">
            <v>G2/mitotic-specific cyclin-B3</v>
          </cell>
          <cell r="E2633">
            <v>85417</v>
          </cell>
          <cell r="F2633" t="str">
            <v>Q8WWL7</v>
          </cell>
          <cell r="G2633" t="str">
            <v>ENSP00000365210</v>
          </cell>
          <cell r="H2633" t="str">
            <v>Tbio</v>
          </cell>
        </row>
        <row r="2634">
          <cell r="C2634" t="str">
            <v>CCNC</v>
          </cell>
          <cell r="D2634" t="str">
            <v>Cyclin-C</v>
          </cell>
          <cell r="E2634">
            <v>892</v>
          </cell>
          <cell r="F2634" t="str">
            <v>P24863</v>
          </cell>
          <cell r="G2634" t="str">
            <v>ENSP00000428982</v>
          </cell>
          <cell r="H2634" t="str">
            <v>Tbio</v>
          </cell>
        </row>
        <row r="2635">
          <cell r="C2635" t="str">
            <v>CCND1</v>
          </cell>
          <cell r="D2635" t="str">
            <v>G1/S-specific cyclin-D1</v>
          </cell>
          <cell r="E2635">
            <v>595</v>
          </cell>
          <cell r="F2635" t="str">
            <v>P24385</v>
          </cell>
          <cell r="G2635" t="str">
            <v>ENSP00000227507</v>
          </cell>
          <cell r="H2635" t="str">
            <v>Tchem</v>
          </cell>
        </row>
        <row r="2636">
          <cell r="C2636" t="str">
            <v>CCND2</v>
          </cell>
          <cell r="D2636" t="str">
            <v>G1/S-specific cyclin-D2</v>
          </cell>
          <cell r="E2636">
            <v>894</v>
          </cell>
          <cell r="F2636" t="str">
            <v>P30279</v>
          </cell>
          <cell r="G2636" t="str">
            <v>ENSP00000261254</v>
          </cell>
          <cell r="H2636" t="str">
            <v>Tbio</v>
          </cell>
        </row>
        <row r="2637">
          <cell r="C2637" t="str">
            <v>CCND3</v>
          </cell>
          <cell r="D2637" t="str">
            <v>G1/S-specific cyclin-D3</v>
          </cell>
          <cell r="E2637">
            <v>896</v>
          </cell>
          <cell r="F2637" t="str">
            <v>P30281</v>
          </cell>
          <cell r="G2637" t="str">
            <v>ENSP00000362082</v>
          </cell>
          <cell r="H2637" t="str">
            <v>Tchem</v>
          </cell>
        </row>
        <row r="2638">
          <cell r="C2638" t="str">
            <v>CCNDBP1</v>
          </cell>
          <cell r="D2638" t="str">
            <v>Cyclin-D1-binding protein 1</v>
          </cell>
          <cell r="E2638">
            <v>23582</v>
          </cell>
          <cell r="F2638" t="str">
            <v>O95273</v>
          </cell>
          <cell r="G2638" t="str">
            <v>ENSP00000300213</v>
          </cell>
          <cell r="H2638" t="str">
            <v>Tbio</v>
          </cell>
        </row>
        <row r="2639">
          <cell r="C2639" t="str">
            <v>CCNE1</v>
          </cell>
          <cell r="D2639" t="str">
            <v>G1/S-specific cyclin-E1</v>
          </cell>
          <cell r="E2639">
            <v>898</v>
          </cell>
          <cell r="F2639" t="str">
            <v>P24864</v>
          </cell>
          <cell r="G2639" t="str">
            <v>ENSP00000262643</v>
          </cell>
          <cell r="H2639" t="str">
            <v>Tchem</v>
          </cell>
        </row>
        <row r="2640">
          <cell r="C2640" t="str">
            <v>CCNE2</v>
          </cell>
          <cell r="D2640" t="str">
            <v>G1/S-specific cyclin-E2</v>
          </cell>
          <cell r="E2640">
            <v>9134</v>
          </cell>
          <cell r="F2640" t="str">
            <v>O96020</v>
          </cell>
          <cell r="G2640" t="str">
            <v>ENSP00000429089</v>
          </cell>
          <cell r="H2640" t="str">
            <v>Tbio</v>
          </cell>
        </row>
        <row r="2641">
          <cell r="C2641" t="str">
            <v>CCNF</v>
          </cell>
          <cell r="D2641" t="str">
            <v>Cyclin-F</v>
          </cell>
          <cell r="E2641">
            <v>899</v>
          </cell>
          <cell r="F2641" t="str">
            <v>P41002</v>
          </cell>
          <cell r="G2641" t="str">
            <v>ENSP00000380256</v>
          </cell>
          <cell r="H2641" t="str">
            <v>Tbio</v>
          </cell>
        </row>
        <row r="2642">
          <cell r="C2642" t="str">
            <v>CCNG1</v>
          </cell>
          <cell r="D2642" t="str">
            <v>Cyclin-G1</v>
          </cell>
          <cell r="E2642">
            <v>900</v>
          </cell>
          <cell r="F2642" t="str">
            <v>P51959</v>
          </cell>
          <cell r="G2642" t="str">
            <v>ENSP00000344635</v>
          </cell>
          <cell r="H2642" t="str">
            <v>Tbio</v>
          </cell>
        </row>
        <row r="2643">
          <cell r="C2643" t="str">
            <v>CCNG2</v>
          </cell>
          <cell r="D2643" t="str">
            <v>Cyclin-G2</v>
          </cell>
          <cell r="E2643">
            <v>901</v>
          </cell>
          <cell r="F2643" t="str">
            <v>Q16589</v>
          </cell>
          <cell r="G2643" t="str">
            <v>ENSP00000315743</v>
          </cell>
          <cell r="H2643" t="str">
            <v>Tbio</v>
          </cell>
        </row>
        <row r="2644">
          <cell r="C2644" t="str">
            <v>CCNH</v>
          </cell>
          <cell r="D2644" t="str">
            <v>Cyclin-H</v>
          </cell>
          <cell r="E2644">
            <v>902</v>
          </cell>
          <cell r="F2644" t="str">
            <v>P51946</v>
          </cell>
          <cell r="G2644" t="str">
            <v>ENSP00000256897</v>
          </cell>
          <cell r="H2644" t="str">
            <v>Tbio</v>
          </cell>
        </row>
        <row r="2645">
          <cell r="C2645" t="str">
            <v>CCNI</v>
          </cell>
          <cell r="D2645" t="str">
            <v>Cyclin-I</v>
          </cell>
          <cell r="E2645">
            <v>10983</v>
          </cell>
          <cell r="F2645" t="str">
            <v>Q14094</v>
          </cell>
          <cell r="G2645" t="str">
            <v>ENSP00000237654</v>
          </cell>
          <cell r="H2645" t="str">
            <v>Tbio</v>
          </cell>
        </row>
        <row r="2646">
          <cell r="C2646" t="str">
            <v>CCNI2</v>
          </cell>
          <cell r="D2646" t="str">
            <v>Cyclin-I2</v>
          </cell>
          <cell r="E2646">
            <v>645121</v>
          </cell>
          <cell r="F2646" t="str">
            <v>Q6ZMN8</v>
          </cell>
          <cell r="G2646" t="str">
            <v>ENSP00000478257</v>
          </cell>
          <cell r="H2646" t="str">
            <v>Tdark</v>
          </cell>
        </row>
        <row r="2647">
          <cell r="C2647" t="str">
            <v>CCNJ</v>
          </cell>
          <cell r="D2647" t="str">
            <v>Cyclin-J</v>
          </cell>
          <cell r="E2647">
            <v>54619</v>
          </cell>
          <cell r="F2647" t="str">
            <v>Q5T5M9</v>
          </cell>
          <cell r="G2647" t="str">
            <v>ENSP00000435373</v>
          </cell>
          <cell r="H2647" t="str">
            <v>Tbio</v>
          </cell>
        </row>
        <row r="2648">
          <cell r="C2648" t="str">
            <v>CCNJL</v>
          </cell>
          <cell r="D2648" t="str">
            <v>Cyclin-J-like protein</v>
          </cell>
          <cell r="E2648">
            <v>79616</v>
          </cell>
          <cell r="F2648" t="str">
            <v>Q8IV13</v>
          </cell>
          <cell r="G2648" t="str">
            <v>ENSP00000377547</v>
          </cell>
          <cell r="H2648" t="str">
            <v>Tdark</v>
          </cell>
        </row>
        <row r="2649">
          <cell r="C2649" t="str">
            <v>CCNK</v>
          </cell>
          <cell r="D2649" t="str">
            <v>Cyclin-K</v>
          </cell>
          <cell r="E2649">
            <v>8812</v>
          </cell>
          <cell r="F2649" t="str">
            <v>O75909</v>
          </cell>
          <cell r="G2649" t="str">
            <v>ENSP00000374529</v>
          </cell>
          <cell r="H2649" t="str">
            <v>Tbio</v>
          </cell>
        </row>
        <row r="2650">
          <cell r="C2650" t="str">
            <v>CCNL1</v>
          </cell>
          <cell r="D2650" t="str">
            <v>Cyclin-L1</v>
          </cell>
          <cell r="E2650">
            <v>57018</v>
          </cell>
          <cell r="F2650" t="str">
            <v>Q9UK58</v>
          </cell>
          <cell r="G2650" t="str">
            <v>ENSP00000295926</v>
          </cell>
          <cell r="H2650" t="str">
            <v>Tbio</v>
          </cell>
        </row>
        <row r="2651">
          <cell r="C2651" t="str">
            <v>CCNL2</v>
          </cell>
          <cell r="D2651" t="str">
            <v>Cyclin-L2</v>
          </cell>
          <cell r="E2651">
            <v>81669</v>
          </cell>
          <cell r="F2651" t="str">
            <v>Q96S94</v>
          </cell>
          <cell r="G2651" t="str">
            <v>ENSP00000383611</v>
          </cell>
          <cell r="H2651" t="str">
            <v>Tbio</v>
          </cell>
        </row>
        <row r="2652">
          <cell r="C2652" t="str">
            <v>CCNO</v>
          </cell>
          <cell r="D2652" t="str">
            <v>Cyclin-O</v>
          </cell>
          <cell r="E2652">
            <v>10309</v>
          </cell>
          <cell r="F2652" t="str">
            <v>P22674</v>
          </cell>
          <cell r="G2652" t="str">
            <v>ENSP00000282572</v>
          </cell>
          <cell r="H2652" t="str">
            <v>Tbio</v>
          </cell>
        </row>
        <row r="2653">
          <cell r="C2653" t="str">
            <v>CCNQ</v>
          </cell>
          <cell r="D2653" t="str">
            <v>Cyclin-Q</v>
          </cell>
          <cell r="E2653">
            <v>92002</v>
          </cell>
          <cell r="F2653" t="str">
            <v>Q8N1B3</v>
          </cell>
          <cell r="G2653" t="str">
            <v>ENSP00000402949</v>
          </cell>
          <cell r="H2653" t="str">
            <v>Tdark</v>
          </cell>
        </row>
        <row r="2654">
          <cell r="C2654" t="str">
            <v>CCNT1</v>
          </cell>
          <cell r="D2654" t="str">
            <v>Cyclin-T1</v>
          </cell>
          <cell r="E2654">
            <v>904</v>
          </cell>
          <cell r="F2654" t="str">
            <v>O60563</v>
          </cell>
          <cell r="G2654" t="str">
            <v>ENSP00000261900</v>
          </cell>
          <cell r="H2654" t="str">
            <v>Tchem</v>
          </cell>
        </row>
        <row r="2655">
          <cell r="C2655" t="str">
            <v>CCNT2</v>
          </cell>
          <cell r="D2655" t="str">
            <v>Cyclin-T2</v>
          </cell>
          <cell r="E2655">
            <v>905</v>
          </cell>
          <cell r="F2655" t="str">
            <v>O60583</v>
          </cell>
          <cell r="G2655" t="str">
            <v>ENSP00000264157</v>
          </cell>
          <cell r="H2655" t="str">
            <v>Tbio</v>
          </cell>
        </row>
        <row r="2656">
          <cell r="C2656" t="str">
            <v>CCNY</v>
          </cell>
          <cell r="D2656" t="str">
            <v>Cyclin-Y</v>
          </cell>
          <cell r="E2656">
            <v>219771</v>
          </cell>
          <cell r="F2656" t="str">
            <v>Q8ND76</v>
          </cell>
          <cell r="G2656" t="str">
            <v>ENSP00000363836</v>
          </cell>
          <cell r="H2656" t="str">
            <v>Tbio</v>
          </cell>
        </row>
        <row r="2657">
          <cell r="C2657" t="str">
            <v>CCNYL1</v>
          </cell>
          <cell r="D2657" t="str">
            <v>Cyclin-Y-like protein 1</v>
          </cell>
          <cell r="E2657">
            <v>151195</v>
          </cell>
          <cell r="F2657" t="str">
            <v>Q8N7R7</v>
          </cell>
          <cell r="G2657" t="str">
            <v>ENSP00000342344</v>
          </cell>
          <cell r="H2657" t="str">
            <v>Tdark</v>
          </cell>
        </row>
        <row r="2658">
          <cell r="C2658" t="str">
            <v>CCNYL2</v>
          </cell>
          <cell r="D2658" t="str">
            <v>Cyclin-Y-like protein 2</v>
          </cell>
          <cell r="E2658">
            <v>414194</v>
          </cell>
          <cell r="F2658" t="str">
            <v>Q5T2Q4</v>
          </cell>
          <cell r="H2658" t="str">
            <v>Tdark</v>
          </cell>
        </row>
        <row r="2659">
          <cell r="C2659" t="str">
            <v>CCNYL3</v>
          </cell>
          <cell r="D2659" t="str">
            <v>Putative cyclin-Y-like protein 3</v>
          </cell>
          <cell r="E2659">
            <v>102724928</v>
          </cell>
          <cell r="F2659" t="str">
            <v>P0C7X3</v>
          </cell>
          <cell r="H2659" t="str">
            <v>Tdark</v>
          </cell>
        </row>
        <row r="2660">
          <cell r="C2660" t="str">
            <v>CCP110</v>
          </cell>
          <cell r="D2660" t="str">
            <v>Centriolar coiled-coil protein of 110 kDa</v>
          </cell>
          <cell r="E2660">
            <v>9738</v>
          </cell>
          <cell r="F2660" t="str">
            <v>O43303</v>
          </cell>
          <cell r="G2660" t="str">
            <v>ENSP00000370803</v>
          </cell>
          <cell r="H2660" t="str">
            <v>Tbio</v>
          </cell>
        </row>
        <row r="2661">
          <cell r="C2661" t="str">
            <v>CCPG1</v>
          </cell>
          <cell r="D2661" t="str">
            <v>Cell cycle progression protein 1</v>
          </cell>
          <cell r="E2661">
            <v>9236</v>
          </cell>
          <cell r="F2661" t="str">
            <v>Q9ULG6</v>
          </cell>
          <cell r="G2661" t="str">
            <v>ENSP00000403400</v>
          </cell>
          <cell r="H2661" t="str">
            <v>Tbio</v>
          </cell>
        </row>
        <row r="2662">
          <cell r="C2662" t="str">
            <v>CCR1</v>
          </cell>
          <cell r="D2662" t="str">
            <v>C-C chemokine receptor type 1</v>
          </cell>
          <cell r="E2662">
            <v>1230</v>
          </cell>
          <cell r="F2662" t="str">
            <v>P32246</v>
          </cell>
          <cell r="G2662" t="str">
            <v>ENSP00000296140</v>
          </cell>
          <cell r="H2662" t="str">
            <v>Tchem</v>
          </cell>
        </row>
        <row r="2663">
          <cell r="C2663" t="str">
            <v>CCR10</v>
          </cell>
          <cell r="D2663" t="str">
            <v>C-C chemokine receptor type 10</v>
          </cell>
          <cell r="E2663">
            <v>2826</v>
          </cell>
          <cell r="F2663" t="str">
            <v>P46092</v>
          </cell>
          <cell r="G2663" t="str">
            <v>ENSP00000332504</v>
          </cell>
          <cell r="H2663" t="str">
            <v>Tchem</v>
          </cell>
        </row>
        <row r="2664">
          <cell r="C2664" t="str">
            <v>CCR2</v>
          </cell>
          <cell r="D2664" t="str">
            <v>C-C chemokine receptor type 2</v>
          </cell>
          <cell r="E2664">
            <v>729230</v>
          </cell>
          <cell r="F2664" t="str">
            <v>P41597</v>
          </cell>
          <cell r="G2664" t="str">
            <v>ENSP00000292301</v>
          </cell>
          <cell r="H2664" t="str">
            <v>Tchem</v>
          </cell>
        </row>
        <row r="2665">
          <cell r="C2665" t="str">
            <v>CCR3</v>
          </cell>
          <cell r="D2665" t="str">
            <v>C-C chemokine receptor type 3</v>
          </cell>
          <cell r="E2665">
            <v>1232</v>
          </cell>
          <cell r="F2665" t="str">
            <v>P51677</v>
          </cell>
          <cell r="G2665" t="str">
            <v>ENSP00000441600</v>
          </cell>
          <cell r="H2665" t="str">
            <v>Tchem</v>
          </cell>
        </row>
        <row r="2666">
          <cell r="C2666" t="str">
            <v>CCR4</v>
          </cell>
          <cell r="D2666" t="str">
            <v>C-C chemokine receptor type 4</v>
          </cell>
          <cell r="E2666">
            <v>1233</v>
          </cell>
          <cell r="F2666" t="str">
            <v>P51679</v>
          </cell>
          <cell r="G2666" t="str">
            <v>ENSP00000332659</v>
          </cell>
          <cell r="H2666" t="str">
            <v>Tclin</v>
          </cell>
        </row>
        <row r="2667">
          <cell r="C2667" t="str">
            <v>CCR5</v>
          </cell>
          <cell r="D2667" t="str">
            <v>C-C chemokine receptor type 5</v>
          </cell>
          <cell r="E2667">
            <v>1234</v>
          </cell>
          <cell r="F2667" t="str">
            <v>P51681</v>
          </cell>
          <cell r="G2667" t="str">
            <v>ENSP00000292303</v>
          </cell>
          <cell r="H2667" t="str">
            <v>Tclin</v>
          </cell>
        </row>
        <row r="2668">
          <cell r="C2668" t="str">
            <v>CCR6</v>
          </cell>
          <cell r="D2668" t="str">
            <v>C-C chemokine receptor type 6</v>
          </cell>
          <cell r="E2668">
            <v>1235</v>
          </cell>
          <cell r="F2668" t="str">
            <v>P51684</v>
          </cell>
          <cell r="G2668" t="str">
            <v>ENSP00000383715</v>
          </cell>
          <cell r="H2668" t="str">
            <v>Tchem</v>
          </cell>
        </row>
        <row r="2669">
          <cell r="C2669" t="str">
            <v>CCR7</v>
          </cell>
          <cell r="D2669" t="str">
            <v>C-C chemokine receptor type 7</v>
          </cell>
          <cell r="E2669">
            <v>1236</v>
          </cell>
          <cell r="F2669" t="str">
            <v>P32248</v>
          </cell>
          <cell r="G2669" t="str">
            <v>ENSP00000246657</v>
          </cell>
          <cell r="H2669" t="str">
            <v>Tbio</v>
          </cell>
        </row>
        <row r="2670">
          <cell r="C2670" t="str">
            <v>CCR8</v>
          </cell>
          <cell r="D2670" t="str">
            <v>C-C chemokine receptor type 8</v>
          </cell>
          <cell r="E2670">
            <v>1237</v>
          </cell>
          <cell r="F2670" t="str">
            <v>P51685</v>
          </cell>
          <cell r="G2670" t="str">
            <v>ENSP00000326432</v>
          </cell>
          <cell r="H2670" t="str">
            <v>Tchem</v>
          </cell>
        </row>
        <row r="2671">
          <cell r="C2671" t="str">
            <v>CCR9</v>
          </cell>
          <cell r="D2671" t="str">
            <v>C-C chemokine receptor type 9</v>
          </cell>
          <cell r="E2671">
            <v>10803</v>
          </cell>
          <cell r="F2671" t="str">
            <v>P51686</v>
          </cell>
          <cell r="G2671" t="str">
            <v>ENSP00000350256</v>
          </cell>
          <cell r="H2671" t="str">
            <v>Tchem</v>
          </cell>
        </row>
        <row r="2672">
          <cell r="C2672" t="str">
            <v>CCRL2</v>
          </cell>
          <cell r="D2672" t="str">
            <v>C-C chemokine receptor-like 2</v>
          </cell>
          <cell r="E2672">
            <v>9034</v>
          </cell>
          <cell r="F2672" t="str">
            <v>O00421</v>
          </cell>
          <cell r="G2672" t="str">
            <v>ENSP00000349967</v>
          </cell>
          <cell r="H2672" t="str">
            <v>Tchem</v>
          </cell>
        </row>
        <row r="2673">
          <cell r="C2673" t="str">
            <v>CCS</v>
          </cell>
          <cell r="D2673" t="str">
            <v>Copper chaperone for superoxide dismutase</v>
          </cell>
          <cell r="E2673">
            <v>9973</v>
          </cell>
          <cell r="F2673" t="str">
            <v>O14618</v>
          </cell>
          <cell r="G2673" t="str">
            <v>ENSP00000436318</v>
          </cell>
          <cell r="H2673" t="str">
            <v>Tbio</v>
          </cell>
        </row>
        <row r="2674">
          <cell r="C2674" t="str">
            <v>CCSAP</v>
          </cell>
          <cell r="D2674" t="str">
            <v>Centriole, cilia and spindle-associated protein</v>
          </cell>
          <cell r="E2674">
            <v>126731</v>
          </cell>
          <cell r="F2674" t="str">
            <v>Q6IQ19</v>
          </cell>
          <cell r="G2674" t="str">
            <v>ENSP00000284617</v>
          </cell>
          <cell r="H2674" t="str">
            <v>Tbio</v>
          </cell>
        </row>
        <row r="2675">
          <cell r="C2675" t="str">
            <v>CCSER1</v>
          </cell>
          <cell r="D2675" t="str">
            <v>Serine-rich coiled-coil domain-containing protein 1</v>
          </cell>
          <cell r="E2675">
            <v>401145</v>
          </cell>
          <cell r="F2675" t="str">
            <v>Q9C0I3</v>
          </cell>
          <cell r="G2675" t="str">
            <v>ENSP00000425040</v>
          </cell>
          <cell r="H2675" t="str">
            <v>Tdark</v>
          </cell>
        </row>
        <row r="2676">
          <cell r="C2676" t="str">
            <v>CCSER2</v>
          </cell>
          <cell r="D2676" t="str">
            <v>Serine-rich coiled-coil domain-containing protein 2</v>
          </cell>
          <cell r="E2676">
            <v>54462</v>
          </cell>
          <cell r="F2676" t="str">
            <v>Q9H7U1</v>
          </cell>
          <cell r="G2676" t="str">
            <v>ENSP00000361160</v>
          </cell>
          <cell r="H2676" t="str">
            <v>Tdark</v>
          </cell>
        </row>
        <row r="2677">
          <cell r="C2677" t="str">
            <v>CCSMST1</v>
          </cell>
          <cell r="D2677" t="str">
            <v>Protein CCSMST1</v>
          </cell>
          <cell r="E2677">
            <v>283951</v>
          </cell>
          <cell r="F2677" t="str">
            <v>Q4G0I0</v>
          </cell>
          <cell r="G2677" t="str">
            <v>ENSP00000413100</v>
          </cell>
          <cell r="H2677" t="str">
            <v>Tdark</v>
          </cell>
        </row>
        <row r="2678">
          <cell r="C2678" t="str">
            <v>CCT2</v>
          </cell>
          <cell r="D2678" t="str">
            <v>T-complex protein 1 subunit beta</v>
          </cell>
          <cell r="E2678">
            <v>10576</v>
          </cell>
          <cell r="F2678" t="str">
            <v>P78371</v>
          </cell>
          <cell r="G2678" t="str">
            <v>ENSP00000299300</v>
          </cell>
          <cell r="H2678" t="str">
            <v>Tbio</v>
          </cell>
        </row>
        <row r="2679">
          <cell r="C2679" t="str">
            <v>CCT3</v>
          </cell>
          <cell r="D2679" t="str">
            <v>T-complex protein 1 subunit gamma</v>
          </cell>
          <cell r="E2679">
            <v>7203</v>
          </cell>
          <cell r="F2679" t="str">
            <v>P49368</v>
          </cell>
          <cell r="G2679" t="str">
            <v>ENSP00000295688</v>
          </cell>
          <cell r="H2679" t="str">
            <v>Tbio</v>
          </cell>
        </row>
        <row r="2680">
          <cell r="C2680" t="str">
            <v>CCT4</v>
          </cell>
          <cell r="D2680" t="str">
            <v>T-complex protein 1 subunit delta</v>
          </cell>
          <cell r="E2680">
            <v>10575</v>
          </cell>
          <cell r="F2680" t="str">
            <v>P50991</v>
          </cell>
          <cell r="G2680" t="str">
            <v>ENSP00000377958</v>
          </cell>
          <cell r="H2680" t="str">
            <v>Tbio</v>
          </cell>
        </row>
        <row r="2681">
          <cell r="C2681" t="str">
            <v>CCT5</v>
          </cell>
          <cell r="D2681" t="str">
            <v>T-complex protein 1 subunit epsilon</v>
          </cell>
          <cell r="E2681">
            <v>22948</v>
          </cell>
          <cell r="F2681" t="str">
            <v>P48643</v>
          </cell>
          <cell r="G2681" t="str">
            <v>ENSP00000280326</v>
          </cell>
          <cell r="H2681" t="str">
            <v>Tbio</v>
          </cell>
        </row>
        <row r="2682">
          <cell r="C2682" t="str">
            <v>CCT6A</v>
          </cell>
          <cell r="D2682" t="str">
            <v>T-complex protein 1 subunit zeta</v>
          </cell>
          <cell r="E2682">
            <v>908</v>
          </cell>
          <cell r="F2682" t="str">
            <v>P40227</v>
          </cell>
          <cell r="G2682" t="str">
            <v>ENSP00000275603</v>
          </cell>
          <cell r="H2682" t="str">
            <v>Tbio</v>
          </cell>
        </row>
        <row r="2683">
          <cell r="C2683" t="str">
            <v>CCT6B</v>
          </cell>
          <cell r="D2683" t="str">
            <v>T-complex protein 1 subunit zeta-2</v>
          </cell>
          <cell r="E2683">
            <v>10693</v>
          </cell>
          <cell r="F2683" t="str">
            <v>Q92526</v>
          </cell>
          <cell r="G2683" t="str">
            <v>ENSP00000327191</v>
          </cell>
          <cell r="H2683" t="str">
            <v>Tdark</v>
          </cell>
        </row>
        <row r="2684">
          <cell r="C2684" t="str">
            <v>CCT7</v>
          </cell>
          <cell r="D2684" t="str">
            <v>T-complex protein 1 subunit eta</v>
          </cell>
          <cell r="E2684">
            <v>10574</v>
          </cell>
          <cell r="F2684" t="str">
            <v>Q99832</v>
          </cell>
          <cell r="G2684" t="str">
            <v>ENSP00000258091</v>
          </cell>
          <cell r="H2684" t="str">
            <v>Tbio</v>
          </cell>
        </row>
        <row r="2685">
          <cell r="C2685" t="str">
            <v>CCT8</v>
          </cell>
          <cell r="D2685" t="str">
            <v>T-complex protein 1 subunit theta</v>
          </cell>
          <cell r="E2685">
            <v>10694</v>
          </cell>
          <cell r="F2685" t="str">
            <v>P50990</v>
          </cell>
          <cell r="G2685" t="str">
            <v>ENSP00000286788</v>
          </cell>
          <cell r="H2685" t="str">
            <v>Tbio</v>
          </cell>
        </row>
        <row r="2686">
          <cell r="C2686" t="str">
            <v>CCT8L1P</v>
          </cell>
          <cell r="D2686" t="str">
            <v>Putative T-complex protein 1 subunit theta-like 1</v>
          </cell>
          <cell r="E2686">
            <v>155100</v>
          </cell>
          <cell r="F2686" t="str">
            <v>A6NM43</v>
          </cell>
          <cell r="H2686" t="str">
            <v>Tdark</v>
          </cell>
        </row>
        <row r="2687">
          <cell r="C2687" t="str">
            <v>CCT8L2</v>
          </cell>
          <cell r="D2687" t="str">
            <v>T-complex protein 1 subunit theta-like 2</v>
          </cell>
          <cell r="E2687">
            <v>150160</v>
          </cell>
          <cell r="F2687" t="str">
            <v>Q96SF2</v>
          </cell>
          <cell r="G2687" t="str">
            <v>ENSP00000353048</v>
          </cell>
          <cell r="H2687" t="str">
            <v>Tdark</v>
          </cell>
        </row>
        <row r="2688">
          <cell r="C2688" t="str">
            <v>CCZ1</v>
          </cell>
          <cell r="D2688" t="str">
            <v>Vacuolar fusion protein CCZ1 homolog</v>
          </cell>
          <cell r="E2688">
            <v>852428</v>
          </cell>
          <cell r="F2688" t="str">
            <v>P86791</v>
          </cell>
          <cell r="G2688" t="str">
            <v>ENSP00000325681</v>
          </cell>
          <cell r="H2688" t="str">
            <v>Tbio</v>
          </cell>
        </row>
        <row r="2689">
          <cell r="C2689" t="str">
            <v>CCZ1B</v>
          </cell>
          <cell r="D2689" t="str">
            <v>Vacuolar fusion protein CCZ1 homolog B</v>
          </cell>
          <cell r="E2689">
            <v>221960</v>
          </cell>
          <cell r="F2689" t="str">
            <v>P86790</v>
          </cell>
          <cell r="G2689" t="str">
            <v>ENSP00000325681</v>
          </cell>
          <cell r="H2689" t="str">
            <v>Tdark</v>
          </cell>
        </row>
        <row r="2690">
          <cell r="C2690" t="str">
            <v>CD101</v>
          </cell>
          <cell r="D2690" t="str">
            <v>Immunoglobulin superfamily member 2</v>
          </cell>
          <cell r="E2690">
            <v>9398</v>
          </cell>
          <cell r="F2690" t="str">
            <v>Q93033</v>
          </cell>
          <cell r="G2690" t="str">
            <v>ENSP00000358482</v>
          </cell>
          <cell r="H2690" t="str">
            <v>Tbio</v>
          </cell>
        </row>
        <row r="2691">
          <cell r="C2691" t="str">
            <v>CD109</v>
          </cell>
          <cell r="D2691" t="str">
            <v>CD109 antigen</v>
          </cell>
          <cell r="E2691">
            <v>135228</v>
          </cell>
          <cell r="F2691" t="str">
            <v>Q6YHK3</v>
          </cell>
          <cell r="G2691" t="str">
            <v>ENSP00000287097</v>
          </cell>
          <cell r="H2691" t="str">
            <v>Tbio</v>
          </cell>
        </row>
        <row r="2692">
          <cell r="C2692" t="str">
            <v>CD14</v>
          </cell>
          <cell r="D2692" t="str">
            <v>Monocyte differentiation antigen CD14</v>
          </cell>
          <cell r="E2692">
            <v>929</v>
          </cell>
          <cell r="F2692" t="str">
            <v>P08571</v>
          </cell>
          <cell r="G2692" t="str">
            <v>ENSP00000304236</v>
          </cell>
          <cell r="H2692" t="str">
            <v>Tbio</v>
          </cell>
        </row>
        <row r="2693">
          <cell r="C2693" t="str">
            <v>CD151</v>
          </cell>
          <cell r="D2693" t="str">
            <v>CD151 antigen</v>
          </cell>
          <cell r="E2693">
            <v>977</v>
          </cell>
          <cell r="F2693" t="str">
            <v>P48509</v>
          </cell>
          <cell r="G2693" t="str">
            <v>ENSP00000380565</v>
          </cell>
          <cell r="H2693" t="str">
            <v>Tbio</v>
          </cell>
        </row>
        <row r="2694">
          <cell r="C2694" t="str">
            <v>CD160</v>
          </cell>
          <cell r="D2694" t="str">
            <v>CD160 antigen</v>
          </cell>
          <cell r="E2694">
            <v>11126</v>
          </cell>
          <cell r="F2694" t="str">
            <v>O95971</v>
          </cell>
          <cell r="G2694" t="str">
            <v>ENSP00000235933</v>
          </cell>
          <cell r="H2694" t="str">
            <v>Tbio</v>
          </cell>
        </row>
        <row r="2695">
          <cell r="C2695" t="str">
            <v>CD163</v>
          </cell>
          <cell r="D2695" t="str">
            <v>Scavenger receptor cysteine-rich type 1 protein M130</v>
          </cell>
          <cell r="E2695">
            <v>9332</v>
          </cell>
          <cell r="F2695" t="str">
            <v>Q86VB7</v>
          </cell>
          <cell r="G2695" t="str">
            <v>ENSP00000352071</v>
          </cell>
          <cell r="H2695" t="str">
            <v>Tbio</v>
          </cell>
        </row>
        <row r="2696">
          <cell r="C2696" t="str">
            <v>CD163L1</v>
          </cell>
          <cell r="D2696" t="str">
            <v>Scavenger receptor cysteine-rich type 1 protein M160</v>
          </cell>
          <cell r="E2696">
            <v>283316</v>
          </cell>
          <cell r="F2696" t="str">
            <v>Q9NR16</v>
          </cell>
          <cell r="G2696" t="str">
            <v>ENSP00000393474</v>
          </cell>
          <cell r="H2696" t="str">
            <v>Tbio</v>
          </cell>
        </row>
        <row r="2697">
          <cell r="C2697" t="str">
            <v>CD164</v>
          </cell>
          <cell r="D2697" t="str">
            <v>Sialomucin core protein 24</v>
          </cell>
          <cell r="E2697">
            <v>8763</v>
          </cell>
          <cell r="F2697" t="str">
            <v>Q04900</v>
          </cell>
          <cell r="G2697" t="str">
            <v>ENSP00000309376</v>
          </cell>
          <cell r="H2697" t="str">
            <v>Tbio</v>
          </cell>
        </row>
        <row r="2698">
          <cell r="C2698" t="str">
            <v>CD164L2</v>
          </cell>
          <cell r="D2698" t="str">
            <v>CD164 sialomucin-like 2 protein</v>
          </cell>
          <cell r="E2698">
            <v>388611</v>
          </cell>
          <cell r="F2698" t="str">
            <v>Q6UWJ8</v>
          </cell>
          <cell r="G2698" t="str">
            <v>ENSP00000363139</v>
          </cell>
          <cell r="H2698" t="str">
            <v>Tdark</v>
          </cell>
        </row>
        <row r="2699">
          <cell r="C2699" t="str">
            <v>CD177</v>
          </cell>
          <cell r="D2699" t="str">
            <v>CD177 antigen</v>
          </cell>
          <cell r="E2699">
            <v>57126</v>
          </cell>
          <cell r="F2699" t="str">
            <v>Q8N6Q3</v>
          </cell>
          <cell r="G2699" t="str">
            <v>ENSP00000479536</v>
          </cell>
          <cell r="H2699" t="str">
            <v>Tbio</v>
          </cell>
        </row>
        <row r="2700">
          <cell r="C2700" t="str">
            <v>CD180</v>
          </cell>
          <cell r="D2700" t="str">
            <v>CD180 antigen</v>
          </cell>
          <cell r="E2700">
            <v>4064</v>
          </cell>
          <cell r="F2700" t="str">
            <v>Q99467</v>
          </cell>
          <cell r="G2700" t="str">
            <v>ENSP00000256447</v>
          </cell>
          <cell r="H2700" t="str">
            <v>Tbio</v>
          </cell>
        </row>
        <row r="2701">
          <cell r="C2701" t="str">
            <v>CD19</v>
          </cell>
          <cell r="D2701" t="str">
            <v>B-lymphocyte antigen CD19</v>
          </cell>
          <cell r="E2701">
            <v>930</v>
          </cell>
          <cell r="F2701" t="str">
            <v>P15391</v>
          </cell>
          <cell r="G2701" t="str">
            <v>ENSP00000437940</v>
          </cell>
          <cell r="H2701" t="str">
            <v>Tclin</v>
          </cell>
        </row>
        <row r="2702">
          <cell r="C2702" t="str">
            <v>CD1A</v>
          </cell>
          <cell r="D2702" t="str">
            <v>T-cell surface glycoprotein CD1a</v>
          </cell>
          <cell r="E2702">
            <v>909</v>
          </cell>
          <cell r="F2702" t="str">
            <v>P06126</v>
          </cell>
          <cell r="G2702" t="str">
            <v>ENSP00000289429</v>
          </cell>
          <cell r="H2702" t="str">
            <v>Tbio</v>
          </cell>
        </row>
        <row r="2703">
          <cell r="C2703" t="str">
            <v>CD1B</v>
          </cell>
          <cell r="D2703" t="str">
            <v>T-cell surface glycoprotein CD1b</v>
          </cell>
          <cell r="E2703">
            <v>910</v>
          </cell>
          <cell r="F2703" t="str">
            <v>P29016</v>
          </cell>
          <cell r="G2703" t="str">
            <v>ENSP00000357150</v>
          </cell>
          <cell r="H2703" t="str">
            <v>Tbio</v>
          </cell>
        </row>
        <row r="2704">
          <cell r="C2704" t="str">
            <v>CD1C</v>
          </cell>
          <cell r="D2704" t="str">
            <v>T-cell surface glycoprotein CD1c</v>
          </cell>
          <cell r="E2704">
            <v>911</v>
          </cell>
          <cell r="F2704" t="str">
            <v>P29017</v>
          </cell>
          <cell r="G2704" t="str">
            <v>ENSP00000357152</v>
          </cell>
          <cell r="H2704" t="str">
            <v>Tbio</v>
          </cell>
        </row>
        <row r="2705">
          <cell r="C2705" t="str">
            <v>CD1D</v>
          </cell>
          <cell r="D2705" t="str">
            <v>Antigen-presenting glycoprotein CD1d</v>
          </cell>
          <cell r="E2705">
            <v>912</v>
          </cell>
          <cell r="F2705" t="str">
            <v>P15813</v>
          </cell>
          <cell r="G2705" t="str">
            <v>ENSP00000357153</v>
          </cell>
          <cell r="H2705" t="str">
            <v>Tbio</v>
          </cell>
        </row>
        <row r="2706">
          <cell r="C2706" t="str">
            <v>CD1E</v>
          </cell>
          <cell r="D2706" t="str">
            <v>T-cell surface glycoprotein CD1e, membrane-associated</v>
          </cell>
          <cell r="E2706">
            <v>913</v>
          </cell>
          <cell r="F2706" t="str">
            <v>P15812</v>
          </cell>
          <cell r="G2706" t="str">
            <v>ENSP00000357149</v>
          </cell>
          <cell r="H2706" t="str">
            <v>Tbio</v>
          </cell>
        </row>
        <row r="2707">
          <cell r="C2707" t="str">
            <v>CD2</v>
          </cell>
          <cell r="D2707" t="str">
            <v>T-cell surface antigen CD2</v>
          </cell>
          <cell r="E2707">
            <v>914</v>
          </cell>
          <cell r="F2707" t="str">
            <v>P06729</v>
          </cell>
          <cell r="G2707" t="str">
            <v>ENSP00000358490</v>
          </cell>
          <cell r="H2707" t="str">
            <v>Tclin</v>
          </cell>
        </row>
        <row r="2708">
          <cell r="C2708" t="str">
            <v>CD200</v>
          </cell>
          <cell r="D2708" t="str">
            <v>OX-2 membrane glycoprotein</v>
          </cell>
          <cell r="E2708">
            <v>4345</v>
          </cell>
          <cell r="F2708" t="str">
            <v>P41217</v>
          </cell>
          <cell r="G2708" t="str">
            <v>ENSP00000420298</v>
          </cell>
          <cell r="H2708" t="str">
            <v>Tbio</v>
          </cell>
        </row>
        <row r="2709">
          <cell r="C2709" t="str">
            <v>CD200R1</v>
          </cell>
          <cell r="D2709" t="str">
            <v>Cell surface glycoprotein CD200 receptor 1</v>
          </cell>
          <cell r="E2709">
            <v>131450</v>
          </cell>
          <cell r="F2709" t="str">
            <v>Q8TD46</v>
          </cell>
          <cell r="G2709" t="str">
            <v>ENSP00000311035</v>
          </cell>
          <cell r="H2709" t="str">
            <v>Tbio</v>
          </cell>
        </row>
        <row r="2710">
          <cell r="C2710" t="str">
            <v>CD200R1L</v>
          </cell>
          <cell r="D2710" t="str">
            <v>Cell surface glycoprotein CD200 receptor 2</v>
          </cell>
          <cell r="E2710">
            <v>344807</v>
          </cell>
          <cell r="F2710" t="str">
            <v>Q6Q8B3</v>
          </cell>
          <cell r="G2710" t="str">
            <v>ENSP00000381272</v>
          </cell>
          <cell r="H2710" t="str">
            <v>Tdark</v>
          </cell>
        </row>
        <row r="2711">
          <cell r="C2711" t="str">
            <v>CD207</v>
          </cell>
          <cell r="D2711" t="str">
            <v>C-type lectin domain family 4 member K</v>
          </cell>
          <cell r="E2711">
            <v>50489</v>
          </cell>
          <cell r="F2711" t="str">
            <v>Q9UJ71</v>
          </cell>
          <cell r="G2711" t="str">
            <v>ENSP00000386378</v>
          </cell>
          <cell r="H2711" t="str">
            <v>Tbio</v>
          </cell>
        </row>
        <row r="2712">
          <cell r="C2712" t="str">
            <v>CD209</v>
          </cell>
          <cell r="D2712" t="str">
            <v>CD209 antigen</v>
          </cell>
          <cell r="E2712">
            <v>30835</v>
          </cell>
          <cell r="F2712" t="str">
            <v>Q9NNX6</v>
          </cell>
          <cell r="G2712" t="str">
            <v>ENSP00000315477</v>
          </cell>
          <cell r="H2712" t="str">
            <v>Tbio</v>
          </cell>
        </row>
        <row r="2713">
          <cell r="C2713" t="str">
            <v>CD22</v>
          </cell>
          <cell r="D2713" t="str">
            <v>B-cell receptor CD22</v>
          </cell>
          <cell r="E2713">
            <v>933</v>
          </cell>
          <cell r="F2713" t="str">
            <v>P20273</v>
          </cell>
          <cell r="G2713" t="str">
            <v>ENSP00000085219</v>
          </cell>
          <cell r="H2713" t="str">
            <v>Tclin</v>
          </cell>
        </row>
        <row r="2714">
          <cell r="C2714" t="str">
            <v>CD226</v>
          </cell>
          <cell r="D2714" t="str">
            <v>CD226 antigen</v>
          </cell>
          <cell r="E2714">
            <v>10666</v>
          </cell>
          <cell r="F2714" t="str">
            <v>Q15762</v>
          </cell>
          <cell r="G2714" t="str">
            <v>ENSP00000280200</v>
          </cell>
          <cell r="H2714" t="str">
            <v>Tbio</v>
          </cell>
        </row>
        <row r="2715">
          <cell r="C2715" t="str">
            <v>CD24</v>
          </cell>
          <cell r="D2715" t="str">
            <v>Signal transducer CD24</v>
          </cell>
          <cell r="E2715">
            <v>100133941</v>
          </cell>
          <cell r="F2715" t="str">
            <v>P25063</v>
          </cell>
          <cell r="G2715" t="str">
            <v>ENSP00000483985</v>
          </cell>
          <cell r="H2715" t="str">
            <v>Tbio</v>
          </cell>
        </row>
        <row r="2716">
          <cell r="C2716" t="str">
            <v>CD244</v>
          </cell>
          <cell r="D2716" t="str">
            <v>Natural killer cell receptor 2B4</v>
          </cell>
          <cell r="E2716">
            <v>51744</v>
          </cell>
          <cell r="F2716" t="str">
            <v>Q9BZW8</v>
          </cell>
          <cell r="G2716" t="str">
            <v>ENSP00000357012</v>
          </cell>
          <cell r="H2716" t="str">
            <v>Tbio</v>
          </cell>
        </row>
        <row r="2717">
          <cell r="C2717" t="str">
            <v>CD247</v>
          </cell>
          <cell r="D2717" t="str">
            <v>T-cell surface glycoprotein CD3 zeta chain</v>
          </cell>
          <cell r="E2717">
            <v>919</v>
          </cell>
          <cell r="F2717" t="str">
            <v>P20963</v>
          </cell>
          <cell r="G2717" t="str">
            <v>ENSP00000354782</v>
          </cell>
          <cell r="H2717" t="str">
            <v>Tbio</v>
          </cell>
        </row>
        <row r="2718">
          <cell r="C2718" t="str">
            <v>CD248</v>
          </cell>
          <cell r="D2718" t="str">
            <v>Endosialin</v>
          </cell>
          <cell r="E2718">
            <v>57124</v>
          </cell>
          <cell r="F2718" t="str">
            <v>Q9HCU0</v>
          </cell>
          <cell r="G2718" t="str">
            <v>ENSP00000308117</v>
          </cell>
          <cell r="H2718" t="str">
            <v>Tbio</v>
          </cell>
        </row>
        <row r="2719">
          <cell r="C2719" t="str">
            <v>CD27</v>
          </cell>
          <cell r="D2719" t="str">
            <v>CD27 antigen</v>
          </cell>
          <cell r="E2719">
            <v>939</v>
          </cell>
          <cell r="F2719" t="str">
            <v>P26842</v>
          </cell>
          <cell r="G2719" t="str">
            <v>ENSP00000266557</v>
          </cell>
          <cell r="H2719" t="str">
            <v>Tbio</v>
          </cell>
        </row>
        <row r="2720">
          <cell r="C2720" t="str">
            <v>CD274</v>
          </cell>
          <cell r="D2720" t="str">
            <v>Programmed cell death 1 ligand 1</v>
          </cell>
          <cell r="E2720">
            <v>29126</v>
          </cell>
          <cell r="F2720" t="str">
            <v>Q9NZQ7</v>
          </cell>
          <cell r="G2720" t="str">
            <v>ENSP00000370989</v>
          </cell>
          <cell r="H2720" t="str">
            <v>Tclin</v>
          </cell>
        </row>
        <row r="2721">
          <cell r="C2721" t="str">
            <v>CD276</v>
          </cell>
          <cell r="D2721" t="str">
            <v>CD276 antigen</v>
          </cell>
          <cell r="E2721">
            <v>80381</v>
          </cell>
          <cell r="F2721" t="str">
            <v>Q5ZPR3</v>
          </cell>
          <cell r="G2721" t="str">
            <v>ENSP00000320084</v>
          </cell>
          <cell r="H2721" t="str">
            <v>Tbio</v>
          </cell>
        </row>
        <row r="2722">
          <cell r="C2722" t="str">
            <v>CD28</v>
          </cell>
          <cell r="D2722" t="str">
            <v>T-cell-specific surface glycoprotein CD28</v>
          </cell>
          <cell r="E2722">
            <v>940</v>
          </cell>
          <cell r="F2722" t="str">
            <v>P10747</v>
          </cell>
          <cell r="G2722" t="str">
            <v>ENSP00000324890</v>
          </cell>
          <cell r="H2722" t="str">
            <v>Tbio</v>
          </cell>
        </row>
        <row r="2723">
          <cell r="C2723" t="str">
            <v>CD2AP</v>
          </cell>
          <cell r="D2723" t="str">
            <v>CD2-associated protein</v>
          </cell>
          <cell r="E2723">
            <v>23607</v>
          </cell>
          <cell r="F2723" t="str">
            <v>Q9Y5K6</v>
          </cell>
          <cell r="G2723" t="str">
            <v>ENSP00000352264</v>
          </cell>
          <cell r="H2723" t="str">
            <v>Tbio</v>
          </cell>
        </row>
        <row r="2724">
          <cell r="C2724" t="str">
            <v>CD2BP2</v>
          </cell>
          <cell r="D2724" t="str">
            <v>CD2 antigen cytoplasmic tail-binding protein 2</v>
          </cell>
          <cell r="E2724">
            <v>10421</v>
          </cell>
          <cell r="F2724" t="str">
            <v>O95400</v>
          </cell>
          <cell r="G2724" t="str">
            <v>ENSP00000304903</v>
          </cell>
          <cell r="H2724" t="str">
            <v>Tbio</v>
          </cell>
        </row>
        <row r="2725">
          <cell r="C2725" t="str">
            <v>CD300A</v>
          </cell>
          <cell r="D2725" t="str">
            <v>CMRF35-like molecule 8</v>
          </cell>
          <cell r="E2725">
            <v>11314</v>
          </cell>
          <cell r="F2725" t="str">
            <v>Q9UGN4</v>
          </cell>
          <cell r="G2725" t="str">
            <v>ENSP00000353259</v>
          </cell>
          <cell r="H2725" t="str">
            <v>Tbio</v>
          </cell>
        </row>
        <row r="2726">
          <cell r="C2726" t="str">
            <v>CD300C</v>
          </cell>
          <cell r="D2726" t="str">
            <v>CMRF35-like molecule 6</v>
          </cell>
          <cell r="E2726">
            <v>10871</v>
          </cell>
          <cell r="F2726" t="str">
            <v>Q08708</v>
          </cell>
          <cell r="G2726" t="str">
            <v>ENSP00000329507</v>
          </cell>
          <cell r="H2726" t="str">
            <v>Tbio</v>
          </cell>
        </row>
        <row r="2727">
          <cell r="C2727" t="str">
            <v>CD300E</v>
          </cell>
          <cell r="D2727" t="str">
            <v>CMRF35-like molecule 2</v>
          </cell>
          <cell r="E2727">
            <v>342510</v>
          </cell>
          <cell r="F2727" t="str">
            <v>Q496F6</v>
          </cell>
          <cell r="G2727" t="str">
            <v>ENSP00000376395</v>
          </cell>
          <cell r="H2727" t="str">
            <v>Tbio</v>
          </cell>
        </row>
        <row r="2728">
          <cell r="C2728" t="str">
            <v>CD300H</v>
          </cell>
          <cell r="D2728" t="str">
            <v>Protein CD300H</v>
          </cell>
          <cell r="E2728">
            <v>100130520</v>
          </cell>
          <cell r="F2728" t="str">
            <v>A0A0K2S4Q6</v>
          </cell>
          <cell r="H2728" t="str">
            <v>Tbio</v>
          </cell>
        </row>
        <row r="2729">
          <cell r="C2729" t="str">
            <v>CD300LB</v>
          </cell>
          <cell r="D2729" t="str">
            <v>CMRF35-like molecule 7</v>
          </cell>
          <cell r="E2729">
            <v>124599</v>
          </cell>
          <cell r="F2729" t="str">
            <v>A8K4G0</v>
          </cell>
          <cell r="G2729" t="str">
            <v>ENSP00000376397</v>
          </cell>
          <cell r="H2729" t="str">
            <v>Tbio</v>
          </cell>
        </row>
        <row r="2730">
          <cell r="C2730" t="str">
            <v>CD300LD</v>
          </cell>
          <cell r="D2730" t="str">
            <v>CMRF35-like molecule 4</v>
          </cell>
          <cell r="E2730">
            <v>100131439</v>
          </cell>
          <cell r="F2730" t="str">
            <v>Q6UXZ3</v>
          </cell>
          <cell r="G2730" t="str">
            <v>ENSP00000364501</v>
          </cell>
          <cell r="H2730" t="str">
            <v>Tdark</v>
          </cell>
        </row>
        <row r="2731">
          <cell r="C2731" t="str">
            <v>CD300LF</v>
          </cell>
          <cell r="D2731" t="str">
            <v>CMRF35-like molecule 1</v>
          </cell>
          <cell r="E2731">
            <v>146722</v>
          </cell>
          <cell r="F2731" t="str">
            <v>Q8TDQ1</v>
          </cell>
          <cell r="G2731" t="str">
            <v>ENSP00000462309</v>
          </cell>
          <cell r="H2731" t="str">
            <v>Tbio</v>
          </cell>
        </row>
        <row r="2732">
          <cell r="C2732" t="str">
            <v>CD300LG</v>
          </cell>
          <cell r="D2732" t="str">
            <v>CMRF35-like molecule 9</v>
          </cell>
          <cell r="E2732">
            <v>146894</v>
          </cell>
          <cell r="F2732" t="str">
            <v>Q6UXG3</v>
          </cell>
          <cell r="G2732" t="str">
            <v>ENSP00000321005</v>
          </cell>
          <cell r="H2732" t="str">
            <v>Tbio</v>
          </cell>
        </row>
        <row r="2733">
          <cell r="C2733" t="str">
            <v>CD302</v>
          </cell>
          <cell r="D2733" t="str">
            <v>CD302 antigen</v>
          </cell>
          <cell r="E2733">
            <v>9936</v>
          </cell>
          <cell r="F2733" t="str">
            <v>Q8IX05</v>
          </cell>
          <cell r="G2733" t="str">
            <v>ENSP00000259053</v>
          </cell>
          <cell r="H2733" t="str">
            <v>Tbio</v>
          </cell>
        </row>
        <row r="2734">
          <cell r="C2734" t="str">
            <v>CD320</v>
          </cell>
          <cell r="D2734" t="str">
            <v>CD320 antigen</v>
          </cell>
          <cell r="E2734">
            <v>51293</v>
          </cell>
          <cell r="F2734" t="str">
            <v>Q9NPF0</v>
          </cell>
          <cell r="G2734" t="str">
            <v>ENSP00000301458</v>
          </cell>
          <cell r="H2734" t="str">
            <v>Tbio</v>
          </cell>
        </row>
        <row r="2735">
          <cell r="C2735" t="str">
            <v>CD33</v>
          </cell>
          <cell r="D2735" t="str">
            <v>Myeloid cell surface antigen CD33</v>
          </cell>
          <cell r="E2735">
            <v>945</v>
          </cell>
          <cell r="F2735" t="str">
            <v>P20138</v>
          </cell>
          <cell r="G2735" t="str">
            <v>ENSP00000262262</v>
          </cell>
          <cell r="H2735" t="str">
            <v>Tclin</v>
          </cell>
        </row>
        <row r="2736">
          <cell r="C2736" t="str">
            <v>CD34</v>
          </cell>
          <cell r="D2736" t="str">
            <v>Hematopoietic progenitor cell antigen CD34</v>
          </cell>
          <cell r="E2736">
            <v>947</v>
          </cell>
          <cell r="F2736" t="str">
            <v>P28906</v>
          </cell>
          <cell r="G2736" t="str">
            <v>ENSP00000310036</v>
          </cell>
          <cell r="H2736" t="str">
            <v>Tbio</v>
          </cell>
        </row>
        <row r="2737">
          <cell r="C2737" t="str">
            <v>CD36</v>
          </cell>
          <cell r="D2737" t="str">
            <v>Platelet glycoprotein 4</v>
          </cell>
          <cell r="E2737">
            <v>948</v>
          </cell>
          <cell r="F2737" t="str">
            <v>P16671</v>
          </cell>
          <cell r="G2737" t="str">
            <v>ENSP00000399421</v>
          </cell>
          <cell r="H2737" t="str">
            <v>Tbio</v>
          </cell>
        </row>
        <row r="2738">
          <cell r="C2738" t="str">
            <v>CD37</v>
          </cell>
          <cell r="D2738" t="str">
            <v>Leukocyte antigen CD37</v>
          </cell>
          <cell r="E2738">
            <v>951</v>
          </cell>
          <cell r="F2738" t="str">
            <v>P11049</v>
          </cell>
          <cell r="G2738" t="str">
            <v>ENSP00000325708</v>
          </cell>
          <cell r="H2738" t="str">
            <v>Tbio</v>
          </cell>
        </row>
        <row r="2739">
          <cell r="C2739" t="str">
            <v>CD38</v>
          </cell>
          <cell r="D2739" t="str">
            <v>ADP-ribosyl cyclase/cyclic ADP-ribose hydrolase 1</v>
          </cell>
          <cell r="E2739">
            <v>952</v>
          </cell>
          <cell r="F2739" t="str">
            <v>P28907</v>
          </cell>
          <cell r="G2739" t="str">
            <v>ENSP00000226279</v>
          </cell>
          <cell r="H2739" t="str">
            <v>Tclin</v>
          </cell>
        </row>
        <row r="2740">
          <cell r="C2740" t="str">
            <v>CD3D</v>
          </cell>
          <cell r="D2740" t="str">
            <v>T-cell surface glycoprotein CD3 delta chain</v>
          </cell>
          <cell r="E2740">
            <v>915</v>
          </cell>
          <cell r="F2740" t="str">
            <v>P04234</v>
          </cell>
          <cell r="G2740" t="str">
            <v>ENSP00000300692</v>
          </cell>
          <cell r="H2740" t="str">
            <v>Tclin</v>
          </cell>
        </row>
        <row r="2741">
          <cell r="C2741" t="str">
            <v>CD3E</v>
          </cell>
          <cell r="D2741" t="str">
            <v>T-cell surface glycoprotein CD3 epsilon chain</v>
          </cell>
          <cell r="E2741">
            <v>916</v>
          </cell>
          <cell r="F2741" t="str">
            <v>P07766</v>
          </cell>
          <cell r="G2741" t="str">
            <v>ENSP00000354566</v>
          </cell>
          <cell r="H2741" t="str">
            <v>Tclin</v>
          </cell>
        </row>
        <row r="2742">
          <cell r="C2742" t="str">
            <v>CD3EAP</v>
          </cell>
          <cell r="D2742" t="str">
            <v>DNA-directed RNA polymerase I subunit RPA34</v>
          </cell>
          <cell r="E2742">
            <v>10849</v>
          </cell>
          <cell r="F2742" t="str">
            <v>O15446</v>
          </cell>
          <cell r="G2742" t="str">
            <v>ENSP00000465099</v>
          </cell>
          <cell r="H2742" t="str">
            <v>Tbio</v>
          </cell>
        </row>
        <row r="2743">
          <cell r="C2743" t="str">
            <v>CD3G</v>
          </cell>
          <cell r="D2743" t="str">
            <v>T-cell surface glycoprotein CD3 gamma chain</v>
          </cell>
          <cell r="E2743">
            <v>917</v>
          </cell>
          <cell r="F2743" t="str">
            <v>P09693</v>
          </cell>
          <cell r="G2743" t="str">
            <v>ENSP00000431445</v>
          </cell>
          <cell r="H2743" t="str">
            <v>Tclin</v>
          </cell>
        </row>
        <row r="2744">
          <cell r="C2744" t="str">
            <v>CD4</v>
          </cell>
          <cell r="D2744" t="str">
            <v>T-cell surface glycoprotein CD4</v>
          </cell>
          <cell r="E2744">
            <v>920</v>
          </cell>
          <cell r="F2744" t="str">
            <v>P01730</v>
          </cell>
          <cell r="G2744" t="str">
            <v>ENSP00000011653</v>
          </cell>
          <cell r="H2744" t="str">
            <v>Tchem</v>
          </cell>
        </row>
        <row r="2745">
          <cell r="C2745" t="str">
            <v>CD40</v>
          </cell>
          <cell r="D2745" t="str">
            <v>Tumor necrosis factor receptor superfamily member 5</v>
          </cell>
          <cell r="E2745">
            <v>958</v>
          </cell>
          <cell r="F2745" t="str">
            <v>P25942</v>
          </cell>
          <cell r="G2745" t="str">
            <v>ENSP00000361359</v>
          </cell>
          <cell r="H2745" t="str">
            <v>Tchem</v>
          </cell>
        </row>
        <row r="2746">
          <cell r="C2746" t="str">
            <v>CD40LG</v>
          </cell>
          <cell r="D2746" t="str">
            <v>CD40 ligand</v>
          </cell>
          <cell r="E2746">
            <v>959</v>
          </cell>
          <cell r="F2746" t="str">
            <v>P29965</v>
          </cell>
          <cell r="G2746" t="str">
            <v>ENSP00000359663</v>
          </cell>
          <cell r="H2746" t="str">
            <v>Tbio</v>
          </cell>
        </row>
        <row r="2747">
          <cell r="C2747" t="str">
            <v>CD44</v>
          </cell>
          <cell r="D2747" t="str">
            <v>CD44 antigen</v>
          </cell>
          <cell r="E2747">
            <v>960</v>
          </cell>
          <cell r="F2747" t="str">
            <v>P16070</v>
          </cell>
          <cell r="G2747" t="str">
            <v>ENSP00000398632</v>
          </cell>
          <cell r="H2747" t="str">
            <v>Tbio</v>
          </cell>
        </row>
        <row r="2748">
          <cell r="C2748" t="str">
            <v>CD46</v>
          </cell>
          <cell r="D2748" t="str">
            <v>Membrane cofactor protein</v>
          </cell>
          <cell r="E2748">
            <v>4179</v>
          </cell>
          <cell r="F2748" t="str">
            <v>P15529</v>
          </cell>
          <cell r="G2748" t="str">
            <v>ENSP00000313875</v>
          </cell>
          <cell r="H2748" t="str">
            <v>Tbio</v>
          </cell>
        </row>
        <row r="2749">
          <cell r="C2749" t="str">
            <v>CD47</v>
          </cell>
          <cell r="D2749" t="str">
            <v>Leukocyte surface antigen CD47</v>
          </cell>
          <cell r="E2749">
            <v>961</v>
          </cell>
          <cell r="F2749" t="str">
            <v>Q08722</v>
          </cell>
          <cell r="G2749" t="str">
            <v>ENSP00000355361</v>
          </cell>
          <cell r="H2749" t="str">
            <v>Tchem</v>
          </cell>
        </row>
        <row r="2750">
          <cell r="C2750" t="str">
            <v>CD48</v>
          </cell>
          <cell r="D2750" t="str">
            <v>CD48 antigen</v>
          </cell>
          <cell r="E2750">
            <v>962</v>
          </cell>
          <cell r="F2750" t="str">
            <v>P09326</v>
          </cell>
          <cell r="G2750" t="str">
            <v>ENSP00000484431</v>
          </cell>
          <cell r="H2750" t="str">
            <v>Tbio</v>
          </cell>
        </row>
        <row r="2751">
          <cell r="C2751" t="str">
            <v>CD5</v>
          </cell>
          <cell r="D2751" t="str">
            <v>T-cell surface glycoprotein CD5</v>
          </cell>
          <cell r="E2751">
            <v>921</v>
          </cell>
          <cell r="F2751" t="str">
            <v>P06127</v>
          </cell>
          <cell r="G2751" t="str">
            <v>ENSP00000342681</v>
          </cell>
          <cell r="H2751" t="str">
            <v>Tbio</v>
          </cell>
        </row>
        <row r="2752">
          <cell r="C2752" t="str">
            <v>CD52</v>
          </cell>
          <cell r="D2752" t="str">
            <v>CAMPATH-1 antigen</v>
          </cell>
          <cell r="E2752">
            <v>1043</v>
          </cell>
          <cell r="F2752" t="str">
            <v>P31358</v>
          </cell>
          <cell r="G2752" t="str">
            <v>ENSP00000363330</v>
          </cell>
          <cell r="H2752" t="str">
            <v>Tclin</v>
          </cell>
        </row>
        <row r="2753">
          <cell r="C2753" t="str">
            <v>CD53</v>
          </cell>
          <cell r="D2753" t="str">
            <v>Leukocyte surface antigen CD53</v>
          </cell>
          <cell r="E2753">
            <v>963</v>
          </cell>
          <cell r="F2753" t="str">
            <v>P19397</v>
          </cell>
          <cell r="G2753" t="str">
            <v>ENSP00000271324</v>
          </cell>
          <cell r="H2753" t="str">
            <v>Tbio</v>
          </cell>
        </row>
        <row r="2754">
          <cell r="C2754" t="str">
            <v>CD55</v>
          </cell>
          <cell r="D2754" t="str">
            <v>Complement decay-accelerating factor</v>
          </cell>
          <cell r="E2754">
            <v>1604</v>
          </cell>
          <cell r="F2754" t="str">
            <v>P08174</v>
          </cell>
          <cell r="G2754" t="str">
            <v>ENSP00000356030</v>
          </cell>
          <cell r="H2754" t="str">
            <v>Tbio</v>
          </cell>
        </row>
        <row r="2755">
          <cell r="C2755" t="str">
            <v>CD58</v>
          </cell>
          <cell r="D2755" t="str">
            <v>Lymphocyte function-associated antigen 3</v>
          </cell>
          <cell r="E2755">
            <v>965</v>
          </cell>
          <cell r="F2755" t="str">
            <v>P19256</v>
          </cell>
          <cell r="G2755" t="str">
            <v>ENSP00000358501</v>
          </cell>
          <cell r="H2755" t="str">
            <v>Tbio</v>
          </cell>
        </row>
        <row r="2756">
          <cell r="C2756" t="str">
            <v>CD59</v>
          </cell>
          <cell r="D2756" t="str">
            <v>CD59 glycoprotein</v>
          </cell>
          <cell r="E2756">
            <v>966</v>
          </cell>
          <cell r="F2756" t="str">
            <v>P13987</v>
          </cell>
          <cell r="G2756" t="str">
            <v>ENSP00000379191</v>
          </cell>
          <cell r="H2756" t="str">
            <v>Tbio</v>
          </cell>
        </row>
        <row r="2757">
          <cell r="C2757" t="str">
            <v>CD5L</v>
          </cell>
          <cell r="D2757" t="str">
            <v>CD5 antigen-like</v>
          </cell>
          <cell r="E2757">
            <v>922</v>
          </cell>
          <cell r="F2757" t="str">
            <v>O43866</v>
          </cell>
          <cell r="G2757" t="str">
            <v>ENSP00000357156</v>
          </cell>
          <cell r="H2757" t="str">
            <v>Tbio</v>
          </cell>
        </row>
        <row r="2758">
          <cell r="C2758" t="str">
            <v>CD6</v>
          </cell>
          <cell r="D2758" t="str">
            <v>T-cell differentiation antigen CD6</v>
          </cell>
          <cell r="E2758">
            <v>923</v>
          </cell>
          <cell r="F2758" t="str">
            <v>P30203</v>
          </cell>
          <cell r="G2758" t="str">
            <v>ENSP00000323280</v>
          </cell>
          <cell r="H2758" t="str">
            <v>Tbio</v>
          </cell>
        </row>
        <row r="2759">
          <cell r="C2759" t="str">
            <v>CD63</v>
          </cell>
          <cell r="D2759" t="str">
            <v>CD63 antigen</v>
          </cell>
          <cell r="E2759">
            <v>967</v>
          </cell>
          <cell r="F2759" t="str">
            <v>P08962</v>
          </cell>
          <cell r="G2759" t="str">
            <v>ENSP00000447730</v>
          </cell>
          <cell r="H2759" t="str">
            <v>Tchem</v>
          </cell>
        </row>
        <row r="2760">
          <cell r="C2760" t="str">
            <v>CD68</v>
          </cell>
          <cell r="D2760" t="str">
            <v>Macrosialin</v>
          </cell>
          <cell r="E2760">
            <v>968</v>
          </cell>
          <cell r="F2760" t="str">
            <v>P34810</v>
          </cell>
          <cell r="G2760" t="str">
            <v>ENSP00000250092</v>
          </cell>
          <cell r="H2760" t="str">
            <v>Tbio</v>
          </cell>
        </row>
        <row r="2761">
          <cell r="C2761" t="str">
            <v>CD69</v>
          </cell>
          <cell r="D2761" t="str">
            <v>Early activation antigen CD69</v>
          </cell>
          <cell r="E2761">
            <v>969</v>
          </cell>
          <cell r="F2761" t="str">
            <v>Q07108</v>
          </cell>
          <cell r="G2761" t="str">
            <v>ENSP00000228434</v>
          </cell>
          <cell r="H2761" t="str">
            <v>Tchem</v>
          </cell>
        </row>
        <row r="2762">
          <cell r="C2762" t="str">
            <v>CD7</v>
          </cell>
          <cell r="D2762" t="str">
            <v>T-cell antigen CD7</v>
          </cell>
          <cell r="E2762">
            <v>924</v>
          </cell>
          <cell r="F2762" t="str">
            <v>P09564</v>
          </cell>
          <cell r="G2762" t="str">
            <v>ENSP00000312027</v>
          </cell>
          <cell r="H2762" t="str">
            <v>Tbio</v>
          </cell>
        </row>
        <row r="2763">
          <cell r="C2763" t="str">
            <v>CD70</v>
          </cell>
          <cell r="D2763" t="str">
            <v>CD70 antigen</v>
          </cell>
          <cell r="E2763">
            <v>970</v>
          </cell>
          <cell r="F2763" t="str">
            <v>P32970</v>
          </cell>
          <cell r="G2763" t="str">
            <v>ENSP00000245903</v>
          </cell>
          <cell r="H2763" t="str">
            <v>Tbio</v>
          </cell>
        </row>
        <row r="2764">
          <cell r="C2764" t="str">
            <v>CD72</v>
          </cell>
          <cell r="D2764" t="str">
            <v>B-cell differentiation antigen CD72</v>
          </cell>
          <cell r="E2764">
            <v>971</v>
          </cell>
          <cell r="F2764" t="str">
            <v>P21854</v>
          </cell>
          <cell r="G2764" t="str">
            <v>ENSP00000379980</v>
          </cell>
          <cell r="H2764" t="str">
            <v>Tbio</v>
          </cell>
        </row>
        <row r="2765">
          <cell r="C2765" t="str">
            <v>CD74</v>
          </cell>
          <cell r="D2765" t="str">
            <v>HLA class II histocompatibility antigen gamma chain</v>
          </cell>
          <cell r="E2765">
            <v>972</v>
          </cell>
          <cell r="F2765" t="str">
            <v>P04233</v>
          </cell>
          <cell r="G2765" t="str">
            <v>ENSP00000009530</v>
          </cell>
          <cell r="H2765" t="str">
            <v>Tchem</v>
          </cell>
        </row>
        <row r="2766">
          <cell r="C2766" t="str">
            <v>CD79A</v>
          </cell>
          <cell r="D2766" t="str">
            <v>B-cell antigen receptor complex-associated protein alpha chain</v>
          </cell>
          <cell r="E2766">
            <v>973</v>
          </cell>
          <cell r="F2766" t="str">
            <v>P11912</v>
          </cell>
          <cell r="G2766" t="str">
            <v>ENSP00000221972</v>
          </cell>
          <cell r="H2766" t="str">
            <v>Tbio</v>
          </cell>
        </row>
        <row r="2767">
          <cell r="C2767" t="str">
            <v>CD79B</v>
          </cell>
          <cell r="D2767" t="str">
            <v>B-cell antigen receptor complex-associated protein beta chain</v>
          </cell>
          <cell r="E2767">
            <v>974</v>
          </cell>
          <cell r="F2767" t="str">
            <v>P40259</v>
          </cell>
          <cell r="G2767" t="str">
            <v>ENSP00000376544</v>
          </cell>
          <cell r="H2767" t="str">
            <v>Tclin</v>
          </cell>
        </row>
        <row r="2768">
          <cell r="C2768" t="str">
            <v>CD80</v>
          </cell>
          <cell r="D2768" t="str">
            <v>T-lymphocyte activation antigen CD80</v>
          </cell>
          <cell r="E2768">
            <v>941</v>
          </cell>
          <cell r="F2768" t="str">
            <v>P33681</v>
          </cell>
          <cell r="G2768" t="str">
            <v>ENSP00000264246</v>
          </cell>
          <cell r="H2768" t="str">
            <v>Tclin</v>
          </cell>
        </row>
        <row r="2769">
          <cell r="C2769" t="str">
            <v>CD81</v>
          </cell>
          <cell r="D2769" t="str">
            <v>CD81 antigen</v>
          </cell>
          <cell r="E2769">
            <v>975</v>
          </cell>
          <cell r="F2769" t="str">
            <v>P60033</v>
          </cell>
          <cell r="G2769" t="str">
            <v>ENSP00000263645</v>
          </cell>
          <cell r="H2769" t="str">
            <v>Tchem</v>
          </cell>
        </row>
        <row r="2770">
          <cell r="C2770" t="str">
            <v>CD82</v>
          </cell>
          <cell r="D2770" t="str">
            <v>CD82 antigen</v>
          </cell>
          <cell r="E2770">
            <v>3732</v>
          </cell>
          <cell r="F2770" t="str">
            <v>P27701</v>
          </cell>
          <cell r="G2770" t="str">
            <v>ENSP00000227155</v>
          </cell>
          <cell r="H2770" t="str">
            <v>Tbio</v>
          </cell>
        </row>
        <row r="2771">
          <cell r="C2771" t="str">
            <v>CD83</v>
          </cell>
          <cell r="D2771" t="str">
            <v>CD83 antigen</v>
          </cell>
          <cell r="E2771">
            <v>9308</v>
          </cell>
          <cell r="F2771" t="str">
            <v>Q01151</v>
          </cell>
          <cell r="G2771" t="str">
            <v>ENSP00000368450</v>
          </cell>
          <cell r="H2771" t="str">
            <v>Tbio</v>
          </cell>
        </row>
        <row r="2772">
          <cell r="C2772" t="str">
            <v>CD84</v>
          </cell>
          <cell r="D2772" t="str">
            <v>SLAM family member 5</v>
          </cell>
          <cell r="E2772">
            <v>8832</v>
          </cell>
          <cell r="F2772" t="str">
            <v>Q9UIB8</v>
          </cell>
          <cell r="G2772" t="str">
            <v>ENSP00000312367</v>
          </cell>
          <cell r="H2772" t="str">
            <v>Tbio</v>
          </cell>
        </row>
        <row r="2773">
          <cell r="C2773" t="str">
            <v>CD86</v>
          </cell>
          <cell r="D2773" t="str">
            <v>T-lymphocyte activation antigen CD86</v>
          </cell>
          <cell r="E2773">
            <v>942</v>
          </cell>
          <cell r="F2773" t="str">
            <v>P42081</v>
          </cell>
          <cell r="G2773" t="str">
            <v>ENSP00000332049</v>
          </cell>
          <cell r="H2773" t="str">
            <v>Tclin</v>
          </cell>
        </row>
        <row r="2774">
          <cell r="C2774" t="str">
            <v>CD8A</v>
          </cell>
          <cell r="D2774" t="str">
            <v>T-cell surface glycoprotein CD8 alpha chain</v>
          </cell>
          <cell r="E2774">
            <v>925</v>
          </cell>
          <cell r="F2774" t="str">
            <v>P01732</v>
          </cell>
          <cell r="G2774" t="str">
            <v>ENSP00000386559</v>
          </cell>
          <cell r="H2774" t="str">
            <v>Tbio</v>
          </cell>
        </row>
        <row r="2775">
          <cell r="C2775" t="str">
            <v>CD8B</v>
          </cell>
          <cell r="D2775" t="str">
            <v>T-cell surface glycoprotein CD8 beta chain</v>
          </cell>
          <cell r="E2775">
            <v>926</v>
          </cell>
          <cell r="F2775" t="str">
            <v>P10966</v>
          </cell>
          <cell r="G2775" t="str">
            <v>ENSP00000331172</v>
          </cell>
          <cell r="H2775" t="str">
            <v>Tbio</v>
          </cell>
        </row>
        <row r="2776">
          <cell r="C2776" t="str">
            <v>CD8B2</v>
          </cell>
          <cell r="D2776" t="str">
            <v>Putative T-cell surface glycoprotein CD8 beta-2 chain</v>
          </cell>
          <cell r="E2776">
            <v>927</v>
          </cell>
          <cell r="F2776" t="str">
            <v>A6NJW9</v>
          </cell>
          <cell r="H2776" t="str">
            <v>Tdark</v>
          </cell>
        </row>
        <row r="2777">
          <cell r="C2777" t="str">
            <v>CD9</v>
          </cell>
          <cell r="D2777" t="str">
            <v>CD9 antigen</v>
          </cell>
          <cell r="E2777">
            <v>928</v>
          </cell>
          <cell r="F2777" t="str">
            <v>P21926</v>
          </cell>
          <cell r="G2777" t="str">
            <v>ENSP00000371958</v>
          </cell>
          <cell r="H2777" t="str">
            <v>Tbio</v>
          </cell>
        </row>
        <row r="2778">
          <cell r="C2778" t="str">
            <v>CD93</v>
          </cell>
          <cell r="D2778" t="str">
            <v>Complement component C1q receptor</v>
          </cell>
          <cell r="E2778">
            <v>22918</v>
          </cell>
          <cell r="F2778" t="str">
            <v>Q9NPY3</v>
          </cell>
          <cell r="G2778" t="str">
            <v>ENSP00000246006</v>
          </cell>
          <cell r="H2778" t="str">
            <v>Tbio</v>
          </cell>
        </row>
        <row r="2779">
          <cell r="C2779" t="str">
            <v>CD96</v>
          </cell>
          <cell r="D2779" t="str">
            <v>T-cell surface protein tactile</v>
          </cell>
          <cell r="E2779">
            <v>10225</v>
          </cell>
          <cell r="F2779" t="str">
            <v>P40200</v>
          </cell>
          <cell r="G2779" t="str">
            <v>ENSP00000283285</v>
          </cell>
          <cell r="H2779" t="str">
            <v>Tbio</v>
          </cell>
        </row>
        <row r="2780">
          <cell r="C2780" t="str">
            <v>CD99</v>
          </cell>
          <cell r="D2780" t="str">
            <v>CD99 antigen</v>
          </cell>
          <cell r="E2780">
            <v>4267</v>
          </cell>
          <cell r="F2780" t="str">
            <v>P14209</v>
          </cell>
          <cell r="G2780" t="str">
            <v>ENSP00000370588</v>
          </cell>
          <cell r="H2780" t="str">
            <v>Tbio</v>
          </cell>
        </row>
        <row r="2781">
          <cell r="C2781" t="str">
            <v>CD99L2</v>
          </cell>
          <cell r="D2781" t="str">
            <v>CD99 antigen-like protein 2</v>
          </cell>
          <cell r="E2781">
            <v>83692</v>
          </cell>
          <cell r="F2781" t="str">
            <v>Q8TCZ2</v>
          </cell>
          <cell r="G2781" t="str">
            <v>ENSP00000480322</v>
          </cell>
          <cell r="H2781" t="str">
            <v>Tbio</v>
          </cell>
        </row>
        <row r="2782">
          <cell r="C2782" t="str">
            <v>CDA</v>
          </cell>
          <cell r="D2782" t="str">
            <v>Cytidine deaminase</v>
          </cell>
          <cell r="E2782">
            <v>978</v>
          </cell>
          <cell r="F2782" t="str">
            <v>P32320</v>
          </cell>
          <cell r="G2782" t="str">
            <v>ENSP00000364212</v>
          </cell>
          <cell r="H2782" t="str">
            <v>Tchem</v>
          </cell>
        </row>
        <row r="2783">
          <cell r="C2783" t="str">
            <v>CDADC1</v>
          </cell>
          <cell r="D2783" t="str">
            <v>Cytidine and dCMP deaminase domain-containing protein 1</v>
          </cell>
          <cell r="E2783">
            <v>81602</v>
          </cell>
          <cell r="F2783" t="str">
            <v>Q9BWV3</v>
          </cell>
          <cell r="G2783" t="str">
            <v>ENSP00000251108</v>
          </cell>
          <cell r="H2783" t="str">
            <v>Tbio</v>
          </cell>
        </row>
        <row r="2784">
          <cell r="C2784" t="str">
            <v>CDAN1</v>
          </cell>
          <cell r="D2784" t="str">
            <v>Codanin-1</v>
          </cell>
          <cell r="E2784">
            <v>146059</v>
          </cell>
          <cell r="F2784" t="str">
            <v>Q8IWY9</v>
          </cell>
          <cell r="G2784" t="str">
            <v>ENSP00000348564</v>
          </cell>
          <cell r="H2784" t="str">
            <v>Tbio</v>
          </cell>
        </row>
        <row r="2785">
          <cell r="C2785" t="str">
            <v>CDC123</v>
          </cell>
          <cell r="D2785" t="str">
            <v>Cell division cycle protein 123 homolog</v>
          </cell>
          <cell r="E2785">
            <v>8872</v>
          </cell>
          <cell r="F2785" t="str">
            <v>O75794</v>
          </cell>
          <cell r="G2785" t="str">
            <v>ENSP00000281141</v>
          </cell>
          <cell r="H2785" t="str">
            <v>Tbio</v>
          </cell>
        </row>
        <row r="2786">
          <cell r="C2786" t="str">
            <v>CDC14A</v>
          </cell>
          <cell r="D2786" t="str">
            <v>Dual specificity protein phosphatase CDC14A</v>
          </cell>
          <cell r="E2786">
            <v>8556</v>
          </cell>
          <cell r="F2786" t="str">
            <v>Q9UNH5</v>
          </cell>
          <cell r="G2786" t="str">
            <v>ENSP00000354916</v>
          </cell>
          <cell r="H2786" t="str">
            <v>Tbio</v>
          </cell>
        </row>
        <row r="2787">
          <cell r="C2787" t="str">
            <v>CDC14B</v>
          </cell>
          <cell r="D2787" t="str">
            <v>Dual specificity protein phosphatase CDC14B</v>
          </cell>
          <cell r="E2787">
            <v>8555</v>
          </cell>
          <cell r="F2787" t="str">
            <v>O60729</v>
          </cell>
          <cell r="G2787" t="str">
            <v>ENSP00000364389</v>
          </cell>
          <cell r="H2787" t="str">
            <v>Tbio</v>
          </cell>
        </row>
        <row r="2788">
          <cell r="C2788" t="str">
            <v>CDC14C</v>
          </cell>
          <cell r="D2788" t="str">
            <v>Dual specificity protein phosphatase CDC14C</v>
          </cell>
          <cell r="E2788">
            <v>168448</v>
          </cell>
          <cell r="F2788" t="str">
            <v>A4D256</v>
          </cell>
          <cell r="H2788" t="str">
            <v>Tdark</v>
          </cell>
        </row>
        <row r="2789">
          <cell r="C2789" t="str">
            <v>CDC16</v>
          </cell>
          <cell r="D2789" t="str">
            <v>Cell division cycle protein 16 homolog</v>
          </cell>
          <cell r="E2789">
            <v>8881</v>
          </cell>
          <cell r="F2789" t="str">
            <v>Q13042</v>
          </cell>
          <cell r="G2789" t="str">
            <v>ENSP00000353549</v>
          </cell>
          <cell r="H2789" t="str">
            <v>Tbio</v>
          </cell>
        </row>
        <row r="2790">
          <cell r="C2790" t="str">
            <v>CDC20</v>
          </cell>
          <cell r="D2790" t="str">
            <v>Cell division cycle protein 20 homolog</v>
          </cell>
          <cell r="E2790">
            <v>991</v>
          </cell>
          <cell r="F2790" t="str">
            <v>Q12834</v>
          </cell>
          <cell r="G2790" t="str">
            <v>ENSP00000361540</v>
          </cell>
          <cell r="H2790" t="str">
            <v>Tbio</v>
          </cell>
        </row>
        <row r="2791">
          <cell r="C2791" t="str">
            <v>CDC20B</v>
          </cell>
          <cell r="D2791" t="str">
            <v>Cell division cycle protein 20 homolog B</v>
          </cell>
          <cell r="E2791">
            <v>166979</v>
          </cell>
          <cell r="F2791" t="str">
            <v>Q86Y33</v>
          </cell>
          <cell r="G2791" t="str">
            <v>ENSP00000370781</v>
          </cell>
          <cell r="H2791" t="str">
            <v>Tdark</v>
          </cell>
        </row>
        <row r="2792">
          <cell r="C2792" t="str">
            <v>CDC23</v>
          </cell>
          <cell r="D2792" t="str">
            <v>Cell division cycle protein 23 homolog</v>
          </cell>
          <cell r="E2792">
            <v>8697</v>
          </cell>
          <cell r="F2792" t="str">
            <v>Q9UJX2</v>
          </cell>
          <cell r="G2792" t="str">
            <v>ENSP00000378350</v>
          </cell>
          <cell r="H2792" t="str">
            <v>Tbio</v>
          </cell>
        </row>
        <row r="2793">
          <cell r="C2793" t="str">
            <v>CDC25A</v>
          </cell>
          <cell r="D2793" t="str">
            <v>M-phase inducer phosphatase 1</v>
          </cell>
          <cell r="E2793">
            <v>993</v>
          </cell>
          <cell r="F2793" t="str">
            <v>P30304</v>
          </cell>
          <cell r="G2793" t="str">
            <v>ENSP00000303706</v>
          </cell>
          <cell r="H2793" t="str">
            <v>Tchem</v>
          </cell>
        </row>
        <row r="2794">
          <cell r="C2794" t="str">
            <v>CDC25B</v>
          </cell>
          <cell r="D2794" t="str">
            <v>M-phase inducer phosphatase 2</v>
          </cell>
          <cell r="E2794">
            <v>994</v>
          </cell>
          <cell r="F2794" t="str">
            <v>P30305</v>
          </cell>
          <cell r="G2794" t="str">
            <v>ENSP00000245960</v>
          </cell>
          <cell r="H2794" t="str">
            <v>Tchem</v>
          </cell>
        </row>
        <row r="2795">
          <cell r="C2795" t="str">
            <v>CDC25C</v>
          </cell>
          <cell r="D2795" t="str">
            <v>M-phase inducer phosphatase 3</v>
          </cell>
          <cell r="E2795">
            <v>995</v>
          </cell>
          <cell r="F2795" t="str">
            <v>P30307</v>
          </cell>
          <cell r="G2795" t="str">
            <v>ENSP00000321656</v>
          </cell>
          <cell r="H2795" t="str">
            <v>Tchem</v>
          </cell>
        </row>
        <row r="2796">
          <cell r="C2796" t="str">
            <v>CDC26</v>
          </cell>
          <cell r="D2796" t="str">
            <v>Anaphase-promoting complex subunit CDC26</v>
          </cell>
          <cell r="E2796">
            <v>246184</v>
          </cell>
          <cell r="F2796" t="str">
            <v>Q8NHZ8</v>
          </cell>
          <cell r="G2796" t="str">
            <v>ENSP00000363322</v>
          </cell>
          <cell r="H2796" t="str">
            <v>Tbio</v>
          </cell>
        </row>
        <row r="2797">
          <cell r="C2797" t="str">
            <v>CDC27</v>
          </cell>
          <cell r="D2797" t="str">
            <v>Cell division cycle protein 27 homolog</v>
          </cell>
          <cell r="E2797">
            <v>996</v>
          </cell>
          <cell r="F2797" t="str">
            <v>P30260</v>
          </cell>
          <cell r="G2797" t="str">
            <v>ENSP00000434614</v>
          </cell>
          <cell r="H2797" t="str">
            <v>Tbio</v>
          </cell>
        </row>
        <row r="2798">
          <cell r="C2798" t="str">
            <v>CDC34</v>
          </cell>
          <cell r="D2798" t="str">
            <v>Ubiquitin-conjugating enzyme E2 R1</v>
          </cell>
          <cell r="E2798">
            <v>997</v>
          </cell>
          <cell r="F2798" t="str">
            <v>P49427</v>
          </cell>
          <cell r="G2798" t="str">
            <v>ENSP00000215574</v>
          </cell>
          <cell r="H2798" t="str">
            <v>Tbio</v>
          </cell>
        </row>
        <row r="2799">
          <cell r="C2799" t="str">
            <v>CDC37</v>
          </cell>
          <cell r="D2799" t="str">
            <v>Hsp90 co-chaperone Cdc37</v>
          </cell>
          <cell r="E2799">
            <v>11140</v>
          </cell>
          <cell r="F2799" t="str">
            <v>Q16543</v>
          </cell>
          <cell r="G2799" t="str">
            <v>ENSP00000222005</v>
          </cell>
          <cell r="H2799" t="str">
            <v>Tbio</v>
          </cell>
        </row>
        <row r="2800">
          <cell r="C2800" t="str">
            <v>CDC37L1</v>
          </cell>
          <cell r="D2800" t="str">
            <v>Hsp90 co-chaperone Cdc37-like 1</v>
          </cell>
          <cell r="E2800">
            <v>55664</v>
          </cell>
          <cell r="F2800" t="str">
            <v>Q7L3B6</v>
          </cell>
          <cell r="G2800" t="str">
            <v>ENSP00000371278</v>
          </cell>
          <cell r="H2800" t="str">
            <v>Tbio</v>
          </cell>
        </row>
        <row r="2801">
          <cell r="C2801" t="str">
            <v>CDC40</v>
          </cell>
          <cell r="D2801" t="str">
            <v>Pre-mRNA-processing factor 17</v>
          </cell>
          <cell r="E2801">
            <v>51362</v>
          </cell>
          <cell r="F2801" t="str">
            <v>O60508</v>
          </cell>
          <cell r="G2801" t="str">
            <v>ENSP00000357928</v>
          </cell>
          <cell r="H2801" t="str">
            <v>Tbio</v>
          </cell>
        </row>
        <row r="2802">
          <cell r="C2802" t="str">
            <v>CDC42</v>
          </cell>
          <cell r="D2802" t="str">
            <v>Cell division control protein 42 homolog</v>
          </cell>
          <cell r="E2802">
            <v>998</v>
          </cell>
          <cell r="F2802" t="str">
            <v>P60953</v>
          </cell>
          <cell r="G2802" t="str">
            <v>ENSP00000383118</v>
          </cell>
          <cell r="H2802" t="str">
            <v>Tchem</v>
          </cell>
        </row>
        <row r="2803">
          <cell r="C2803" t="str">
            <v>CDC42BPA</v>
          </cell>
          <cell r="D2803" t="str">
            <v>Serine/threonine-protein kinase MRCK alpha</v>
          </cell>
          <cell r="E2803">
            <v>8476</v>
          </cell>
          <cell r="F2803" t="str">
            <v>Q5VT25</v>
          </cell>
          <cell r="G2803" t="str">
            <v>ENSP00000355731</v>
          </cell>
          <cell r="H2803" t="str">
            <v>Tchem</v>
          </cell>
        </row>
        <row r="2804">
          <cell r="C2804" t="str">
            <v>CDC42BPB</v>
          </cell>
          <cell r="D2804" t="str">
            <v>Serine/threonine-protein kinase MRCK beta</v>
          </cell>
          <cell r="E2804">
            <v>9578</v>
          </cell>
          <cell r="F2804" t="str">
            <v>Q9Y5S2</v>
          </cell>
          <cell r="G2804" t="str">
            <v>ENSP00000355237</v>
          </cell>
          <cell r="H2804" t="str">
            <v>Tbio</v>
          </cell>
        </row>
        <row r="2805">
          <cell r="C2805" t="str">
            <v>CDC42BPG</v>
          </cell>
          <cell r="D2805" t="str">
            <v>Serine/threonine-protein kinase MRCK gamma</v>
          </cell>
          <cell r="E2805">
            <v>55561</v>
          </cell>
          <cell r="F2805" t="str">
            <v>Q6DT37</v>
          </cell>
          <cell r="G2805" t="str">
            <v>ENSP00000345133</v>
          </cell>
          <cell r="H2805" t="str">
            <v>Tbio</v>
          </cell>
        </row>
        <row r="2806">
          <cell r="C2806" t="str">
            <v>CDC42EP1</v>
          </cell>
          <cell r="D2806" t="str">
            <v>Cdc42 effector protein 1</v>
          </cell>
          <cell r="E2806">
            <v>11135</v>
          </cell>
          <cell r="F2806" t="str">
            <v>Q00587</v>
          </cell>
          <cell r="G2806" t="str">
            <v>ENSP00000249014</v>
          </cell>
          <cell r="H2806" t="str">
            <v>Tbio</v>
          </cell>
        </row>
        <row r="2807">
          <cell r="C2807" t="str">
            <v>CDC42EP2</v>
          </cell>
          <cell r="D2807" t="str">
            <v>Cdc42 effector protein 2</v>
          </cell>
          <cell r="E2807">
            <v>10435</v>
          </cell>
          <cell r="F2807" t="str">
            <v>O14613</v>
          </cell>
          <cell r="G2807" t="str">
            <v>ENSP00000279249</v>
          </cell>
          <cell r="H2807" t="str">
            <v>Tbio</v>
          </cell>
        </row>
        <row r="2808">
          <cell r="C2808" t="str">
            <v>CDC42EP3</v>
          </cell>
          <cell r="D2808" t="str">
            <v>Cdc42 effector protein 3</v>
          </cell>
          <cell r="E2808">
            <v>10602</v>
          </cell>
          <cell r="F2808" t="str">
            <v>Q9UKI2</v>
          </cell>
          <cell r="G2808" t="str">
            <v>ENSP00000295324</v>
          </cell>
          <cell r="H2808" t="str">
            <v>Tbio</v>
          </cell>
        </row>
        <row r="2809">
          <cell r="C2809" t="str">
            <v>CDC42EP4</v>
          </cell>
          <cell r="D2809" t="str">
            <v>Cdc42 effector protein 4</v>
          </cell>
          <cell r="E2809">
            <v>23580</v>
          </cell>
          <cell r="F2809" t="str">
            <v>Q9H3Q1</v>
          </cell>
          <cell r="G2809" t="str">
            <v>ENSP00000338258</v>
          </cell>
          <cell r="H2809" t="str">
            <v>Tdark</v>
          </cell>
        </row>
        <row r="2810">
          <cell r="C2810" t="str">
            <v>CDC42EP5</v>
          </cell>
          <cell r="D2810" t="str">
            <v>Cdc42 effector protein 5</v>
          </cell>
          <cell r="E2810">
            <v>148170</v>
          </cell>
          <cell r="F2810" t="str">
            <v>Q6NZY7</v>
          </cell>
          <cell r="G2810" t="str">
            <v>ENSP00000301200</v>
          </cell>
          <cell r="H2810" t="str">
            <v>Tbio</v>
          </cell>
        </row>
        <row r="2811">
          <cell r="C2811" t="str">
            <v>CDC42SE1</v>
          </cell>
          <cell r="D2811" t="str">
            <v>CDC42 small effector protein 1</v>
          </cell>
          <cell r="E2811">
            <v>56882</v>
          </cell>
          <cell r="F2811" t="str">
            <v>Q9NRR8</v>
          </cell>
          <cell r="G2811" t="str">
            <v>ENSP00000475845</v>
          </cell>
          <cell r="H2811" t="str">
            <v>Tdark</v>
          </cell>
        </row>
        <row r="2812">
          <cell r="C2812" t="str">
            <v>CDC42SE2</v>
          </cell>
          <cell r="D2812" t="str">
            <v>CDC42 small effector protein 2</v>
          </cell>
          <cell r="E2812">
            <v>56990</v>
          </cell>
          <cell r="F2812" t="str">
            <v>Q9NRR3</v>
          </cell>
          <cell r="G2812" t="str">
            <v>ENSP00000427421</v>
          </cell>
          <cell r="H2812" t="str">
            <v>Tbio</v>
          </cell>
        </row>
        <row r="2813">
          <cell r="C2813" t="str">
            <v>CDC45</v>
          </cell>
          <cell r="D2813" t="str">
            <v>Cell division control protein 45 homolog</v>
          </cell>
          <cell r="E2813">
            <v>8318</v>
          </cell>
          <cell r="F2813" t="str">
            <v>O75419</v>
          </cell>
          <cell r="G2813" t="str">
            <v>ENSP00000405726</v>
          </cell>
          <cell r="H2813" t="str">
            <v>Tbio</v>
          </cell>
        </row>
        <row r="2814">
          <cell r="C2814" t="str">
            <v>CDC5L</v>
          </cell>
          <cell r="D2814" t="str">
            <v>Cell division cycle 5-like protein</v>
          </cell>
          <cell r="E2814">
            <v>988</v>
          </cell>
          <cell r="F2814" t="str">
            <v>Q99459</v>
          </cell>
          <cell r="G2814" t="str">
            <v>ENSP00000360532</v>
          </cell>
          <cell r="H2814" t="str">
            <v>Tbio</v>
          </cell>
        </row>
        <row r="2815">
          <cell r="C2815" t="str">
            <v>CDC6</v>
          </cell>
          <cell r="D2815" t="str">
            <v>Cell division control protein 6 homolog</v>
          </cell>
          <cell r="E2815">
            <v>990</v>
          </cell>
          <cell r="F2815" t="str">
            <v>Q99741</v>
          </cell>
          <cell r="G2815" t="str">
            <v>ENSP00000209728</v>
          </cell>
          <cell r="H2815" t="str">
            <v>Tbio</v>
          </cell>
        </row>
        <row r="2816">
          <cell r="C2816" t="str">
            <v>CDC7</v>
          </cell>
          <cell r="D2816" t="str">
            <v>Cell division cycle 7-related protein kinase</v>
          </cell>
          <cell r="E2816">
            <v>8317</v>
          </cell>
          <cell r="F2816" t="str">
            <v>O00311</v>
          </cell>
          <cell r="G2816" t="str">
            <v>ENSP00000393139</v>
          </cell>
          <cell r="H2816" t="str">
            <v>Tchem</v>
          </cell>
        </row>
        <row r="2817">
          <cell r="C2817" t="str">
            <v>CDC73</v>
          </cell>
          <cell r="D2817" t="str">
            <v>Parafibromin</v>
          </cell>
          <cell r="E2817">
            <v>79577</v>
          </cell>
          <cell r="F2817" t="str">
            <v>Q6P1J9</v>
          </cell>
          <cell r="G2817" t="str">
            <v>ENSP00000356405</v>
          </cell>
          <cell r="H2817" t="str">
            <v>Tbio</v>
          </cell>
        </row>
        <row r="2818">
          <cell r="C2818" t="str">
            <v>CDCA2</v>
          </cell>
          <cell r="D2818" t="str">
            <v>Cell division cycle-associated protein 2</v>
          </cell>
          <cell r="E2818">
            <v>157313</v>
          </cell>
          <cell r="F2818" t="str">
            <v>Q69YH5</v>
          </cell>
          <cell r="G2818" t="str">
            <v>ENSP00000328228</v>
          </cell>
          <cell r="H2818" t="str">
            <v>Tbio</v>
          </cell>
        </row>
        <row r="2819">
          <cell r="C2819" t="str">
            <v>CDCA3</v>
          </cell>
          <cell r="D2819" t="str">
            <v>Cell division cycle-associated protein 3</v>
          </cell>
          <cell r="E2819">
            <v>83461</v>
          </cell>
          <cell r="F2819" t="str">
            <v>Q99618</v>
          </cell>
          <cell r="G2819" t="str">
            <v>ENSP00000442068</v>
          </cell>
          <cell r="H2819" t="str">
            <v>Tbio</v>
          </cell>
        </row>
        <row r="2820">
          <cell r="C2820" t="str">
            <v>CDCA4</v>
          </cell>
          <cell r="D2820" t="str">
            <v>Cell division cycle-associated protein 4</v>
          </cell>
          <cell r="E2820">
            <v>55038</v>
          </cell>
          <cell r="F2820" t="str">
            <v>Q9BXL8</v>
          </cell>
          <cell r="G2820" t="str">
            <v>ENSP00000337226</v>
          </cell>
          <cell r="H2820" t="str">
            <v>Tbio</v>
          </cell>
        </row>
        <row r="2821">
          <cell r="C2821" t="str">
            <v>CDCA5</v>
          </cell>
          <cell r="D2821" t="str">
            <v>Sororin</v>
          </cell>
          <cell r="E2821">
            <v>113130</v>
          </cell>
          <cell r="F2821" t="str">
            <v>Q96FF9</v>
          </cell>
          <cell r="G2821" t="str">
            <v>ENSP00000275517</v>
          </cell>
          <cell r="H2821" t="str">
            <v>Tbio</v>
          </cell>
        </row>
        <row r="2822">
          <cell r="C2822" t="str">
            <v>CDCA7</v>
          </cell>
          <cell r="D2822" t="str">
            <v>Cell division cycle-associated protein 7</v>
          </cell>
          <cell r="E2822">
            <v>83879</v>
          </cell>
          <cell r="F2822" t="str">
            <v>Q9BWT1</v>
          </cell>
          <cell r="G2822" t="str">
            <v>ENSP00000306968</v>
          </cell>
          <cell r="H2822" t="str">
            <v>Tbio</v>
          </cell>
        </row>
        <row r="2823">
          <cell r="C2823" t="str">
            <v>CDCA7L</v>
          </cell>
          <cell r="D2823" t="str">
            <v>Cell division cycle-associated 7-like protein</v>
          </cell>
          <cell r="E2823">
            <v>55536</v>
          </cell>
          <cell r="F2823" t="str">
            <v>Q96GN5</v>
          </cell>
          <cell r="G2823" t="str">
            <v>ENSP00000383986</v>
          </cell>
          <cell r="H2823" t="str">
            <v>Tbio</v>
          </cell>
        </row>
        <row r="2824">
          <cell r="C2824" t="str">
            <v>CDCA8</v>
          </cell>
          <cell r="D2824" t="str">
            <v>Borealin</v>
          </cell>
          <cell r="E2824">
            <v>55143</v>
          </cell>
          <cell r="F2824" t="str">
            <v>Q53HL2</v>
          </cell>
          <cell r="G2824" t="str">
            <v>ENSP00000362146</v>
          </cell>
          <cell r="H2824" t="str">
            <v>Tbio</v>
          </cell>
        </row>
        <row r="2825">
          <cell r="C2825" t="str">
            <v>CDCP1</v>
          </cell>
          <cell r="D2825" t="str">
            <v>CUB domain-containing protein 1</v>
          </cell>
          <cell r="E2825">
            <v>64866</v>
          </cell>
          <cell r="F2825" t="str">
            <v>Q9H5V8</v>
          </cell>
          <cell r="G2825" t="str">
            <v>ENSP00000296129</v>
          </cell>
          <cell r="H2825" t="str">
            <v>Tbio</v>
          </cell>
        </row>
        <row r="2826">
          <cell r="C2826" t="str">
            <v>CDCP2</v>
          </cell>
          <cell r="D2826" t="str">
            <v>CUB domain-containing protein 2</v>
          </cell>
          <cell r="E2826">
            <v>200008</v>
          </cell>
          <cell r="F2826" t="str">
            <v>Q5VXM1</v>
          </cell>
          <cell r="G2826" t="str">
            <v>ENSP00000360381</v>
          </cell>
          <cell r="H2826" t="str">
            <v>Tdark</v>
          </cell>
        </row>
        <row r="2827">
          <cell r="C2827" t="str">
            <v>CDH1</v>
          </cell>
          <cell r="D2827" t="str">
            <v>Cadherin-1</v>
          </cell>
          <cell r="E2827">
            <v>999</v>
          </cell>
          <cell r="F2827" t="str">
            <v>P12830</v>
          </cell>
          <cell r="G2827" t="str">
            <v>ENSP00000261769</v>
          </cell>
          <cell r="H2827" t="str">
            <v>Tbio</v>
          </cell>
        </row>
        <row r="2828">
          <cell r="C2828" t="str">
            <v>CDH10</v>
          </cell>
          <cell r="D2828" t="str">
            <v>Cadherin-10</v>
          </cell>
          <cell r="E2828">
            <v>1008</v>
          </cell>
          <cell r="F2828" t="str">
            <v>Q9Y6N8</v>
          </cell>
          <cell r="G2828" t="str">
            <v>ENSP00000264463</v>
          </cell>
          <cell r="H2828" t="str">
            <v>Tbio</v>
          </cell>
        </row>
        <row r="2829">
          <cell r="C2829" t="str">
            <v>CDH11</v>
          </cell>
          <cell r="D2829" t="str">
            <v>Cadherin-11</v>
          </cell>
          <cell r="E2829">
            <v>1009</v>
          </cell>
          <cell r="F2829" t="str">
            <v>P55287</v>
          </cell>
          <cell r="G2829" t="str">
            <v>ENSP00000268603</v>
          </cell>
          <cell r="H2829" t="str">
            <v>Tbio</v>
          </cell>
        </row>
        <row r="2830">
          <cell r="C2830" t="str">
            <v>CDH12</v>
          </cell>
          <cell r="D2830" t="str">
            <v>Cadherin-12</v>
          </cell>
          <cell r="E2830">
            <v>1010</v>
          </cell>
          <cell r="F2830" t="str">
            <v>P55289</v>
          </cell>
          <cell r="G2830" t="str">
            <v>ENSP00000371689</v>
          </cell>
          <cell r="H2830" t="str">
            <v>Tbio</v>
          </cell>
        </row>
        <row r="2831">
          <cell r="C2831" t="str">
            <v>CDH13</v>
          </cell>
          <cell r="D2831" t="str">
            <v>Cadherin-13</v>
          </cell>
          <cell r="E2831">
            <v>1012</v>
          </cell>
          <cell r="F2831" t="str">
            <v>P55290</v>
          </cell>
          <cell r="G2831" t="str">
            <v>ENSP00000268613</v>
          </cell>
          <cell r="H2831" t="str">
            <v>Tbio</v>
          </cell>
        </row>
        <row r="2832">
          <cell r="C2832" t="str">
            <v>CDH15</v>
          </cell>
          <cell r="D2832" t="str">
            <v>Cadherin-15</v>
          </cell>
          <cell r="E2832">
            <v>1013</v>
          </cell>
          <cell r="F2832" t="str">
            <v>P55291</v>
          </cell>
          <cell r="G2832" t="str">
            <v>ENSP00000289746</v>
          </cell>
          <cell r="H2832" t="str">
            <v>Tbio</v>
          </cell>
        </row>
        <row r="2833">
          <cell r="C2833" t="str">
            <v>CDH16</v>
          </cell>
          <cell r="D2833" t="str">
            <v>Cadherin-16</v>
          </cell>
          <cell r="E2833">
            <v>1014</v>
          </cell>
          <cell r="F2833" t="str">
            <v>O75309</v>
          </cell>
          <cell r="G2833" t="str">
            <v>ENSP00000299752</v>
          </cell>
          <cell r="H2833" t="str">
            <v>Tbio</v>
          </cell>
        </row>
        <row r="2834">
          <cell r="C2834" t="str">
            <v>CDH17</v>
          </cell>
          <cell r="D2834" t="str">
            <v>Cadherin-17</v>
          </cell>
          <cell r="E2834">
            <v>1015</v>
          </cell>
          <cell r="F2834" t="str">
            <v>Q12864</v>
          </cell>
          <cell r="G2834" t="str">
            <v>ENSP00000027335</v>
          </cell>
          <cell r="H2834" t="str">
            <v>Tbio</v>
          </cell>
        </row>
        <row r="2835">
          <cell r="C2835" t="str">
            <v>CDH18</v>
          </cell>
          <cell r="D2835" t="str">
            <v>Cadherin-18</v>
          </cell>
          <cell r="E2835">
            <v>1016</v>
          </cell>
          <cell r="F2835" t="str">
            <v>Q13634</v>
          </cell>
          <cell r="G2835" t="str">
            <v>ENSP00000425093</v>
          </cell>
          <cell r="H2835" t="str">
            <v>Tbio</v>
          </cell>
        </row>
        <row r="2836">
          <cell r="C2836" t="str">
            <v>CDH19</v>
          </cell>
          <cell r="D2836" t="str">
            <v>Cadherin-19</v>
          </cell>
          <cell r="E2836">
            <v>28513</v>
          </cell>
          <cell r="F2836" t="str">
            <v>Q9H159</v>
          </cell>
          <cell r="G2836" t="str">
            <v>ENSP00000262150</v>
          </cell>
          <cell r="H2836" t="str">
            <v>Tbio</v>
          </cell>
        </row>
        <row r="2837">
          <cell r="C2837" t="str">
            <v>CDH2</v>
          </cell>
          <cell r="D2837" t="str">
            <v>Cadherin-2</v>
          </cell>
          <cell r="E2837">
            <v>1000</v>
          </cell>
          <cell r="F2837" t="str">
            <v>P19022</v>
          </cell>
          <cell r="G2837" t="str">
            <v>ENSP00000269141</v>
          </cell>
          <cell r="H2837" t="str">
            <v>Tbio</v>
          </cell>
        </row>
        <row r="2838">
          <cell r="C2838" t="str">
            <v>CDH20</v>
          </cell>
          <cell r="D2838" t="str">
            <v>Cadherin-20</v>
          </cell>
          <cell r="E2838">
            <v>28316</v>
          </cell>
          <cell r="F2838" t="str">
            <v>Q9HBT6</v>
          </cell>
          <cell r="G2838" t="str">
            <v>ENSP00000262717</v>
          </cell>
          <cell r="H2838" t="str">
            <v>Tbio</v>
          </cell>
        </row>
        <row r="2839">
          <cell r="C2839" t="str">
            <v>CDH22</v>
          </cell>
          <cell r="D2839" t="str">
            <v>Cadherin-22</v>
          </cell>
          <cell r="E2839">
            <v>64405</v>
          </cell>
          <cell r="F2839" t="str">
            <v>Q9UJ99</v>
          </cell>
          <cell r="G2839" t="str">
            <v>ENSP00000437790</v>
          </cell>
          <cell r="H2839" t="str">
            <v>Tbio</v>
          </cell>
        </row>
        <row r="2840">
          <cell r="C2840" t="str">
            <v>CDH23</v>
          </cell>
          <cell r="D2840" t="str">
            <v>Cadherin-23</v>
          </cell>
          <cell r="E2840">
            <v>64072</v>
          </cell>
          <cell r="F2840" t="str">
            <v>Q9H251</v>
          </cell>
          <cell r="G2840" t="str">
            <v>ENSP00000381768</v>
          </cell>
          <cell r="H2840" t="str">
            <v>Tbio</v>
          </cell>
        </row>
        <row r="2841">
          <cell r="C2841" t="str">
            <v>CDH24</v>
          </cell>
          <cell r="D2841" t="str">
            <v>Cadherin-24</v>
          </cell>
          <cell r="E2841">
            <v>64403</v>
          </cell>
          <cell r="F2841" t="str">
            <v>Q86UP0</v>
          </cell>
          <cell r="G2841" t="str">
            <v>ENSP00000380517</v>
          </cell>
          <cell r="H2841" t="str">
            <v>Tbio</v>
          </cell>
        </row>
        <row r="2842">
          <cell r="C2842" t="str">
            <v>CDH26</v>
          </cell>
          <cell r="D2842" t="str">
            <v>Cadherin-like protein 26</v>
          </cell>
          <cell r="E2842">
            <v>60437</v>
          </cell>
          <cell r="F2842" t="str">
            <v>Q8IXH8</v>
          </cell>
          <cell r="G2842" t="str">
            <v>ENSP00000339390</v>
          </cell>
          <cell r="H2842" t="str">
            <v>Tbio</v>
          </cell>
        </row>
        <row r="2843">
          <cell r="C2843" t="str">
            <v>CDH3</v>
          </cell>
          <cell r="D2843" t="str">
            <v>Cadherin-3</v>
          </cell>
          <cell r="E2843">
            <v>1001</v>
          </cell>
          <cell r="F2843" t="str">
            <v>P22223</v>
          </cell>
          <cell r="G2843" t="str">
            <v>ENSP00000264012</v>
          </cell>
          <cell r="H2843" t="str">
            <v>Tbio</v>
          </cell>
        </row>
        <row r="2844">
          <cell r="C2844" t="str">
            <v>CDH4</v>
          </cell>
          <cell r="D2844" t="str">
            <v>Cadherin-4</v>
          </cell>
          <cell r="E2844">
            <v>1002</v>
          </cell>
          <cell r="F2844" t="str">
            <v>P55283</v>
          </cell>
          <cell r="G2844" t="str">
            <v>ENSP00000484928</v>
          </cell>
          <cell r="H2844" t="str">
            <v>Tbio</v>
          </cell>
        </row>
        <row r="2845">
          <cell r="C2845" t="str">
            <v>CDH5</v>
          </cell>
          <cell r="D2845" t="str">
            <v>Cadherin-5</v>
          </cell>
          <cell r="E2845">
            <v>1003</v>
          </cell>
          <cell r="F2845" t="str">
            <v>P33151</v>
          </cell>
          <cell r="G2845" t="str">
            <v>ENSP00000344115</v>
          </cell>
          <cell r="H2845" t="str">
            <v>Tbio</v>
          </cell>
        </row>
        <row r="2846">
          <cell r="C2846" t="str">
            <v>CDH6</v>
          </cell>
          <cell r="D2846" t="str">
            <v>Cadherin-6</v>
          </cell>
          <cell r="E2846">
            <v>1004</v>
          </cell>
          <cell r="F2846" t="str">
            <v>P55285</v>
          </cell>
          <cell r="G2846" t="str">
            <v>ENSP00000265071</v>
          </cell>
          <cell r="H2846" t="str">
            <v>Tbio</v>
          </cell>
        </row>
        <row r="2847">
          <cell r="C2847" t="str">
            <v>CDH7</v>
          </cell>
          <cell r="D2847" t="str">
            <v>Cadherin-7</v>
          </cell>
          <cell r="E2847">
            <v>1005</v>
          </cell>
          <cell r="F2847" t="str">
            <v>Q9ULB5</v>
          </cell>
          <cell r="G2847" t="str">
            <v>ENSP00000381058</v>
          </cell>
          <cell r="H2847" t="str">
            <v>Tbio</v>
          </cell>
        </row>
        <row r="2848">
          <cell r="C2848" t="str">
            <v>CDH8</v>
          </cell>
          <cell r="D2848" t="str">
            <v>Cadherin-8</v>
          </cell>
          <cell r="E2848">
            <v>1006</v>
          </cell>
          <cell r="F2848" t="str">
            <v>P55286</v>
          </cell>
          <cell r="G2848" t="str">
            <v>ENSP00000462701</v>
          </cell>
          <cell r="H2848" t="str">
            <v>Tbio</v>
          </cell>
        </row>
        <row r="2849">
          <cell r="C2849" t="str">
            <v>CDH9</v>
          </cell>
          <cell r="D2849" t="str">
            <v>Cadherin-9</v>
          </cell>
          <cell r="E2849">
            <v>1007</v>
          </cell>
          <cell r="F2849" t="str">
            <v>Q9ULB4</v>
          </cell>
          <cell r="G2849" t="str">
            <v>ENSP00000231021</v>
          </cell>
          <cell r="H2849" t="str">
            <v>Tbio</v>
          </cell>
        </row>
        <row r="2850">
          <cell r="C2850" t="str">
            <v>CDHR1</v>
          </cell>
          <cell r="D2850" t="str">
            <v>Cadherin-related family member 1</v>
          </cell>
          <cell r="E2850">
            <v>92211</v>
          </cell>
          <cell r="F2850" t="str">
            <v>Q96JP9</v>
          </cell>
          <cell r="G2850" t="str">
            <v>ENSP00000485478</v>
          </cell>
          <cell r="H2850" t="str">
            <v>Tbio</v>
          </cell>
        </row>
        <row r="2851">
          <cell r="C2851" t="str">
            <v>CDHR2</v>
          </cell>
          <cell r="D2851" t="str">
            <v>Cadherin-related family member 2</v>
          </cell>
          <cell r="E2851">
            <v>54825</v>
          </cell>
          <cell r="F2851" t="str">
            <v>Q9BYE9</v>
          </cell>
          <cell r="G2851" t="str">
            <v>ENSP00000424565</v>
          </cell>
          <cell r="H2851" t="str">
            <v>Tbio</v>
          </cell>
        </row>
        <row r="2852">
          <cell r="C2852" t="str">
            <v>CDHR3</v>
          </cell>
          <cell r="D2852" t="str">
            <v>Cadherin-related family member 3</v>
          </cell>
          <cell r="E2852">
            <v>222256</v>
          </cell>
          <cell r="F2852" t="str">
            <v>Q6ZTQ4</v>
          </cell>
          <cell r="G2852" t="str">
            <v>ENSP00000325954</v>
          </cell>
          <cell r="H2852" t="str">
            <v>Tbio</v>
          </cell>
        </row>
        <row r="2853">
          <cell r="C2853" t="str">
            <v>CDHR4</v>
          </cell>
          <cell r="D2853" t="str">
            <v>Cadherin-related family member 4</v>
          </cell>
          <cell r="E2853">
            <v>389118</v>
          </cell>
          <cell r="F2853" t="str">
            <v>A6H8M9</v>
          </cell>
          <cell r="G2853" t="str">
            <v>ENSP00000391409</v>
          </cell>
          <cell r="H2853" t="str">
            <v>Tdark</v>
          </cell>
        </row>
        <row r="2854">
          <cell r="C2854" t="str">
            <v>CDHR5</v>
          </cell>
          <cell r="D2854" t="str">
            <v>Cadherin-related family member 5</v>
          </cell>
          <cell r="E2854">
            <v>53841</v>
          </cell>
          <cell r="F2854" t="str">
            <v>Q9HBB8</v>
          </cell>
          <cell r="G2854" t="str">
            <v>ENSP00000351118</v>
          </cell>
          <cell r="H2854" t="str">
            <v>Tbio</v>
          </cell>
        </row>
        <row r="2855">
          <cell r="C2855" t="str">
            <v>CDIP1</v>
          </cell>
          <cell r="D2855" t="str">
            <v>Cell death-inducing p53-target protein 1</v>
          </cell>
          <cell r="E2855">
            <v>29965</v>
          </cell>
          <cell r="F2855" t="str">
            <v>Q9H305</v>
          </cell>
          <cell r="G2855" t="str">
            <v>ENSP00000382508</v>
          </cell>
          <cell r="H2855" t="str">
            <v>Tbio</v>
          </cell>
        </row>
        <row r="2856">
          <cell r="C2856" t="str">
            <v>CDIPT</v>
          </cell>
          <cell r="D2856" t="str">
            <v>CDP-diacylglycerol--inositol 3-phosphatidyltransferase</v>
          </cell>
          <cell r="E2856">
            <v>10423</v>
          </cell>
          <cell r="F2856" t="str">
            <v>O14735</v>
          </cell>
          <cell r="G2856" t="str">
            <v>ENSP00000219789</v>
          </cell>
          <cell r="H2856" t="str">
            <v>Tbio</v>
          </cell>
        </row>
        <row r="2857">
          <cell r="C2857" t="str">
            <v>CDK1</v>
          </cell>
          <cell r="D2857" t="str">
            <v>Cyclin-dependent kinase 1</v>
          </cell>
          <cell r="E2857">
            <v>983</v>
          </cell>
          <cell r="F2857" t="str">
            <v>P06493</v>
          </cell>
          <cell r="G2857" t="str">
            <v>ENSP00000378699</v>
          </cell>
          <cell r="H2857" t="str">
            <v>Tchem</v>
          </cell>
        </row>
        <row r="2858">
          <cell r="C2858" t="str">
            <v>CDK10</v>
          </cell>
          <cell r="D2858" t="str">
            <v>Cyclin-dependent kinase 10</v>
          </cell>
          <cell r="E2858">
            <v>8558</v>
          </cell>
          <cell r="F2858" t="str">
            <v>Q15131</v>
          </cell>
          <cell r="G2858" t="str">
            <v>ENSP00000338673</v>
          </cell>
          <cell r="H2858" t="str">
            <v>Tbio</v>
          </cell>
        </row>
        <row r="2859">
          <cell r="C2859" t="str">
            <v>CDK11A</v>
          </cell>
          <cell r="D2859" t="str">
            <v>Cyclin-dependent kinase 11A</v>
          </cell>
          <cell r="E2859">
            <v>728642</v>
          </cell>
          <cell r="F2859" t="str">
            <v>Q9UQ88</v>
          </cell>
          <cell r="G2859" t="str">
            <v>ENSP00000384442</v>
          </cell>
          <cell r="H2859" t="str">
            <v>Tchem</v>
          </cell>
        </row>
        <row r="2860">
          <cell r="C2860" t="str">
            <v>CDK11B</v>
          </cell>
          <cell r="D2860" t="str">
            <v>Cyclin-dependent kinase 11B</v>
          </cell>
          <cell r="E2860">
            <v>984</v>
          </cell>
          <cell r="F2860" t="str">
            <v>P21127</v>
          </cell>
          <cell r="G2860" t="str">
            <v>ENSP00000464036</v>
          </cell>
          <cell r="H2860" t="str">
            <v>Tchem</v>
          </cell>
        </row>
        <row r="2861">
          <cell r="C2861" t="str">
            <v>CDK12</v>
          </cell>
          <cell r="D2861" t="str">
            <v>Cyclin-dependent kinase 12</v>
          </cell>
          <cell r="E2861">
            <v>51755</v>
          </cell>
          <cell r="F2861" t="str">
            <v>Q9NYV4</v>
          </cell>
          <cell r="G2861" t="str">
            <v>ENSP00000398880</v>
          </cell>
          <cell r="H2861" t="str">
            <v>Tchem</v>
          </cell>
        </row>
        <row r="2862">
          <cell r="C2862" t="str">
            <v>CDK13</v>
          </cell>
          <cell r="D2862" t="str">
            <v>Cyclin-dependent kinase 13</v>
          </cell>
          <cell r="E2862">
            <v>8621</v>
          </cell>
          <cell r="F2862" t="str">
            <v>Q14004</v>
          </cell>
          <cell r="G2862" t="str">
            <v>ENSP00000181839</v>
          </cell>
          <cell r="H2862" t="str">
            <v>Tchem</v>
          </cell>
        </row>
        <row r="2863">
          <cell r="C2863" t="str">
            <v>CDK14</v>
          </cell>
          <cell r="D2863" t="str">
            <v>Cyclin-dependent kinase 14</v>
          </cell>
          <cell r="E2863">
            <v>5218</v>
          </cell>
          <cell r="F2863" t="str">
            <v>O94921</v>
          </cell>
          <cell r="G2863" t="str">
            <v>ENSP00000369390</v>
          </cell>
          <cell r="H2863" t="str">
            <v>Tchem</v>
          </cell>
        </row>
        <row r="2864">
          <cell r="C2864" t="str">
            <v>CDK15</v>
          </cell>
          <cell r="D2864" t="str">
            <v>Cyclin-dependent kinase 15</v>
          </cell>
          <cell r="E2864">
            <v>65061</v>
          </cell>
          <cell r="F2864" t="str">
            <v>Q96Q40</v>
          </cell>
          <cell r="G2864" t="str">
            <v>ENSP00000406472</v>
          </cell>
          <cell r="H2864" t="str">
            <v>Tchem</v>
          </cell>
        </row>
        <row r="2865">
          <cell r="C2865" t="str">
            <v>CDK16</v>
          </cell>
          <cell r="D2865" t="str">
            <v>Cyclin-dependent kinase 16</v>
          </cell>
          <cell r="E2865">
            <v>5127</v>
          </cell>
          <cell r="F2865" t="str">
            <v>Q00536</v>
          </cell>
          <cell r="G2865" t="str">
            <v>ENSP00000276052</v>
          </cell>
          <cell r="H2865" t="str">
            <v>Tchem</v>
          </cell>
        </row>
        <row r="2866">
          <cell r="C2866" t="str">
            <v>CDK17</v>
          </cell>
          <cell r="D2866" t="str">
            <v>Cyclin-dependent kinase 17</v>
          </cell>
          <cell r="E2866">
            <v>5128</v>
          </cell>
          <cell r="F2866" t="str">
            <v>Q00537</v>
          </cell>
          <cell r="G2866" t="str">
            <v>ENSP00000261211</v>
          </cell>
          <cell r="H2866" t="str">
            <v>Tchem</v>
          </cell>
        </row>
        <row r="2867">
          <cell r="C2867" t="str">
            <v>CDK18</v>
          </cell>
          <cell r="D2867" t="str">
            <v>Cyclin-dependent kinase 18</v>
          </cell>
          <cell r="E2867">
            <v>5129</v>
          </cell>
          <cell r="F2867" t="str">
            <v>Q07002</v>
          </cell>
          <cell r="G2867" t="str">
            <v>ENSP00000423665</v>
          </cell>
          <cell r="H2867" t="str">
            <v>Tchem</v>
          </cell>
        </row>
        <row r="2868">
          <cell r="C2868" t="str">
            <v>CDK19</v>
          </cell>
          <cell r="D2868" t="str">
            <v>Cyclin-dependent kinase 19</v>
          </cell>
          <cell r="E2868">
            <v>23097</v>
          </cell>
          <cell r="F2868" t="str">
            <v>Q9BWU1</v>
          </cell>
          <cell r="G2868" t="str">
            <v>ENSP00000357907</v>
          </cell>
          <cell r="H2868" t="str">
            <v>Tchem</v>
          </cell>
        </row>
        <row r="2869">
          <cell r="C2869" t="str">
            <v>CDK2</v>
          </cell>
          <cell r="D2869" t="str">
            <v>Cyclin-dependent kinase 2</v>
          </cell>
          <cell r="E2869">
            <v>1017</v>
          </cell>
          <cell r="F2869" t="str">
            <v>P24941</v>
          </cell>
          <cell r="G2869" t="str">
            <v>ENSP00000266970</v>
          </cell>
          <cell r="H2869" t="str">
            <v>Tchem</v>
          </cell>
        </row>
        <row r="2870">
          <cell r="C2870" t="str">
            <v>CDK20</v>
          </cell>
          <cell r="D2870" t="str">
            <v>Cyclin-dependent kinase 20</v>
          </cell>
          <cell r="E2870">
            <v>23552</v>
          </cell>
          <cell r="F2870" t="str">
            <v>Q8IZL9</v>
          </cell>
          <cell r="G2870" t="str">
            <v>ENSP00000322343</v>
          </cell>
          <cell r="H2870" t="str">
            <v>Tbio</v>
          </cell>
        </row>
        <row r="2871">
          <cell r="C2871" t="str">
            <v>CDK2AP1</v>
          </cell>
          <cell r="D2871" t="str">
            <v>Cyclin-dependent kinase 2-associated protein 1</v>
          </cell>
          <cell r="E2871">
            <v>8099</v>
          </cell>
          <cell r="F2871" t="str">
            <v>O14519</v>
          </cell>
          <cell r="G2871" t="str">
            <v>ENSP00000261692</v>
          </cell>
          <cell r="H2871" t="str">
            <v>Tbio</v>
          </cell>
        </row>
        <row r="2872">
          <cell r="C2872" t="str">
            <v>CDK2AP2</v>
          </cell>
          <cell r="D2872" t="str">
            <v>Cyclin-dependent kinase 2-associated protein 2</v>
          </cell>
          <cell r="E2872">
            <v>10263</v>
          </cell>
          <cell r="F2872" t="str">
            <v>O75956</v>
          </cell>
          <cell r="G2872" t="str">
            <v>ENSP00000301488</v>
          </cell>
          <cell r="H2872" t="str">
            <v>Tbio</v>
          </cell>
        </row>
        <row r="2873">
          <cell r="C2873" t="str">
            <v>CDK3</v>
          </cell>
          <cell r="D2873" t="str">
            <v>Cyclin-dependent kinase 3</v>
          </cell>
          <cell r="E2873">
            <v>1018</v>
          </cell>
          <cell r="F2873" t="str">
            <v>Q00526</v>
          </cell>
          <cell r="G2873" t="str">
            <v>ENSP00000410561</v>
          </cell>
          <cell r="H2873" t="str">
            <v>Tchem</v>
          </cell>
        </row>
        <row r="2874">
          <cell r="C2874" t="str">
            <v>CDK4</v>
          </cell>
          <cell r="D2874" t="str">
            <v>Cyclin-dependent kinase 4</v>
          </cell>
          <cell r="E2874">
            <v>1019</v>
          </cell>
          <cell r="F2874" t="str">
            <v>P11802</v>
          </cell>
          <cell r="G2874" t="str">
            <v>ENSP00000257904</v>
          </cell>
          <cell r="H2874" t="str">
            <v>Tclin</v>
          </cell>
        </row>
        <row r="2875">
          <cell r="C2875" t="str">
            <v>CDK5</v>
          </cell>
          <cell r="D2875" t="str">
            <v>Cyclin-dependent-like kinase 5</v>
          </cell>
          <cell r="E2875">
            <v>1020</v>
          </cell>
          <cell r="F2875" t="str">
            <v>Q00535</v>
          </cell>
          <cell r="G2875" t="str">
            <v>ENSP00000419782</v>
          </cell>
          <cell r="H2875" t="str">
            <v>Tchem</v>
          </cell>
        </row>
        <row r="2876">
          <cell r="C2876" t="str">
            <v>CDK5R1</v>
          </cell>
          <cell r="D2876" t="str">
            <v>Cyclin-dependent kinase 5 activator 1</v>
          </cell>
          <cell r="E2876">
            <v>8851</v>
          </cell>
          <cell r="F2876" t="str">
            <v>Q15078</v>
          </cell>
          <cell r="G2876" t="str">
            <v>ENSP00000318486</v>
          </cell>
          <cell r="H2876" t="str">
            <v>Tchem</v>
          </cell>
        </row>
        <row r="2877">
          <cell r="C2877" t="str">
            <v>CDK5R2</v>
          </cell>
          <cell r="D2877" t="str">
            <v>Cyclin-dependent kinase 5 activator 2</v>
          </cell>
          <cell r="E2877">
            <v>8941</v>
          </cell>
          <cell r="F2877" t="str">
            <v>Q13319</v>
          </cell>
          <cell r="G2877" t="str">
            <v>ENSP00000304250</v>
          </cell>
          <cell r="H2877" t="str">
            <v>Tbio</v>
          </cell>
        </row>
        <row r="2878">
          <cell r="C2878" t="str">
            <v>CDK5RAP1</v>
          </cell>
          <cell r="D2878" t="str">
            <v>CDK5 regulatory subunit-associated protein 1</v>
          </cell>
          <cell r="E2878">
            <v>51654</v>
          </cell>
          <cell r="F2878" t="str">
            <v>Q96SZ6</v>
          </cell>
          <cell r="G2878" t="str">
            <v>ENSP00000217372</v>
          </cell>
          <cell r="H2878" t="str">
            <v>Tbio</v>
          </cell>
        </row>
        <row r="2879">
          <cell r="C2879" t="str">
            <v>CDK5RAP2</v>
          </cell>
          <cell r="D2879" t="str">
            <v>CDK5 regulatory subunit-associated protein 2</v>
          </cell>
          <cell r="E2879">
            <v>55755</v>
          </cell>
          <cell r="F2879" t="str">
            <v>Q96SN8</v>
          </cell>
          <cell r="G2879" t="str">
            <v>ENSP00000343818</v>
          </cell>
          <cell r="H2879" t="str">
            <v>Tbio</v>
          </cell>
        </row>
        <row r="2880">
          <cell r="C2880" t="str">
            <v>CDK5RAP3</v>
          </cell>
          <cell r="D2880" t="str">
            <v>CDK5 regulatory subunit-associated protein 3</v>
          </cell>
          <cell r="E2880">
            <v>80279</v>
          </cell>
          <cell r="F2880" t="str">
            <v>Q96JB5</v>
          </cell>
          <cell r="G2880" t="str">
            <v>ENSP00000438886</v>
          </cell>
          <cell r="H2880" t="str">
            <v>Tbio</v>
          </cell>
        </row>
        <row r="2881">
          <cell r="C2881" t="str">
            <v>CDK6</v>
          </cell>
          <cell r="D2881" t="str">
            <v>Cyclin-dependent kinase 6</v>
          </cell>
          <cell r="E2881">
            <v>1021</v>
          </cell>
          <cell r="F2881" t="str">
            <v>Q00534</v>
          </cell>
          <cell r="G2881" t="str">
            <v>ENSP00000265734</v>
          </cell>
          <cell r="H2881" t="str">
            <v>Tclin</v>
          </cell>
        </row>
        <row r="2882">
          <cell r="C2882" t="str">
            <v>CDK7</v>
          </cell>
          <cell r="D2882" t="str">
            <v>Cyclin-dependent kinase 7</v>
          </cell>
          <cell r="E2882">
            <v>1022</v>
          </cell>
          <cell r="F2882" t="str">
            <v>P50613</v>
          </cell>
          <cell r="G2882" t="str">
            <v>ENSP00000256443</v>
          </cell>
          <cell r="H2882" t="str">
            <v>Tchem</v>
          </cell>
        </row>
        <row r="2883">
          <cell r="C2883" t="str">
            <v>CDK8</v>
          </cell>
          <cell r="D2883" t="str">
            <v>Cyclin-dependent kinase 8</v>
          </cell>
          <cell r="E2883">
            <v>1024</v>
          </cell>
          <cell r="F2883" t="str">
            <v>P49336</v>
          </cell>
          <cell r="G2883" t="str">
            <v>ENSP00000370938</v>
          </cell>
          <cell r="H2883" t="str">
            <v>Tchem</v>
          </cell>
        </row>
        <row r="2884">
          <cell r="C2884" t="str">
            <v>CDK9</v>
          </cell>
          <cell r="D2884" t="str">
            <v>Cyclin-dependent kinase 9</v>
          </cell>
          <cell r="E2884">
            <v>1025</v>
          </cell>
          <cell r="F2884" t="str">
            <v>P50750</v>
          </cell>
          <cell r="G2884" t="str">
            <v>ENSP00000362361</v>
          </cell>
          <cell r="H2884" t="str">
            <v>Tchem</v>
          </cell>
        </row>
        <row r="2885">
          <cell r="C2885" t="str">
            <v>CDKAL1</v>
          </cell>
          <cell r="D2885" t="str">
            <v>Threonylcarbamoyladenosine tRNA methylthiotransferase</v>
          </cell>
          <cell r="E2885">
            <v>54901</v>
          </cell>
          <cell r="F2885" t="str">
            <v>Q5VV42</v>
          </cell>
          <cell r="G2885" t="str">
            <v>ENSP00000274695</v>
          </cell>
          <cell r="H2885" t="str">
            <v>Tbio</v>
          </cell>
        </row>
        <row r="2886">
          <cell r="C2886" t="str">
            <v>CDKL1</v>
          </cell>
          <cell r="D2886" t="str">
            <v>Cyclin-dependent kinase-like 1</v>
          </cell>
          <cell r="E2886">
            <v>8814</v>
          </cell>
          <cell r="F2886" t="str">
            <v>Q00532</v>
          </cell>
          <cell r="G2886" t="str">
            <v>ENSP00000379176</v>
          </cell>
          <cell r="H2886" t="str">
            <v>Tchem</v>
          </cell>
        </row>
        <row r="2887">
          <cell r="C2887" t="str">
            <v>CDKL2</v>
          </cell>
          <cell r="D2887" t="str">
            <v>Cyclin-dependent kinase-like 2</v>
          </cell>
          <cell r="E2887">
            <v>8999</v>
          </cell>
          <cell r="F2887" t="str">
            <v>Q92772</v>
          </cell>
          <cell r="G2887" t="str">
            <v>ENSP00000412365</v>
          </cell>
          <cell r="H2887" t="str">
            <v>Tchem</v>
          </cell>
        </row>
        <row r="2888">
          <cell r="C2888" t="str">
            <v>CDKL3</v>
          </cell>
          <cell r="D2888" t="str">
            <v>Cyclin-dependent kinase-like 3</v>
          </cell>
          <cell r="E2888">
            <v>51265</v>
          </cell>
          <cell r="F2888" t="str">
            <v>Q8IVW4</v>
          </cell>
          <cell r="G2888" t="str">
            <v>ENSP00000265334</v>
          </cell>
          <cell r="H2888" t="str">
            <v>Tchem</v>
          </cell>
        </row>
        <row r="2889">
          <cell r="C2889" t="str">
            <v>CDKL4</v>
          </cell>
          <cell r="D2889" t="str">
            <v>Cyclin-dependent kinase-like 4</v>
          </cell>
          <cell r="E2889">
            <v>344387</v>
          </cell>
          <cell r="F2889" t="str">
            <v>Q5MAI5</v>
          </cell>
          <cell r="G2889" t="str">
            <v>ENSP00000368080</v>
          </cell>
          <cell r="H2889" t="str">
            <v>Tdark</v>
          </cell>
        </row>
        <row r="2890">
          <cell r="C2890" t="str">
            <v>CDKL5</v>
          </cell>
          <cell r="D2890" t="str">
            <v>Cyclin-dependent kinase-like 5</v>
          </cell>
          <cell r="E2890">
            <v>6792</v>
          </cell>
          <cell r="F2890" t="str">
            <v>O76039</v>
          </cell>
          <cell r="G2890" t="str">
            <v>ENSP00000369325</v>
          </cell>
          <cell r="H2890" t="str">
            <v>Tchem</v>
          </cell>
        </row>
        <row r="2891">
          <cell r="C2891" t="str">
            <v>CDKN1A</v>
          </cell>
          <cell r="D2891" t="str">
            <v>Cyclin-dependent kinase inhibitor 1</v>
          </cell>
          <cell r="E2891">
            <v>1026</v>
          </cell>
          <cell r="F2891" t="str">
            <v>P38936</v>
          </cell>
          <cell r="G2891" t="str">
            <v>ENSP00000384849</v>
          </cell>
          <cell r="H2891" t="str">
            <v>Tbio</v>
          </cell>
        </row>
        <row r="2892">
          <cell r="C2892" t="str">
            <v>CDKN1B</v>
          </cell>
          <cell r="D2892" t="str">
            <v>Cyclin-dependent kinase inhibitor 1B</v>
          </cell>
          <cell r="E2892">
            <v>1027</v>
          </cell>
          <cell r="F2892" t="str">
            <v>P46527</v>
          </cell>
          <cell r="G2892" t="str">
            <v>ENSP00000228872</v>
          </cell>
          <cell r="H2892" t="str">
            <v>Tbio</v>
          </cell>
        </row>
        <row r="2893">
          <cell r="C2893" t="str">
            <v>CDKN1C</v>
          </cell>
          <cell r="D2893" t="str">
            <v>Cyclin-dependent kinase inhibitor 1C</v>
          </cell>
          <cell r="E2893">
            <v>1028</v>
          </cell>
          <cell r="F2893" t="str">
            <v>P49918</v>
          </cell>
          <cell r="G2893" t="str">
            <v>ENSP00000413720</v>
          </cell>
          <cell r="H2893" t="str">
            <v>Tbio</v>
          </cell>
        </row>
        <row r="2894">
          <cell r="C2894" t="str">
            <v>CDKN2A</v>
          </cell>
          <cell r="D2894" t="str">
            <v>Cyclin-dependent kinase inhibitor 2A</v>
          </cell>
          <cell r="E2894">
            <v>1029</v>
          </cell>
          <cell r="F2894" t="str">
            <v>P42771</v>
          </cell>
          <cell r="G2894" t="str">
            <v>ENSP00000418915</v>
          </cell>
          <cell r="H2894" t="str">
            <v>Tbio</v>
          </cell>
        </row>
        <row r="2895">
          <cell r="C2895" t="str">
            <v>CDKN2A</v>
          </cell>
          <cell r="D2895" t="str">
            <v>Tumor suppressor ARF</v>
          </cell>
          <cell r="E2895">
            <v>1029</v>
          </cell>
          <cell r="F2895" t="str">
            <v>Q8N726</v>
          </cell>
          <cell r="G2895" t="str">
            <v>ENSP00000418915</v>
          </cell>
          <cell r="H2895" t="str">
            <v>Tbio</v>
          </cell>
        </row>
        <row r="2896">
          <cell r="C2896" t="str">
            <v>CDKN2A-AS1</v>
          </cell>
          <cell r="D2896" t="str">
            <v>Susceptibility protein NSG-x</v>
          </cell>
          <cell r="E2896">
            <v>51198</v>
          </cell>
          <cell r="F2896" t="str">
            <v>Q9UH64</v>
          </cell>
          <cell r="H2896" t="str">
            <v>Tdark</v>
          </cell>
        </row>
        <row r="2897">
          <cell r="C2897" t="str">
            <v>CDKN2AIP</v>
          </cell>
          <cell r="D2897" t="str">
            <v>CDKN2A-interacting protein</v>
          </cell>
          <cell r="E2897">
            <v>55602</v>
          </cell>
          <cell r="F2897" t="str">
            <v>Q9NXV6</v>
          </cell>
          <cell r="G2897" t="str">
            <v>ENSP00000427108</v>
          </cell>
          <cell r="H2897" t="str">
            <v>Tbio</v>
          </cell>
        </row>
        <row r="2898">
          <cell r="C2898" t="str">
            <v>CDKN2AIPNL</v>
          </cell>
          <cell r="D2898" t="str">
            <v>CDKN2AIP N-terminal-like protein</v>
          </cell>
          <cell r="E2898">
            <v>91368</v>
          </cell>
          <cell r="F2898" t="str">
            <v>Q96HQ2</v>
          </cell>
          <cell r="G2898" t="str">
            <v>ENSP00000394183</v>
          </cell>
          <cell r="H2898" t="str">
            <v>Tdark</v>
          </cell>
        </row>
        <row r="2899">
          <cell r="C2899" t="str">
            <v>CDKN2B</v>
          </cell>
          <cell r="D2899" t="str">
            <v>Cyclin-dependent kinase 4 inhibitor B</v>
          </cell>
          <cell r="E2899">
            <v>1030</v>
          </cell>
          <cell r="F2899" t="str">
            <v>P42772</v>
          </cell>
          <cell r="G2899" t="str">
            <v>ENSP00000276925</v>
          </cell>
          <cell r="H2899" t="str">
            <v>Tbio</v>
          </cell>
        </row>
        <row r="2900">
          <cell r="C2900" t="str">
            <v>CDKN2C</v>
          </cell>
          <cell r="D2900" t="str">
            <v>Cyclin-dependent kinase 4 inhibitor C</v>
          </cell>
          <cell r="E2900">
            <v>1031</v>
          </cell>
          <cell r="F2900" t="str">
            <v>P42773</v>
          </cell>
          <cell r="G2900" t="str">
            <v>ENSP00000262662</v>
          </cell>
          <cell r="H2900" t="str">
            <v>Tbio</v>
          </cell>
        </row>
        <row r="2901">
          <cell r="C2901" t="str">
            <v>CDKN2D</v>
          </cell>
          <cell r="D2901" t="str">
            <v>Cyclin-dependent kinase 4 inhibitor D</v>
          </cell>
          <cell r="E2901">
            <v>1032</v>
          </cell>
          <cell r="F2901" t="str">
            <v>P55273</v>
          </cell>
          <cell r="G2901" t="str">
            <v>ENSP00000377224</v>
          </cell>
          <cell r="H2901" t="str">
            <v>Tbio</v>
          </cell>
        </row>
        <row r="2902">
          <cell r="C2902" t="str">
            <v>CDKN3</v>
          </cell>
          <cell r="D2902" t="str">
            <v>Cyclin-dependent kinase inhibitor 3</v>
          </cell>
          <cell r="E2902">
            <v>1033</v>
          </cell>
          <cell r="F2902" t="str">
            <v>Q16667</v>
          </cell>
          <cell r="G2902" t="str">
            <v>ENSP00000335357</v>
          </cell>
          <cell r="H2902" t="str">
            <v>Tbio</v>
          </cell>
        </row>
        <row r="2903">
          <cell r="C2903" t="str">
            <v>CDNF</v>
          </cell>
          <cell r="D2903" t="str">
            <v>Cerebral dopamine neurotrophic factor</v>
          </cell>
          <cell r="E2903">
            <v>441549</v>
          </cell>
          <cell r="F2903" t="str">
            <v>Q49AH0</v>
          </cell>
          <cell r="G2903" t="str">
            <v>ENSP00000419395</v>
          </cell>
          <cell r="H2903" t="str">
            <v>Tbio</v>
          </cell>
        </row>
        <row r="2904">
          <cell r="C2904" t="str">
            <v>CDO1</v>
          </cell>
          <cell r="D2904" t="str">
            <v>Cysteine dioxygenase type 1</v>
          </cell>
          <cell r="E2904">
            <v>1036</v>
          </cell>
          <cell r="F2904" t="str">
            <v>Q16878</v>
          </cell>
          <cell r="G2904" t="str">
            <v>ENSP00000250535</v>
          </cell>
          <cell r="H2904" t="str">
            <v>Tbio</v>
          </cell>
        </row>
        <row r="2905">
          <cell r="C2905" t="str">
            <v>CDON</v>
          </cell>
          <cell r="D2905" t="str">
            <v>Cell adhesion molecule-related/down-regulated by oncogenes</v>
          </cell>
          <cell r="E2905">
            <v>50937</v>
          </cell>
          <cell r="F2905" t="str">
            <v>Q4KMG0</v>
          </cell>
          <cell r="G2905" t="str">
            <v>ENSP00000376458</v>
          </cell>
          <cell r="H2905" t="str">
            <v>Tbio</v>
          </cell>
        </row>
        <row r="2906">
          <cell r="C2906" t="str">
            <v>CDPF1</v>
          </cell>
          <cell r="D2906" t="str">
            <v>Cysteine-rich DPF motif domain-containing protein 1</v>
          </cell>
          <cell r="E2906">
            <v>150383</v>
          </cell>
          <cell r="F2906" t="str">
            <v>Q6NVV7</v>
          </cell>
          <cell r="G2906" t="str">
            <v>ENSP00000325301</v>
          </cell>
          <cell r="H2906" t="str">
            <v>Tdark</v>
          </cell>
        </row>
        <row r="2907">
          <cell r="C2907" t="str">
            <v>CDR1</v>
          </cell>
          <cell r="D2907" t="str">
            <v>Cerebellar degeneration-related antigen 1</v>
          </cell>
          <cell r="E2907">
            <v>1038</v>
          </cell>
          <cell r="F2907" t="str">
            <v>P51861</v>
          </cell>
          <cell r="G2907" t="str">
            <v>ENSP00000359563</v>
          </cell>
          <cell r="H2907" t="str">
            <v>Tbio</v>
          </cell>
        </row>
        <row r="2908">
          <cell r="C2908" t="str">
            <v>CDR2</v>
          </cell>
          <cell r="D2908" t="str">
            <v>Cerebellar degeneration-related protein 2</v>
          </cell>
          <cell r="E2908">
            <v>1039</v>
          </cell>
          <cell r="F2908" t="str">
            <v>Q01850</v>
          </cell>
          <cell r="G2908" t="str">
            <v>ENSP00000268383</v>
          </cell>
          <cell r="H2908" t="str">
            <v>Tbio</v>
          </cell>
        </row>
        <row r="2909">
          <cell r="C2909" t="str">
            <v>CDR2L</v>
          </cell>
          <cell r="D2909" t="str">
            <v>Cerebellar degeneration-related protein 2-like</v>
          </cell>
          <cell r="E2909">
            <v>30850</v>
          </cell>
          <cell r="F2909" t="str">
            <v>Q86X02</v>
          </cell>
          <cell r="G2909" t="str">
            <v>ENSP00000336587</v>
          </cell>
          <cell r="H2909" t="str">
            <v>Tbio</v>
          </cell>
        </row>
        <row r="2910">
          <cell r="C2910" t="str">
            <v>CDRT1</v>
          </cell>
          <cell r="D2910" t="str">
            <v>CMT1A duplicated region transcript 1 protein</v>
          </cell>
          <cell r="E2910">
            <v>374286</v>
          </cell>
          <cell r="F2910" t="str">
            <v>O95170</v>
          </cell>
          <cell r="G2910" t="str">
            <v>ENSP00000379242</v>
          </cell>
          <cell r="H2910" t="str">
            <v>Tdark</v>
          </cell>
        </row>
        <row r="2911">
          <cell r="C2911" t="str">
            <v>CDRT15</v>
          </cell>
          <cell r="D2911" t="str">
            <v>CMT1A duplicated region transcript 15 protein</v>
          </cell>
          <cell r="E2911">
            <v>146822</v>
          </cell>
          <cell r="F2911" t="str">
            <v>Q96T59</v>
          </cell>
          <cell r="G2911" t="str">
            <v>ENSP00000402355</v>
          </cell>
          <cell r="H2911" t="str">
            <v>Tdark</v>
          </cell>
        </row>
        <row r="2912">
          <cell r="C2912" t="str">
            <v>CDRT15L2</v>
          </cell>
          <cell r="D2912" t="str">
            <v>CMT1A duplicated region transcript 15 protein-like protein</v>
          </cell>
          <cell r="E2912">
            <v>256223</v>
          </cell>
          <cell r="F2912" t="str">
            <v>A8MXV6</v>
          </cell>
          <cell r="G2912" t="str">
            <v>ENSP00000382000</v>
          </cell>
          <cell r="H2912" t="str">
            <v>Tdark</v>
          </cell>
        </row>
        <row r="2913">
          <cell r="C2913" t="str">
            <v>CDRT4</v>
          </cell>
          <cell r="D2913" t="str">
            <v>CMT1A duplicated region transcript 4 protein</v>
          </cell>
          <cell r="E2913">
            <v>284040</v>
          </cell>
          <cell r="F2913" t="str">
            <v>Q8N9R6</v>
          </cell>
          <cell r="G2913" t="str">
            <v>ENSP00000482523</v>
          </cell>
          <cell r="H2913" t="str">
            <v>Tdark</v>
          </cell>
        </row>
        <row r="2914">
          <cell r="C2914" t="str">
            <v>CDS1</v>
          </cell>
          <cell r="D2914" t="str">
            <v>Phosphatidate cytidylyltransferase 1</v>
          </cell>
          <cell r="E2914">
            <v>1040</v>
          </cell>
          <cell r="F2914" t="str">
            <v>Q92903</v>
          </cell>
          <cell r="G2914" t="str">
            <v>ENSP00000295887</v>
          </cell>
          <cell r="H2914" t="str">
            <v>Tbio</v>
          </cell>
        </row>
        <row r="2915">
          <cell r="C2915" t="str">
            <v>CDS2</v>
          </cell>
          <cell r="D2915" t="str">
            <v>Phosphatidate cytidylyltransferase 2</v>
          </cell>
          <cell r="E2915">
            <v>8760</v>
          </cell>
          <cell r="F2915" t="str">
            <v>O95674</v>
          </cell>
          <cell r="G2915" t="str">
            <v>ENSP00000419879</v>
          </cell>
          <cell r="H2915" t="str">
            <v>Tbio</v>
          </cell>
        </row>
        <row r="2916">
          <cell r="C2916" t="str">
            <v>CDSN</v>
          </cell>
          <cell r="D2916" t="str">
            <v>Corneodesmosin</v>
          </cell>
          <cell r="E2916">
            <v>1041</v>
          </cell>
          <cell r="F2916" t="str">
            <v>Q15517</v>
          </cell>
          <cell r="G2916" t="str">
            <v>ENSP00000365465</v>
          </cell>
          <cell r="H2916" t="str">
            <v>Tbio</v>
          </cell>
        </row>
        <row r="2917">
          <cell r="C2917" t="str">
            <v>CDT1</v>
          </cell>
          <cell r="D2917" t="str">
            <v>DNA replication factor Cdt1</v>
          </cell>
          <cell r="E2917">
            <v>81620</v>
          </cell>
          <cell r="F2917" t="str">
            <v>Q9H211</v>
          </cell>
          <cell r="G2917" t="str">
            <v>ENSP00000301019</v>
          </cell>
          <cell r="H2917" t="str">
            <v>Tbio</v>
          </cell>
        </row>
        <row r="2918">
          <cell r="C2918" t="str">
            <v>CDV3</v>
          </cell>
          <cell r="D2918" t="str">
            <v>Protein CDV3 homolog</v>
          </cell>
          <cell r="E2918">
            <v>55573</v>
          </cell>
          <cell r="F2918" t="str">
            <v>Q9UKY7</v>
          </cell>
          <cell r="G2918" t="str">
            <v>ENSP00000264993</v>
          </cell>
          <cell r="H2918" t="str">
            <v>Tbio</v>
          </cell>
        </row>
        <row r="2919">
          <cell r="C2919" t="str">
            <v>CDX1</v>
          </cell>
          <cell r="D2919" t="str">
            <v>Homeobox protein CDX-1</v>
          </cell>
          <cell r="E2919">
            <v>1044</v>
          </cell>
          <cell r="F2919" t="str">
            <v>P47902</v>
          </cell>
          <cell r="G2919" t="str">
            <v>ENSP00000231656</v>
          </cell>
          <cell r="H2919" t="str">
            <v>Tbio</v>
          </cell>
        </row>
        <row r="2920">
          <cell r="C2920" t="str">
            <v>CDX2</v>
          </cell>
          <cell r="D2920" t="str">
            <v>Homeobox protein CDX-2</v>
          </cell>
          <cell r="E2920">
            <v>1045</v>
          </cell>
          <cell r="F2920" t="str">
            <v>Q99626</v>
          </cell>
          <cell r="G2920" t="str">
            <v>ENSP00000370408</v>
          </cell>
          <cell r="H2920" t="str">
            <v>Tbio</v>
          </cell>
        </row>
        <row r="2921">
          <cell r="C2921" t="str">
            <v>CDX4</v>
          </cell>
          <cell r="D2921" t="str">
            <v>Homeobox protein CDX-4</v>
          </cell>
          <cell r="E2921">
            <v>1046</v>
          </cell>
          <cell r="F2921" t="str">
            <v>O14627</v>
          </cell>
          <cell r="G2921" t="str">
            <v>ENSP00000362613</v>
          </cell>
          <cell r="H2921" t="str">
            <v>Tbio</v>
          </cell>
        </row>
        <row r="2922">
          <cell r="C2922" t="str">
            <v>CDY1</v>
          </cell>
          <cell r="D2922" t="str">
            <v>Testis-specific chromodomain protein Y 1</v>
          </cell>
          <cell r="E2922">
            <v>253175</v>
          </cell>
          <cell r="F2922" t="str">
            <v>Q9Y6F8</v>
          </cell>
          <cell r="H2922" t="str">
            <v>Tdark</v>
          </cell>
        </row>
        <row r="2923">
          <cell r="C2923" t="str">
            <v>CDY2A</v>
          </cell>
          <cell r="D2923" t="str">
            <v>Testis-specific chromodomain protein Y 2</v>
          </cell>
          <cell r="E2923">
            <v>203611</v>
          </cell>
          <cell r="F2923" t="str">
            <v>Q9Y6F7</v>
          </cell>
          <cell r="H2923" t="str">
            <v>Tdark</v>
          </cell>
        </row>
        <row r="2924">
          <cell r="C2924" t="str">
            <v>CDYL</v>
          </cell>
          <cell r="D2924" t="str">
            <v>Chromodomain Y-like protein</v>
          </cell>
          <cell r="E2924">
            <v>9425</v>
          </cell>
          <cell r="F2924" t="str">
            <v>Q9Y232</v>
          </cell>
          <cell r="G2924" t="str">
            <v>ENSP00000380718</v>
          </cell>
          <cell r="H2924" t="str">
            <v>Tchem</v>
          </cell>
        </row>
        <row r="2925">
          <cell r="C2925" t="str">
            <v>CDYL2</v>
          </cell>
          <cell r="D2925" t="str">
            <v>Chromodomain Y-like protein 2</v>
          </cell>
          <cell r="E2925">
            <v>124359</v>
          </cell>
          <cell r="F2925" t="str">
            <v>Q8N8U2</v>
          </cell>
          <cell r="G2925" t="str">
            <v>ENSP00000476295</v>
          </cell>
          <cell r="H2925" t="str">
            <v>Tchem</v>
          </cell>
        </row>
        <row r="2926">
          <cell r="C2926" t="str">
            <v>CEACAM1</v>
          </cell>
          <cell r="D2926" t="str">
            <v>Carcinoembryonic antigen-related cell adhesion molecule 1</v>
          </cell>
          <cell r="E2926">
            <v>634</v>
          </cell>
          <cell r="F2926" t="str">
            <v>P13688</v>
          </cell>
          <cell r="G2926" t="str">
            <v>ENSP00000161559</v>
          </cell>
          <cell r="H2926" t="str">
            <v>Tbio</v>
          </cell>
        </row>
        <row r="2927">
          <cell r="C2927" t="str">
            <v>CEACAM16</v>
          </cell>
          <cell r="D2927" t="str">
            <v>Carcinoembryonic antigen-related cell adhesion molecule 16</v>
          </cell>
          <cell r="E2927">
            <v>388551</v>
          </cell>
          <cell r="F2927" t="str">
            <v>Q2WEN9</v>
          </cell>
          <cell r="G2927" t="str">
            <v>ENSP00000466561</v>
          </cell>
          <cell r="H2927" t="str">
            <v>Tbio</v>
          </cell>
        </row>
        <row r="2928">
          <cell r="C2928" t="str">
            <v>CEACAM18</v>
          </cell>
          <cell r="D2928" t="str">
            <v>Carcinoembryonic antigen-related cell adhesion molecule 18</v>
          </cell>
          <cell r="E2928">
            <v>729767</v>
          </cell>
          <cell r="F2928" t="str">
            <v>A8MTB9</v>
          </cell>
          <cell r="G2928" t="str">
            <v>ENSP00000379738</v>
          </cell>
          <cell r="H2928" t="str">
            <v>Tdark</v>
          </cell>
        </row>
        <row r="2929">
          <cell r="C2929" t="str">
            <v>CEACAM19</v>
          </cell>
          <cell r="D2929" t="str">
            <v>Carcinoembryonic antigen-related cell adhesion molecule 19</v>
          </cell>
          <cell r="E2929">
            <v>56971</v>
          </cell>
          <cell r="F2929" t="str">
            <v>Q7Z692</v>
          </cell>
          <cell r="G2929" t="str">
            <v>ENSP00000384887</v>
          </cell>
          <cell r="H2929" t="str">
            <v>Tbio</v>
          </cell>
        </row>
        <row r="2930">
          <cell r="C2930" t="str">
            <v>CEACAM20</v>
          </cell>
          <cell r="D2930" t="str">
            <v>Carcinoembryonic antigen-related cell adhesion molecule 20</v>
          </cell>
          <cell r="E2930">
            <v>125931</v>
          </cell>
          <cell r="F2930" t="str">
            <v>Q6UY09</v>
          </cell>
          <cell r="G2930" t="str">
            <v>ENSP00000481937</v>
          </cell>
          <cell r="H2930" t="str">
            <v>Tdark</v>
          </cell>
        </row>
        <row r="2931">
          <cell r="C2931" t="str">
            <v>CEACAM21</v>
          </cell>
          <cell r="D2931" t="str">
            <v>Carcinoembryonic antigen-related cell adhesion molecule 21</v>
          </cell>
          <cell r="E2931">
            <v>90273</v>
          </cell>
          <cell r="F2931" t="str">
            <v>Q3KPI0</v>
          </cell>
          <cell r="G2931" t="str">
            <v>ENSP00000385739</v>
          </cell>
          <cell r="H2931" t="str">
            <v>Tdark</v>
          </cell>
        </row>
        <row r="2932">
          <cell r="C2932" t="str">
            <v>CEACAM3</v>
          </cell>
          <cell r="D2932" t="str">
            <v>Carcinoembryonic antigen-related cell adhesion molecule 3</v>
          </cell>
          <cell r="E2932">
            <v>1084</v>
          </cell>
          <cell r="F2932" t="str">
            <v>P40198</v>
          </cell>
          <cell r="G2932" t="str">
            <v>ENSP00000349971</v>
          </cell>
          <cell r="H2932" t="str">
            <v>Tbio</v>
          </cell>
        </row>
        <row r="2933">
          <cell r="C2933" t="str">
            <v>CEACAM4</v>
          </cell>
          <cell r="D2933" t="str">
            <v>Carcinoembryonic antigen-related cell adhesion molecule 4</v>
          </cell>
          <cell r="E2933">
            <v>1089</v>
          </cell>
          <cell r="F2933" t="str">
            <v>O75871</v>
          </cell>
          <cell r="G2933" t="str">
            <v>ENSP00000221954</v>
          </cell>
          <cell r="H2933" t="str">
            <v>Tdark</v>
          </cell>
        </row>
        <row r="2934">
          <cell r="C2934" t="str">
            <v>CEACAM5</v>
          </cell>
          <cell r="D2934" t="str">
            <v>Carcinoembryonic antigen-related cell adhesion molecule 5</v>
          </cell>
          <cell r="E2934">
            <v>1048</v>
          </cell>
          <cell r="F2934" t="str">
            <v>P06731</v>
          </cell>
          <cell r="G2934" t="str">
            <v>ENSP00000221992</v>
          </cell>
          <cell r="H2934" t="str">
            <v>Tbio</v>
          </cell>
        </row>
        <row r="2935">
          <cell r="C2935" t="str">
            <v>CEACAM6</v>
          </cell>
          <cell r="D2935" t="str">
            <v>Carcinoembryonic antigen-related cell adhesion molecule 6</v>
          </cell>
          <cell r="E2935">
            <v>4680</v>
          </cell>
          <cell r="F2935" t="str">
            <v>P40199</v>
          </cell>
          <cell r="G2935" t="str">
            <v>ENSP00000199764</v>
          </cell>
          <cell r="H2935" t="str">
            <v>Tbio</v>
          </cell>
        </row>
        <row r="2936">
          <cell r="C2936" t="str">
            <v>CEACAM7</v>
          </cell>
          <cell r="D2936" t="str">
            <v>Carcinoembryonic antigen-related cell adhesion molecule 7</v>
          </cell>
          <cell r="E2936">
            <v>1087</v>
          </cell>
          <cell r="F2936" t="str">
            <v>Q14002</v>
          </cell>
          <cell r="G2936" t="str">
            <v>ENSP00000006724</v>
          </cell>
          <cell r="H2936" t="str">
            <v>Tbio</v>
          </cell>
        </row>
        <row r="2937">
          <cell r="C2937" t="str">
            <v>CEACAM8</v>
          </cell>
          <cell r="D2937" t="str">
            <v>Carcinoembryonic antigen-related cell adhesion molecule 8</v>
          </cell>
          <cell r="E2937">
            <v>1088</v>
          </cell>
          <cell r="F2937" t="str">
            <v>P31997</v>
          </cell>
          <cell r="G2937" t="str">
            <v>ENSP00000244336</v>
          </cell>
          <cell r="H2937" t="str">
            <v>Tbio</v>
          </cell>
        </row>
        <row r="2938">
          <cell r="C2938" t="str">
            <v>CEBPA</v>
          </cell>
          <cell r="D2938" t="str">
            <v>CCAAT/enhancer-binding protein alpha</v>
          </cell>
          <cell r="E2938">
            <v>1050</v>
          </cell>
          <cell r="F2938" t="str">
            <v>P49715</v>
          </cell>
          <cell r="G2938" t="str">
            <v>ENSP00000427514</v>
          </cell>
          <cell r="H2938" t="str">
            <v>Tbio</v>
          </cell>
        </row>
        <row r="2939">
          <cell r="C2939" t="str">
            <v>CEBPB</v>
          </cell>
          <cell r="D2939" t="str">
            <v>CCAAT/enhancer-binding protein beta</v>
          </cell>
          <cell r="E2939">
            <v>1051</v>
          </cell>
          <cell r="F2939" t="str">
            <v>P17676</v>
          </cell>
          <cell r="G2939" t="str">
            <v>ENSP00000305422</v>
          </cell>
          <cell r="H2939" t="str">
            <v>Tbio</v>
          </cell>
        </row>
        <row r="2940">
          <cell r="C2940" t="str">
            <v>CEBPD</v>
          </cell>
          <cell r="D2940" t="str">
            <v>CCAAT/enhancer-binding protein delta</v>
          </cell>
          <cell r="E2940">
            <v>1052</v>
          </cell>
          <cell r="F2940" t="str">
            <v>P49716</v>
          </cell>
          <cell r="G2940" t="str">
            <v>ENSP00000386165</v>
          </cell>
          <cell r="H2940" t="str">
            <v>Tbio</v>
          </cell>
        </row>
        <row r="2941">
          <cell r="C2941" t="str">
            <v>CEBPE</v>
          </cell>
          <cell r="D2941" t="str">
            <v>CCAAT/enhancer-binding protein epsilon</v>
          </cell>
          <cell r="E2941">
            <v>1053</v>
          </cell>
          <cell r="F2941" t="str">
            <v>Q15744</v>
          </cell>
          <cell r="G2941" t="str">
            <v>ENSP00000206513</v>
          </cell>
          <cell r="H2941" t="str">
            <v>Tbio</v>
          </cell>
        </row>
        <row r="2942">
          <cell r="C2942" t="str">
            <v>CEBPG</v>
          </cell>
          <cell r="D2942" t="str">
            <v>CCAAT/enhancer-binding protein gamma</v>
          </cell>
          <cell r="E2942">
            <v>1054</v>
          </cell>
          <cell r="F2942" t="str">
            <v>P53567</v>
          </cell>
          <cell r="G2942" t="str">
            <v>ENSP00000284000</v>
          </cell>
          <cell r="H2942" t="str">
            <v>Tbio</v>
          </cell>
        </row>
        <row r="2943">
          <cell r="C2943" t="str">
            <v>CEBPZ</v>
          </cell>
          <cell r="D2943" t="str">
            <v>CCAAT/enhancer-binding protein zeta</v>
          </cell>
          <cell r="E2943">
            <v>10153</v>
          </cell>
          <cell r="F2943" t="str">
            <v>Q03701</v>
          </cell>
          <cell r="G2943" t="str">
            <v>ENSP00000234170</v>
          </cell>
          <cell r="H2943" t="str">
            <v>Tbio</v>
          </cell>
        </row>
        <row r="2944">
          <cell r="C2944" t="str">
            <v>CEBPZOS</v>
          </cell>
          <cell r="D2944" t="str">
            <v>Protein CEBPZOS</v>
          </cell>
          <cell r="E2944">
            <v>100505876</v>
          </cell>
          <cell r="F2944" t="str">
            <v>A8MTT3</v>
          </cell>
          <cell r="G2944" t="str">
            <v>ENSP00000384331</v>
          </cell>
          <cell r="H2944" t="str">
            <v>Tdark</v>
          </cell>
        </row>
        <row r="2945">
          <cell r="C2945" t="str">
            <v>CECR2</v>
          </cell>
          <cell r="D2945" t="str">
            <v>Cat eye syndrome critical region protein 2</v>
          </cell>
          <cell r="E2945">
            <v>27443</v>
          </cell>
          <cell r="F2945" t="str">
            <v>Q9BXF3</v>
          </cell>
          <cell r="G2945" t="str">
            <v>ENSP00000341219</v>
          </cell>
          <cell r="H2945" t="str">
            <v>Tchem</v>
          </cell>
        </row>
        <row r="2946">
          <cell r="C2946" t="str">
            <v>CECR9</v>
          </cell>
          <cell r="D2946" t="str">
            <v>Putative cat eye syndrome critical region protein 9</v>
          </cell>
          <cell r="E2946">
            <v>30847</v>
          </cell>
          <cell r="F2946" t="str">
            <v>P0C854</v>
          </cell>
          <cell r="H2946" t="str">
            <v>Tdark</v>
          </cell>
        </row>
        <row r="2947">
          <cell r="C2947" t="str">
            <v>CEFIP</v>
          </cell>
          <cell r="D2947" t="str">
            <v>Cardiac-enriched FHL2-interacting protein</v>
          </cell>
          <cell r="E2947">
            <v>118461</v>
          </cell>
          <cell r="F2947" t="str">
            <v>Q711Q0</v>
          </cell>
          <cell r="G2947" t="str">
            <v>ENSP00000363259</v>
          </cell>
          <cell r="H2947" t="str">
            <v>Tdark</v>
          </cell>
        </row>
        <row r="2948">
          <cell r="C2948" t="str">
            <v>CEL</v>
          </cell>
          <cell r="D2948" t="str">
            <v>Bile salt-activated lipase</v>
          </cell>
          <cell r="E2948">
            <v>1056</v>
          </cell>
          <cell r="F2948" t="str">
            <v>P19835</v>
          </cell>
          <cell r="G2948" t="str">
            <v>ENSP00000361151</v>
          </cell>
          <cell r="H2948" t="str">
            <v>Tchem</v>
          </cell>
        </row>
        <row r="2949">
          <cell r="C2949" t="str">
            <v>CELA1</v>
          </cell>
          <cell r="D2949" t="str">
            <v>Chymotrypsin-like elastase family member 1</v>
          </cell>
          <cell r="E2949">
            <v>1990</v>
          </cell>
          <cell r="F2949" t="str">
            <v>Q9UNI1</v>
          </cell>
          <cell r="G2949" t="str">
            <v>ENSP00000293636</v>
          </cell>
          <cell r="H2949" t="str">
            <v>Tchem</v>
          </cell>
        </row>
        <row r="2950">
          <cell r="C2950" t="str">
            <v>CELA2A</v>
          </cell>
          <cell r="D2950" t="str">
            <v>Chymotrypsin-like elastase family member 2A</v>
          </cell>
          <cell r="E2950">
            <v>63036</v>
          </cell>
          <cell r="F2950" t="str">
            <v>P08217</v>
          </cell>
          <cell r="G2950" t="str">
            <v>ENSP00000352639</v>
          </cell>
          <cell r="H2950" t="str">
            <v>Tbio</v>
          </cell>
        </row>
        <row r="2951">
          <cell r="C2951" t="str">
            <v>CELA2B</v>
          </cell>
          <cell r="D2951" t="str">
            <v>Chymotrypsin-like elastase family member 2B</v>
          </cell>
          <cell r="E2951">
            <v>51032</v>
          </cell>
          <cell r="F2951" t="str">
            <v>P08218</v>
          </cell>
          <cell r="G2951" t="str">
            <v>ENSP00000365075</v>
          </cell>
          <cell r="H2951" t="str">
            <v>Tdark</v>
          </cell>
        </row>
        <row r="2952">
          <cell r="C2952" t="str">
            <v>CELA3A</v>
          </cell>
          <cell r="D2952" t="str">
            <v>Chymotrypsin-like elastase family member 3A</v>
          </cell>
          <cell r="E2952">
            <v>10136</v>
          </cell>
          <cell r="F2952" t="str">
            <v>P09093</v>
          </cell>
          <cell r="G2952" t="str">
            <v>ENSP00000290122</v>
          </cell>
          <cell r="H2952" t="str">
            <v>Tbio</v>
          </cell>
        </row>
        <row r="2953">
          <cell r="C2953" t="str">
            <v>CELA3B</v>
          </cell>
          <cell r="D2953" t="str">
            <v>Chymotrypsin-like elastase family member 3B</v>
          </cell>
          <cell r="E2953">
            <v>23436</v>
          </cell>
          <cell r="F2953" t="str">
            <v>P08861</v>
          </cell>
          <cell r="G2953" t="str">
            <v>ENSP00000338369</v>
          </cell>
          <cell r="H2953" t="str">
            <v>Tbio</v>
          </cell>
        </row>
        <row r="2954">
          <cell r="C2954" t="str">
            <v>CELF1</v>
          </cell>
          <cell r="D2954" t="str">
            <v>CUGBP Elav-like family member 1</v>
          </cell>
          <cell r="E2954">
            <v>10658</v>
          </cell>
          <cell r="F2954" t="str">
            <v>Q92879</v>
          </cell>
          <cell r="G2954" t="str">
            <v>ENSP00000435926</v>
          </cell>
          <cell r="H2954" t="str">
            <v>Tbio</v>
          </cell>
        </row>
        <row r="2955">
          <cell r="C2955" t="str">
            <v>CELF2</v>
          </cell>
          <cell r="D2955" t="str">
            <v>CUGBP Elav-like family member 2</v>
          </cell>
          <cell r="E2955">
            <v>10659</v>
          </cell>
          <cell r="F2955" t="str">
            <v>O95319</v>
          </cell>
          <cell r="G2955" t="str">
            <v>ENSP00000443926</v>
          </cell>
          <cell r="H2955" t="str">
            <v>Tbio</v>
          </cell>
        </row>
        <row r="2956">
          <cell r="C2956" t="str">
            <v>CELF2-AS1</v>
          </cell>
          <cell r="D2956" t="str">
            <v>Putative uncharacterized protein CELF2-AS1</v>
          </cell>
          <cell r="E2956">
            <v>414196</v>
          </cell>
          <cell r="F2956" t="str">
            <v>Q8N7Q2</v>
          </cell>
          <cell r="H2956" t="str">
            <v>Tdark</v>
          </cell>
        </row>
        <row r="2957">
          <cell r="C2957" t="str">
            <v>CELF3</v>
          </cell>
          <cell r="D2957" t="str">
            <v>CUGBP Elav-like family member 3</v>
          </cell>
          <cell r="E2957">
            <v>11189</v>
          </cell>
          <cell r="F2957" t="str">
            <v>Q5SZQ8</v>
          </cell>
          <cell r="G2957" t="str">
            <v>ENSP00000290583</v>
          </cell>
          <cell r="H2957" t="str">
            <v>Tbio</v>
          </cell>
        </row>
        <row r="2958">
          <cell r="C2958" t="str">
            <v>CELF4</v>
          </cell>
          <cell r="D2958" t="str">
            <v>CUGBP Elav-like family member 4</v>
          </cell>
          <cell r="E2958">
            <v>56853</v>
          </cell>
          <cell r="F2958" t="str">
            <v>Q9BZC1</v>
          </cell>
          <cell r="G2958" t="str">
            <v>ENSP00000410584</v>
          </cell>
          <cell r="H2958" t="str">
            <v>Tbio</v>
          </cell>
        </row>
        <row r="2959">
          <cell r="C2959" t="str">
            <v>CELF5</v>
          </cell>
          <cell r="D2959" t="str">
            <v>CUGBP Elav-like family member 5</v>
          </cell>
          <cell r="E2959">
            <v>60680</v>
          </cell>
          <cell r="F2959" t="str">
            <v>Q8N6W0</v>
          </cell>
          <cell r="G2959" t="str">
            <v>ENSP00000292672</v>
          </cell>
          <cell r="H2959" t="str">
            <v>Tbio</v>
          </cell>
        </row>
        <row r="2960">
          <cell r="C2960" t="str">
            <v>CELF6</v>
          </cell>
          <cell r="D2960" t="str">
            <v>CUGBP Elav-like family member 6</v>
          </cell>
          <cell r="E2960">
            <v>60677</v>
          </cell>
          <cell r="F2960" t="str">
            <v>Q96J87</v>
          </cell>
          <cell r="G2960" t="str">
            <v>ENSP00000287202</v>
          </cell>
          <cell r="H2960" t="str">
            <v>Tbio</v>
          </cell>
        </row>
        <row r="2961">
          <cell r="C2961" t="str">
            <v>CELSR1</v>
          </cell>
          <cell r="D2961" t="str">
            <v>Cadherin EGF LAG seven-pass G-type receptor 1</v>
          </cell>
          <cell r="E2961">
            <v>9620</v>
          </cell>
          <cell r="F2961" t="str">
            <v>Q9NYQ6</v>
          </cell>
          <cell r="G2961" t="str">
            <v>ENSP00000262738</v>
          </cell>
          <cell r="H2961" t="str">
            <v>Tbio</v>
          </cell>
        </row>
        <row r="2962">
          <cell r="C2962" t="str">
            <v>CELSR2</v>
          </cell>
          <cell r="D2962" t="str">
            <v>Cadherin EGF LAG seven-pass G-type receptor 2</v>
          </cell>
          <cell r="E2962">
            <v>1952</v>
          </cell>
          <cell r="F2962" t="str">
            <v>Q9HCU4</v>
          </cell>
          <cell r="G2962" t="str">
            <v>ENSP00000271332</v>
          </cell>
          <cell r="H2962" t="str">
            <v>Tbio</v>
          </cell>
        </row>
        <row r="2963">
          <cell r="C2963" t="str">
            <v>CELSR3</v>
          </cell>
          <cell r="D2963" t="str">
            <v>Cadherin EGF LAG seven-pass G-type receptor 3</v>
          </cell>
          <cell r="E2963">
            <v>1951</v>
          </cell>
          <cell r="F2963" t="str">
            <v>Q9NYQ7</v>
          </cell>
          <cell r="G2963" t="str">
            <v>ENSP00000164024</v>
          </cell>
          <cell r="H2963" t="str">
            <v>Tbio</v>
          </cell>
        </row>
        <row r="2964">
          <cell r="C2964" t="str">
            <v>CEMIP</v>
          </cell>
          <cell r="D2964" t="str">
            <v>Cell migration-inducing and hyaluronan-binding protein</v>
          </cell>
          <cell r="E2964">
            <v>57214</v>
          </cell>
          <cell r="F2964" t="str">
            <v>Q8WUJ3</v>
          </cell>
          <cell r="G2964" t="str">
            <v>ENSP00000378177</v>
          </cell>
          <cell r="H2964" t="str">
            <v>Tbio</v>
          </cell>
        </row>
        <row r="2965">
          <cell r="C2965" t="str">
            <v>CEMIP2</v>
          </cell>
          <cell r="D2965" t="str">
            <v>Cell surface hyaluronidase</v>
          </cell>
          <cell r="E2965">
            <v>23670</v>
          </cell>
          <cell r="F2965" t="str">
            <v>Q9UHN6</v>
          </cell>
          <cell r="G2965" t="str">
            <v>ENSP00000366243</v>
          </cell>
          <cell r="H2965" t="str">
            <v>Tbio</v>
          </cell>
        </row>
        <row r="2966">
          <cell r="C2966" t="str">
            <v>CEMP1</v>
          </cell>
          <cell r="D2966" t="str">
            <v>Cementoblastoma-derived protein 1</v>
          </cell>
          <cell r="E2966">
            <v>752014</v>
          </cell>
          <cell r="F2966" t="str">
            <v>Q6PRD7</v>
          </cell>
          <cell r="G2966" t="str">
            <v>ENSP00000457380</v>
          </cell>
          <cell r="H2966" t="str">
            <v>Tbio</v>
          </cell>
        </row>
        <row r="2967">
          <cell r="C2967" t="str">
            <v>CEND1</v>
          </cell>
          <cell r="D2967" t="str">
            <v>Cell cycle exit and neuronal differentiation protein 1</v>
          </cell>
          <cell r="E2967">
            <v>51286</v>
          </cell>
          <cell r="F2967" t="str">
            <v>Q8N111</v>
          </cell>
          <cell r="G2967" t="str">
            <v>ENSP00000328336</v>
          </cell>
          <cell r="H2967" t="str">
            <v>Tbio</v>
          </cell>
        </row>
        <row r="2968">
          <cell r="C2968" t="str">
            <v>CENPA</v>
          </cell>
          <cell r="D2968" t="str">
            <v>Histone H3-like centromeric protein A</v>
          </cell>
          <cell r="E2968">
            <v>1058</v>
          </cell>
          <cell r="F2968" t="str">
            <v>P49450</v>
          </cell>
          <cell r="G2968" t="str">
            <v>ENSP00000336868</v>
          </cell>
          <cell r="H2968" t="str">
            <v>Tbio</v>
          </cell>
        </row>
        <row r="2969">
          <cell r="C2969" t="str">
            <v>CENPB</v>
          </cell>
          <cell r="D2969" t="str">
            <v>Major centromere autoantigen B</v>
          </cell>
          <cell r="E2969">
            <v>1059</v>
          </cell>
          <cell r="F2969" t="str">
            <v>P07199</v>
          </cell>
          <cell r="G2969" t="str">
            <v>ENSP00000369075</v>
          </cell>
          <cell r="H2969" t="str">
            <v>Tbio</v>
          </cell>
        </row>
        <row r="2970">
          <cell r="C2970" t="str">
            <v>CENPBD1</v>
          </cell>
          <cell r="D2970" t="str">
            <v>CENPB DNA-binding domain-containing protein 1</v>
          </cell>
          <cell r="E2970">
            <v>92806</v>
          </cell>
          <cell r="F2970" t="str">
            <v>B2RD01</v>
          </cell>
          <cell r="G2970" t="str">
            <v>ENSP00000393854</v>
          </cell>
          <cell r="H2970" t="str">
            <v>Tdark</v>
          </cell>
        </row>
        <row r="2971">
          <cell r="C2971" t="str">
            <v>CENPC</v>
          </cell>
          <cell r="D2971" t="str">
            <v>Centromere protein C</v>
          </cell>
          <cell r="E2971">
            <v>1060</v>
          </cell>
          <cell r="F2971" t="str">
            <v>Q03188</v>
          </cell>
          <cell r="G2971" t="str">
            <v>ENSP00000273853</v>
          </cell>
          <cell r="H2971" t="str">
            <v>Tbio</v>
          </cell>
        </row>
        <row r="2972">
          <cell r="C2972" t="str">
            <v>CENPE</v>
          </cell>
          <cell r="D2972" t="str">
            <v>Centromere-associated protein E</v>
          </cell>
          <cell r="E2972">
            <v>1062</v>
          </cell>
          <cell r="F2972" t="str">
            <v>Q02224</v>
          </cell>
          <cell r="G2972" t="str">
            <v>ENSP00000265148</v>
          </cell>
          <cell r="H2972" t="str">
            <v>Tchem</v>
          </cell>
        </row>
        <row r="2973">
          <cell r="C2973" t="str">
            <v>CENPF</v>
          </cell>
          <cell r="D2973" t="str">
            <v>Centromere protein F</v>
          </cell>
          <cell r="E2973">
            <v>1063</v>
          </cell>
          <cell r="F2973" t="str">
            <v>P49454</v>
          </cell>
          <cell r="G2973" t="str">
            <v>ENSP00000355922</v>
          </cell>
          <cell r="H2973" t="str">
            <v>Tbio</v>
          </cell>
        </row>
        <row r="2974">
          <cell r="C2974" t="str">
            <v>CENPH</v>
          </cell>
          <cell r="D2974" t="str">
            <v>Centromere protein H</v>
          </cell>
          <cell r="E2974">
            <v>64946</v>
          </cell>
          <cell r="F2974" t="str">
            <v>Q9H3R5</v>
          </cell>
          <cell r="G2974" t="str">
            <v>ENSP00000283006</v>
          </cell>
          <cell r="H2974" t="str">
            <v>Tbio</v>
          </cell>
        </row>
        <row r="2975">
          <cell r="C2975" t="str">
            <v>CENPI</v>
          </cell>
          <cell r="D2975" t="str">
            <v>Centromere protein I</v>
          </cell>
          <cell r="E2975">
            <v>2491</v>
          </cell>
          <cell r="F2975" t="str">
            <v>Q92674</v>
          </cell>
          <cell r="G2975" t="str">
            <v>ENSP00000362018</v>
          </cell>
          <cell r="H2975" t="str">
            <v>Tbio</v>
          </cell>
        </row>
        <row r="2976">
          <cell r="C2976" t="str">
            <v>CENPJ</v>
          </cell>
          <cell r="D2976" t="str">
            <v>Centromere protein J</v>
          </cell>
          <cell r="E2976">
            <v>55835</v>
          </cell>
          <cell r="F2976" t="str">
            <v>Q9HC77</v>
          </cell>
          <cell r="G2976" t="str">
            <v>ENSP00000371308</v>
          </cell>
          <cell r="H2976" t="str">
            <v>Tbio</v>
          </cell>
        </row>
        <row r="2977">
          <cell r="C2977" t="str">
            <v>CENPK</v>
          </cell>
          <cell r="D2977" t="str">
            <v>Centromere protein K</v>
          </cell>
          <cell r="E2977">
            <v>64105</v>
          </cell>
          <cell r="F2977" t="str">
            <v>Q9BS16</v>
          </cell>
          <cell r="G2977" t="str">
            <v>ENSP00000379911</v>
          </cell>
          <cell r="H2977" t="str">
            <v>Tbio</v>
          </cell>
        </row>
        <row r="2978">
          <cell r="C2978" t="str">
            <v>CENPL</v>
          </cell>
          <cell r="D2978" t="str">
            <v>Centromere protein L</v>
          </cell>
          <cell r="E2978">
            <v>91687</v>
          </cell>
          <cell r="F2978" t="str">
            <v>Q8N0S6</v>
          </cell>
          <cell r="G2978" t="str">
            <v>ENSP00000348527</v>
          </cell>
          <cell r="H2978" t="str">
            <v>Tdark</v>
          </cell>
        </row>
        <row r="2979">
          <cell r="C2979" t="str">
            <v>CENPM</v>
          </cell>
          <cell r="D2979" t="str">
            <v>Centromere protein M</v>
          </cell>
          <cell r="E2979">
            <v>79019</v>
          </cell>
          <cell r="F2979" t="str">
            <v>Q9NSP4</v>
          </cell>
          <cell r="G2979" t="str">
            <v>ENSP00000215980</v>
          </cell>
          <cell r="H2979" t="str">
            <v>Tbio</v>
          </cell>
        </row>
        <row r="2980">
          <cell r="C2980" t="str">
            <v>CENPN</v>
          </cell>
          <cell r="D2980" t="str">
            <v>Centromere protein N</v>
          </cell>
          <cell r="E2980">
            <v>55839</v>
          </cell>
          <cell r="F2980" t="str">
            <v>Q96H22</v>
          </cell>
          <cell r="G2980" t="str">
            <v>ENSP00000377007</v>
          </cell>
          <cell r="H2980" t="str">
            <v>Tbio</v>
          </cell>
        </row>
        <row r="2981">
          <cell r="C2981" t="str">
            <v>CENPO</v>
          </cell>
          <cell r="D2981" t="str">
            <v>Centromere protein O</v>
          </cell>
          <cell r="E2981">
            <v>79172</v>
          </cell>
          <cell r="F2981" t="str">
            <v>Q9BU64</v>
          </cell>
          <cell r="G2981" t="str">
            <v>ENSP00000370214</v>
          </cell>
          <cell r="H2981" t="str">
            <v>Tbio</v>
          </cell>
        </row>
        <row r="2982">
          <cell r="C2982" t="str">
            <v>CENPP</v>
          </cell>
          <cell r="D2982" t="str">
            <v>Centromere protein P</v>
          </cell>
          <cell r="E2982">
            <v>401541</v>
          </cell>
          <cell r="F2982" t="str">
            <v>Q6IPU0</v>
          </cell>
          <cell r="G2982" t="str">
            <v>ENSP00000364737</v>
          </cell>
          <cell r="H2982" t="str">
            <v>Tbio</v>
          </cell>
        </row>
        <row r="2983">
          <cell r="C2983" t="str">
            <v>CENPQ</v>
          </cell>
          <cell r="D2983" t="str">
            <v>Centromere protein Q</v>
          </cell>
          <cell r="E2983">
            <v>55166</v>
          </cell>
          <cell r="F2983" t="str">
            <v>Q7L2Z9</v>
          </cell>
          <cell r="G2983" t="str">
            <v>ENSP00000337289</v>
          </cell>
          <cell r="H2983" t="str">
            <v>Tbio</v>
          </cell>
        </row>
        <row r="2984">
          <cell r="C2984" t="str">
            <v>CENPS</v>
          </cell>
          <cell r="D2984" t="str">
            <v>Centromere protein S</v>
          </cell>
          <cell r="E2984">
            <v>100526739</v>
          </cell>
          <cell r="F2984" t="str">
            <v>Q8N2Z9</v>
          </cell>
          <cell r="G2984" t="str">
            <v>ENSP00000308583</v>
          </cell>
          <cell r="H2984" t="str">
            <v>Tbio</v>
          </cell>
        </row>
        <row r="2985">
          <cell r="C2985" t="str">
            <v>CENPT</v>
          </cell>
          <cell r="D2985" t="str">
            <v>Centromere protein T</v>
          </cell>
          <cell r="E2985">
            <v>80152</v>
          </cell>
          <cell r="F2985" t="str">
            <v>Q96BT3</v>
          </cell>
          <cell r="G2985" t="str">
            <v>ENSP00000457810</v>
          </cell>
          <cell r="H2985" t="str">
            <v>Tbio</v>
          </cell>
        </row>
        <row r="2986">
          <cell r="C2986" t="str">
            <v>CENPU</v>
          </cell>
          <cell r="D2986" t="str">
            <v>Centromere protein U</v>
          </cell>
          <cell r="E2986">
            <v>79682</v>
          </cell>
          <cell r="F2986" t="str">
            <v>Q71F23</v>
          </cell>
          <cell r="G2986" t="str">
            <v>ENSP00000281453</v>
          </cell>
          <cell r="H2986" t="str">
            <v>Tbio</v>
          </cell>
        </row>
        <row r="2987">
          <cell r="C2987" t="str">
            <v>CENPV</v>
          </cell>
          <cell r="D2987" t="str">
            <v>Centromere protein V</v>
          </cell>
          <cell r="E2987">
            <v>201161</v>
          </cell>
          <cell r="F2987" t="str">
            <v>Q7Z7K6</v>
          </cell>
          <cell r="G2987" t="str">
            <v>ENSP00000299736</v>
          </cell>
          <cell r="H2987" t="str">
            <v>Tbio</v>
          </cell>
        </row>
        <row r="2988">
          <cell r="C2988" t="str">
            <v>CENPVL1</v>
          </cell>
          <cell r="D2988" t="str">
            <v>Centromere protein V-like protein 1</v>
          </cell>
          <cell r="E2988">
            <v>389857</v>
          </cell>
          <cell r="F2988" t="str">
            <v>A0A0U1RR11</v>
          </cell>
          <cell r="H2988" t="str">
            <v>Tdark</v>
          </cell>
        </row>
        <row r="2989">
          <cell r="C2989" t="str">
            <v>CENPVL2</v>
          </cell>
          <cell r="D2989" t="str">
            <v>Centromere protein V-like protein 2</v>
          </cell>
          <cell r="E2989">
            <v>441495</v>
          </cell>
          <cell r="F2989" t="str">
            <v>P0DPI3</v>
          </cell>
          <cell r="H2989" t="str">
            <v>Tdark</v>
          </cell>
        </row>
        <row r="2990">
          <cell r="C2990" t="str">
            <v>CENPVL3</v>
          </cell>
          <cell r="D2990" t="str">
            <v>Centromere protein V-like protein 3</v>
          </cell>
          <cell r="E2990">
            <v>347549</v>
          </cell>
          <cell r="F2990" t="str">
            <v>A0A0U1RRI6</v>
          </cell>
          <cell r="H2990" t="str">
            <v>Tdark</v>
          </cell>
        </row>
        <row r="2991">
          <cell r="C2991" t="str">
            <v>CENPW</v>
          </cell>
          <cell r="D2991" t="str">
            <v>Centromere protein W</v>
          </cell>
          <cell r="E2991">
            <v>387103</v>
          </cell>
          <cell r="F2991" t="str">
            <v>Q5EE01</v>
          </cell>
          <cell r="G2991" t="str">
            <v>ENSP00000357308</v>
          </cell>
          <cell r="H2991" t="str">
            <v>Tbio</v>
          </cell>
        </row>
        <row r="2992">
          <cell r="C2992" t="str">
            <v>CENPX</v>
          </cell>
          <cell r="D2992" t="str">
            <v>Centromere protein X</v>
          </cell>
          <cell r="E2992">
            <v>201254</v>
          </cell>
          <cell r="F2992" t="str">
            <v>A8MT69</v>
          </cell>
          <cell r="G2992" t="str">
            <v>ENSP00000376168</v>
          </cell>
          <cell r="H2992" t="str">
            <v>Tbio</v>
          </cell>
        </row>
        <row r="2993">
          <cell r="C2993" t="str">
            <v>CEP104</v>
          </cell>
          <cell r="D2993" t="str">
            <v>Centrosomal protein of 104 kDa</v>
          </cell>
          <cell r="E2993">
            <v>9731</v>
          </cell>
          <cell r="F2993" t="str">
            <v>O60308</v>
          </cell>
          <cell r="G2993" t="str">
            <v>ENSP00000367476</v>
          </cell>
          <cell r="H2993" t="str">
            <v>Tbio</v>
          </cell>
        </row>
        <row r="2994">
          <cell r="C2994" t="str">
            <v>CEP112</v>
          </cell>
          <cell r="D2994" t="str">
            <v>Centrosomal protein of 112 kDa</v>
          </cell>
          <cell r="E2994">
            <v>201134</v>
          </cell>
          <cell r="F2994" t="str">
            <v>Q8N8E3</v>
          </cell>
          <cell r="G2994" t="str">
            <v>ENSP00000376522</v>
          </cell>
          <cell r="H2994" t="str">
            <v>Tdark</v>
          </cell>
        </row>
        <row r="2995">
          <cell r="C2995" t="str">
            <v>CEP120</v>
          </cell>
          <cell r="D2995" t="str">
            <v>Centrosomal protein of 120 kDa</v>
          </cell>
          <cell r="E2995">
            <v>153241</v>
          </cell>
          <cell r="F2995" t="str">
            <v>Q8N960</v>
          </cell>
          <cell r="G2995" t="str">
            <v>ENSP00000303058</v>
          </cell>
          <cell r="H2995" t="str">
            <v>Tbio</v>
          </cell>
        </row>
        <row r="2996">
          <cell r="C2996" t="str">
            <v>CEP126</v>
          </cell>
          <cell r="D2996" t="str">
            <v>Centrosomal protein of 126 kDa</v>
          </cell>
          <cell r="E2996">
            <v>57562</v>
          </cell>
          <cell r="F2996" t="str">
            <v>Q9P2H0</v>
          </cell>
          <cell r="G2996" t="str">
            <v>ENSP00000263468</v>
          </cell>
          <cell r="H2996" t="str">
            <v>Tdark</v>
          </cell>
        </row>
        <row r="2997">
          <cell r="C2997" t="str">
            <v>CEP128</v>
          </cell>
          <cell r="D2997" t="str">
            <v>Centrosomal protein of 128 kDa</v>
          </cell>
          <cell r="E2997">
            <v>145508</v>
          </cell>
          <cell r="F2997" t="str">
            <v>Q6ZU80</v>
          </cell>
          <cell r="G2997" t="str">
            <v>ENSP00000451162</v>
          </cell>
          <cell r="H2997" t="str">
            <v>Tdark</v>
          </cell>
        </row>
        <row r="2998">
          <cell r="C2998" t="str">
            <v>CEP131</v>
          </cell>
          <cell r="D2998" t="str">
            <v>Centrosomal protein of 131 kDa</v>
          </cell>
          <cell r="E2998">
            <v>22994</v>
          </cell>
          <cell r="F2998" t="str">
            <v>Q9UPN4</v>
          </cell>
          <cell r="G2998" t="str">
            <v>ENSP00000393583</v>
          </cell>
          <cell r="H2998" t="str">
            <v>Tbio</v>
          </cell>
        </row>
        <row r="2999">
          <cell r="C2999" t="str">
            <v>CEP135</v>
          </cell>
          <cell r="D2999" t="str">
            <v>Centrosomal protein of 135 kDa</v>
          </cell>
          <cell r="E2999">
            <v>9662</v>
          </cell>
          <cell r="F2999" t="str">
            <v>Q66GS9</v>
          </cell>
          <cell r="G2999" t="str">
            <v>ENSP00000257287</v>
          </cell>
          <cell r="H2999" t="str">
            <v>Tbio</v>
          </cell>
        </row>
        <row r="3000">
          <cell r="C3000" t="str">
            <v>CEP152</v>
          </cell>
          <cell r="D3000" t="str">
            <v>Centrosomal protein of 152 kDa</v>
          </cell>
          <cell r="E3000">
            <v>22995</v>
          </cell>
          <cell r="F3000" t="str">
            <v>O94986</v>
          </cell>
          <cell r="G3000" t="str">
            <v>ENSP00000370337</v>
          </cell>
          <cell r="H3000" t="str">
            <v>Tbio</v>
          </cell>
        </row>
        <row r="3001">
          <cell r="C3001" t="str">
            <v>CEP162</v>
          </cell>
          <cell r="D3001" t="str">
            <v>Centrosomal protein of 162 kDa</v>
          </cell>
          <cell r="E3001">
            <v>22832</v>
          </cell>
          <cell r="F3001" t="str">
            <v>Q5TB80</v>
          </cell>
          <cell r="G3001" t="str">
            <v>ENSP00000385215</v>
          </cell>
          <cell r="H3001" t="str">
            <v>Tdark</v>
          </cell>
        </row>
        <row r="3002">
          <cell r="C3002" t="str">
            <v>CEP164</v>
          </cell>
          <cell r="D3002" t="str">
            <v>Centrosomal protein of 164 kDa</v>
          </cell>
          <cell r="E3002">
            <v>22897</v>
          </cell>
          <cell r="F3002" t="str">
            <v>Q9UPV0</v>
          </cell>
          <cell r="G3002" t="str">
            <v>ENSP00000278935</v>
          </cell>
          <cell r="H3002" t="str">
            <v>Tbio</v>
          </cell>
        </row>
        <row r="3003">
          <cell r="C3003" t="str">
            <v>CEP170</v>
          </cell>
          <cell r="D3003" t="str">
            <v>Centrosomal protein of 170 kDa</v>
          </cell>
          <cell r="E3003">
            <v>9859</v>
          </cell>
          <cell r="F3003" t="str">
            <v>Q5SW79</v>
          </cell>
          <cell r="G3003" t="str">
            <v>ENSP00000355500</v>
          </cell>
          <cell r="H3003" t="str">
            <v>Tbio</v>
          </cell>
        </row>
        <row r="3004">
          <cell r="C3004" t="str">
            <v>CEP170B</v>
          </cell>
          <cell r="D3004" t="str">
            <v>Centrosomal protein of 170 kDa protein B</v>
          </cell>
          <cell r="E3004">
            <v>283638</v>
          </cell>
          <cell r="F3004" t="str">
            <v>Q9Y4F5</v>
          </cell>
          <cell r="G3004" t="str">
            <v>ENSP00000404151</v>
          </cell>
          <cell r="H3004" t="str">
            <v>Tdark</v>
          </cell>
        </row>
        <row r="3005">
          <cell r="C3005" t="str">
            <v>CEP170P1</v>
          </cell>
          <cell r="D3005" t="str">
            <v>Cep170-like protein</v>
          </cell>
          <cell r="E3005">
            <v>645455</v>
          </cell>
          <cell r="F3005" t="str">
            <v>Q96L14</v>
          </cell>
          <cell r="H3005" t="str">
            <v>Tdark</v>
          </cell>
        </row>
        <row r="3006">
          <cell r="C3006" t="str">
            <v>CEP19</v>
          </cell>
          <cell r="D3006" t="str">
            <v>Centrosomal protein of 19 kDa</v>
          </cell>
          <cell r="E3006">
            <v>84984</v>
          </cell>
          <cell r="F3006" t="str">
            <v>Q96LK0</v>
          </cell>
          <cell r="G3006" t="str">
            <v>ENSP00000387209</v>
          </cell>
          <cell r="H3006" t="str">
            <v>Tbio</v>
          </cell>
        </row>
        <row r="3007">
          <cell r="C3007" t="str">
            <v>CEP192</v>
          </cell>
          <cell r="D3007" t="str">
            <v>Centrosomal protein of 192 kDa</v>
          </cell>
          <cell r="E3007">
            <v>55125</v>
          </cell>
          <cell r="F3007" t="str">
            <v>Q8TEP8</v>
          </cell>
          <cell r="G3007" t="str">
            <v>ENSP00000427550</v>
          </cell>
          <cell r="H3007" t="str">
            <v>Tbio</v>
          </cell>
        </row>
        <row r="3008">
          <cell r="C3008" t="str">
            <v>CEP250</v>
          </cell>
          <cell r="D3008" t="str">
            <v>Centrosome-associated protein CEP250</v>
          </cell>
          <cell r="E3008">
            <v>11190</v>
          </cell>
          <cell r="F3008" t="str">
            <v>Q9BV73</v>
          </cell>
          <cell r="G3008" t="str">
            <v>ENSP00000380661</v>
          </cell>
          <cell r="H3008" t="str">
            <v>Tbio</v>
          </cell>
        </row>
        <row r="3009">
          <cell r="C3009" t="str">
            <v>CEP290</v>
          </cell>
          <cell r="D3009" t="str">
            <v>Centrosomal protein of 290 kDa</v>
          </cell>
          <cell r="E3009">
            <v>80184</v>
          </cell>
          <cell r="F3009" t="str">
            <v>O15078</v>
          </cell>
          <cell r="G3009" t="str">
            <v>ENSP00000448012</v>
          </cell>
          <cell r="H3009" t="str">
            <v>Tbio</v>
          </cell>
        </row>
        <row r="3010">
          <cell r="C3010" t="str">
            <v>CEP295</v>
          </cell>
          <cell r="D3010" t="str">
            <v>Centrosomal protein of 295 kDa</v>
          </cell>
          <cell r="E3010">
            <v>85459</v>
          </cell>
          <cell r="F3010" t="str">
            <v>Q9C0D2</v>
          </cell>
          <cell r="G3010" t="str">
            <v>ENSP00000316681</v>
          </cell>
          <cell r="H3010" t="str">
            <v>Tbio</v>
          </cell>
        </row>
        <row r="3011">
          <cell r="C3011" t="str">
            <v>CEP295NL</v>
          </cell>
          <cell r="D3011" t="str">
            <v>CEP295 N-terminal-like protein</v>
          </cell>
          <cell r="E3011">
            <v>100653515</v>
          </cell>
          <cell r="F3011" t="str">
            <v>Q96MC4</v>
          </cell>
          <cell r="G3011" t="str">
            <v>ENSP00000312767</v>
          </cell>
          <cell r="H3011" t="str">
            <v>Tdark</v>
          </cell>
        </row>
        <row r="3012">
          <cell r="C3012" t="str">
            <v>CEP350</v>
          </cell>
          <cell r="D3012" t="str">
            <v>Centrosome-associated protein 350</v>
          </cell>
          <cell r="E3012">
            <v>9857</v>
          </cell>
          <cell r="F3012" t="str">
            <v>Q5VT06</v>
          </cell>
          <cell r="G3012" t="str">
            <v>ENSP00000356579</v>
          </cell>
          <cell r="H3012" t="str">
            <v>Tbio</v>
          </cell>
        </row>
        <row r="3013">
          <cell r="C3013" t="str">
            <v>CEP41</v>
          </cell>
          <cell r="D3013" t="str">
            <v>Centrosomal protein of 41 kDa</v>
          </cell>
          <cell r="E3013">
            <v>95681</v>
          </cell>
          <cell r="F3013" t="str">
            <v>Q9BYV8</v>
          </cell>
          <cell r="G3013" t="str">
            <v>ENSP00000223208</v>
          </cell>
          <cell r="H3013" t="str">
            <v>Tdark</v>
          </cell>
        </row>
        <row r="3014">
          <cell r="C3014" t="str">
            <v>CEP44</v>
          </cell>
          <cell r="D3014" t="str">
            <v>Centrosomal protein of 44 kDa</v>
          </cell>
          <cell r="E3014">
            <v>80817</v>
          </cell>
          <cell r="F3014" t="str">
            <v>Q9C0F1</v>
          </cell>
          <cell r="G3014" t="str">
            <v>ENSP00000389427</v>
          </cell>
          <cell r="H3014" t="str">
            <v>Tdark</v>
          </cell>
        </row>
        <row r="3015">
          <cell r="C3015" t="str">
            <v>CEP55</v>
          </cell>
          <cell r="D3015" t="str">
            <v>Centrosomal protein of 55 kDa</v>
          </cell>
          <cell r="E3015">
            <v>55165</v>
          </cell>
          <cell r="F3015" t="str">
            <v>Q53EZ4</v>
          </cell>
          <cell r="G3015" t="str">
            <v>ENSP00000360540</v>
          </cell>
          <cell r="H3015" t="str">
            <v>Tbio</v>
          </cell>
        </row>
        <row r="3016">
          <cell r="C3016" t="str">
            <v>CEP57</v>
          </cell>
          <cell r="D3016" t="str">
            <v>Centrosomal protein of 57 kDa</v>
          </cell>
          <cell r="E3016">
            <v>9702</v>
          </cell>
          <cell r="F3016" t="str">
            <v>Q86XR8</v>
          </cell>
          <cell r="G3016" t="str">
            <v>ENSP00000317902</v>
          </cell>
          <cell r="H3016" t="str">
            <v>Tbio</v>
          </cell>
        </row>
        <row r="3017">
          <cell r="C3017" t="str">
            <v>CEP57L1</v>
          </cell>
          <cell r="D3017" t="str">
            <v>Centrosomal protein CEP57L1</v>
          </cell>
          <cell r="E3017">
            <v>285753</v>
          </cell>
          <cell r="F3017" t="str">
            <v>Q8IYX8</v>
          </cell>
          <cell r="G3017" t="str">
            <v>ENSP00000427844</v>
          </cell>
          <cell r="H3017" t="str">
            <v>Tdark</v>
          </cell>
        </row>
        <row r="3018">
          <cell r="C3018" t="str">
            <v>CEP63</v>
          </cell>
          <cell r="D3018" t="str">
            <v>Centrosomal protein of 63 kDa</v>
          </cell>
          <cell r="E3018">
            <v>80254</v>
          </cell>
          <cell r="F3018" t="str">
            <v>Q96MT8</v>
          </cell>
          <cell r="G3018" t="str">
            <v>ENSP00000336524</v>
          </cell>
          <cell r="H3018" t="str">
            <v>Tbio</v>
          </cell>
        </row>
        <row r="3019">
          <cell r="C3019" t="str">
            <v>CEP68</v>
          </cell>
          <cell r="D3019" t="str">
            <v>Centrosomal protein of 68 kDa</v>
          </cell>
          <cell r="E3019">
            <v>23177</v>
          </cell>
          <cell r="F3019" t="str">
            <v>Q76N32</v>
          </cell>
          <cell r="G3019" t="str">
            <v>ENSP00000367229</v>
          </cell>
          <cell r="H3019" t="str">
            <v>Tbio</v>
          </cell>
        </row>
        <row r="3020">
          <cell r="C3020" t="str">
            <v>CEP70</v>
          </cell>
          <cell r="D3020" t="str">
            <v>Centrosomal protein of 70 kDa</v>
          </cell>
          <cell r="E3020">
            <v>80321</v>
          </cell>
          <cell r="F3020" t="str">
            <v>Q8NHQ1</v>
          </cell>
          <cell r="G3020" t="str">
            <v>ENSP00000264982</v>
          </cell>
          <cell r="H3020" t="str">
            <v>Tbio</v>
          </cell>
        </row>
        <row r="3021">
          <cell r="C3021" t="str">
            <v>CEP72</v>
          </cell>
          <cell r="D3021" t="str">
            <v>Centrosomal protein of 72 kDa</v>
          </cell>
          <cell r="E3021">
            <v>55722</v>
          </cell>
          <cell r="F3021" t="str">
            <v>Q9P209</v>
          </cell>
          <cell r="G3021" t="str">
            <v>ENSP00000264935</v>
          </cell>
          <cell r="H3021" t="str">
            <v>Tbio</v>
          </cell>
        </row>
        <row r="3022">
          <cell r="C3022" t="str">
            <v>CEP76</v>
          </cell>
          <cell r="D3022" t="str">
            <v>Centrosomal protein of 76 kDa</v>
          </cell>
          <cell r="E3022">
            <v>79959</v>
          </cell>
          <cell r="F3022" t="str">
            <v>Q8TAP6</v>
          </cell>
          <cell r="G3022" t="str">
            <v>ENSP00000262127</v>
          </cell>
          <cell r="H3022" t="str">
            <v>Tdark</v>
          </cell>
        </row>
        <row r="3023">
          <cell r="C3023" t="str">
            <v>CEP78</v>
          </cell>
          <cell r="D3023" t="str">
            <v>Centrosomal protein of 78 kDa</v>
          </cell>
          <cell r="E3023">
            <v>84131</v>
          </cell>
          <cell r="F3023" t="str">
            <v>Q5JTW2</v>
          </cell>
          <cell r="G3023" t="str">
            <v>ENSP00000365782</v>
          </cell>
          <cell r="H3023" t="str">
            <v>Tbio</v>
          </cell>
        </row>
        <row r="3024">
          <cell r="C3024" t="str">
            <v>CEP83</v>
          </cell>
          <cell r="D3024" t="str">
            <v>Centrosomal protein of 83 kDa</v>
          </cell>
          <cell r="E3024">
            <v>51134</v>
          </cell>
          <cell r="F3024" t="str">
            <v>Q9Y592</v>
          </cell>
          <cell r="G3024" t="str">
            <v>ENSP00000380911</v>
          </cell>
          <cell r="H3024" t="str">
            <v>Tdark</v>
          </cell>
        </row>
        <row r="3025">
          <cell r="C3025" t="str">
            <v>CEP85</v>
          </cell>
          <cell r="D3025" t="str">
            <v>Centrosomal protein of 85 kDa</v>
          </cell>
          <cell r="E3025">
            <v>64793</v>
          </cell>
          <cell r="F3025" t="str">
            <v>Q6P2H3</v>
          </cell>
          <cell r="G3025" t="str">
            <v>ENSP00000252992</v>
          </cell>
          <cell r="H3025" t="str">
            <v>Tdark</v>
          </cell>
        </row>
        <row r="3026">
          <cell r="C3026" t="str">
            <v>CEP85L</v>
          </cell>
          <cell r="D3026" t="str">
            <v>Centrosomal protein of 85 kDa-like</v>
          </cell>
          <cell r="E3026">
            <v>387119</v>
          </cell>
          <cell r="F3026" t="str">
            <v>Q5SZL2</v>
          </cell>
          <cell r="G3026" t="str">
            <v>ENSP00000357474</v>
          </cell>
          <cell r="H3026" t="str">
            <v>Tbio</v>
          </cell>
        </row>
        <row r="3027">
          <cell r="C3027" t="str">
            <v>CEP89</v>
          </cell>
          <cell r="D3027" t="str">
            <v>Centrosomal protein of 89 kDa</v>
          </cell>
          <cell r="E3027">
            <v>84902</v>
          </cell>
          <cell r="F3027" t="str">
            <v>Q96ST8</v>
          </cell>
          <cell r="G3027" t="str">
            <v>ENSP00000306105</v>
          </cell>
          <cell r="H3027" t="str">
            <v>Tbio</v>
          </cell>
        </row>
        <row r="3028">
          <cell r="C3028" t="str">
            <v>CEP95</v>
          </cell>
          <cell r="D3028" t="str">
            <v>Centrosomal protein of 95 kDa</v>
          </cell>
          <cell r="E3028">
            <v>90799</v>
          </cell>
          <cell r="F3028" t="str">
            <v>Q96GE4</v>
          </cell>
          <cell r="G3028" t="str">
            <v>ENSP00000450461</v>
          </cell>
          <cell r="H3028" t="str">
            <v>Tdark</v>
          </cell>
        </row>
        <row r="3029">
          <cell r="C3029" t="str">
            <v>CEP97</v>
          </cell>
          <cell r="D3029" t="str">
            <v>Centrosomal protein of 97 kDa</v>
          </cell>
          <cell r="E3029">
            <v>79598</v>
          </cell>
          <cell r="F3029" t="str">
            <v>Q8IW35</v>
          </cell>
          <cell r="G3029" t="str">
            <v>ENSP00000342510</v>
          </cell>
          <cell r="H3029" t="str">
            <v>Tbio</v>
          </cell>
        </row>
        <row r="3030">
          <cell r="C3030" t="str">
            <v>CEPT1</v>
          </cell>
          <cell r="D3030" t="str">
            <v>Choline/ethanolaminephosphotransferase 1</v>
          </cell>
          <cell r="E3030">
            <v>10390</v>
          </cell>
          <cell r="F3030" t="str">
            <v>Q9Y6K0</v>
          </cell>
          <cell r="G3030" t="str">
            <v>ENSP00000441980</v>
          </cell>
          <cell r="H3030" t="str">
            <v>Tbio</v>
          </cell>
        </row>
        <row r="3031">
          <cell r="C3031" t="str">
            <v>CER1</v>
          </cell>
          <cell r="D3031" t="str">
            <v>Cerberus</v>
          </cell>
          <cell r="E3031">
            <v>9350</v>
          </cell>
          <cell r="F3031" t="str">
            <v>O95813</v>
          </cell>
          <cell r="G3031" t="str">
            <v>ENSP00000370297</v>
          </cell>
          <cell r="H3031" t="str">
            <v>Tbio</v>
          </cell>
        </row>
        <row r="3032">
          <cell r="C3032" t="str">
            <v>CERCAM</v>
          </cell>
          <cell r="D3032" t="str">
            <v>Inactive glycosyltransferase 25 family member 3</v>
          </cell>
          <cell r="E3032">
            <v>51148</v>
          </cell>
          <cell r="F3032" t="str">
            <v>Q5T4B2</v>
          </cell>
          <cell r="G3032" t="str">
            <v>ENSP00000361929</v>
          </cell>
          <cell r="H3032" t="str">
            <v>Tdark</v>
          </cell>
        </row>
        <row r="3033">
          <cell r="C3033" t="str">
            <v>CERK</v>
          </cell>
          <cell r="D3033" t="str">
            <v>Ceramide kinase</v>
          </cell>
          <cell r="E3033">
            <v>64781</v>
          </cell>
          <cell r="F3033" t="str">
            <v>Q8TCT0</v>
          </cell>
          <cell r="G3033" t="str">
            <v>ENSP00000216264</v>
          </cell>
          <cell r="H3033" t="str">
            <v>Tchem</v>
          </cell>
        </row>
        <row r="3034">
          <cell r="C3034" t="str">
            <v>CERKL</v>
          </cell>
          <cell r="D3034" t="str">
            <v>Ceramide kinase-like protein</v>
          </cell>
          <cell r="E3034">
            <v>375298</v>
          </cell>
          <cell r="F3034" t="str">
            <v>Q49MI3</v>
          </cell>
          <cell r="G3034" t="str">
            <v>ENSP00000341159</v>
          </cell>
          <cell r="H3034" t="str">
            <v>Tbio</v>
          </cell>
        </row>
        <row r="3035">
          <cell r="C3035" t="str">
            <v>CERS1</v>
          </cell>
          <cell r="D3035" t="str">
            <v>Ceramide synthase 1</v>
          </cell>
          <cell r="E3035">
            <v>10715</v>
          </cell>
          <cell r="F3035" t="str">
            <v>P27544</v>
          </cell>
          <cell r="G3035" t="str">
            <v>ENSP00000485582</v>
          </cell>
          <cell r="H3035" t="str">
            <v>Tbio</v>
          </cell>
        </row>
        <row r="3036">
          <cell r="C3036" t="str">
            <v>CERS2</v>
          </cell>
          <cell r="D3036" t="str">
            <v>Ceramide synthase 2</v>
          </cell>
          <cell r="E3036">
            <v>29956</v>
          </cell>
          <cell r="F3036" t="str">
            <v>Q96G23</v>
          </cell>
          <cell r="G3036" t="str">
            <v>ENSP00000271688</v>
          </cell>
          <cell r="H3036" t="str">
            <v>Tbio</v>
          </cell>
        </row>
        <row r="3037">
          <cell r="C3037" t="str">
            <v>CERS3</v>
          </cell>
          <cell r="D3037" t="str">
            <v>Ceramide synthase 3</v>
          </cell>
          <cell r="E3037">
            <v>204219</v>
          </cell>
          <cell r="F3037" t="str">
            <v>Q8IU89</v>
          </cell>
          <cell r="G3037" t="str">
            <v>ENSP00000284382</v>
          </cell>
          <cell r="H3037" t="str">
            <v>Tbio</v>
          </cell>
        </row>
        <row r="3038">
          <cell r="C3038" t="str">
            <v>CERS4</v>
          </cell>
          <cell r="D3038" t="str">
            <v>Ceramide synthase 4</v>
          </cell>
          <cell r="E3038">
            <v>79603</v>
          </cell>
          <cell r="F3038" t="str">
            <v>Q9HA82</v>
          </cell>
          <cell r="G3038" t="str">
            <v>ENSP00000251363</v>
          </cell>
          <cell r="H3038" t="str">
            <v>Tbio</v>
          </cell>
        </row>
        <row r="3039">
          <cell r="C3039" t="str">
            <v>CERS5</v>
          </cell>
          <cell r="D3039" t="str">
            <v>Ceramide synthase 5</v>
          </cell>
          <cell r="E3039">
            <v>91012</v>
          </cell>
          <cell r="F3039" t="str">
            <v>Q8N5B7</v>
          </cell>
          <cell r="G3039" t="str">
            <v>ENSP00000325485</v>
          </cell>
          <cell r="H3039" t="str">
            <v>Tbio</v>
          </cell>
        </row>
        <row r="3040">
          <cell r="C3040" t="str">
            <v>CERS6</v>
          </cell>
          <cell r="D3040" t="str">
            <v>Ceramide synthase 6</v>
          </cell>
          <cell r="E3040">
            <v>253782</v>
          </cell>
          <cell r="F3040" t="str">
            <v>Q6ZMG9</v>
          </cell>
          <cell r="G3040" t="str">
            <v>ENSP00000376453</v>
          </cell>
          <cell r="H3040" t="str">
            <v>Tbio</v>
          </cell>
        </row>
        <row r="3041">
          <cell r="C3041" t="str">
            <v>CES1</v>
          </cell>
          <cell r="D3041" t="str">
            <v>Liver carboxylesterase 1</v>
          </cell>
          <cell r="E3041">
            <v>1066</v>
          </cell>
          <cell r="F3041" t="str">
            <v>P23141</v>
          </cell>
          <cell r="G3041" t="str">
            <v>ENSP00000353720</v>
          </cell>
          <cell r="H3041" t="str">
            <v>Tchem</v>
          </cell>
        </row>
        <row r="3042">
          <cell r="C3042" t="str">
            <v>CES1P1</v>
          </cell>
          <cell r="D3042" t="str">
            <v>Putative inactive carboxylesterase 4</v>
          </cell>
          <cell r="E3042">
            <v>51716</v>
          </cell>
          <cell r="F3042" t="str">
            <v>Q9UKY3</v>
          </cell>
          <cell r="H3042" t="str">
            <v>Tdark</v>
          </cell>
        </row>
        <row r="3043">
          <cell r="C3043" t="str">
            <v>CES2</v>
          </cell>
          <cell r="D3043" t="str">
            <v>Cocaine esterase</v>
          </cell>
          <cell r="E3043">
            <v>8824</v>
          </cell>
          <cell r="F3043" t="str">
            <v>O00748</v>
          </cell>
          <cell r="G3043" t="str">
            <v>ENSP00000317842</v>
          </cell>
          <cell r="H3043" t="str">
            <v>Tchem</v>
          </cell>
        </row>
        <row r="3044">
          <cell r="C3044" t="str">
            <v>CES3</v>
          </cell>
          <cell r="D3044" t="str">
            <v>Carboxylesterase 3</v>
          </cell>
          <cell r="E3044">
            <v>23491</v>
          </cell>
          <cell r="F3044" t="str">
            <v>Q6UWW8</v>
          </cell>
          <cell r="G3044" t="str">
            <v>ENSP00000304782</v>
          </cell>
          <cell r="H3044" t="str">
            <v>Tbio</v>
          </cell>
        </row>
        <row r="3045">
          <cell r="C3045" t="str">
            <v>CES4A</v>
          </cell>
          <cell r="D3045" t="str">
            <v>Carboxylesterase 4A</v>
          </cell>
          <cell r="E3045">
            <v>283848</v>
          </cell>
          <cell r="F3045" t="str">
            <v>Q5XG92</v>
          </cell>
          <cell r="G3045" t="str">
            <v>ENSP00000444052</v>
          </cell>
          <cell r="H3045" t="str">
            <v>Tbio</v>
          </cell>
        </row>
        <row r="3046">
          <cell r="C3046" t="str">
            <v>CES5A</v>
          </cell>
          <cell r="D3046" t="str">
            <v>Carboxylesterase 5A</v>
          </cell>
          <cell r="E3046">
            <v>221223</v>
          </cell>
          <cell r="F3046" t="str">
            <v>Q6NT32</v>
          </cell>
          <cell r="G3046" t="str">
            <v>ENSP00000428864</v>
          </cell>
          <cell r="H3046" t="str">
            <v>Tbio</v>
          </cell>
        </row>
        <row r="3047">
          <cell r="C3047" t="str">
            <v>CETN1</v>
          </cell>
          <cell r="D3047" t="str">
            <v>Centrin-1</v>
          </cell>
          <cell r="E3047">
            <v>1068</v>
          </cell>
          <cell r="F3047" t="str">
            <v>Q12798</v>
          </cell>
          <cell r="G3047" t="str">
            <v>ENSP00000319052</v>
          </cell>
          <cell r="H3047" t="str">
            <v>Tbio</v>
          </cell>
        </row>
        <row r="3048">
          <cell r="C3048" t="str">
            <v>CETN2</v>
          </cell>
          <cell r="D3048" t="str">
            <v>Centrin-2</v>
          </cell>
          <cell r="E3048">
            <v>1069</v>
          </cell>
          <cell r="F3048" t="str">
            <v>P41208</v>
          </cell>
          <cell r="G3048" t="str">
            <v>ENSP00000359300</v>
          </cell>
          <cell r="H3048" t="str">
            <v>Tbio</v>
          </cell>
        </row>
        <row r="3049">
          <cell r="C3049" t="str">
            <v>CETN3</v>
          </cell>
          <cell r="D3049" t="str">
            <v>Centrin-3</v>
          </cell>
          <cell r="E3049">
            <v>1070</v>
          </cell>
          <cell r="F3049" t="str">
            <v>O15182</v>
          </cell>
          <cell r="G3049" t="str">
            <v>ENSP00000428259</v>
          </cell>
          <cell r="H3049" t="str">
            <v>Tbio</v>
          </cell>
        </row>
        <row r="3050">
          <cell r="C3050" t="str">
            <v>CETP</v>
          </cell>
          <cell r="D3050" t="str">
            <v>Cholesteryl ester transfer protein</v>
          </cell>
          <cell r="E3050">
            <v>1071</v>
          </cell>
          <cell r="F3050" t="str">
            <v>P11597</v>
          </cell>
          <cell r="G3050" t="str">
            <v>ENSP00000200676</v>
          </cell>
          <cell r="H3050" t="str">
            <v>Tchem</v>
          </cell>
        </row>
        <row r="3051">
          <cell r="C3051" t="str">
            <v>CFAP100</v>
          </cell>
          <cell r="D3051" t="str">
            <v>Cilia- and flagella-associated protein 100</v>
          </cell>
          <cell r="E3051">
            <v>348807</v>
          </cell>
          <cell r="F3051" t="str">
            <v>Q494V2</v>
          </cell>
          <cell r="G3051" t="str">
            <v>ENSP00000344749</v>
          </cell>
          <cell r="H3051" t="str">
            <v>Tdark</v>
          </cell>
        </row>
        <row r="3052">
          <cell r="C3052" t="str">
            <v>CFAP126</v>
          </cell>
          <cell r="D3052" t="str">
            <v>Protein Flattop</v>
          </cell>
          <cell r="E3052">
            <v>257177</v>
          </cell>
          <cell r="F3052" t="str">
            <v>Q5VTH2</v>
          </cell>
          <cell r="G3052" t="str">
            <v>ENSP00000356951</v>
          </cell>
          <cell r="H3052" t="str">
            <v>Tdark</v>
          </cell>
        </row>
        <row r="3053">
          <cell r="C3053" t="str">
            <v>CFAP157</v>
          </cell>
          <cell r="D3053" t="str">
            <v>Cilia- and flagella-associated protein 157</v>
          </cell>
          <cell r="E3053">
            <v>286207</v>
          </cell>
          <cell r="F3053" t="str">
            <v>Q5JU67</v>
          </cell>
          <cell r="G3053" t="str">
            <v>ENSP00000362392</v>
          </cell>
          <cell r="H3053" t="str">
            <v>Tdark</v>
          </cell>
        </row>
        <row r="3054">
          <cell r="C3054" t="str">
            <v>CFAP161</v>
          </cell>
          <cell r="D3054" t="str">
            <v>Cilia- and flagella-associated protein 161</v>
          </cell>
          <cell r="E3054">
            <v>161502</v>
          </cell>
          <cell r="F3054" t="str">
            <v>Q6P656</v>
          </cell>
          <cell r="G3054" t="str">
            <v>ENSP00000286732</v>
          </cell>
          <cell r="H3054" t="str">
            <v>Tdark</v>
          </cell>
        </row>
        <row r="3055">
          <cell r="C3055" t="str">
            <v>CFAP20</v>
          </cell>
          <cell r="D3055" t="str">
            <v>Cilia- and flagella-associated protein 20</v>
          </cell>
          <cell r="E3055">
            <v>29105</v>
          </cell>
          <cell r="F3055" t="str">
            <v>Q9Y6A4</v>
          </cell>
          <cell r="G3055" t="str">
            <v>ENSP00000262498</v>
          </cell>
          <cell r="H3055" t="str">
            <v>Tbio</v>
          </cell>
        </row>
        <row r="3056">
          <cell r="C3056" t="str">
            <v>CFAP206</v>
          </cell>
          <cell r="D3056" t="str">
            <v>Cilia- and flagella-associated protein 206</v>
          </cell>
          <cell r="E3056">
            <v>154313</v>
          </cell>
          <cell r="F3056" t="str">
            <v>Q8IYR0</v>
          </cell>
          <cell r="G3056" t="str">
            <v>ENSP00000358575</v>
          </cell>
          <cell r="H3056" t="str">
            <v>Tdark</v>
          </cell>
        </row>
        <row r="3057">
          <cell r="C3057" t="str">
            <v>CFAP221</v>
          </cell>
          <cell r="D3057" t="str">
            <v>Cilia- and flagella-associated protein 221</v>
          </cell>
          <cell r="E3057">
            <v>200373</v>
          </cell>
          <cell r="F3057" t="str">
            <v>Q4G0U5</v>
          </cell>
          <cell r="G3057" t="str">
            <v>ENSP00000393222</v>
          </cell>
          <cell r="H3057" t="str">
            <v>Tbio</v>
          </cell>
        </row>
        <row r="3058">
          <cell r="C3058" t="str">
            <v>CFAP298</v>
          </cell>
          <cell r="D3058" t="str">
            <v>Cilia- and flagella-associated protein 298</v>
          </cell>
          <cell r="E3058">
            <v>56683</v>
          </cell>
          <cell r="F3058" t="str">
            <v>P57076</v>
          </cell>
          <cell r="G3058" t="str">
            <v>ENSP00000290155</v>
          </cell>
          <cell r="H3058" t="str">
            <v>Tbio</v>
          </cell>
        </row>
        <row r="3059">
          <cell r="C3059" t="str">
            <v>CFAP299</v>
          </cell>
          <cell r="D3059" t="str">
            <v>Cilia- and flagella-associated protein 299</v>
          </cell>
          <cell r="E3059">
            <v>255119</v>
          </cell>
          <cell r="F3059" t="str">
            <v>Q6V702</v>
          </cell>
          <cell r="G3059" t="str">
            <v>ENSP00000425786</v>
          </cell>
          <cell r="H3059" t="str">
            <v>Tdark</v>
          </cell>
        </row>
        <row r="3060">
          <cell r="C3060" t="str">
            <v>CFAP300</v>
          </cell>
          <cell r="D3060" t="str">
            <v>Cilia- and flagella-associated protein 300</v>
          </cell>
          <cell r="E3060">
            <v>85016</v>
          </cell>
          <cell r="F3060" t="str">
            <v>Q9BRQ4</v>
          </cell>
          <cell r="G3060" t="str">
            <v>ENSP00000414390</v>
          </cell>
          <cell r="H3060" t="str">
            <v>Tdark</v>
          </cell>
        </row>
        <row r="3061">
          <cell r="C3061" t="str">
            <v>CFAP36</v>
          </cell>
          <cell r="D3061" t="str">
            <v>Cilia- and flagella-associated protein 36</v>
          </cell>
          <cell r="E3061">
            <v>112942</v>
          </cell>
          <cell r="F3061" t="str">
            <v>Q96G28</v>
          </cell>
          <cell r="G3061" t="str">
            <v>ENSP00000342699</v>
          </cell>
          <cell r="H3061" t="str">
            <v>Tdark</v>
          </cell>
        </row>
        <row r="3062">
          <cell r="C3062" t="str">
            <v>CFAP410</v>
          </cell>
          <cell r="D3062" t="str">
            <v>Cilia- and flagella-associated protein 410</v>
          </cell>
          <cell r="E3062">
            <v>755</v>
          </cell>
          <cell r="F3062" t="str">
            <v>O43822</v>
          </cell>
          <cell r="G3062" t="str">
            <v>ENSP00000381047</v>
          </cell>
          <cell r="H3062" t="str">
            <v>Tbio</v>
          </cell>
        </row>
        <row r="3063">
          <cell r="C3063" t="str">
            <v>CFAP43</v>
          </cell>
          <cell r="D3063" t="str">
            <v>Cilia- and flagella-associated protein 43</v>
          </cell>
          <cell r="E3063">
            <v>80217</v>
          </cell>
          <cell r="F3063" t="str">
            <v>Q8NDM7</v>
          </cell>
          <cell r="G3063" t="str">
            <v>ENSP00000349568</v>
          </cell>
          <cell r="H3063" t="str">
            <v>Tbio</v>
          </cell>
        </row>
        <row r="3064">
          <cell r="C3064" t="str">
            <v>CFAP44</v>
          </cell>
          <cell r="D3064" t="str">
            <v>Cilia- and flagella-associated protein 44</v>
          </cell>
          <cell r="E3064">
            <v>55779</v>
          </cell>
          <cell r="F3064" t="str">
            <v>Q96MT7</v>
          </cell>
          <cell r="G3064" t="str">
            <v>ENSP00000377428</v>
          </cell>
          <cell r="H3064" t="str">
            <v>Tbio</v>
          </cell>
        </row>
        <row r="3065">
          <cell r="C3065" t="str">
            <v>CFAP45</v>
          </cell>
          <cell r="D3065" t="str">
            <v>Cilia- and flagella-associated protein 45</v>
          </cell>
          <cell r="E3065">
            <v>25790</v>
          </cell>
          <cell r="F3065" t="str">
            <v>Q9UL16</v>
          </cell>
          <cell r="G3065" t="str">
            <v>ENSP00000357079</v>
          </cell>
          <cell r="H3065" t="str">
            <v>Tbio</v>
          </cell>
        </row>
        <row r="3066">
          <cell r="C3066" t="str">
            <v>CFAP46</v>
          </cell>
          <cell r="D3066" t="str">
            <v>Cilia- and flagella-associated protein 46</v>
          </cell>
          <cell r="E3066">
            <v>54777</v>
          </cell>
          <cell r="F3066" t="str">
            <v>Q8IYW2</v>
          </cell>
          <cell r="G3066" t="str">
            <v>ENSP00000357575</v>
          </cell>
          <cell r="H3066" t="str">
            <v>Tdark</v>
          </cell>
        </row>
        <row r="3067">
          <cell r="C3067" t="str">
            <v>CFAP47</v>
          </cell>
          <cell r="D3067" t="str">
            <v>Cilia- and flagella-associated protein 47</v>
          </cell>
          <cell r="E3067">
            <v>286464</v>
          </cell>
          <cell r="F3067" t="str">
            <v>Q6ZTR5</v>
          </cell>
          <cell r="G3067" t="str">
            <v>ENSP00000297866</v>
          </cell>
          <cell r="H3067" t="str">
            <v>Tdark</v>
          </cell>
        </row>
        <row r="3068">
          <cell r="C3068" t="str">
            <v>CFAP52</v>
          </cell>
          <cell r="D3068" t="str">
            <v>Cilia- and flagella-associated protein 52</v>
          </cell>
          <cell r="E3068">
            <v>146845</v>
          </cell>
          <cell r="F3068" t="str">
            <v>Q8N1V2</v>
          </cell>
          <cell r="G3068" t="str">
            <v>ENSP00000339449</v>
          </cell>
          <cell r="H3068" t="str">
            <v>Tdark</v>
          </cell>
        </row>
        <row r="3069">
          <cell r="C3069" t="str">
            <v>CFAP53</v>
          </cell>
          <cell r="D3069" t="str">
            <v>Cilia- and flagella-associated protein 53</v>
          </cell>
          <cell r="E3069">
            <v>220136</v>
          </cell>
          <cell r="F3069" t="str">
            <v>Q96M91</v>
          </cell>
          <cell r="G3069" t="str">
            <v>ENSP00000381553</v>
          </cell>
          <cell r="H3069" t="str">
            <v>Tbio</v>
          </cell>
        </row>
        <row r="3070">
          <cell r="C3070" t="str">
            <v>CFAP54</v>
          </cell>
          <cell r="D3070" t="str">
            <v>Cilia- and flagella-associated protein 54</v>
          </cell>
          <cell r="E3070">
            <v>144535</v>
          </cell>
          <cell r="F3070" t="str">
            <v>Q96N23</v>
          </cell>
          <cell r="G3070" t="str">
            <v>ENSP00000431759</v>
          </cell>
          <cell r="H3070" t="str">
            <v>Tdark</v>
          </cell>
        </row>
        <row r="3071">
          <cell r="C3071" t="str">
            <v>CFAP57</v>
          </cell>
          <cell r="D3071" t="str">
            <v>Cilia- and flagella-associated protein 57</v>
          </cell>
          <cell r="E3071">
            <v>149465</v>
          </cell>
          <cell r="F3071" t="str">
            <v>Q96MR6</v>
          </cell>
          <cell r="G3071" t="str">
            <v>ENSP00000479773</v>
          </cell>
          <cell r="H3071" t="str">
            <v>Tdark</v>
          </cell>
        </row>
        <row r="3072">
          <cell r="C3072" t="str">
            <v>CFAP58</v>
          </cell>
          <cell r="D3072" t="str">
            <v>Cilia- and flagella-associated protein 58</v>
          </cell>
          <cell r="E3072">
            <v>159686</v>
          </cell>
          <cell r="F3072" t="str">
            <v>Q5T655</v>
          </cell>
          <cell r="G3072" t="str">
            <v>ENSP00000358718</v>
          </cell>
          <cell r="H3072" t="str">
            <v>Tdark</v>
          </cell>
        </row>
        <row r="3073">
          <cell r="C3073" t="str">
            <v>CFAP61</v>
          </cell>
          <cell r="D3073" t="str">
            <v>Cilia- and flagella-associated protein 61</v>
          </cell>
          <cell r="E3073">
            <v>26074</v>
          </cell>
          <cell r="F3073" t="str">
            <v>Q8NHU2</v>
          </cell>
          <cell r="G3073" t="str">
            <v>ENSP00000245957</v>
          </cell>
          <cell r="H3073" t="str">
            <v>Tdark</v>
          </cell>
        </row>
        <row r="3074">
          <cell r="C3074" t="str">
            <v>CFAP65</v>
          </cell>
          <cell r="D3074" t="str">
            <v>Cilia- and flagella-associated protein 65</v>
          </cell>
          <cell r="E3074">
            <v>255101</v>
          </cell>
          <cell r="F3074" t="str">
            <v>Q6ZU64</v>
          </cell>
          <cell r="G3074" t="str">
            <v>ENSP00000340776</v>
          </cell>
          <cell r="H3074" t="str">
            <v>Tdark</v>
          </cell>
        </row>
        <row r="3075">
          <cell r="C3075" t="str">
            <v>CFAP69</v>
          </cell>
          <cell r="D3075" t="str">
            <v>Cilia- and flagella-associated protein 69</v>
          </cell>
          <cell r="E3075">
            <v>79846</v>
          </cell>
          <cell r="F3075" t="str">
            <v>A5D8W1</v>
          </cell>
          <cell r="G3075" t="str">
            <v>ENSP00000373948</v>
          </cell>
          <cell r="H3075" t="str">
            <v>Tdark</v>
          </cell>
        </row>
        <row r="3076">
          <cell r="C3076" t="str">
            <v>CFAP70</v>
          </cell>
          <cell r="D3076" t="str">
            <v>Cilia- and flagella-associated protein 70</v>
          </cell>
          <cell r="E3076">
            <v>118491</v>
          </cell>
          <cell r="F3076" t="str">
            <v>Q5T0N1</v>
          </cell>
          <cell r="G3076" t="str">
            <v>ENSP00000310829</v>
          </cell>
          <cell r="H3076" t="str">
            <v>Tdark</v>
          </cell>
        </row>
        <row r="3077">
          <cell r="C3077" t="str">
            <v>CFAP73</v>
          </cell>
          <cell r="D3077" t="str">
            <v>Cilia- and flagella-associated protein 73</v>
          </cell>
          <cell r="E3077">
            <v>387885</v>
          </cell>
          <cell r="F3077" t="str">
            <v>A6NFT4</v>
          </cell>
          <cell r="G3077" t="str">
            <v>ENSP00000333915</v>
          </cell>
          <cell r="H3077" t="str">
            <v>Tdark</v>
          </cell>
        </row>
        <row r="3078">
          <cell r="C3078" t="str">
            <v>CFAP74</v>
          </cell>
          <cell r="D3078" t="str">
            <v>Cilia- and flagella-associated protein 74</v>
          </cell>
          <cell r="E3078">
            <v>85452</v>
          </cell>
          <cell r="F3078" t="str">
            <v>Q9C0B2</v>
          </cell>
          <cell r="G3078" t="str">
            <v>ENSP00000417061</v>
          </cell>
          <cell r="H3078" t="str">
            <v>Tdark</v>
          </cell>
        </row>
        <row r="3079">
          <cell r="C3079" t="str">
            <v>CFAP77</v>
          </cell>
          <cell r="D3079" t="str">
            <v>Cilia- and flagella-associated protein 77</v>
          </cell>
          <cell r="E3079">
            <v>389799</v>
          </cell>
          <cell r="F3079" t="str">
            <v>Q6ZQR2</v>
          </cell>
          <cell r="G3079" t="str">
            <v>ENSP00000343290</v>
          </cell>
          <cell r="H3079" t="str">
            <v>Tdark</v>
          </cell>
        </row>
        <row r="3080">
          <cell r="C3080" t="str">
            <v>CFAP97</v>
          </cell>
          <cell r="D3080" t="str">
            <v>Cilia- and flagella-associated protein 97</v>
          </cell>
          <cell r="E3080">
            <v>57587</v>
          </cell>
          <cell r="F3080" t="str">
            <v>Q9P2B7</v>
          </cell>
          <cell r="G3080" t="str">
            <v>ENSP00000409964</v>
          </cell>
          <cell r="H3080" t="str">
            <v>Tdark</v>
          </cell>
        </row>
        <row r="3081">
          <cell r="C3081" t="str">
            <v>CFAP97D1</v>
          </cell>
          <cell r="D3081" t="str">
            <v>Uncharacterized protein CFAP97D1</v>
          </cell>
          <cell r="E3081">
            <v>284067</v>
          </cell>
          <cell r="F3081" t="str">
            <v>B2RV13</v>
          </cell>
          <cell r="G3081" t="str">
            <v>ENSP00000415662</v>
          </cell>
          <cell r="H3081" t="str">
            <v>Tdark</v>
          </cell>
        </row>
        <row r="3082">
          <cell r="C3082" t="str">
            <v>CFAP97D2</v>
          </cell>
          <cell r="D3082" t="str">
            <v>Uncharacterized protein CFAP97D2</v>
          </cell>
          <cell r="E3082">
            <v>101929355</v>
          </cell>
          <cell r="F3082" t="str">
            <v>A0A1B0GU71</v>
          </cell>
          <cell r="H3082" t="str">
            <v>Tdark</v>
          </cell>
        </row>
        <row r="3083">
          <cell r="C3083" t="str">
            <v>CFAP99</v>
          </cell>
          <cell r="D3083" t="str">
            <v>Cilia- and flagella-associated protein 99</v>
          </cell>
          <cell r="E3083">
            <v>402160</v>
          </cell>
          <cell r="F3083" t="str">
            <v>D6REC4</v>
          </cell>
          <cell r="G3083" t="str">
            <v>ENSP00000480601</v>
          </cell>
          <cell r="H3083" t="str">
            <v>Tdark</v>
          </cell>
        </row>
        <row r="3084">
          <cell r="C3084" t="str">
            <v>CFB</v>
          </cell>
          <cell r="D3084" t="str">
            <v>Complement factor B</v>
          </cell>
          <cell r="E3084">
            <v>629</v>
          </cell>
          <cell r="F3084" t="str">
            <v>P00751</v>
          </cell>
          <cell r="G3084" t="str">
            <v>ENSP00000416561</v>
          </cell>
          <cell r="H3084" t="str">
            <v>Tchem</v>
          </cell>
        </row>
        <row r="3085">
          <cell r="C3085" t="str">
            <v>CFC1</v>
          </cell>
          <cell r="D3085" t="str">
            <v>Cryptic protein</v>
          </cell>
          <cell r="E3085">
            <v>55997</v>
          </cell>
          <cell r="F3085" t="str">
            <v>P0CG37</v>
          </cell>
          <cell r="G3085" t="str">
            <v>ENSP00000259216</v>
          </cell>
          <cell r="H3085" t="str">
            <v>Tbio</v>
          </cell>
        </row>
        <row r="3086">
          <cell r="C3086" t="str">
            <v>CFC1B</v>
          </cell>
          <cell r="D3086" t="str">
            <v>Cryptic family protein 1B</v>
          </cell>
          <cell r="E3086">
            <v>653275</v>
          </cell>
          <cell r="F3086" t="str">
            <v>P0CG36</v>
          </cell>
          <cell r="G3086" t="str">
            <v>ENSP00000281882</v>
          </cell>
          <cell r="H3086" t="str">
            <v>Tdark</v>
          </cell>
        </row>
        <row r="3087">
          <cell r="C3087" t="str">
            <v>CFD</v>
          </cell>
          <cell r="D3087" t="str">
            <v>Complement factor D</v>
          </cell>
          <cell r="E3087">
            <v>1675</v>
          </cell>
          <cell r="F3087" t="str">
            <v>P00746</v>
          </cell>
          <cell r="G3087" t="str">
            <v>ENSP00000332139</v>
          </cell>
          <cell r="H3087" t="str">
            <v>Tchem</v>
          </cell>
        </row>
        <row r="3088">
          <cell r="C3088" t="str">
            <v>CFDP1</v>
          </cell>
          <cell r="D3088" t="str">
            <v>Craniofacial development protein 1</v>
          </cell>
          <cell r="E3088">
            <v>10428</v>
          </cell>
          <cell r="F3088" t="str">
            <v>Q9UEE9</v>
          </cell>
          <cell r="G3088" t="str">
            <v>ENSP00000283882</v>
          </cell>
          <cell r="H3088" t="str">
            <v>Tbio</v>
          </cell>
        </row>
        <row r="3089">
          <cell r="C3089" t="str">
            <v>CFH</v>
          </cell>
          <cell r="D3089" t="str">
            <v>Complement factor H</v>
          </cell>
          <cell r="E3089">
            <v>3075</v>
          </cell>
          <cell r="F3089" t="str">
            <v>P08603</v>
          </cell>
          <cell r="G3089" t="str">
            <v>ENSP00000356399</v>
          </cell>
          <cell r="H3089" t="str">
            <v>Tbio</v>
          </cell>
        </row>
        <row r="3090">
          <cell r="C3090" t="str">
            <v>CFHR1</v>
          </cell>
          <cell r="D3090" t="str">
            <v>Complement factor H-related protein 1</v>
          </cell>
          <cell r="E3090">
            <v>3078</v>
          </cell>
          <cell r="F3090" t="str">
            <v>Q03591</v>
          </cell>
          <cell r="G3090" t="str">
            <v>ENSP00000314299</v>
          </cell>
          <cell r="H3090" t="str">
            <v>Tbio</v>
          </cell>
        </row>
        <row r="3091">
          <cell r="C3091" t="str">
            <v>CFHR2</v>
          </cell>
          <cell r="D3091" t="str">
            <v>Complement factor H-related protein 2</v>
          </cell>
          <cell r="E3091">
            <v>3080</v>
          </cell>
          <cell r="F3091" t="str">
            <v>P36980</v>
          </cell>
          <cell r="G3091" t="str">
            <v>ENSP00000356391</v>
          </cell>
          <cell r="H3091" t="str">
            <v>Tbio</v>
          </cell>
        </row>
        <row r="3092">
          <cell r="C3092" t="str">
            <v>CFHR3</v>
          </cell>
          <cell r="D3092" t="str">
            <v>Complement factor H-related protein 3</v>
          </cell>
          <cell r="E3092">
            <v>10878</v>
          </cell>
          <cell r="F3092" t="str">
            <v>Q02985</v>
          </cell>
          <cell r="G3092" t="str">
            <v>ENSP00000356395</v>
          </cell>
          <cell r="H3092" t="str">
            <v>Tbio</v>
          </cell>
        </row>
        <row r="3093">
          <cell r="C3093" t="str">
            <v>CFHR4</v>
          </cell>
          <cell r="D3093" t="str">
            <v>Complement factor H-related protein 4</v>
          </cell>
          <cell r="E3093">
            <v>10877</v>
          </cell>
          <cell r="F3093" t="str">
            <v>Q92496</v>
          </cell>
          <cell r="G3093" t="str">
            <v>ENSP00000356386</v>
          </cell>
          <cell r="H3093" t="str">
            <v>Tbio</v>
          </cell>
        </row>
        <row r="3094">
          <cell r="C3094" t="str">
            <v>CFHR5</v>
          </cell>
          <cell r="D3094" t="str">
            <v>Complement factor H-related protein 5</v>
          </cell>
          <cell r="E3094">
            <v>81494</v>
          </cell>
          <cell r="F3094" t="str">
            <v>Q9BXR6</v>
          </cell>
          <cell r="G3094" t="str">
            <v>ENSP00000256785</v>
          </cell>
          <cell r="H3094" t="str">
            <v>Tbio</v>
          </cell>
        </row>
        <row r="3095">
          <cell r="C3095" t="str">
            <v>CFI</v>
          </cell>
          <cell r="D3095" t="str">
            <v>Complement factor I</v>
          </cell>
          <cell r="E3095">
            <v>3426</v>
          </cell>
          <cell r="F3095" t="str">
            <v>P05156</v>
          </cell>
          <cell r="G3095" t="str">
            <v>ENSP00000378130</v>
          </cell>
          <cell r="H3095" t="str">
            <v>Tbio</v>
          </cell>
        </row>
        <row r="3096">
          <cell r="C3096" t="str">
            <v>CFL1</v>
          </cell>
          <cell r="D3096" t="str">
            <v>Cofilin-1</v>
          </cell>
          <cell r="E3096">
            <v>1072</v>
          </cell>
          <cell r="F3096" t="str">
            <v>P23528</v>
          </cell>
          <cell r="G3096" t="str">
            <v>ENSP00000432660</v>
          </cell>
          <cell r="H3096" t="str">
            <v>Tbio</v>
          </cell>
        </row>
        <row r="3097">
          <cell r="C3097" t="str">
            <v>CFL2</v>
          </cell>
          <cell r="D3097" t="str">
            <v>Cofilin-2</v>
          </cell>
          <cell r="E3097">
            <v>1073</v>
          </cell>
          <cell r="F3097" t="str">
            <v>Q9Y281</v>
          </cell>
          <cell r="G3097" t="str">
            <v>ENSP00000298159</v>
          </cell>
          <cell r="H3097" t="str">
            <v>Tbio</v>
          </cell>
        </row>
        <row r="3098">
          <cell r="C3098" t="str">
            <v>CFLAR</v>
          </cell>
          <cell r="D3098" t="str">
            <v>CASP8 and FADD-like apoptosis regulator</v>
          </cell>
          <cell r="E3098">
            <v>8837</v>
          </cell>
          <cell r="F3098" t="str">
            <v>O15519</v>
          </cell>
          <cell r="G3098" t="str">
            <v>ENSP00000312455</v>
          </cell>
          <cell r="H3098" t="str">
            <v>Tbio</v>
          </cell>
        </row>
        <row r="3099">
          <cell r="C3099" t="str">
            <v>CFP</v>
          </cell>
          <cell r="D3099" t="str">
            <v>Properdin</v>
          </cell>
          <cell r="E3099">
            <v>5199</v>
          </cell>
          <cell r="F3099" t="str">
            <v>P27918</v>
          </cell>
          <cell r="G3099" t="str">
            <v>ENSP00000247153</v>
          </cell>
          <cell r="H3099" t="str">
            <v>Tbio</v>
          </cell>
        </row>
        <row r="3100">
          <cell r="C3100" t="str">
            <v>CFTR</v>
          </cell>
          <cell r="D3100" t="str">
            <v>Cystic fibrosis transmembrane conductance regulator</v>
          </cell>
          <cell r="E3100">
            <v>1080</v>
          </cell>
          <cell r="F3100" t="str">
            <v>P13569</v>
          </cell>
          <cell r="G3100" t="str">
            <v>ENSP00000003084</v>
          </cell>
          <cell r="H3100" t="str">
            <v>Tclin</v>
          </cell>
        </row>
        <row r="3101">
          <cell r="C3101" t="str">
            <v>CGA</v>
          </cell>
          <cell r="D3101" t="str">
            <v>Glycoprotein hormones alpha chain</v>
          </cell>
          <cell r="E3101">
            <v>1081</v>
          </cell>
          <cell r="F3101" t="str">
            <v>P01215</v>
          </cell>
          <cell r="G3101" t="str">
            <v>ENSP00000482232</v>
          </cell>
          <cell r="H3101" t="str">
            <v>Tbio</v>
          </cell>
        </row>
        <row r="3102">
          <cell r="C3102" t="str">
            <v>CGAS</v>
          </cell>
          <cell r="D3102" t="str">
            <v>Cyclic GMP-AMP synthase</v>
          </cell>
          <cell r="E3102">
            <v>115004</v>
          </cell>
          <cell r="F3102" t="str">
            <v>Q8N884</v>
          </cell>
          <cell r="G3102" t="str">
            <v>ENSP00000359339</v>
          </cell>
          <cell r="H3102" t="str">
            <v>Tbio</v>
          </cell>
        </row>
        <row r="3103">
          <cell r="C3103" t="str">
            <v>CGB1</v>
          </cell>
          <cell r="D3103" t="str">
            <v>Choriogonadotropin subunit beta variant 1</v>
          </cell>
          <cell r="E3103">
            <v>114335</v>
          </cell>
          <cell r="F3103" t="str">
            <v>A6NKQ9</v>
          </cell>
          <cell r="G3103" t="str">
            <v>ENSP00000301407</v>
          </cell>
          <cell r="H3103" t="str">
            <v>Tdark</v>
          </cell>
        </row>
        <row r="3104">
          <cell r="C3104" t="str">
            <v>CGB2</v>
          </cell>
          <cell r="D3104" t="str">
            <v>Choriogonadotropin subunit beta variant 2</v>
          </cell>
          <cell r="E3104">
            <v>114336</v>
          </cell>
          <cell r="F3104" t="str">
            <v>Q6NT52</v>
          </cell>
          <cell r="G3104" t="str">
            <v>ENSP00000403649</v>
          </cell>
          <cell r="H3104" t="str">
            <v>Tdark</v>
          </cell>
        </row>
        <row r="3105">
          <cell r="C3105" t="str">
            <v>CGB3</v>
          </cell>
          <cell r="D3105" t="str">
            <v>Choriogonadotropin subunit beta 3</v>
          </cell>
          <cell r="E3105">
            <v>1082</v>
          </cell>
          <cell r="F3105" t="str">
            <v>P0DN86</v>
          </cell>
          <cell r="G3105" t="str">
            <v>ENSP00000301408</v>
          </cell>
          <cell r="H3105" t="str">
            <v>Tdark</v>
          </cell>
        </row>
        <row r="3106">
          <cell r="C3106" t="str">
            <v>CGB7</v>
          </cell>
          <cell r="D3106" t="str">
            <v>Choriogonadotropin subunit beta 7</v>
          </cell>
          <cell r="E3106">
            <v>94027</v>
          </cell>
          <cell r="F3106" t="str">
            <v>P0DN87</v>
          </cell>
          <cell r="G3106" t="str">
            <v>ENSP00000470813</v>
          </cell>
          <cell r="H3106" t="str">
            <v>Tdark</v>
          </cell>
        </row>
        <row r="3107">
          <cell r="C3107" t="str">
            <v>CGGBP1</v>
          </cell>
          <cell r="D3107" t="str">
            <v>CGG triplet repeat-binding protein 1</v>
          </cell>
          <cell r="E3107">
            <v>8545</v>
          </cell>
          <cell r="F3107" t="str">
            <v>Q9UFW8</v>
          </cell>
          <cell r="G3107" t="str">
            <v>ENSP00000381429</v>
          </cell>
          <cell r="H3107" t="str">
            <v>Tbio</v>
          </cell>
        </row>
        <row r="3108">
          <cell r="C3108" t="str">
            <v>CGN</v>
          </cell>
          <cell r="D3108" t="str">
            <v>Cingulin</v>
          </cell>
          <cell r="E3108">
            <v>57530</v>
          </cell>
          <cell r="F3108" t="str">
            <v>Q9P2M7</v>
          </cell>
          <cell r="G3108" t="str">
            <v>ENSP00000271636</v>
          </cell>
          <cell r="H3108" t="str">
            <v>Tbio</v>
          </cell>
        </row>
        <row r="3109">
          <cell r="C3109" t="str">
            <v>CGNL1</v>
          </cell>
          <cell r="D3109" t="str">
            <v>Cingulin-like protein 1</v>
          </cell>
          <cell r="E3109">
            <v>84952</v>
          </cell>
          <cell r="F3109" t="str">
            <v>Q0VF96</v>
          </cell>
          <cell r="G3109" t="str">
            <v>ENSP00000281282</v>
          </cell>
          <cell r="H3109" t="str">
            <v>Tbio</v>
          </cell>
        </row>
        <row r="3110">
          <cell r="C3110" t="str">
            <v>CGREF1</v>
          </cell>
          <cell r="D3110" t="str">
            <v>Cell growth regulator with EF hand domain protein 1</v>
          </cell>
          <cell r="E3110">
            <v>10669</v>
          </cell>
          <cell r="F3110" t="str">
            <v>Q99674</v>
          </cell>
          <cell r="G3110" t="str">
            <v>ENSP00000385452</v>
          </cell>
          <cell r="H3110" t="str">
            <v>Tbio</v>
          </cell>
        </row>
        <row r="3111">
          <cell r="C3111" t="str">
            <v>CGRRF1</v>
          </cell>
          <cell r="D3111" t="str">
            <v>Cell growth regulator with RING finger domain protein 1</v>
          </cell>
          <cell r="E3111">
            <v>10668</v>
          </cell>
          <cell r="F3111" t="str">
            <v>Q99675</v>
          </cell>
          <cell r="G3111" t="str">
            <v>ENSP00000216420</v>
          </cell>
          <cell r="H3111" t="str">
            <v>Tdark</v>
          </cell>
        </row>
        <row r="3112">
          <cell r="C3112" t="str">
            <v>CH25H</v>
          </cell>
          <cell r="D3112" t="str">
            <v>Cholesterol 25-hydroxylase</v>
          </cell>
          <cell r="E3112">
            <v>9023</v>
          </cell>
          <cell r="F3112" t="str">
            <v>O95992</v>
          </cell>
          <cell r="G3112" t="str">
            <v>ENSP00000360918</v>
          </cell>
          <cell r="H3112" t="str">
            <v>Tbio</v>
          </cell>
        </row>
        <row r="3113">
          <cell r="C3113" t="str">
            <v>CHAC1</v>
          </cell>
          <cell r="D3113" t="str">
            <v>Glutathione-specific gamma-glutamylcyclotransferase 1</v>
          </cell>
          <cell r="E3113">
            <v>79094</v>
          </cell>
          <cell r="F3113" t="str">
            <v>Q9BUX1</v>
          </cell>
          <cell r="G3113" t="str">
            <v>ENSP00000398105</v>
          </cell>
          <cell r="H3113" t="str">
            <v>Tbio</v>
          </cell>
        </row>
        <row r="3114">
          <cell r="C3114" t="str">
            <v>CHAC2</v>
          </cell>
          <cell r="D3114" t="str">
            <v>Glutathione-specific gamma-glutamylcyclotransferase 2</v>
          </cell>
          <cell r="E3114">
            <v>494143</v>
          </cell>
          <cell r="F3114" t="str">
            <v>Q8WUX2</v>
          </cell>
          <cell r="G3114" t="str">
            <v>ENSP00000295304</v>
          </cell>
          <cell r="H3114" t="str">
            <v>Tdark</v>
          </cell>
        </row>
        <row r="3115">
          <cell r="C3115" t="str">
            <v>CHAD</v>
          </cell>
          <cell r="D3115" t="str">
            <v>Chondroadherin</v>
          </cell>
          <cell r="E3115">
            <v>1101</v>
          </cell>
          <cell r="F3115" t="str">
            <v>O15335</v>
          </cell>
          <cell r="G3115" t="str">
            <v>ENSP00000423812</v>
          </cell>
          <cell r="H3115" t="str">
            <v>Tbio</v>
          </cell>
        </row>
        <row r="3116">
          <cell r="C3116" t="str">
            <v>CHADL</v>
          </cell>
          <cell r="D3116" t="str">
            <v>Chondroadherin-like protein</v>
          </cell>
          <cell r="E3116">
            <v>150356</v>
          </cell>
          <cell r="F3116" t="str">
            <v>Q6NUI6</v>
          </cell>
          <cell r="G3116" t="str">
            <v>ENSP00000216241</v>
          </cell>
          <cell r="H3116" t="str">
            <v>Tbio</v>
          </cell>
        </row>
        <row r="3117">
          <cell r="C3117" t="str">
            <v>CHAF1A</v>
          </cell>
          <cell r="D3117" t="str">
            <v>Chromatin assembly factor 1 subunit A</v>
          </cell>
          <cell r="E3117">
            <v>10036</v>
          </cell>
          <cell r="F3117" t="str">
            <v>Q13111</v>
          </cell>
          <cell r="G3117" t="str">
            <v>ENSP00000301280</v>
          </cell>
          <cell r="H3117" t="str">
            <v>Tbio</v>
          </cell>
        </row>
        <row r="3118">
          <cell r="C3118" t="str">
            <v>CHAF1B</v>
          </cell>
          <cell r="D3118" t="str">
            <v>Chromatin assembly factor 1 subunit B</v>
          </cell>
          <cell r="E3118">
            <v>8208</v>
          </cell>
          <cell r="F3118" t="str">
            <v>Q13112</v>
          </cell>
          <cell r="G3118" t="str">
            <v>ENSP00000315700</v>
          </cell>
          <cell r="H3118" t="str">
            <v>Tbio</v>
          </cell>
        </row>
        <row r="3119">
          <cell r="C3119" t="str">
            <v>CHAMP1</v>
          </cell>
          <cell r="D3119" t="str">
            <v>Chromosome alignment-maintaining phosphoprotein 1</v>
          </cell>
          <cell r="E3119">
            <v>283489</v>
          </cell>
          <cell r="F3119" t="str">
            <v>Q96JM3</v>
          </cell>
          <cell r="G3119" t="str">
            <v>ENSP00000354730</v>
          </cell>
          <cell r="H3119" t="str">
            <v>Tbio</v>
          </cell>
        </row>
        <row r="3120">
          <cell r="C3120" t="str">
            <v>CHAT</v>
          </cell>
          <cell r="D3120" t="str">
            <v>Choline O-acetyltransferase</v>
          </cell>
          <cell r="E3120">
            <v>1103</v>
          </cell>
          <cell r="F3120" t="str">
            <v>P28329</v>
          </cell>
          <cell r="G3120" t="str">
            <v>ENSP00000337103</v>
          </cell>
          <cell r="H3120" t="str">
            <v>Tchem</v>
          </cell>
        </row>
        <row r="3121">
          <cell r="C3121" t="str">
            <v>CHCHD1</v>
          </cell>
          <cell r="D3121" t="str">
            <v>Coiled-coil-helix-coiled-coil-helix domain-containing protein 1</v>
          </cell>
          <cell r="E3121">
            <v>118487</v>
          </cell>
          <cell r="F3121" t="str">
            <v>Q96BP2</v>
          </cell>
          <cell r="G3121" t="str">
            <v>ENSP00000361923</v>
          </cell>
          <cell r="H3121" t="str">
            <v>Tbio</v>
          </cell>
        </row>
        <row r="3122">
          <cell r="C3122" t="str">
            <v>CHCHD10</v>
          </cell>
          <cell r="D3122" t="str">
            <v>Coiled-coil-helix-coiled-coil-helix domain-containing protein 10, mitochondrial</v>
          </cell>
          <cell r="E3122">
            <v>400916</v>
          </cell>
          <cell r="F3122" t="str">
            <v>Q8WYQ3</v>
          </cell>
          <cell r="G3122" t="str">
            <v>ENSP00000418428</v>
          </cell>
          <cell r="H3122" t="str">
            <v>Tbio</v>
          </cell>
        </row>
        <row r="3123">
          <cell r="C3123" t="str">
            <v>CHCHD2</v>
          </cell>
          <cell r="D3123" t="str">
            <v>Coiled-coil-helix-coiled-coil-helix domain-containing protein 2</v>
          </cell>
          <cell r="E3123">
            <v>51142</v>
          </cell>
          <cell r="F3123" t="str">
            <v>Q9Y6H1</v>
          </cell>
          <cell r="G3123" t="str">
            <v>ENSP00000378812</v>
          </cell>
          <cell r="H3123" t="str">
            <v>Tbio</v>
          </cell>
        </row>
        <row r="3124">
          <cell r="C3124" t="str">
            <v>CHCHD2P9</v>
          </cell>
          <cell r="D3124" t="str">
            <v>Putative coiled-coil-helix-coiled-coil-helix domain-containing protein CHCHD2P9, mitochondrial</v>
          </cell>
          <cell r="E3124">
            <v>645345</v>
          </cell>
          <cell r="F3124" t="str">
            <v>Q5T1J5</v>
          </cell>
          <cell r="H3124" t="str">
            <v>Tdark</v>
          </cell>
        </row>
        <row r="3125">
          <cell r="C3125" t="str">
            <v>CHCHD3</v>
          </cell>
          <cell r="D3125" t="str">
            <v>MICOS complex subunit MIC19</v>
          </cell>
          <cell r="E3125">
            <v>54927</v>
          </cell>
          <cell r="F3125" t="str">
            <v>Q9NX63</v>
          </cell>
          <cell r="G3125" t="str">
            <v>ENSP00000262570</v>
          </cell>
          <cell r="H3125" t="str">
            <v>Tbio</v>
          </cell>
        </row>
        <row r="3126">
          <cell r="C3126" t="str">
            <v>CHCHD4</v>
          </cell>
          <cell r="D3126" t="str">
            <v>Mitochondrial intermembrane space import and assembly protein 40</v>
          </cell>
          <cell r="E3126">
            <v>131474</v>
          </cell>
          <cell r="F3126" t="str">
            <v>Q8N4Q1</v>
          </cell>
          <cell r="G3126" t="str">
            <v>ENSP00000295767</v>
          </cell>
          <cell r="H3126" t="str">
            <v>Tbio</v>
          </cell>
        </row>
        <row r="3127">
          <cell r="C3127" t="str">
            <v>CHCHD5</v>
          </cell>
          <cell r="D3127" t="str">
            <v>Coiled-coil-helix-coiled-coil-helix domain-containing protein 5</v>
          </cell>
          <cell r="E3127">
            <v>84269</v>
          </cell>
          <cell r="F3127" t="str">
            <v>Q9BSY4</v>
          </cell>
          <cell r="G3127" t="str">
            <v>ENSP00000325655</v>
          </cell>
          <cell r="H3127" t="str">
            <v>Tbio</v>
          </cell>
        </row>
        <row r="3128">
          <cell r="C3128" t="str">
            <v>CHCHD6</v>
          </cell>
          <cell r="D3128" t="str">
            <v>MICOS complex subunit MIC25</v>
          </cell>
          <cell r="E3128">
            <v>84303</v>
          </cell>
          <cell r="F3128" t="str">
            <v>Q9BRQ6</v>
          </cell>
          <cell r="G3128" t="str">
            <v>ENSP00000290913</v>
          </cell>
          <cell r="H3128" t="str">
            <v>Tbio</v>
          </cell>
        </row>
        <row r="3129">
          <cell r="C3129" t="str">
            <v>CHCHD7</v>
          </cell>
          <cell r="D3129" t="str">
            <v>Coiled-coil-helix-coiled-coil-helix domain-containing protein 7</v>
          </cell>
          <cell r="E3129">
            <v>79145</v>
          </cell>
          <cell r="F3129" t="str">
            <v>Q9BUK0</v>
          </cell>
          <cell r="G3129" t="str">
            <v>ENSP00000306425</v>
          </cell>
          <cell r="H3129" t="str">
            <v>Tdark</v>
          </cell>
        </row>
        <row r="3130">
          <cell r="C3130" t="str">
            <v>CHD1</v>
          </cell>
          <cell r="D3130" t="str">
            <v>Chromodomain-helicase-DNA-binding protein 1</v>
          </cell>
          <cell r="E3130">
            <v>1105</v>
          </cell>
          <cell r="F3130" t="str">
            <v>O14646</v>
          </cell>
          <cell r="G3130" t="str">
            <v>ENSP00000483667</v>
          </cell>
          <cell r="H3130" t="str">
            <v>Tbio</v>
          </cell>
        </row>
        <row r="3131">
          <cell r="C3131" t="str">
            <v>CHD1L</v>
          </cell>
          <cell r="D3131" t="str">
            <v>Chromodomain-helicase-DNA-binding protein 1-like</v>
          </cell>
          <cell r="E3131">
            <v>9557</v>
          </cell>
          <cell r="F3131" t="str">
            <v>Q86WJ1</v>
          </cell>
          <cell r="G3131" t="str">
            <v>ENSP00000358262</v>
          </cell>
          <cell r="H3131" t="str">
            <v>Tbio</v>
          </cell>
        </row>
        <row r="3132">
          <cell r="C3132" t="str">
            <v>CHD2</v>
          </cell>
          <cell r="D3132" t="str">
            <v>Chromodomain-helicase-DNA-binding protein 2</v>
          </cell>
          <cell r="E3132">
            <v>1106</v>
          </cell>
          <cell r="F3132" t="str">
            <v>O14647</v>
          </cell>
          <cell r="G3132" t="str">
            <v>ENSP00000377747</v>
          </cell>
          <cell r="H3132" t="str">
            <v>Tbio</v>
          </cell>
        </row>
        <row r="3133">
          <cell r="C3133" t="str">
            <v>CHD3</v>
          </cell>
          <cell r="D3133" t="str">
            <v>Chromodomain-helicase-DNA-binding protein 3</v>
          </cell>
          <cell r="E3133">
            <v>1107</v>
          </cell>
          <cell r="F3133" t="str">
            <v>Q12873</v>
          </cell>
          <cell r="G3133" t="str">
            <v>ENSP00000369716</v>
          </cell>
          <cell r="H3133" t="str">
            <v>Tbio</v>
          </cell>
        </row>
        <row r="3134">
          <cell r="C3134" t="str">
            <v>CHD4</v>
          </cell>
          <cell r="D3134" t="str">
            <v>Chromodomain-helicase-DNA-binding protein 4</v>
          </cell>
          <cell r="E3134">
            <v>1108</v>
          </cell>
          <cell r="F3134" t="str">
            <v>Q14839</v>
          </cell>
          <cell r="G3134" t="str">
            <v>ENSP00000349508</v>
          </cell>
          <cell r="H3134" t="str">
            <v>Tbio</v>
          </cell>
        </row>
        <row r="3135">
          <cell r="C3135" t="str">
            <v>CHD5</v>
          </cell>
          <cell r="D3135" t="str">
            <v>Chromodomain-helicase-DNA-binding protein 5</v>
          </cell>
          <cell r="E3135">
            <v>26038</v>
          </cell>
          <cell r="F3135" t="str">
            <v>Q8TDI0</v>
          </cell>
          <cell r="G3135" t="str">
            <v>ENSP00000262450</v>
          </cell>
          <cell r="H3135" t="str">
            <v>Tbio</v>
          </cell>
        </row>
        <row r="3136">
          <cell r="C3136" t="str">
            <v>CHD6</v>
          </cell>
          <cell r="D3136" t="str">
            <v>Chromodomain-helicase-DNA-binding protein 6</v>
          </cell>
          <cell r="E3136">
            <v>84181</v>
          </cell>
          <cell r="F3136" t="str">
            <v>Q8TD26</v>
          </cell>
          <cell r="G3136" t="str">
            <v>ENSP00000362330</v>
          </cell>
          <cell r="H3136" t="str">
            <v>Tbio</v>
          </cell>
        </row>
        <row r="3137">
          <cell r="C3137" t="str">
            <v>CHD7</v>
          </cell>
          <cell r="D3137" t="str">
            <v>Chromodomain-helicase-DNA-binding protein 7</v>
          </cell>
          <cell r="E3137">
            <v>55636</v>
          </cell>
          <cell r="F3137" t="str">
            <v>Q9P2D1</v>
          </cell>
          <cell r="G3137" t="str">
            <v>ENSP00000392028</v>
          </cell>
          <cell r="H3137" t="str">
            <v>Tbio</v>
          </cell>
        </row>
        <row r="3138">
          <cell r="C3138" t="str">
            <v>CHD8</v>
          </cell>
          <cell r="D3138" t="str">
            <v>Chromodomain-helicase-DNA-binding protein 8</v>
          </cell>
          <cell r="E3138">
            <v>57680</v>
          </cell>
          <cell r="F3138" t="str">
            <v>Q9HCK8</v>
          </cell>
          <cell r="G3138" t="str">
            <v>ENSP00000382863</v>
          </cell>
          <cell r="H3138" t="str">
            <v>Tbio</v>
          </cell>
        </row>
        <row r="3139">
          <cell r="C3139" t="str">
            <v>CHD9</v>
          </cell>
          <cell r="D3139" t="str">
            <v>Chromodomain-helicase-DNA-binding protein 9</v>
          </cell>
          <cell r="E3139">
            <v>80205</v>
          </cell>
          <cell r="F3139" t="str">
            <v>Q3L8U1</v>
          </cell>
          <cell r="G3139" t="str">
            <v>ENSP00000457466</v>
          </cell>
          <cell r="H3139" t="str">
            <v>Tbio</v>
          </cell>
        </row>
        <row r="3140">
          <cell r="C3140" t="str">
            <v>CHDH</v>
          </cell>
          <cell r="D3140" t="str">
            <v>Choline dehydrogenase, mitochondrial</v>
          </cell>
          <cell r="E3140">
            <v>55349</v>
          </cell>
          <cell r="F3140" t="str">
            <v>Q8NE62</v>
          </cell>
          <cell r="G3140" t="str">
            <v>ENSP00000319851</v>
          </cell>
          <cell r="H3140" t="str">
            <v>Tbio</v>
          </cell>
        </row>
        <row r="3141">
          <cell r="C3141" t="str">
            <v>CHEK1</v>
          </cell>
          <cell r="D3141" t="str">
            <v>Serine/threonine-protein kinase Chk1</v>
          </cell>
          <cell r="E3141">
            <v>1111</v>
          </cell>
          <cell r="F3141" t="str">
            <v>O14757</v>
          </cell>
          <cell r="G3141" t="str">
            <v>ENSP00000388648</v>
          </cell>
          <cell r="H3141" t="str">
            <v>Tchem</v>
          </cell>
        </row>
        <row r="3142">
          <cell r="C3142" t="str">
            <v>CHEK2</v>
          </cell>
          <cell r="D3142" t="str">
            <v>Serine/threonine-protein kinase Chk2</v>
          </cell>
          <cell r="E3142">
            <v>11200</v>
          </cell>
          <cell r="F3142" t="str">
            <v>O96017</v>
          </cell>
          <cell r="G3142" t="str">
            <v>ENSP00000372023</v>
          </cell>
          <cell r="H3142" t="str">
            <v>Tchem</v>
          </cell>
        </row>
        <row r="3143">
          <cell r="C3143" t="str">
            <v>CHERP</v>
          </cell>
          <cell r="D3143" t="str">
            <v>Calcium homeostasis endoplasmic reticulum protein</v>
          </cell>
          <cell r="E3143">
            <v>10523</v>
          </cell>
          <cell r="F3143" t="str">
            <v>Q8IWX8</v>
          </cell>
          <cell r="G3143" t="str">
            <v>ENSP00000439856</v>
          </cell>
          <cell r="H3143" t="str">
            <v>Tbio</v>
          </cell>
        </row>
        <row r="3144">
          <cell r="C3144" t="str">
            <v>CHFR</v>
          </cell>
          <cell r="D3144" t="str">
            <v>E3 ubiquitin-protein ligase CHFR</v>
          </cell>
          <cell r="E3144">
            <v>55743</v>
          </cell>
          <cell r="F3144" t="str">
            <v>Q96EP1</v>
          </cell>
          <cell r="G3144" t="str">
            <v>ENSP00000392395</v>
          </cell>
          <cell r="H3144" t="str">
            <v>Tbio</v>
          </cell>
        </row>
        <row r="3145">
          <cell r="C3145" t="str">
            <v>CHGA</v>
          </cell>
          <cell r="D3145" t="str">
            <v>Chromogranin-A</v>
          </cell>
          <cell r="E3145">
            <v>1113</v>
          </cell>
          <cell r="F3145" t="str">
            <v>P10645</v>
          </cell>
          <cell r="G3145" t="str">
            <v>ENSP00000216492</v>
          </cell>
          <cell r="H3145" t="str">
            <v>Tbio</v>
          </cell>
        </row>
        <row r="3146">
          <cell r="C3146" t="str">
            <v>CHGB</v>
          </cell>
          <cell r="D3146" t="str">
            <v>Secretogranin-1</v>
          </cell>
          <cell r="E3146">
            <v>1114</v>
          </cell>
          <cell r="F3146" t="str">
            <v>P05060</v>
          </cell>
          <cell r="G3146" t="str">
            <v>ENSP00000368244</v>
          </cell>
          <cell r="H3146" t="str">
            <v>Tbio</v>
          </cell>
        </row>
        <row r="3147">
          <cell r="C3147" t="str">
            <v>CHI3L1</v>
          </cell>
          <cell r="D3147" t="str">
            <v>Chitinase-3-like protein 1</v>
          </cell>
          <cell r="E3147">
            <v>1116</v>
          </cell>
          <cell r="F3147" t="str">
            <v>P36222</v>
          </cell>
          <cell r="G3147" t="str">
            <v>ENSP00000255409</v>
          </cell>
          <cell r="H3147" t="str">
            <v>Tbio</v>
          </cell>
        </row>
        <row r="3148">
          <cell r="C3148" t="str">
            <v>CHI3L2</v>
          </cell>
          <cell r="D3148" t="str">
            <v>Chitinase-3-like protein 2</v>
          </cell>
          <cell r="E3148">
            <v>1117</v>
          </cell>
          <cell r="F3148" t="str">
            <v>Q15782</v>
          </cell>
          <cell r="G3148" t="str">
            <v>ENSP00000437082</v>
          </cell>
          <cell r="H3148" t="str">
            <v>Tbio</v>
          </cell>
        </row>
        <row r="3149">
          <cell r="C3149" t="str">
            <v>CHIA</v>
          </cell>
          <cell r="D3149" t="str">
            <v>Acidic mammalian chitinase</v>
          </cell>
          <cell r="E3149">
            <v>27159</v>
          </cell>
          <cell r="F3149" t="str">
            <v>Q9BZP6</v>
          </cell>
          <cell r="G3149" t="str">
            <v>ENSP00000358755</v>
          </cell>
          <cell r="H3149" t="str">
            <v>Tchem</v>
          </cell>
        </row>
        <row r="3150">
          <cell r="C3150" t="str">
            <v>CHIC1</v>
          </cell>
          <cell r="D3150" t="str">
            <v>Cysteine-rich hydrophobic domain-containing protein 1</v>
          </cell>
          <cell r="E3150">
            <v>53344</v>
          </cell>
          <cell r="F3150" t="str">
            <v>Q5VXU3</v>
          </cell>
          <cell r="G3150" t="str">
            <v>ENSP00000362601</v>
          </cell>
          <cell r="H3150" t="str">
            <v>Tdark</v>
          </cell>
        </row>
        <row r="3151">
          <cell r="C3151" t="str">
            <v>CHIC2</v>
          </cell>
          <cell r="D3151" t="str">
            <v>Cysteine-rich hydrophobic domain-containing protein 2</v>
          </cell>
          <cell r="E3151">
            <v>26511</v>
          </cell>
          <cell r="F3151" t="str">
            <v>Q9UKJ5</v>
          </cell>
          <cell r="G3151" t="str">
            <v>ENSP00000263921</v>
          </cell>
          <cell r="H3151" t="str">
            <v>Tbio</v>
          </cell>
        </row>
        <row r="3152">
          <cell r="C3152" t="str">
            <v>CHID1</v>
          </cell>
          <cell r="D3152" t="str">
            <v>Chitinase domain-containing protein 1</v>
          </cell>
          <cell r="E3152">
            <v>66005</v>
          </cell>
          <cell r="F3152" t="str">
            <v>Q9BWS9</v>
          </cell>
          <cell r="G3152" t="str">
            <v>ENSP00000398722</v>
          </cell>
          <cell r="H3152" t="str">
            <v>Tbio</v>
          </cell>
        </row>
        <row r="3153">
          <cell r="C3153" t="str">
            <v>CHIT1</v>
          </cell>
          <cell r="D3153" t="str">
            <v>Chitotriosidase-1</v>
          </cell>
          <cell r="E3153">
            <v>1118</v>
          </cell>
          <cell r="F3153" t="str">
            <v>Q13231</v>
          </cell>
          <cell r="G3153" t="str">
            <v>ENSP00000356198</v>
          </cell>
          <cell r="H3153" t="str">
            <v>Tbio</v>
          </cell>
        </row>
        <row r="3154">
          <cell r="C3154" t="str">
            <v>CHKA</v>
          </cell>
          <cell r="D3154" t="str">
            <v>Choline kinase alpha</v>
          </cell>
          <cell r="E3154">
            <v>1119</v>
          </cell>
          <cell r="F3154" t="str">
            <v>P35790</v>
          </cell>
          <cell r="G3154" t="str">
            <v>ENSP00000265689</v>
          </cell>
          <cell r="H3154" t="str">
            <v>Tchem</v>
          </cell>
        </row>
        <row r="3155">
          <cell r="C3155" t="str">
            <v>CHKB</v>
          </cell>
          <cell r="D3155" t="str">
            <v>Choline/ethanolamine kinase</v>
          </cell>
          <cell r="E3155">
            <v>1120</v>
          </cell>
          <cell r="F3155" t="str">
            <v>Q9Y259</v>
          </cell>
          <cell r="G3155" t="str">
            <v>ENSP00000384400</v>
          </cell>
          <cell r="H3155" t="str">
            <v>Tbio</v>
          </cell>
        </row>
        <row r="3156">
          <cell r="C3156" t="str">
            <v>CHL1</v>
          </cell>
          <cell r="D3156" t="str">
            <v>Neural cell adhesion molecule L1-like protein</v>
          </cell>
          <cell r="E3156">
            <v>10752</v>
          </cell>
          <cell r="F3156" t="str">
            <v>O00533</v>
          </cell>
          <cell r="G3156" t="str">
            <v>ENSP00000256509</v>
          </cell>
          <cell r="H3156" t="str">
            <v>Tbio</v>
          </cell>
        </row>
        <row r="3157">
          <cell r="C3157" t="str">
            <v>CHM</v>
          </cell>
          <cell r="D3157" t="str">
            <v>Rab proteins geranylgeranyltransferase component A 1</v>
          </cell>
          <cell r="E3157">
            <v>1121</v>
          </cell>
          <cell r="F3157" t="str">
            <v>P24386</v>
          </cell>
          <cell r="G3157" t="str">
            <v>ENSP00000350386</v>
          </cell>
          <cell r="H3157" t="str">
            <v>Tbio</v>
          </cell>
        </row>
        <row r="3158">
          <cell r="C3158" t="str">
            <v>CHML</v>
          </cell>
          <cell r="D3158" t="str">
            <v>Rab proteins geranylgeranyltransferase component A 2</v>
          </cell>
          <cell r="E3158">
            <v>1122</v>
          </cell>
          <cell r="F3158" t="str">
            <v>P26374</v>
          </cell>
          <cell r="G3158" t="str">
            <v>ENSP00000355511</v>
          </cell>
          <cell r="H3158" t="str">
            <v>Tbio</v>
          </cell>
        </row>
        <row r="3159">
          <cell r="C3159" t="str">
            <v>CHMP1A</v>
          </cell>
          <cell r="D3159" t="str">
            <v>Charged multivesicular body protein 1a</v>
          </cell>
          <cell r="E3159">
            <v>5119</v>
          </cell>
          <cell r="F3159" t="str">
            <v>Q9HD42</v>
          </cell>
          <cell r="G3159" t="str">
            <v>ENSP00000380998</v>
          </cell>
          <cell r="H3159" t="str">
            <v>Tbio</v>
          </cell>
        </row>
        <row r="3160">
          <cell r="C3160" t="str">
            <v>CHMP1B</v>
          </cell>
          <cell r="D3160" t="str">
            <v>Charged multivesicular body protein 1b</v>
          </cell>
          <cell r="E3160">
            <v>57132</v>
          </cell>
          <cell r="F3160" t="str">
            <v>Q7LBR1</v>
          </cell>
          <cell r="G3160" t="str">
            <v>ENSP00000432279</v>
          </cell>
          <cell r="H3160" t="str">
            <v>Tbio</v>
          </cell>
        </row>
        <row r="3161">
          <cell r="C3161" t="str">
            <v>CHMP2A</v>
          </cell>
          <cell r="D3161" t="str">
            <v>Charged multivesicular body protein 2a</v>
          </cell>
          <cell r="E3161">
            <v>27243</v>
          </cell>
          <cell r="F3161" t="str">
            <v>O43633</v>
          </cell>
          <cell r="G3161" t="str">
            <v>ENSP00000469240</v>
          </cell>
          <cell r="H3161" t="str">
            <v>Tbio</v>
          </cell>
        </row>
        <row r="3162">
          <cell r="C3162" t="str">
            <v>CHMP2B</v>
          </cell>
          <cell r="D3162" t="str">
            <v>Charged multivesicular body protein 2b</v>
          </cell>
          <cell r="E3162">
            <v>25978</v>
          </cell>
          <cell r="F3162" t="str">
            <v>Q9UQN3</v>
          </cell>
          <cell r="G3162" t="str">
            <v>ENSP00000263780</v>
          </cell>
          <cell r="H3162" t="str">
            <v>Tbio</v>
          </cell>
        </row>
        <row r="3163">
          <cell r="C3163" t="str">
            <v>CHMP3</v>
          </cell>
          <cell r="D3163" t="str">
            <v>Charged multivesicular body protein 3</v>
          </cell>
          <cell r="E3163">
            <v>100526767</v>
          </cell>
          <cell r="F3163" t="str">
            <v>Q9Y3E7</v>
          </cell>
          <cell r="G3163" t="str">
            <v>ENSP00000474823</v>
          </cell>
          <cell r="H3163" t="str">
            <v>Tbio</v>
          </cell>
        </row>
        <row r="3164">
          <cell r="C3164" t="str">
            <v>CHMP4A</v>
          </cell>
          <cell r="D3164" t="str">
            <v>Charged multivesicular body protein 4a</v>
          </cell>
          <cell r="E3164">
            <v>29082</v>
          </cell>
          <cell r="F3164" t="str">
            <v>Q9BY43</v>
          </cell>
          <cell r="G3164" t="str">
            <v>ENSP00000324205</v>
          </cell>
          <cell r="H3164" t="str">
            <v>Tbio</v>
          </cell>
        </row>
        <row r="3165">
          <cell r="C3165" t="str">
            <v>CHMP4B</v>
          </cell>
          <cell r="D3165" t="str">
            <v>Charged multivesicular body protein 4b</v>
          </cell>
          <cell r="E3165">
            <v>128866</v>
          </cell>
          <cell r="F3165" t="str">
            <v>Q9H444</v>
          </cell>
          <cell r="G3165" t="str">
            <v>ENSP00000217402</v>
          </cell>
          <cell r="H3165" t="str">
            <v>Tbio</v>
          </cell>
        </row>
        <row r="3166">
          <cell r="C3166" t="str">
            <v>CHMP4BP1</v>
          </cell>
          <cell r="D3166" t="str">
            <v>Putative charged multivesicular body protein 4B-like protein CHMP4BP1</v>
          </cell>
          <cell r="E3166">
            <v>100307126</v>
          </cell>
          <cell r="F3166" t="str">
            <v>P59074</v>
          </cell>
          <cell r="H3166" t="str">
            <v>Tdark</v>
          </cell>
        </row>
        <row r="3167">
          <cell r="C3167" t="str">
            <v>CHMP4C</v>
          </cell>
          <cell r="D3167" t="str">
            <v>Charged multivesicular body protein 4c</v>
          </cell>
          <cell r="E3167">
            <v>92421</v>
          </cell>
          <cell r="F3167" t="str">
            <v>Q96CF2</v>
          </cell>
          <cell r="G3167" t="str">
            <v>ENSP00000297265</v>
          </cell>
          <cell r="H3167" t="str">
            <v>Tbio</v>
          </cell>
        </row>
        <row r="3168">
          <cell r="C3168" t="str">
            <v>CHMP5</v>
          </cell>
          <cell r="D3168" t="str">
            <v>Charged multivesicular body protein 5</v>
          </cell>
          <cell r="E3168">
            <v>51510</v>
          </cell>
          <cell r="F3168" t="str">
            <v>Q9NZZ3</v>
          </cell>
          <cell r="G3168" t="str">
            <v>ENSP00000223500</v>
          </cell>
          <cell r="H3168" t="str">
            <v>Tbio</v>
          </cell>
        </row>
        <row r="3169">
          <cell r="C3169" t="str">
            <v>CHMP6</v>
          </cell>
          <cell r="D3169" t="str">
            <v>Charged multivesicular body protein 6</v>
          </cell>
          <cell r="E3169">
            <v>79643</v>
          </cell>
          <cell r="F3169" t="str">
            <v>Q96FZ7</v>
          </cell>
          <cell r="G3169" t="str">
            <v>ENSP00000317468</v>
          </cell>
          <cell r="H3169" t="str">
            <v>Tbio</v>
          </cell>
        </row>
        <row r="3170">
          <cell r="C3170" t="str">
            <v>CHMP7</v>
          </cell>
          <cell r="D3170" t="str">
            <v>Charged multivesicular body protein 7</v>
          </cell>
          <cell r="E3170">
            <v>91782</v>
          </cell>
          <cell r="F3170" t="str">
            <v>Q8WUX9</v>
          </cell>
          <cell r="G3170" t="str">
            <v>ENSP00000380794</v>
          </cell>
          <cell r="H3170" t="str">
            <v>Tbio</v>
          </cell>
        </row>
        <row r="3171">
          <cell r="C3171" t="str">
            <v>CHN1</v>
          </cell>
          <cell r="D3171" t="str">
            <v>N-chimaerin</v>
          </cell>
          <cell r="E3171">
            <v>1123</v>
          </cell>
          <cell r="F3171" t="str">
            <v>P15882</v>
          </cell>
          <cell r="G3171" t="str">
            <v>ENSP00000386741</v>
          </cell>
          <cell r="H3171" t="str">
            <v>Tbio</v>
          </cell>
        </row>
        <row r="3172">
          <cell r="C3172" t="str">
            <v>CHN2</v>
          </cell>
          <cell r="D3172" t="str">
            <v>Beta-chimaerin</v>
          </cell>
          <cell r="E3172">
            <v>1124</v>
          </cell>
          <cell r="F3172" t="str">
            <v>P52757</v>
          </cell>
          <cell r="G3172" t="str">
            <v>ENSP00000222792</v>
          </cell>
          <cell r="H3172" t="str">
            <v>Tbio</v>
          </cell>
        </row>
        <row r="3173">
          <cell r="C3173" t="str">
            <v>CHODL</v>
          </cell>
          <cell r="D3173" t="str">
            <v>Chondrolectin</v>
          </cell>
          <cell r="E3173">
            <v>140578</v>
          </cell>
          <cell r="F3173" t="str">
            <v>Q9H9P2</v>
          </cell>
          <cell r="G3173" t="str">
            <v>ENSP00000299295</v>
          </cell>
          <cell r="H3173" t="str">
            <v>Tbio</v>
          </cell>
        </row>
        <row r="3174">
          <cell r="C3174" t="str">
            <v>CHORDC1</v>
          </cell>
          <cell r="D3174" t="str">
            <v>Cysteine and histidine-rich domain-containing protein 1</v>
          </cell>
          <cell r="E3174">
            <v>26973</v>
          </cell>
          <cell r="F3174" t="str">
            <v>Q9UHD1</v>
          </cell>
          <cell r="G3174" t="str">
            <v>ENSP00000319255</v>
          </cell>
          <cell r="H3174" t="str">
            <v>Tbio</v>
          </cell>
        </row>
        <row r="3175">
          <cell r="C3175" t="str">
            <v>CHP1</v>
          </cell>
          <cell r="D3175" t="str">
            <v>Calcineurin B homologous protein 1</v>
          </cell>
          <cell r="E3175">
            <v>11261</v>
          </cell>
          <cell r="F3175" t="str">
            <v>Q99653</v>
          </cell>
          <cell r="G3175" t="str">
            <v>ENSP00000335632</v>
          </cell>
          <cell r="H3175" t="str">
            <v>Tbio</v>
          </cell>
        </row>
        <row r="3176">
          <cell r="C3176" t="str">
            <v>CHP2</v>
          </cell>
          <cell r="D3176" t="str">
            <v>Calcineurin B homologous protein 2</v>
          </cell>
          <cell r="E3176">
            <v>63928</v>
          </cell>
          <cell r="F3176" t="str">
            <v>O43745</v>
          </cell>
          <cell r="G3176" t="str">
            <v>ENSP00000300113</v>
          </cell>
          <cell r="H3176" t="str">
            <v>Tbio</v>
          </cell>
        </row>
        <row r="3177">
          <cell r="C3177" t="str">
            <v>CHPF</v>
          </cell>
          <cell r="D3177" t="str">
            <v>Chondroitin sulfate synthase 2</v>
          </cell>
          <cell r="E3177">
            <v>79586</v>
          </cell>
          <cell r="F3177" t="str">
            <v>Q8IZ52</v>
          </cell>
          <cell r="G3177" t="str">
            <v>ENSP00000243776</v>
          </cell>
          <cell r="H3177" t="str">
            <v>Tbio</v>
          </cell>
        </row>
        <row r="3178">
          <cell r="C3178" t="str">
            <v>CHPF2</v>
          </cell>
          <cell r="D3178" t="str">
            <v>Chondroitin sulfate glucuronyltransferase</v>
          </cell>
          <cell r="E3178">
            <v>54480</v>
          </cell>
          <cell r="F3178" t="str">
            <v>Q9P2E5</v>
          </cell>
          <cell r="G3178" t="str">
            <v>ENSP00000035307</v>
          </cell>
          <cell r="H3178" t="str">
            <v>Tbio</v>
          </cell>
        </row>
        <row r="3179">
          <cell r="C3179" t="str">
            <v>CHPT1</v>
          </cell>
          <cell r="D3179" t="str">
            <v>Cholinephosphotransferase 1</v>
          </cell>
          <cell r="E3179">
            <v>56994</v>
          </cell>
          <cell r="F3179" t="str">
            <v>Q8WUD6</v>
          </cell>
          <cell r="G3179" t="str">
            <v>ENSP00000229266</v>
          </cell>
          <cell r="H3179" t="str">
            <v>Tbio</v>
          </cell>
        </row>
        <row r="3180">
          <cell r="C3180" t="str">
            <v>CHRAC1</v>
          </cell>
          <cell r="D3180" t="str">
            <v>Chromatin accessibility complex protein 1</v>
          </cell>
          <cell r="E3180">
            <v>54108</v>
          </cell>
          <cell r="F3180" t="str">
            <v>Q9NRG0</v>
          </cell>
          <cell r="G3180" t="str">
            <v>ENSP00000220913</v>
          </cell>
          <cell r="H3180" t="str">
            <v>Tdark</v>
          </cell>
        </row>
        <row r="3181">
          <cell r="C3181" t="str">
            <v>CHRD</v>
          </cell>
          <cell r="D3181" t="str">
            <v>Chordin</v>
          </cell>
          <cell r="E3181">
            <v>8646</v>
          </cell>
          <cell r="F3181" t="str">
            <v>Q9H2X0</v>
          </cell>
          <cell r="G3181" t="str">
            <v>ENSP00000204604</v>
          </cell>
          <cell r="H3181" t="str">
            <v>Tbio</v>
          </cell>
        </row>
        <row r="3182">
          <cell r="C3182" t="str">
            <v>CHRDL1</v>
          </cell>
          <cell r="D3182" t="str">
            <v>Chordin-like protein 1</v>
          </cell>
          <cell r="E3182">
            <v>91851</v>
          </cell>
          <cell r="F3182" t="str">
            <v>Q9BU40</v>
          </cell>
          <cell r="G3182" t="str">
            <v>ENSP00000361112</v>
          </cell>
          <cell r="H3182" t="str">
            <v>Tbio</v>
          </cell>
        </row>
        <row r="3183">
          <cell r="C3183" t="str">
            <v>CHRDL2</v>
          </cell>
          <cell r="D3183" t="str">
            <v>Chordin-like protein 2</v>
          </cell>
          <cell r="E3183">
            <v>25884</v>
          </cell>
          <cell r="F3183" t="str">
            <v>Q6WN34</v>
          </cell>
          <cell r="G3183" t="str">
            <v>ENSP00000263671</v>
          </cell>
          <cell r="H3183" t="str">
            <v>Tbio</v>
          </cell>
        </row>
        <row r="3184">
          <cell r="C3184" t="str">
            <v>CHRFAM7A</v>
          </cell>
          <cell r="D3184" t="str">
            <v>CHRNA7-FAM7A fusion protein</v>
          </cell>
          <cell r="E3184">
            <v>89832</v>
          </cell>
          <cell r="F3184" t="str">
            <v>Q494W8</v>
          </cell>
          <cell r="G3184" t="str">
            <v>ENSP00000299847</v>
          </cell>
          <cell r="H3184" t="str">
            <v>Tbio</v>
          </cell>
        </row>
        <row r="3185">
          <cell r="C3185" t="str">
            <v>CHRM1</v>
          </cell>
          <cell r="D3185" t="str">
            <v>Muscarinic acetylcholine receptor M1</v>
          </cell>
          <cell r="E3185">
            <v>1128</v>
          </cell>
          <cell r="F3185" t="str">
            <v>P11229</v>
          </cell>
          <cell r="G3185" t="str">
            <v>ENSP00000306490</v>
          </cell>
          <cell r="H3185" t="str">
            <v>Tclin</v>
          </cell>
        </row>
        <row r="3186">
          <cell r="C3186" t="str">
            <v>CHRM2</v>
          </cell>
          <cell r="D3186" t="str">
            <v>Muscarinic acetylcholine receptor M2</v>
          </cell>
          <cell r="E3186">
            <v>1129</v>
          </cell>
          <cell r="F3186" t="str">
            <v>P08172</v>
          </cell>
          <cell r="G3186" t="str">
            <v>ENSP00000399745</v>
          </cell>
          <cell r="H3186" t="str">
            <v>Tclin</v>
          </cell>
        </row>
        <row r="3187">
          <cell r="C3187" t="str">
            <v>CHRM3</v>
          </cell>
          <cell r="D3187" t="str">
            <v>Muscarinic acetylcholine receptor M3</v>
          </cell>
          <cell r="E3187">
            <v>1131</v>
          </cell>
          <cell r="F3187" t="str">
            <v>P20309</v>
          </cell>
          <cell r="G3187" t="str">
            <v>ENSP00000255380</v>
          </cell>
          <cell r="H3187" t="str">
            <v>Tclin</v>
          </cell>
        </row>
        <row r="3188">
          <cell r="C3188" t="str">
            <v>CHRM4</v>
          </cell>
          <cell r="D3188" t="str">
            <v>Muscarinic acetylcholine receptor M4</v>
          </cell>
          <cell r="E3188">
            <v>1132</v>
          </cell>
          <cell r="F3188" t="str">
            <v>P08173</v>
          </cell>
          <cell r="G3188" t="str">
            <v>ENSP00000409378</v>
          </cell>
          <cell r="H3188" t="str">
            <v>Tclin</v>
          </cell>
        </row>
        <row r="3189">
          <cell r="C3189" t="str">
            <v>CHRM5</v>
          </cell>
          <cell r="D3189" t="str">
            <v>Muscarinic acetylcholine receptor M5</v>
          </cell>
          <cell r="E3189">
            <v>1133</v>
          </cell>
          <cell r="F3189" t="str">
            <v>P08912</v>
          </cell>
          <cell r="G3189" t="str">
            <v>ENSP00000372750</v>
          </cell>
          <cell r="H3189" t="str">
            <v>Tclin</v>
          </cell>
        </row>
        <row r="3190">
          <cell r="C3190" t="str">
            <v>CHRNA1</v>
          </cell>
          <cell r="D3190" t="str">
            <v>Acetylcholine receptor subunit alpha</v>
          </cell>
          <cell r="E3190">
            <v>1134</v>
          </cell>
          <cell r="F3190" t="str">
            <v>P02708</v>
          </cell>
          <cell r="G3190" t="str">
            <v>ENSP00000261007</v>
          </cell>
          <cell r="H3190" t="str">
            <v>Tclin</v>
          </cell>
        </row>
        <row r="3191">
          <cell r="C3191" t="str">
            <v>CHRNA10</v>
          </cell>
          <cell r="D3191" t="str">
            <v>Neuronal acetylcholine receptor subunit alpha-10</v>
          </cell>
          <cell r="E3191">
            <v>57053</v>
          </cell>
          <cell r="F3191" t="str">
            <v>Q9GZZ6</v>
          </cell>
          <cell r="G3191" t="str">
            <v>ENSP00000250699</v>
          </cell>
          <cell r="H3191" t="str">
            <v>Tchem</v>
          </cell>
        </row>
        <row r="3192">
          <cell r="C3192" t="str">
            <v>CHRNA2</v>
          </cell>
          <cell r="D3192" t="str">
            <v>Neuronal acetylcholine receptor subunit alpha-2</v>
          </cell>
          <cell r="E3192">
            <v>1135</v>
          </cell>
          <cell r="F3192" t="str">
            <v>Q15822</v>
          </cell>
          <cell r="G3192" t="str">
            <v>ENSP00000385026</v>
          </cell>
          <cell r="H3192" t="str">
            <v>Tchem</v>
          </cell>
        </row>
        <row r="3193">
          <cell r="C3193" t="str">
            <v>CHRNA3</v>
          </cell>
          <cell r="D3193" t="str">
            <v>Neuronal acetylcholine receptor subunit alpha-3</v>
          </cell>
          <cell r="E3193">
            <v>1136</v>
          </cell>
          <cell r="F3193" t="str">
            <v>P32297</v>
          </cell>
          <cell r="G3193" t="str">
            <v>ENSP00000315602</v>
          </cell>
          <cell r="H3193" t="str">
            <v>Tclin</v>
          </cell>
        </row>
        <row r="3194">
          <cell r="C3194" t="str">
            <v>CHRNA4</v>
          </cell>
          <cell r="D3194" t="str">
            <v>Neuronal acetylcholine receptor subunit alpha-4</v>
          </cell>
          <cell r="E3194">
            <v>1137</v>
          </cell>
          <cell r="F3194" t="str">
            <v>P43681</v>
          </cell>
          <cell r="G3194" t="str">
            <v>ENSP00000359285</v>
          </cell>
          <cell r="H3194" t="str">
            <v>Tclin</v>
          </cell>
        </row>
        <row r="3195">
          <cell r="C3195" t="str">
            <v>CHRNA5</v>
          </cell>
          <cell r="D3195" t="str">
            <v>Neuronal acetylcholine receptor subunit alpha-5</v>
          </cell>
          <cell r="E3195">
            <v>1138</v>
          </cell>
          <cell r="F3195" t="str">
            <v>P30532</v>
          </cell>
          <cell r="G3195" t="str">
            <v>ENSP00000299565</v>
          </cell>
          <cell r="H3195" t="str">
            <v>Tbio</v>
          </cell>
        </row>
        <row r="3196">
          <cell r="C3196" t="str">
            <v>CHRNA6</v>
          </cell>
          <cell r="D3196" t="str">
            <v>Neuronal acetylcholine receptor subunit alpha-6</v>
          </cell>
          <cell r="E3196">
            <v>8973</v>
          </cell>
          <cell r="F3196" t="str">
            <v>Q15825</v>
          </cell>
          <cell r="G3196" t="str">
            <v>ENSP00000276410</v>
          </cell>
          <cell r="H3196" t="str">
            <v>Tchem</v>
          </cell>
        </row>
        <row r="3197">
          <cell r="C3197" t="str">
            <v>CHRNA7</v>
          </cell>
          <cell r="D3197" t="str">
            <v>Neuronal acetylcholine receptor subunit alpha-7</v>
          </cell>
          <cell r="E3197">
            <v>1139</v>
          </cell>
          <cell r="F3197" t="str">
            <v>P36544</v>
          </cell>
          <cell r="G3197" t="str">
            <v>ENSP00000407546</v>
          </cell>
          <cell r="H3197" t="str">
            <v>Tchem</v>
          </cell>
        </row>
        <row r="3198">
          <cell r="C3198" t="str">
            <v>CHRNA9</v>
          </cell>
          <cell r="D3198" t="str">
            <v>Neuronal acetylcholine receptor subunit alpha-9</v>
          </cell>
          <cell r="E3198">
            <v>55584</v>
          </cell>
          <cell r="F3198" t="str">
            <v>Q9UGM1</v>
          </cell>
          <cell r="G3198" t="str">
            <v>ENSP00000312663</v>
          </cell>
          <cell r="H3198" t="str">
            <v>Tchem</v>
          </cell>
        </row>
        <row r="3199">
          <cell r="C3199" t="str">
            <v>CHRNB1</v>
          </cell>
          <cell r="D3199" t="str">
            <v>Acetylcholine receptor subunit beta</v>
          </cell>
          <cell r="E3199">
            <v>1140</v>
          </cell>
          <cell r="F3199" t="str">
            <v>P11230</v>
          </cell>
          <cell r="G3199" t="str">
            <v>ENSP00000304290</v>
          </cell>
          <cell r="H3199" t="str">
            <v>Tclin</v>
          </cell>
        </row>
        <row r="3200">
          <cell r="C3200" t="str">
            <v>CHRNB2</v>
          </cell>
          <cell r="D3200" t="str">
            <v>Neuronal acetylcholine receptor subunit beta-2</v>
          </cell>
          <cell r="E3200">
            <v>1141</v>
          </cell>
          <cell r="F3200" t="str">
            <v>P17787</v>
          </cell>
          <cell r="G3200" t="str">
            <v>ENSP00000357461</v>
          </cell>
          <cell r="H3200" t="str">
            <v>Tclin</v>
          </cell>
        </row>
        <row r="3201">
          <cell r="C3201" t="str">
            <v>CHRNB3</v>
          </cell>
          <cell r="D3201" t="str">
            <v>Neuronal acetylcholine receptor subunit beta-3</v>
          </cell>
          <cell r="E3201">
            <v>1142</v>
          </cell>
          <cell r="F3201" t="str">
            <v>Q05901</v>
          </cell>
          <cell r="G3201" t="str">
            <v>ENSP00000289957</v>
          </cell>
          <cell r="H3201" t="str">
            <v>Tchem</v>
          </cell>
        </row>
        <row r="3202">
          <cell r="C3202" t="str">
            <v>CHRNB4</v>
          </cell>
          <cell r="D3202" t="str">
            <v>Neuronal acetylcholine receptor subunit beta-4</v>
          </cell>
          <cell r="E3202">
            <v>1143</v>
          </cell>
          <cell r="F3202" t="str">
            <v>P30926</v>
          </cell>
          <cell r="G3202" t="str">
            <v>ENSP00000261751</v>
          </cell>
          <cell r="H3202" t="str">
            <v>Tclin</v>
          </cell>
        </row>
        <row r="3203">
          <cell r="C3203" t="str">
            <v>CHRND</v>
          </cell>
          <cell r="D3203" t="str">
            <v>Acetylcholine receptor subunit delta</v>
          </cell>
          <cell r="E3203">
            <v>1144</v>
          </cell>
          <cell r="F3203" t="str">
            <v>Q07001</v>
          </cell>
          <cell r="G3203" t="str">
            <v>ENSP00000258385</v>
          </cell>
          <cell r="H3203" t="str">
            <v>Tclin</v>
          </cell>
        </row>
        <row r="3204">
          <cell r="C3204" t="str">
            <v>CHRNE</v>
          </cell>
          <cell r="D3204" t="str">
            <v>Acetylcholine receptor subunit epsilon</v>
          </cell>
          <cell r="E3204">
            <v>1145</v>
          </cell>
          <cell r="F3204" t="str">
            <v>Q04844</v>
          </cell>
          <cell r="G3204" t="str">
            <v>ENSP00000293780</v>
          </cell>
          <cell r="H3204" t="str">
            <v>Tclin</v>
          </cell>
        </row>
        <row r="3205">
          <cell r="C3205" t="str">
            <v>CHRNG</v>
          </cell>
          <cell r="D3205" t="str">
            <v>Acetylcholine receptor subunit gamma</v>
          </cell>
          <cell r="E3205">
            <v>1146</v>
          </cell>
          <cell r="F3205" t="str">
            <v>P07510</v>
          </cell>
          <cell r="G3205" t="str">
            <v>ENSP00000374145</v>
          </cell>
          <cell r="H3205" t="str">
            <v>Tclin</v>
          </cell>
        </row>
        <row r="3206">
          <cell r="C3206" t="str">
            <v>CHST1</v>
          </cell>
          <cell r="D3206" t="str">
            <v>Carbohydrate sulfotransferase 1</v>
          </cell>
          <cell r="E3206">
            <v>8534</v>
          </cell>
          <cell r="F3206" t="str">
            <v>O43916</v>
          </cell>
          <cell r="G3206" t="str">
            <v>ENSP00000309270</v>
          </cell>
          <cell r="H3206" t="str">
            <v>Tbio</v>
          </cell>
        </row>
        <row r="3207">
          <cell r="C3207" t="str">
            <v>CHST10</v>
          </cell>
          <cell r="D3207" t="str">
            <v>Carbohydrate sulfotransferase 10</v>
          </cell>
          <cell r="E3207">
            <v>9486</v>
          </cell>
          <cell r="F3207" t="str">
            <v>O43529</v>
          </cell>
          <cell r="G3207" t="str">
            <v>ENSP00000264249</v>
          </cell>
          <cell r="H3207" t="str">
            <v>Tbio</v>
          </cell>
        </row>
        <row r="3208">
          <cell r="C3208" t="str">
            <v>CHST11</v>
          </cell>
          <cell r="D3208" t="str">
            <v>Carbohydrate sulfotransferase 11</v>
          </cell>
          <cell r="E3208">
            <v>50515</v>
          </cell>
          <cell r="F3208" t="str">
            <v>Q9NPF2</v>
          </cell>
          <cell r="G3208" t="str">
            <v>ENSP00000305725</v>
          </cell>
          <cell r="H3208" t="str">
            <v>Tbio</v>
          </cell>
        </row>
        <row r="3209">
          <cell r="C3209" t="str">
            <v>CHST12</v>
          </cell>
          <cell r="D3209" t="str">
            <v>Carbohydrate sulfotransferase 12</v>
          </cell>
          <cell r="E3209">
            <v>55501</v>
          </cell>
          <cell r="F3209" t="str">
            <v>Q9NRB3</v>
          </cell>
          <cell r="G3209" t="str">
            <v>ENSP00000481912</v>
          </cell>
          <cell r="H3209" t="str">
            <v>Tbio</v>
          </cell>
        </row>
        <row r="3210">
          <cell r="C3210" t="str">
            <v>CHST13</v>
          </cell>
          <cell r="D3210" t="str">
            <v>Carbohydrate sulfotransferase 13</v>
          </cell>
          <cell r="E3210">
            <v>166012</v>
          </cell>
          <cell r="F3210" t="str">
            <v>Q8NET6</v>
          </cell>
          <cell r="G3210" t="str">
            <v>ENSP00000317404</v>
          </cell>
          <cell r="H3210" t="str">
            <v>Tbio</v>
          </cell>
        </row>
        <row r="3211">
          <cell r="C3211" t="str">
            <v>CHST14</v>
          </cell>
          <cell r="D3211" t="str">
            <v>Carbohydrate sulfotransferase 14</v>
          </cell>
          <cell r="E3211">
            <v>113189</v>
          </cell>
          <cell r="F3211" t="str">
            <v>Q8NCH0</v>
          </cell>
          <cell r="G3211" t="str">
            <v>ENSP00000307297</v>
          </cell>
          <cell r="H3211" t="str">
            <v>Tbio</v>
          </cell>
        </row>
        <row r="3212">
          <cell r="C3212" t="str">
            <v>CHST15</v>
          </cell>
          <cell r="D3212" t="str">
            <v>Carbohydrate sulfotransferase 15</v>
          </cell>
          <cell r="E3212">
            <v>51363</v>
          </cell>
          <cell r="F3212" t="str">
            <v>Q7LFX5</v>
          </cell>
          <cell r="G3212" t="str">
            <v>ENSP00000402394</v>
          </cell>
          <cell r="H3212" t="str">
            <v>Tbio</v>
          </cell>
        </row>
        <row r="3213">
          <cell r="C3213" t="str">
            <v>CHST2</v>
          </cell>
          <cell r="D3213" t="str">
            <v>Carbohydrate sulfotransferase 2</v>
          </cell>
          <cell r="E3213">
            <v>9435</v>
          </cell>
          <cell r="F3213" t="str">
            <v>Q9Y4C5</v>
          </cell>
          <cell r="G3213" t="str">
            <v>ENSP00000307911</v>
          </cell>
          <cell r="H3213" t="str">
            <v>Tbio</v>
          </cell>
        </row>
        <row r="3214">
          <cell r="C3214" t="str">
            <v>CHST3</v>
          </cell>
          <cell r="D3214" t="str">
            <v>Carbohydrate sulfotransferase 3</v>
          </cell>
          <cell r="E3214">
            <v>9469</v>
          </cell>
          <cell r="F3214" t="str">
            <v>Q7LGC8</v>
          </cell>
          <cell r="G3214" t="str">
            <v>ENSP00000362207</v>
          </cell>
          <cell r="H3214" t="str">
            <v>Tbio</v>
          </cell>
        </row>
        <row r="3215">
          <cell r="C3215" t="str">
            <v>CHST4</v>
          </cell>
          <cell r="D3215" t="str">
            <v>Carbohydrate sulfotransferase 4</v>
          </cell>
          <cell r="E3215">
            <v>10164</v>
          </cell>
          <cell r="F3215" t="str">
            <v>Q8NCG5</v>
          </cell>
          <cell r="G3215" t="str">
            <v>ENSP00000341206</v>
          </cell>
          <cell r="H3215" t="str">
            <v>Tbio</v>
          </cell>
        </row>
        <row r="3216">
          <cell r="C3216" t="str">
            <v>CHST5</v>
          </cell>
          <cell r="D3216" t="str">
            <v>Carbohydrate sulfotransferase 5</v>
          </cell>
          <cell r="E3216">
            <v>23563</v>
          </cell>
          <cell r="F3216" t="str">
            <v>Q9GZS9</v>
          </cell>
          <cell r="G3216" t="str">
            <v>ENSP00000338783</v>
          </cell>
          <cell r="H3216" t="str">
            <v>Tbio</v>
          </cell>
        </row>
        <row r="3217">
          <cell r="C3217" t="str">
            <v>CHST6</v>
          </cell>
          <cell r="D3217" t="str">
            <v>Carbohydrate sulfotransferase 6</v>
          </cell>
          <cell r="E3217">
            <v>4166</v>
          </cell>
          <cell r="F3217" t="str">
            <v>Q9GZX3</v>
          </cell>
          <cell r="G3217" t="str">
            <v>ENSP00000328983</v>
          </cell>
          <cell r="H3217" t="str">
            <v>Tbio</v>
          </cell>
        </row>
        <row r="3218">
          <cell r="C3218" t="str">
            <v>CHST7</v>
          </cell>
          <cell r="D3218" t="str">
            <v>Carbohydrate sulfotransferase 7</v>
          </cell>
          <cell r="E3218">
            <v>56548</v>
          </cell>
          <cell r="F3218" t="str">
            <v>Q9NS84</v>
          </cell>
          <cell r="G3218" t="str">
            <v>ENSP00000276055</v>
          </cell>
          <cell r="H3218" t="str">
            <v>Tbio</v>
          </cell>
        </row>
        <row r="3219">
          <cell r="C3219" t="str">
            <v>CHST8</v>
          </cell>
          <cell r="D3219" t="str">
            <v>Carbohydrate sulfotransferase 8</v>
          </cell>
          <cell r="E3219">
            <v>64377</v>
          </cell>
          <cell r="F3219" t="str">
            <v>Q9H2A9</v>
          </cell>
          <cell r="G3219" t="str">
            <v>ENSP00000262622</v>
          </cell>
          <cell r="H3219" t="str">
            <v>Tbio</v>
          </cell>
        </row>
        <row r="3220">
          <cell r="C3220" t="str">
            <v>CHST9</v>
          </cell>
          <cell r="D3220" t="str">
            <v>Carbohydrate sulfotransferase 9</v>
          </cell>
          <cell r="E3220">
            <v>83539</v>
          </cell>
          <cell r="F3220" t="str">
            <v>Q7L1S5</v>
          </cell>
          <cell r="G3220" t="str">
            <v>ENSP00000480991</v>
          </cell>
          <cell r="H3220" t="str">
            <v>Tbio</v>
          </cell>
        </row>
        <row r="3221">
          <cell r="C3221" t="str">
            <v>CHSY1</v>
          </cell>
          <cell r="D3221" t="str">
            <v>Chondroitin sulfate synthase 1</v>
          </cell>
          <cell r="E3221">
            <v>22856</v>
          </cell>
          <cell r="F3221" t="str">
            <v>Q86X52</v>
          </cell>
          <cell r="G3221" t="str">
            <v>ENSP00000254190</v>
          </cell>
          <cell r="H3221" t="str">
            <v>Tbio</v>
          </cell>
        </row>
        <row r="3222">
          <cell r="C3222" t="str">
            <v>CHSY3</v>
          </cell>
          <cell r="D3222" t="str">
            <v>Chondroitin sulfate synthase 3</v>
          </cell>
          <cell r="E3222">
            <v>337876</v>
          </cell>
          <cell r="F3222" t="str">
            <v>Q70JA7</v>
          </cell>
          <cell r="G3222" t="str">
            <v>ENSP00000302629</v>
          </cell>
          <cell r="H3222" t="str">
            <v>Tdark</v>
          </cell>
        </row>
        <row r="3223">
          <cell r="C3223" t="str">
            <v>CHTF18</v>
          </cell>
          <cell r="D3223" t="str">
            <v>Chromosome transmission fidelity protein 18 homolog</v>
          </cell>
          <cell r="E3223">
            <v>63922</v>
          </cell>
          <cell r="F3223" t="str">
            <v>Q8WVB6</v>
          </cell>
          <cell r="G3223" t="str">
            <v>ENSP00000262315</v>
          </cell>
          <cell r="H3223" t="str">
            <v>Tbio</v>
          </cell>
        </row>
        <row r="3224">
          <cell r="C3224" t="str">
            <v>CHTF8</v>
          </cell>
          <cell r="D3224" t="str">
            <v>Chromosome transmission fidelity protein 8 homolog isoform 2</v>
          </cell>
          <cell r="E3224">
            <v>54921</v>
          </cell>
          <cell r="F3224" t="str">
            <v>P0CG12</v>
          </cell>
          <cell r="G3224" t="str">
            <v>ENSP00000408367</v>
          </cell>
          <cell r="H3224" t="str">
            <v>Tdark</v>
          </cell>
        </row>
        <row r="3225">
          <cell r="C3225" t="str">
            <v>CHTF8</v>
          </cell>
          <cell r="D3225" t="str">
            <v>Chromosome transmission fidelity protein 8 homolog</v>
          </cell>
          <cell r="E3225">
            <v>54921</v>
          </cell>
          <cell r="F3225" t="str">
            <v>P0CG13</v>
          </cell>
          <cell r="G3225" t="str">
            <v>ENSP00000408367</v>
          </cell>
          <cell r="H3225" t="str">
            <v>Tbio</v>
          </cell>
        </row>
        <row r="3226">
          <cell r="C3226" t="str">
            <v>CHTOP</v>
          </cell>
          <cell r="D3226" t="str">
            <v>Chromatin target of PRMT1 protein</v>
          </cell>
          <cell r="E3226">
            <v>26097</v>
          </cell>
          <cell r="F3226" t="str">
            <v>Q9Y3Y2</v>
          </cell>
          <cell r="G3226" t="str">
            <v>ENSP00000357679</v>
          </cell>
          <cell r="H3226" t="str">
            <v>Tbio</v>
          </cell>
        </row>
        <row r="3227">
          <cell r="C3227" t="str">
            <v>CHUK</v>
          </cell>
          <cell r="D3227" t="str">
            <v>Inhibitor of nuclear factor kappa-B kinase subunit alpha</v>
          </cell>
          <cell r="E3227">
            <v>1147</v>
          </cell>
          <cell r="F3227" t="str">
            <v>O15111</v>
          </cell>
          <cell r="G3227" t="str">
            <v>ENSP00000359424</v>
          </cell>
          <cell r="H3227" t="str">
            <v>Tchem</v>
          </cell>
        </row>
        <row r="3228">
          <cell r="C3228" t="str">
            <v>CHURC1</v>
          </cell>
          <cell r="D3228" t="str">
            <v>Protein Churchill</v>
          </cell>
          <cell r="E3228">
            <v>91612</v>
          </cell>
          <cell r="F3228" t="str">
            <v>Q8WUH1</v>
          </cell>
          <cell r="G3228" t="str">
            <v>ENSP00000475473</v>
          </cell>
          <cell r="H3228" t="str">
            <v>Tbio</v>
          </cell>
        </row>
        <row r="3229">
          <cell r="C3229" t="str">
            <v>CIAO1</v>
          </cell>
          <cell r="D3229" t="str">
            <v>Probable cytosolic iron-sulfur protein assembly protein CIAO1</v>
          </cell>
          <cell r="E3229">
            <v>9391</v>
          </cell>
          <cell r="F3229" t="str">
            <v>O76071</v>
          </cell>
          <cell r="G3229" t="str">
            <v>ENSP00000418287</v>
          </cell>
          <cell r="H3229" t="str">
            <v>Tbio</v>
          </cell>
        </row>
        <row r="3230">
          <cell r="C3230" t="str">
            <v>CIAO2A</v>
          </cell>
          <cell r="D3230" t="str">
            <v>Cytosolic iron-sulfur assembly component 2A</v>
          </cell>
          <cell r="E3230">
            <v>84191</v>
          </cell>
          <cell r="F3230" t="str">
            <v>Q9H5X1</v>
          </cell>
          <cell r="G3230" t="str">
            <v>ENSP00000300030</v>
          </cell>
          <cell r="H3230" t="str">
            <v>Tbio</v>
          </cell>
        </row>
        <row r="3231">
          <cell r="C3231" t="str">
            <v>CIAO2B</v>
          </cell>
          <cell r="D3231" t="str">
            <v>Cytosolic iron-sulfur assembly component 2B</v>
          </cell>
          <cell r="E3231">
            <v>51647</v>
          </cell>
          <cell r="F3231" t="str">
            <v>Q9Y3D0</v>
          </cell>
          <cell r="G3231" t="str">
            <v>ENSP00000387471</v>
          </cell>
          <cell r="H3231" t="str">
            <v>Tbio</v>
          </cell>
        </row>
        <row r="3232">
          <cell r="C3232" t="str">
            <v>CIAO3</v>
          </cell>
          <cell r="D3232" t="str">
            <v>Cytosolic iron-sulfur assembly component 3</v>
          </cell>
          <cell r="E3232">
            <v>64428</v>
          </cell>
          <cell r="F3232" t="str">
            <v>Q9H6Q4</v>
          </cell>
          <cell r="G3232" t="str">
            <v>ENSP00000251588</v>
          </cell>
          <cell r="H3232" t="str">
            <v>Tbio</v>
          </cell>
        </row>
        <row r="3233">
          <cell r="C3233" t="str">
            <v>CIAPIN1</v>
          </cell>
          <cell r="D3233" t="str">
            <v>Anamorsin</v>
          </cell>
          <cell r="E3233">
            <v>57019</v>
          </cell>
          <cell r="F3233" t="str">
            <v>Q6FI81</v>
          </cell>
          <cell r="G3233" t="str">
            <v>ENSP00000377914</v>
          </cell>
          <cell r="H3233" t="str">
            <v>Tbio</v>
          </cell>
        </row>
        <row r="3234">
          <cell r="C3234" t="str">
            <v>CIART</v>
          </cell>
          <cell r="D3234" t="str">
            <v>Circadian-associated transcriptional repressor</v>
          </cell>
          <cell r="E3234">
            <v>148523</v>
          </cell>
          <cell r="F3234" t="str">
            <v>Q8N365</v>
          </cell>
          <cell r="G3234" t="str">
            <v>ENSP00000290363</v>
          </cell>
          <cell r="H3234" t="str">
            <v>Tbio</v>
          </cell>
        </row>
        <row r="3235">
          <cell r="C3235" t="str">
            <v>CIB1</v>
          </cell>
          <cell r="D3235" t="str">
            <v>Calcium and integrin-binding protein 1</v>
          </cell>
          <cell r="E3235">
            <v>10519</v>
          </cell>
          <cell r="F3235" t="str">
            <v>Q99828</v>
          </cell>
          <cell r="G3235" t="str">
            <v>ENSP00000479860</v>
          </cell>
          <cell r="H3235" t="str">
            <v>Tbio</v>
          </cell>
        </row>
        <row r="3236">
          <cell r="C3236" t="str">
            <v>CIB2</v>
          </cell>
          <cell r="D3236" t="str">
            <v>Calcium and integrin-binding family member 2</v>
          </cell>
          <cell r="E3236">
            <v>10518</v>
          </cell>
          <cell r="F3236" t="str">
            <v>O75838</v>
          </cell>
          <cell r="G3236" t="str">
            <v>ENSP00000258930</v>
          </cell>
          <cell r="H3236" t="str">
            <v>Tbio</v>
          </cell>
        </row>
        <row r="3237">
          <cell r="C3237" t="str">
            <v>CIB3</v>
          </cell>
          <cell r="D3237" t="str">
            <v>Calcium and integrin-binding family member 3</v>
          </cell>
          <cell r="E3237">
            <v>117286</v>
          </cell>
          <cell r="F3237" t="str">
            <v>Q96Q77</v>
          </cell>
          <cell r="G3237" t="str">
            <v>ENSP00000269878</v>
          </cell>
          <cell r="H3237" t="str">
            <v>Tbio</v>
          </cell>
        </row>
        <row r="3238">
          <cell r="C3238" t="str">
            <v>CIB4</v>
          </cell>
          <cell r="D3238" t="str">
            <v>Calcium and integrin-binding family member 4</v>
          </cell>
          <cell r="E3238">
            <v>130106</v>
          </cell>
          <cell r="F3238" t="str">
            <v>A0PJX0</v>
          </cell>
          <cell r="G3238" t="str">
            <v>ENSP00000288861</v>
          </cell>
          <cell r="H3238" t="str">
            <v>Tbio</v>
          </cell>
        </row>
        <row r="3239">
          <cell r="C3239" t="str">
            <v>CIC</v>
          </cell>
          <cell r="D3239" t="str">
            <v>Protein capicua homolog</v>
          </cell>
          <cell r="E3239">
            <v>23152</v>
          </cell>
          <cell r="F3239" t="str">
            <v>Q96RK0</v>
          </cell>
          <cell r="G3239" t="str">
            <v>ENSP00000458663</v>
          </cell>
          <cell r="H3239" t="str">
            <v>Tbio</v>
          </cell>
        </row>
        <row r="3240">
          <cell r="C3240" t="str">
            <v>CIDEA</v>
          </cell>
          <cell r="D3240" t="str">
            <v>Cell death activator CIDE-A</v>
          </cell>
          <cell r="E3240">
            <v>1149</v>
          </cell>
          <cell r="F3240" t="str">
            <v>O60543</v>
          </cell>
          <cell r="G3240" t="str">
            <v>ENSP00000320209</v>
          </cell>
          <cell r="H3240" t="str">
            <v>Tbio</v>
          </cell>
        </row>
        <row r="3241">
          <cell r="C3241" t="str">
            <v>CIDEB</v>
          </cell>
          <cell r="D3241" t="str">
            <v>Cell death activator CIDE-B</v>
          </cell>
          <cell r="E3241">
            <v>27141</v>
          </cell>
          <cell r="F3241" t="str">
            <v>Q9UHD4</v>
          </cell>
          <cell r="G3241" t="str">
            <v>ENSP00000337731</v>
          </cell>
          <cell r="H3241" t="str">
            <v>Tbio</v>
          </cell>
        </row>
        <row r="3242">
          <cell r="C3242" t="str">
            <v>CIDEC</v>
          </cell>
          <cell r="D3242" t="str">
            <v>Cell death activator CIDE-3</v>
          </cell>
          <cell r="E3242">
            <v>63924</v>
          </cell>
          <cell r="F3242" t="str">
            <v>Q96AQ7</v>
          </cell>
          <cell r="G3242" t="str">
            <v>ENSP00000373328</v>
          </cell>
          <cell r="H3242" t="str">
            <v>Tbio</v>
          </cell>
        </row>
        <row r="3243">
          <cell r="C3243" t="str">
            <v>CIITA</v>
          </cell>
          <cell r="D3243" t="str">
            <v>MHC class II transactivator</v>
          </cell>
          <cell r="E3243">
            <v>4261</v>
          </cell>
          <cell r="F3243" t="str">
            <v>P33076</v>
          </cell>
          <cell r="G3243" t="str">
            <v>ENSP00000485010</v>
          </cell>
          <cell r="H3243" t="str">
            <v>Tbio</v>
          </cell>
        </row>
        <row r="3244">
          <cell r="C3244" t="str">
            <v>CILP</v>
          </cell>
          <cell r="D3244" t="str">
            <v>Cartilage intermediate layer protein 1</v>
          </cell>
          <cell r="E3244">
            <v>8483</v>
          </cell>
          <cell r="F3244" t="str">
            <v>O75339</v>
          </cell>
          <cell r="G3244" t="str">
            <v>ENSP00000261883</v>
          </cell>
          <cell r="H3244" t="str">
            <v>Tbio</v>
          </cell>
        </row>
        <row r="3245">
          <cell r="C3245" t="str">
            <v>CILP2</v>
          </cell>
          <cell r="D3245" t="str">
            <v>Cartilage intermediate layer protein 2</v>
          </cell>
          <cell r="E3245">
            <v>148113</v>
          </cell>
          <cell r="F3245" t="str">
            <v>Q8IUL8</v>
          </cell>
          <cell r="G3245" t="str">
            <v>ENSP00000291495</v>
          </cell>
          <cell r="H3245" t="str">
            <v>Tbio</v>
          </cell>
        </row>
        <row r="3246">
          <cell r="C3246" t="str">
            <v>CINP</v>
          </cell>
          <cell r="D3246" t="str">
            <v>Cyclin-dependent kinase 2-interacting protein</v>
          </cell>
          <cell r="E3246">
            <v>51550</v>
          </cell>
          <cell r="F3246" t="str">
            <v>Q9BW66</v>
          </cell>
          <cell r="G3246" t="str">
            <v>ENSP00000216756</v>
          </cell>
          <cell r="H3246" t="str">
            <v>Tbio</v>
          </cell>
        </row>
        <row r="3247">
          <cell r="C3247" t="str">
            <v>CIP2A</v>
          </cell>
          <cell r="D3247" t="str">
            <v>Protein CIP2A</v>
          </cell>
          <cell r="E3247">
            <v>57650</v>
          </cell>
          <cell r="F3247" t="str">
            <v>Q8TCG1</v>
          </cell>
          <cell r="G3247" t="str">
            <v>ENSP00000295746</v>
          </cell>
          <cell r="H3247" t="str">
            <v>Tbio</v>
          </cell>
        </row>
        <row r="3248">
          <cell r="C3248" t="str">
            <v>CIPC</v>
          </cell>
          <cell r="D3248" t="str">
            <v>CLOCK-interacting pacemaker</v>
          </cell>
          <cell r="E3248">
            <v>85457</v>
          </cell>
          <cell r="F3248" t="str">
            <v>Q9C0C6</v>
          </cell>
          <cell r="G3248" t="str">
            <v>ENSP00000355319</v>
          </cell>
          <cell r="H3248" t="str">
            <v>Tdark</v>
          </cell>
        </row>
        <row r="3249">
          <cell r="C3249" t="str">
            <v>CIR1</v>
          </cell>
          <cell r="D3249" t="str">
            <v>Corepressor interacting with RBPJ 1</v>
          </cell>
          <cell r="E3249">
            <v>9541</v>
          </cell>
          <cell r="F3249" t="str">
            <v>Q86X95</v>
          </cell>
          <cell r="G3249" t="str">
            <v>ENSP00000339723</v>
          </cell>
          <cell r="H3249" t="str">
            <v>Tdark</v>
          </cell>
        </row>
        <row r="3250">
          <cell r="C3250" t="str">
            <v>CIRBP</v>
          </cell>
          <cell r="D3250" t="str">
            <v>Cold-inducible RNA-binding protein</v>
          </cell>
          <cell r="E3250">
            <v>1153</v>
          </cell>
          <cell r="F3250" t="str">
            <v>Q14011</v>
          </cell>
          <cell r="G3250" t="str">
            <v>ENSP00000466897</v>
          </cell>
          <cell r="H3250" t="str">
            <v>Tbio</v>
          </cell>
        </row>
        <row r="3251">
          <cell r="C3251" t="str">
            <v>CIRBP-AS1</v>
          </cell>
          <cell r="D3251" t="str">
            <v>Putative uncharacterized protein CIRBP-AS1</v>
          </cell>
          <cell r="E3251">
            <v>148046</v>
          </cell>
          <cell r="F3251" t="str">
            <v>Q8TBR5</v>
          </cell>
          <cell r="H3251" t="str">
            <v>Tdark</v>
          </cell>
        </row>
        <row r="3252">
          <cell r="C3252" t="str">
            <v>CISD1</v>
          </cell>
          <cell r="D3252" t="str">
            <v>CDGSH iron-sulfur domain-containing protein 1</v>
          </cell>
          <cell r="E3252">
            <v>55847</v>
          </cell>
          <cell r="F3252" t="str">
            <v>Q9NZ45</v>
          </cell>
          <cell r="G3252" t="str">
            <v>ENSP00000363041</v>
          </cell>
          <cell r="H3252" t="str">
            <v>Tchem</v>
          </cell>
        </row>
        <row r="3253">
          <cell r="C3253" t="str">
            <v>CISD2</v>
          </cell>
          <cell r="D3253" t="str">
            <v>CDGSH iron-sulfur domain-containing protein 2</v>
          </cell>
          <cell r="E3253">
            <v>493856</v>
          </cell>
          <cell r="F3253" t="str">
            <v>Q8N5K1</v>
          </cell>
          <cell r="G3253" t="str">
            <v>ENSP00000273986</v>
          </cell>
          <cell r="H3253" t="str">
            <v>Tbio</v>
          </cell>
        </row>
        <row r="3254">
          <cell r="C3254" t="str">
            <v>CISD3</v>
          </cell>
          <cell r="D3254" t="str">
            <v>CDGSH iron-sulfur domain-containing protein 3, mitochondrial</v>
          </cell>
          <cell r="E3254">
            <v>284106</v>
          </cell>
          <cell r="F3254" t="str">
            <v>P0C7P0</v>
          </cell>
          <cell r="G3254" t="str">
            <v>ENSP00000483781</v>
          </cell>
          <cell r="H3254" t="str">
            <v>Tbio</v>
          </cell>
        </row>
        <row r="3255">
          <cell r="C3255" t="str">
            <v>CISH</v>
          </cell>
          <cell r="D3255" t="str">
            <v>Cytokine-inducible SH2-containing protein</v>
          </cell>
          <cell r="E3255">
            <v>1154</v>
          </cell>
          <cell r="F3255" t="str">
            <v>Q9NSE2</v>
          </cell>
          <cell r="G3255" t="str">
            <v>ENSP00000409346</v>
          </cell>
          <cell r="H3255" t="str">
            <v>Tbio</v>
          </cell>
        </row>
        <row r="3256">
          <cell r="C3256" t="str">
            <v>CIT</v>
          </cell>
          <cell r="D3256" t="str">
            <v>Citron Rho-interacting kinase</v>
          </cell>
          <cell r="E3256">
            <v>11113</v>
          </cell>
          <cell r="F3256" t="str">
            <v>O14578</v>
          </cell>
          <cell r="G3256" t="str">
            <v>ENSP00000376306</v>
          </cell>
          <cell r="H3256" t="str">
            <v>Tchem</v>
          </cell>
        </row>
        <row r="3257">
          <cell r="C3257" t="str">
            <v>CITED1</v>
          </cell>
          <cell r="D3257" t="str">
            <v>Cbp/p300-interacting transactivator 1</v>
          </cell>
          <cell r="E3257">
            <v>4435</v>
          </cell>
          <cell r="F3257" t="str">
            <v>Q99966</v>
          </cell>
          <cell r="G3257" t="str">
            <v>ENSP00000401764</v>
          </cell>
          <cell r="H3257" t="str">
            <v>Tbio</v>
          </cell>
        </row>
        <row r="3258">
          <cell r="C3258" t="str">
            <v>CITED2</v>
          </cell>
          <cell r="D3258" t="str">
            <v>Cbp/p300-interacting transactivator 2</v>
          </cell>
          <cell r="E3258">
            <v>10370</v>
          </cell>
          <cell r="F3258" t="str">
            <v>Q99967</v>
          </cell>
          <cell r="G3258" t="str">
            <v>ENSP00000444198</v>
          </cell>
          <cell r="H3258" t="str">
            <v>Tbio</v>
          </cell>
        </row>
        <row r="3259">
          <cell r="C3259" t="str">
            <v>CITED4</v>
          </cell>
          <cell r="D3259" t="str">
            <v>Cbp/p300-interacting transactivator 4</v>
          </cell>
          <cell r="E3259">
            <v>163732</v>
          </cell>
          <cell r="F3259" t="str">
            <v>Q96RK1</v>
          </cell>
          <cell r="G3259" t="str">
            <v>ENSP00000361721</v>
          </cell>
          <cell r="H3259" t="str">
            <v>Tbio</v>
          </cell>
        </row>
        <row r="3260">
          <cell r="C3260" t="str">
            <v>CIZ1</v>
          </cell>
          <cell r="D3260" t="str">
            <v>Cip1-interacting zinc finger protein</v>
          </cell>
          <cell r="E3260">
            <v>25792</v>
          </cell>
          <cell r="F3260" t="str">
            <v>Q9ULV3</v>
          </cell>
          <cell r="G3260" t="str">
            <v>ENSP00000439244</v>
          </cell>
          <cell r="H3260" t="str">
            <v>Tbio</v>
          </cell>
        </row>
        <row r="3261">
          <cell r="C3261" t="str">
            <v>CKAP2</v>
          </cell>
          <cell r="D3261" t="str">
            <v>Cytoskeleton-associated protein 2</v>
          </cell>
          <cell r="E3261">
            <v>26586</v>
          </cell>
          <cell r="F3261" t="str">
            <v>Q8WWK9</v>
          </cell>
          <cell r="G3261" t="str">
            <v>ENSP00000367276</v>
          </cell>
          <cell r="H3261" t="str">
            <v>Tbio</v>
          </cell>
        </row>
        <row r="3262">
          <cell r="C3262" t="str">
            <v>CKAP2L</v>
          </cell>
          <cell r="D3262" t="str">
            <v>Cytoskeleton-associated protein 2-like</v>
          </cell>
          <cell r="E3262">
            <v>150468</v>
          </cell>
          <cell r="F3262" t="str">
            <v>Q8IYA6</v>
          </cell>
          <cell r="G3262" t="str">
            <v>ENSP00000305204</v>
          </cell>
          <cell r="H3262" t="str">
            <v>Tbio</v>
          </cell>
        </row>
        <row r="3263">
          <cell r="C3263" t="str">
            <v>CKAP4</v>
          </cell>
          <cell r="D3263" t="str">
            <v>Cytoskeleton-associated protein 4</v>
          </cell>
          <cell r="E3263">
            <v>10970</v>
          </cell>
          <cell r="F3263" t="str">
            <v>Q07065</v>
          </cell>
          <cell r="G3263" t="str">
            <v>ENSP00000367265</v>
          </cell>
          <cell r="H3263" t="str">
            <v>Tbio</v>
          </cell>
        </row>
        <row r="3264">
          <cell r="C3264" t="str">
            <v>CKAP5</v>
          </cell>
          <cell r="D3264" t="str">
            <v>Cytoskeleton-associated protein 5</v>
          </cell>
          <cell r="E3264">
            <v>9793</v>
          </cell>
          <cell r="F3264" t="str">
            <v>Q14008</v>
          </cell>
          <cell r="G3264" t="str">
            <v>ENSP00000432768</v>
          </cell>
          <cell r="H3264" t="str">
            <v>Tbio</v>
          </cell>
        </row>
        <row r="3265">
          <cell r="C3265" t="str">
            <v>CKB</v>
          </cell>
          <cell r="D3265" t="str">
            <v>Creatine kinase B-type</v>
          </cell>
          <cell r="E3265">
            <v>1152</v>
          </cell>
          <cell r="F3265" t="str">
            <v>P12277</v>
          </cell>
          <cell r="G3265" t="str">
            <v>ENSP00000299198</v>
          </cell>
          <cell r="H3265" t="str">
            <v>Tbio</v>
          </cell>
        </row>
        <row r="3266">
          <cell r="C3266" t="str">
            <v>CKLF</v>
          </cell>
          <cell r="D3266" t="str">
            <v>Chemokine-like factor</v>
          </cell>
          <cell r="E3266">
            <v>51192</v>
          </cell>
          <cell r="F3266" t="str">
            <v>Q9UBR5</v>
          </cell>
          <cell r="G3266" t="str">
            <v>ENSP00000264001</v>
          </cell>
          <cell r="H3266" t="str">
            <v>Tbio</v>
          </cell>
        </row>
        <row r="3267">
          <cell r="C3267" t="str">
            <v>CKM</v>
          </cell>
          <cell r="D3267" t="str">
            <v>Creatine kinase M-type</v>
          </cell>
          <cell r="E3267">
            <v>1158</v>
          </cell>
          <cell r="F3267" t="str">
            <v>P06732</v>
          </cell>
          <cell r="G3267" t="str">
            <v>ENSP00000221476</v>
          </cell>
          <cell r="H3267" t="str">
            <v>Tbio</v>
          </cell>
        </row>
        <row r="3268">
          <cell r="C3268" t="str">
            <v>CKMT1A</v>
          </cell>
          <cell r="D3268" t="str">
            <v>Creatine kinase U-type, mitochondrial</v>
          </cell>
          <cell r="E3268">
            <v>1159</v>
          </cell>
          <cell r="F3268" t="str">
            <v>P12532</v>
          </cell>
          <cell r="G3268" t="str">
            <v>ENSP00000406577</v>
          </cell>
          <cell r="H3268" t="str">
            <v>Tbio</v>
          </cell>
        </row>
        <row r="3269">
          <cell r="C3269" t="str">
            <v>CKMT2</v>
          </cell>
          <cell r="D3269" t="str">
            <v>Creatine kinase S-type, mitochondrial</v>
          </cell>
          <cell r="E3269">
            <v>1160</v>
          </cell>
          <cell r="F3269" t="str">
            <v>P17540</v>
          </cell>
          <cell r="G3269" t="str">
            <v>ENSP00000404203</v>
          </cell>
          <cell r="H3269" t="str">
            <v>Tbio</v>
          </cell>
        </row>
        <row r="3270">
          <cell r="C3270" t="str">
            <v>CKS1B</v>
          </cell>
          <cell r="D3270" t="str">
            <v>Cyclin-dependent kinases regulatory subunit 1</v>
          </cell>
          <cell r="E3270">
            <v>1163</v>
          </cell>
          <cell r="F3270" t="str">
            <v>P61024</v>
          </cell>
          <cell r="G3270" t="str">
            <v>ENSP00000311083</v>
          </cell>
          <cell r="H3270" t="str">
            <v>Tbio</v>
          </cell>
        </row>
        <row r="3271">
          <cell r="C3271" t="str">
            <v>CKS2</v>
          </cell>
          <cell r="D3271" t="str">
            <v>Cyclin-dependent kinases regulatory subunit 2</v>
          </cell>
          <cell r="E3271">
            <v>1164</v>
          </cell>
          <cell r="F3271" t="str">
            <v>P33552</v>
          </cell>
          <cell r="G3271" t="str">
            <v>ENSP00000364976</v>
          </cell>
          <cell r="H3271" t="str">
            <v>Tbio</v>
          </cell>
        </row>
        <row r="3272">
          <cell r="C3272" t="str">
            <v>CLASP1</v>
          </cell>
          <cell r="D3272" t="str">
            <v>CLIP-associating protein 1</v>
          </cell>
          <cell r="E3272">
            <v>23332</v>
          </cell>
          <cell r="F3272" t="str">
            <v>Q7Z460</v>
          </cell>
          <cell r="G3272" t="str">
            <v>ENSP00000263710</v>
          </cell>
          <cell r="H3272" t="str">
            <v>Tbio</v>
          </cell>
        </row>
        <row r="3273">
          <cell r="C3273" t="str">
            <v>CLASP2</v>
          </cell>
          <cell r="D3273" t="str">
            <v>CLIP-associating protein 2</v>
          </cell>
          <cell r="E3273">
            <v>23122</v>
          </cell>
          <cell r="F3273" t="str">
            <v>O75122</v>
          </cell>
          <cell r="G3273" t="str">
            <v>ENSP00000417518</v>
          </cell>
          <cell r="H3273" t="str">
            <v>Tbio</v>
          </cell>
        </row>
        <row r="3274">
          <cell r="C3274" t="str">
            <v>CLASRP</v>
          </cell>
          <cell r="D3274" t="str">
            <v>CLK4-associating serine/arginine rich protein</v>
          </cell>
          <cell r="E3274">
            <v>11129</v>
          </cell>
          <cell r="F3274" t="str">
            <v>Q8N2M8</v>
          </cell>
          <cell r="G3274" t="str">
            <v>ENSP00000221455</v>
          </cell>
          <cell r="H3274" t="str">
            <v>Tbio</v>
          </cell>
        </row>
        <row r="3275">
          <cell r="C3275" t="str">
            <v>CLBA1</v>
          </cell>
          <cell r="D3275" t="str">
            <v>Uncharacterized protein CLBA1</v>
          </cell>
          <cell r="E3275">
            <v>122616</v>
          </cell>
          <cell r="F3275" t="str">
            <v>Q96F83</v>
          </cell>
          <cell r="G3275" t="str">
            <v>ENSP00000450114</v>
          </cell>
          <cell r="H3275" t="str">
            <v>Tdark</v>
          </cell>
        </row>
        <row r="3276">
          <cell r="C3276" t="str">
            <v>CLC</v>
          </cell>
          <cell r="D3276" t="str">
            <v>Galectin-10</v>
          </cell>
          <cell r="E3276">
            <v>1178</v>
          </cell>
          <cell r="F3276" t="str">
            <v>Q05315</v>
          </cell>
          <cell r="G3276" t="str">
            <v>ENSP00000221804</v>
          </cell>
          <cell r="H3276" t="str">
            <v>Tbio</v>
          </cell>
        </row>
        <row r="3277">
          <cell r="C3277" t="str">
            <v>CLCA1</v>
          </cell>
          <cell r="D3277" t="str">
            <v>Calcium-activated chloride channel regulator 1</v>
          </cell>
          <cell r="E3277">
            <v>1179</v>
          </cell>
          <cell r="F3277" t="str">
            <v>A8K7I4</v>
          </cell>
          <cell r="G3277" t="str">
            <v>ENSP00000234701</v>
          </cell>
          <cell r="H3277" t="str">
            <v>Tbio</v>
          </cell>
        </row>
        <row r="3278">
          <cell r="C3278" t="str">
            <v>CLCA2</v>
          </cell>
          <cell r="D3278" t="str">
            <v>Calcium-activated chloride channel regulator 2</v>
          </cell>
          <cell r="E3278">
            <v>9635</v>
          </cell>
          <cell r="F3278" t="str">
            <v>Q9UQC9</v>
          </cell>
          <cell r="G3278" t="str">
            <v>ENSP00000359596</v>
          </cell>
          <cell r="H3278" t="str">
            <v>Tbio</v>
          </cell>
        </row>
        <row r="3279">
          <cell r="C3279" t="str">
            <v>CLCA3P</v>
          </cell>
          <cell r="D3279" t="str">
            <v>Calcium-activated chloride channel regulator family member 3</v>
          </cell>
          <cell r="E3279">
            <v>9629</v>
          </cell>
          <cell r="F3279" t="str">
            <v>Q9Y6N3</v>
          </cell>
          <cell r="H3279" t="str">
            <v>Tdark</v>
          </cell>
        </row>
        <row r="3280">
          <cell r="C3280" t="str">
            <v>CLCA4</v>
          </cell>
          <cell r="D3280" t="str">
            <v>Calcium-activated chloride channel regulator 4</v>
          </cell>
          <cell r="E3280">
            <v>22802</v>
          </cell>
          <cell r="F3280" t="str">
            <v>Q14CN2</v>
          </cell>
          <cell r="G3280" t="str">
            <v>ENSP00000359594</v>
          </cell>
          <cell r="H3280" t="str">
            <v>Tbio</v>
          </cell>
        </row>
        <row r="3281">
          <cell r="C3281" t="str">
            <v>CLCC1</v>
          </cell>
          <cell r="D3281" t="str">
            <v>Chloride channel CLIC-like protein 1</v>
          </cell>
          <cell r="E3281">
            <v>23155</v>
          </cell>
          <cell r="F3281" t="str">
            <v>Q96S66</v>
          </cell>
          <cell r="G3281" t="str">
            <v>ENSP00000349456</v>
          </cell>
          <cell r="H3281" t="str">
            <v>Tbio</v>
          </cell>
        </row>
        <row r="3282">
          <cell r="C3282" t="str">
            <v>CLCF1</v>
          </cell>
          <cell r="D3282" t="str">
            <v>Cardiotrophin-like cytokine factor 1</v>
          </cell>
          <cell r="E3282">
            <v>23529</v>
          </cell>
          <cell r="F3282" t="str">
            <v>Q9UBD9</v>
          </cell>
          <cell r="G3282" t="str">
            <v>ENSP00000309338</v>
          </cell>
          <cell r="H3282" t="str">
            <v>Tbio</v>
          </cell>
        </row>
        <row r="3283">
          <cell r="C3283" t="str">
            <v>CLCN1</v>
          </cell>
          <cell r="D3283" t="str">
            <v>Chloride channel protein 1</v>
          </cell>
          <cell r="E3283">
            <v>1180</v>
          </cell>
          <cell r="F3283" t="str">
            <v>P35523</v>
          </cell>
          <cell r="G3283" t="str">
            <v>ENSP00000339867</v>
          </cell>
          <cell r="H3283" t="str">
            <v>Tbio</v>
          </cell>
        </row>
        <row r="3284">
          <cell r="C3284" t="str">
            <v>CLCN2</v>
          </cell>
          <cell r="D3284" t="str">
            <v>Chloride channel protein 2</v>
          </cell>
          <cell r="E3284">
            <v>1181</v>
          </cell>
          <cell r="F3284" t="str">
            <v>P51788</v>
          </cell>
          <cell r="G3284" t="str">
            <v>ENSP00000265593</v>
          </cell>
          <cell r="H3284" t="str">
            <v>Tclin</v>
          </cell>
        </row>
        <row r="3285">
          <cell r="C3285" t="str">
            <v>CLCN3</v>
          </cell>
          <cell r="D3285" t="str">
            <v>H(+)/Cl(-) exchange transporter 3</v>
          </cell>
          <cell r="E3285">
            <v>1182</v>
          </cell>
          <cell r="F3285" t="str">
            <v>P51790</v>
          </cell>
          <cell r="G3285" t="str">
            <v>ENSP00000261514</v>
          </cell>
          <cell r="H3285" t="str">
            <v>Tchem</v>
          </cell>
        </row>
        <row r="3286">
          <cell r="C3286" t="str">
            <v>CLCN4</v>
          </cell>
          <cell r="D3286" t="str">
            <v>H(+)/Cl(-) exchange transporter 4</v>
          </cell>
          <cell r="E3286">
            <v>1183</v>
          </cell>
          <cell r="F3286" t="str">
            <v>P51793</v>
          </cell>
          <cell r="G3286" t="str">
            <v>ENSP00000370213</v>
          </cell>
          <cell r="H3286" t="str">
            <v>Tchem</v>
          </cell>
        </row>
        <row r="3287">
          <cell r="C3287" t="str">
            <v>CLCN5</v>
          </cell>
          <cell r="D3287" t="str">
            <v>H(+)/Cl(-) exchange transporter 5</v>
          </cell>
          <cell r="E3287">
            <v>1184</v>
          </cell>
          <cell r="F3287" t="str">
            <v>P51795</v>
          </cell>
          <cell r="G3287" t="str">
            <v>ENSP00000365256</v>
          </cell>
          <cell r="H3287" t="str">
            <v>Tbio</v>
          </cell>
        </row>
        <row r="3288">
          <cell r="C3288" t="str">
            <v>CLCN6</v>
          </cell>
          <cell r="D3288" t="str">
            <v>Chloride transport protein 6</v>
          </cell>
          <cell r="E3288">
            <v>1185</v>
          </cell>
          <cell r="F3288" t="str">
            <v>P51797</v>
          </cell>
          <cell r="G3288" t="str">
            <v>ENSP00000234488</v>
          </cell>
          <cell r="H3288" t="str">
            <v>Tchem</v>
          </cell>
        </row>
        <row r="3289">
          <cell r="C3289" t="str">
            <v>CLCN7</v>
          </cell>
          <cell r="D3289" t="str">
            <v>H(+)/Cl(-) exchange transporter 7</v>
          </cell>
          <cell r="E3289">
            <v>1186</v>
          </cell>
          <cell r="F3289" t="str">
            <v>P51798</v>
          </cell>
          <cell r="G3289" t="str">
            <v>ENSP00000372193</v>
          </cell>
          <cell r="H3289" t="str">
            <v>Tchem</v>
          </cell>
        </row>
        <row r="3290">
          <cell r="C3290" t="str">
            <v>CLCNKA</v>
          </cell>
          <cell r="D3290" t="str">
            <v>Chloride channel protein ClC-Ka</v>
          </cell>
          <cell r="E3290">
            <v>1187</v>
          </cell>
          <cell r="F3290" t="str">
            <v>P51800</v>
          </cell>
          <cell r="G3290" t="str">
            <v>ENSP00000332771</v>
          </cell>
          <cell r="H3290" t="str">
            <v>Tchem</v>
          </cell>
        </row>
        <row r="3291">
          <cell r="C3291" t="str">
            <v>CLCNKB</v>
          </cell>
          <cell r="D3291" t="str">
            <v>Chloride channel protein ClC-Kb</v>
          </cell>
          <cell r="E3291">
            <v>1188</v>
          </cell>
          <cell r="F3291" t="str">
            <v>P51801</v>
          </cell>
          <cell r="G3291" t="str">
            <v>ENSP00000364831</v>
          </cell>
          <cell r="H3291" t="str">
            <v>Tchem</v>
          </cell>
        </row>
        <row r="3292">
          <cell r="C3292" t="str">
            <v>CLDN1</v>
          </cell>
          <cell r="D3292" t="str">
            <v>Claudin-1</v>
          </cell>
          <cell r="E3292">
            <v>9076</v>
          </cell>
          <cell r="F3292" t="str">
            <v>O95832</v>
          </cell>
          <cell r="G3292" t="str">
            <v>ENSP00000295522</v>
          </cell>
          <cell r="H3292" t="str">
            <v>Tbio</v>
          </cell>
        </row>
        <row r="3293">
          <cell r="C3293" t="str">
            <v>CLDN10</v>
          </cell>
          <cell r="D3293" t="str">
            <v>Claudin-10</v>
          </cell>
          <cell r="E3293">
            <v>9071</v>
          </cell>
          <cell r="F3293" t="str">
            <v>P78369</v>
          </cell>
          <cell r="G3293" t="str">
            <v>ENSP00000299339</v>
          </cell>
          <cell r="H3293" t="str">
            <v>Tbio</v>
          </cell>
        </row>
        <row r="3294">
          <cell r="C3294" t="str">
            <v>CLDN11</v>
          </cell>
          <cell r="D3294" t="str">
            <v>Claudin-11</v>
          </cell>
          <cell r="E3294">
            <v>5010</v>
          </cell>
          <cell r="F3294" t="str">
            <v>O75508</v>
          </cell>
          <cell r="G3294" t="str">
            <v>ENSP00000064724</v>
          </cell>
          <cell r="H3294" t="str">
            <v>Tbio</v>
          </cell>
        </row>
        <row r="3295">
          <cell r="C3295" t="str">
            <v>CLDN12</v>
          </cell>
          <cell r="D3295" t="str">
            <v>Claudin-12</v>
          </cell>
          <cell r="E3295">
            <v>9069</v>
          </cell>
          <cell r="F3295" t="str">
            <v>P56749</v>
          </cell>
          <cell r="G3295" t="str">
            <v>ENSP00000287916</v>
          </cell>
          <cell r="H3295" t="str">
            <v>Tbio</v>
          </cell>
        </row>
        <row r="3296">
          <cell r="C3296" t="str">
            <v>CLDN14</v>
          </cell>
          <cell r="D3296" t="str">
            <v>Claudin-14</v>
          </cell>
          <cell r="E3296">
            <v>23562</v>
          </cell>
          <cell r="F3296" t="str">
            <v>O95500</v>
          </cell>
          <cell r="G3296" t="str">
            <v>ENSP00000382090</v>
          </cell>
          <cell r="H3296" t="str">
            <v>Tbio</v>
          </cell>
        </row>
        <row r="3297">
          <cell r="C3297" t="str">
            <v>CLDN15</v>
          </cell>
          <cell r="D3297" t="str">
            <v>Claudin-15</v>
          </cell>
          <cell r="E3297">
            <v>24146</v>
          </cell>
          <cell r="F3297" t="str">
            <v>P56746</v>
          </cell>
          <cell r="G3297" t="str">
            <v>ENSP00000385300</v>
          </cell>
          <cell r="H3297" t="str">
            <v>Tbio</v>
          </cell>
        </row>
        <row r="3298">
          <cell r="C3298" t="str">
            <v>CLDN16</v>
          </cell>
          <cell r="D3298" t="str">
            <v>Claudin-16</v>
          </cell>
          <cell r="E3298">
            <v>10686</v>
          </cell>
          <cell r="F3298" t="str">
            <v>Q9Y5I7</v>
          </cell>
          <cell r="G3298" t="str">
            <v>ENSP00000264734</v>
          </cell>
          <cell r="H3298" t="str">
            <v>Tbio</v>
          </cell>
        </row>
        <row r="3299">
          <cell r="C3299" t="str">
            <v>CLDN17</v>
          </cell>
          <cell r="D3299" t="str">
            <v>Claudin-17</v>
          </cell>
          <cell r="E3299">
            <v>26285</v>
          </cell>
          <cell r="F3299" t="str">
            <v>P56750</v>
          </cell>
          <cell r="G3299" t="str">
            <v>ENSP00000286808</v>
          </cell>
          <cell r="H3299" t="str">
            <v>Tbio</v>
          </cell>
        </row>
        <row r="3300">
          <cell r="C3300" t="str">
            <v>CLDN18</v>
          </cell>
          <cell r="D3300" t="str">
            <v>Claudin-18</v>
          </cell>
          <cell r="E3300">
            <v>51208</v>
          </cell>
          <cell r="F3300" t="str">
            <v>P56856</v>
          </cell>
          <cell r="G3300" t="str">
            <v>ENSP00000183605</v>
          </cell>
          <cell r="H3300" t="str">
            <v>Tbio</v>
          </cell>
        </row>
        <row r="3301">
          <cell r="C3301" t="str">
            <v>CLDN19</v>
          </cell>
          <cell r="D3301" t="str">
            <v>Claudin-19</v>
          </cell>
          <cell r="E3301">
            <v>149461</v>
          </cell>
          <cell r="F3301" t="str">
            <v>Q8N6F1</v>
          </cell>
          <cell r="G3301" t="str">
            <v>ENSP00000296387</v>
          </cell>
          <cell r="H3301" t="str">
            <v>Tbio</v>
          </cell>
        </row>
        <row r="3302">
          <cell r="C3302" t="str">
            <v>CLDN2</v>
          </cell>
          <cell r="D3302" t="str">
            <v>Claudin-2</v>
          </cell>
          <cell r="E3302">
            <v>9075</v>
          </cell>
          <cell r="F3302" t="str">
            <v>P57739</v>
          </cell>
          <cell r="G3302" t="str">
            <v>ENSP00000441283</v>
          </cell>
          <cell r="H3302" t="str">
            <v>Tbio</v>
          </cell>
        </row>
        <row r="3303">
          <cell r="C3303" t="str">
            <v>CLDN20</v>
          </cell>
          <cell r="D3303" t="str">
            <v>Claudin-20</v>
          </cell>
          <cell r="E3303">
            <v>49861</v>
          </cell>
          <cell r="F3303" t="str">
            <v>P56880</v>
          </cell>
          <cell r="G3303" t="str">
            <v>ENSP00000356133</v>
          </cell>
          <cell r="H3303" t="str">
            <v>Tdark</v>
          </cell>
        </row>
        <row r="3304">
          <cell r="C3304" t="str">
            <v>CLDN22</v>
          </cell>
          <cell r="D3304" t="str">
            <v>Claudin-22</v>
          </cell>
          <cell r="E3304">
            <v>53842</v>
          </cell>
          <cell r="F3304" t="str">
            <v>Q8N7P3</v>
          </cell>
          <cell r="G3304" t="str">
            <v>ENSP00000318113</v>
          </cell>
          <cell r="H3304" t="str">
            <v>Tdark</v>
          </cell>
        </row>
        <row r="3305">
          <cell r="C3305" t="str">
            <v>CLDN23</v>
          </cell>
          <cell r="D3305" t="str">
            <v>Claudin-23</v>
          </cell>
          <cell r="E3305">
            <v>137075</v>
          </cell>
          <cell r="F3305" t="str">
            <v>Q96B33</v>
          </cell>
          <cell r="G3305" t="str">
            <v>ENSP00000428780</v>
          </cell>
          <cell r="H3305" t="str">
            <v>Tbio</v>
          </cell>
        </row>
        <row r="3306">
          <cell r="C3306" t="str">
            <v>CLDN24</v>
          </cell>
          <cell r="D3306" t="str">
            <v>Putative claudin-24</v>
          </cell>
          <cell r="E3306">
            <v>100132463</v>
          </cell>
          <cell r="F3306" t="str">
            <v>A6NM45</v>
          </cell>
          <cell r="G3306" t="str">
            <v>ENSP00000438400</v>
          </cell>
          <cell r="H3306" t="str">
            <v>Tdark</v>
          </cell>
        </row>
        <row r="3307">
          <cell r="C3307" t="str">
            <v>CLDN25</v>
          </cell>
          <cell r="D3307" t="str">
            <v>Putative claudin-25</v>
          </cell>
          <cell r="E3307">
            <v>644672</v>
          </cell>
          <cell r="F3307" t="str">
            <v>C9JDP6</v>
          </cell>
          <cell r="G3307" t="str">
            <v>ENSP00000396304</v>
          </cell>
          <cell r="H3307" t="str">
            <v>Tdark</v>
          </cell>
        </row>
        <row r="3308">
          <cell r="C3308" t="str">
            <v>CLDN3</v>
          </cell>
          <cell r="D3308" t="str">
            <v>Claudin-3</v>
          </cell>
          <cell r="E3308">
            <v>1365</v>
          </cell>
          <cell r="F3308" t="str">
            <v>O15551</v>
          </cell>
          <cell r="G3308" t="str">
            <v>ENSP00000378577</v>
          </cell>
          <cell r="H3308" t="str">
            <v>Tbio</v>
          </cell>
        </row>
        <row r="3309">
          <cell r="C3309" t="str">
            <v>CLDN34</v>
          </cell>
          <cell r="D3309" t="str">
            <v>Claudin-34</v>
          </cell>
          <cell r="E3309">
            <v>100288814</v>
          </cell>
          <cell r="F3309" t="str">
            <v>H7C241</v>
          </cell>
          <cell r="G3309" t="str">
            <v>ENSP00000403980</v>
          </cell>
          <cell r="H3309" t="str">
            <v>Tdark</v>
          </cell>
        </row>
        <row r="3310">
          <cell r="C3310" t="str">
            <v>CLDN4</v>
          </cell>
          <cell r="D3310" t="str">
            <v>Claudin-4</v>
          </cell>
          <cell r="E3310">
            <v>1364</v>
          </cell>
          <cell r="F3310" t="str">
            <v>O14493</v>
          </cell>
          <cell r="G3310" t="str">
            <v>ENSP00000409544</v>
          </cell>
          <cell r="H3310" t="str">
            <v>Tbio</v>
          </cell>
        </row>
        <row r="3311">
          <cell r="C3311" t="str">
            <v>CLDN5</v>
          </cell>
          <cell r="D3311" t="str">
            <v>Claudin-5</v>
          </cell>
          <cell r="E3311">
            <v>7122</v>
          </cell>
          <cell r="F3311" t="str">
            <v>O00501</v>
          </cell>
          <cell r="G3311" t="str">
            <v>ENSP00000385477</v>
          </cell>
          <cell r="H3311" t="str">
            <v>Tbio</v>
          </cell>
        </row>
        <row r="3312">
          <cell r="C3312" t="str">
            <v>CLDN6</v>
          </cell>
          <cell r="D3312" t="str">
            <v>Claudin-6</v>
          </cell>
          <cell r="E3312">
            <v>9074</v>
          </cell>
          <cell r="F3312" t="str">
            <v>P56747</v>
          </cell>
          <cell r="G3312" t="str">
            <v>ENSP00000380131</v>
          </cell>
          <cell r="H3312" t="str">
            <v>Tbio</v>
          </cell>
        </row>
        <row r="3313">
          <cell r="C3313" t="str">
            <v>CLDN7</v>
          </cell>
          <cell r="D3313" t="str">
            <v>Claudin-7</v>
          </cell>
          <cell r="E3313">
            <v>1366</v>
          </cell>
          <cell r="F3313" t="str">
            <v>O95471</v>
          </cell>
          <cell r="G3313" t="str">
            <v>ENSP00000353475</v>
          </cell>
          <cell r="H3313" t="str">
            <v>Tbio</v>
          </cell>
        </row>
        <row r="3314">
          <cell r="C3314" t="str">
            <v>CLDN8</v>
          </cell>
          <cell r="D3314" t="str">
            <v>Claudin-8</v>
          </cell>
          <cell r="E3314">
            <v>9073</v>
          </cell>
          <cell r="F3314" t="str">
            <v>P56748</v>
          </cell>
          <cell r="G3314" t="str">
            <v>ENSP00000382783</v>
          </cell>
          <cell r="H3314" t="str">
            <v>Tbio</v>
          </cell>
        </row>
        <row r="3315">
          <cell r="C3315" t="str">
            <v>CLDN9</v>
          </cell>
          <cell r="D3315" t="str">
            <v>Claudin-9</v>
          </cell>
          <cell r="E3315">
            <v>9080</v>
          </cell>
          <cell r="F3315" t="str">
            <v>O95484</v>
          </cell>
          <cell r="G3315" t="str">
            <v>ENSP00000398017</v>
          </cell>
          <cell r="H3315" t="str">
            <v>Tbio</v>
          </cell>
        </row>
        <row r="3316">
          <cell r="C3316" t="str">
            <v>CLDND1</v>
          </cell>
          <cell r="D3316" t="str">
            <v>Claudin domain-containing protein 1</v>
          </cell>
          <cell r="E3316">
            <v>56650</v>
          </cell>
          <cell r="F3316" t="str">
            <v>Q9NY35</v>
          </cell>
          <cell r="G3316" t="str">
            <v>ENSP00000421226</v>
          </cell>
          <cell r="H3316" t="str">
            <v>Tbio</v>
          </cell>
        </row>
        <row r="3317">
          <cell r="C3317" t="str">
            <v>CLDND2</v>
          </cell>
          <cell r="D3317" t="str">
            <v>Claudin domain-containing protein 2</v>
          </cell>
          <cell r="E3317">
            <v>125875</v>
          </cell>
          <cell r="F3317" t="str">
            <v>Q8NHS1</v>
          </cell>
          <cell r="G3317" t="str">
            <v>ENSP00000291715</v>
          </cell>
          <cell r="H3317" t="str">
            <v>Tdark</v>
          </cell>
        </row>
        <row r="3318">
          <cell r="C3318" t="str">
            <v>CLEC10A</v>
          </cell>
          <cell r="D3318" t="str">
            <v>C-type lectin domain family 10 member A</v>
          </cell>
          <cell r="E3318">
            <v>10462</v>
          </cell>
          <cell r="F3318" t="str">
            <v>Q8IUN9</v>
          </cell>
          <cell r="G3318" t="str">
            <v>ENSP00000254868</v>
          </cell>
          <cell r="H3318" t="str">
            <v>Tbio</v>
          </cell>
        </row>
        <row r="3319">
          <cell r="C3319" t="str">
            <v>CLEC11A</v>
          </cell>
          <cell r="D3319" t="str">
            <v>C-type lectin domain family 11 member A</v>
          </cell>
          <cell r="E3319">
            <v>6320</v>
          </cell>
          <cell r="F3319" t="str">
            <v>Q9Y240</v>
          </cell>
          <cell r="G3319" t="str">
            <v>ENSP00000250340</v>
          </cell>
          <cell r="H3319" t="str">
            <v>Tbio</v>
          </cell>
        </row>
        <row r="3320">
          <cell r="C3320" t="str">
            <v>CLEC12A</v>
          </cell>
          <cell r="D3320" t="str">
            <v>C-type lectin domain family 12 member A</v>
          </cell>
          <cell r="E3320">
            <v>160364</v>
          </cell>
          <cell r="F3320" t="str">
            <v>Q5QGZ9</v>
          </cell>
          <cell r="G3320" t="str">
            <v>ENSP00000347916</v>
          </cell>
          <cell r="H3320" t="str">
            <v>Tbio</v>
          </cell>
        </row>
        <row r="3321">
          <cell r="C3321" t="str">
            <v>CLEC12B</v>
          </cell>
          <cell r="D3321" t="str">
            <v>C-type lectin domain family 12 member B</v>
          </cell>
          <cell r="E3321">
            <v>387837</v>
          </cell>
          <cell r="F3321" t="str">
            <v>Q2HXU8</v>
          </cell>
          <cell r="G3321" t="str">
            <v>ENSP00000344563</v>
          </cell>
          <cell r="H3321" t="str">
            <v>Tbio</v>
          </cell>
        </row>
        <row r="3322">
          <cell r="C3322" t="str">
            <v>CLEC14A</v>
          </cell>
          <cell r="D3322" t="str">
            <v>C-type lectin domain family 14 member A</v>
          </cell>
          <cell r="E3322">
            <v>161198</v>
          </cell>
          <cell r="F3322" t="str">
            <v>Q86T13</v>
          </cell>
          <cell r="G3322" t="str">
            <v>ENSP00000353013</v>
          </cell>
          <cell r="H3322" t="str">
            <v>Tbio</v>
          </cell>
        </row>
        <row r="3323">
          <cell r="C3323" t="str">
            <v>CLEC16A</v>
          </cell>
          <cell r="D3323" t="str">
            <v>Protein CLEC16A</v>
          </cell>
          <cell r="E3323">
            <v>23274</v>
          </cell>
          <cell r="F3323" t="str">
            <v>Q2KHT3</v>
          </cell>
          <cell r="G3323" t="str">
            <v>ENSP00000387122</v>
          </cell>
          <cell r="H3323" t="str">
            <v>Tbio</v>
          </cell>
        </row>
        <row r="3324">
          <cell r="C3324" t="str">
            <v>CLEC17A</v>
          </cell>
          <cell r="D3324" t="str">
            <v>C-type lectin domain family 17, member A</v>
          </cell>
          <cell r="E3324">
            <v>388512</v>
          </cell>
          <cell r="F3324" t="str">
            <v>Q6ZS10</v>
          </cell>
          <cell r="G3324" t="str">
            <v>ENSP00000393719</v>
          </cell>
          <cell r="H3324" t="str">
            <v>Tbio</v>
          </cell>
        </row>
        <row r="3325">
          <cell r="C3325" t="str">
            <v>CLEC18A</v>
          </cell>
          <cell r="D3325" t="str">
            <v>C-type lectin domain family 18 member A</v>
          </cell>
          <cell r="E3325">
            <v>348174</v>
          </cell>
          <cell r="F3325" t="str">
            <v>A5D8T8</v>
          </cell>
          <cell r="G3325" t="str">
            <v>ENSP00000484176</v>
          </cell>
          <cell r="H3325" t="str">
            <v>Tbio</v>
          </cell>
        </row>
        <row r="3326">
          <cell r="C3326" t="str">
            <v>CLEC18B</v>
          </cell>
          <cell r="D3326" t="str">
            <v>C-type lectin domain family 18 member B</v>
          </cell>
          <cell r="E3326">
            <v>497190</v>
          </cell>
          <cell r="F3326" t="str">
            <v>Q6UXF7</v>
          </cell>
          <cell r="G3326" t="str">
            <v>ENSP00000341051</v>
          </cell>
          <cell r="H3326" t="str">
            <v>Tdark</v>
          </cell>
        </row>
        <row r="3327">
          <cell r="C3327" t="str">
            <v>CLEC18C</v>
          </cell>
          <cell r="D3327" t="str">
            <v>C-type lectin domain family 18 member C</v>
          </cell>
          <cell r="E3327">
            <v>283971</v>
          </cell>
          <cell r="F3327" t="str">
            <v>Q8NCF0</v>
          </cell>
          <cell r="G3327" t="str">
            <v>ENSP00000477846</v>
          </cell>
          <cell r="H3327" t="str">
            <v>Tbio</v>
          </cell>
        </row>
        <row r="3328">
          <cell r="C3328" t="str">
            <v>CLEC19A</v>
          </cell>
          <cell r="D3328" t="str">
            <v>C-type lectin domain family 19 member A</v>
          </cell>
          <cell r="E3328">
            <v>728276</v>
          </cell>
          <cell r="F3328" t="str">
            <v>Q6UXS0</v>
          </cell>
          <cell r="G3328" t="str">
            <v>ENSP00000455948</v>
          </cell>
          <cell r="H3328" t="str">
            <v>Tdark</v>
          </cell>
        </row>
        <row r="3329">
          <cell r="C3329" t="str">
            <v>CLEC1A</v>
          </cell>
          <cell r="D3329" t="str">
            <v>C-type lectin domain family 1 member A</v>
          </cell>
          <cell r="E3329">
            <v>51267</v>
          </cell>
          <cell r="F3329" t="str">
            <v>Q8NC01</v>
          </cell>
          <cell r="G3329" t="str">
            <v>ENSP00000326407</v>
          </cell>
          <cell r="H3329" t="str">
            <v>Tbio</v>
          </cell>
        </row>
        <row r="3330">
          <cell r="C3330" t="str">
            <v>CLEC1B</v>
          </cell>
          <cell r="D3330" t="str">
            <v>C-type lectin domain family 1 member B</v>
          </cell>
          <cell r="E3330">
            <v>51266</v>
          </cell>
          <cell r="F3330" t="str">
            <v>Q9P126</v>
          </cell>
          <cell r="G3330" t="str">
            <v>ENSP00000298527</v>
          </cell>
          <cell r="H3330" t="str">
            <v>Tbio</v>
          </cell>
        </row>
        <row r="3331">
          <cell r="C3331" t="str">
            <v>CLEC20A</v>
          </cell>
          <cell r="D3331" t="str">
            <v>Putative C-type lectin domain family 20 member A</v>
          </cell>
          <cell r="E3331">
            <v>400797</v>
          </cell>
          <cell r="F3331" t="str">
            <v>Q6ZU45</v>
          </cell>
          <cell r="H3331" t="str">
            <v>Tdark</v>
          </cell>
        </row>
        <row r="3332">
          <cell r="C3332" t="str">
            <v>CLEC2A</v>
          </cell>
          <cell r="D3332" t="str">
            <v>C-type lectin domain family 2 member A</v>
          </cell>
          <cell r="E3332">
            <v>387836</v>
          </cell>
          <cell r="F3332" t="str">
            <v>Q6UVW9</v>
          </cell>
          <cell r="G3332" t="str">
            <v>ENSP00000396163</v>
          </cell>
          <cell r="H3332" t="str">
            <v>Tbio</v>
          </cell>
        </row>
        <row r="3333">
          <cell r="C3333" t="str">
            <v>CLEC2B</v>
          </cell>
          <cell r="D3333" t="str">
            <v>C-type lectin domain family 2 member B</v>
          </cell>
          <cell r="E3333">
            <v>9976</v>
          </cell>
          <cell r="F3333" t="str">
            <v>Q92478</v>
          </cell>
          <cell r="G3333" t="str">
            <v>ENSP00000228438</v>
          </cell>
          <cell r="H3333" t="str">
            <v>Tbio</v>
          </cell>
        </row>
        <row r="3334">
          <cell r="C3334" t="str">
            <v>CLEC2D</v>
          </cell>
          <cell r="D3334" t="str">
            <v>C-type lectin domain family 2 member D</v>
          </cell>
          <cell r="E3334">
            <v>29121</v>
          </cell>
          <cell r="F3334" t="str">
            <v>Q9UHP7</v>
          </cell>
          <cell r="G3334" t="str">
            <v>ENSP00000261340</v>
          </cell>
          <cell r="H3334" t="str">
            <v>Tbio</v>
          </cell>
        </row>
        <row r="3335">
          <cell r="C3335" t="str">
            <v>CLEC2L</v>
          </cell>
          <cell r="D3335" t="str">
            <v>C-type lectin domain family 2 member L</v>
          </cell>
          <cell r="E3335">
            <v>154790</v>
          </cell>
          <cell r="F3335" t="str">
            <v>P0C7M8</v>
          </cell>
          <cell r="G3335" t="str">
            <v>ENSP00000390661</v>
          </cell>
          <cell r="H3335" t="str">
            <v>Tdark</v>
          </cell>
        </row>
        <row r="3336">
          <cell r="C3336" t="str">
            <v>CLEC3A</v>
          </cell>
          <cell r="D3336" t="str">
            <v>C-type lectin domain family 3 member A</v>
          </cell>
          <cell r="E3336">
            <v>10143</v>
          </cell>
          <cell r="F3336" t="str">
            <v>O75596</v>
          </cell>
          <cell r="G3336" t="str">
            <v>ENSP00000299642</v>
          </cell>
          <cell r="H3336" t="str">
            <v>Tdark</v>
          </cell>
        </row>
        <row r="3337">
          <cell r="C3337" t="str">
            <v>CLEC3B</v>
          </cell>
          <cell r="D3337" t="str">
            <v>Tetranectin</v>
          </cell>
          <cell r="E3337">
            <v>7123</v>
          </cell>
          <cell r="F3337" t="str">
            <v>P05452</v>
          </cell>
          <cell r="G3337" t="str">
            <v>ENSP00000296130</v>
          </cell>
          <cell r="H3337" t="str">
            <v>Tbio</v>
          </cell>
        </row>
        <row r="3338">
          <cell r="C3338" t="str">
            <v>CLEC4A</v>
          </cell>
          <cell r="D3338" t="str">
            <v>C-type lectin domain family 4 member A</v>
          </cell>
          <cell r="E3338">
            <v>50856</v>
          </cell>
          <cell r="F3338" t="str">
            <v>Q9UMR7</v>
          </cell>
          <cell r="G3338" t="str">
            <v>ENSP00000229332</v>
          </cell>
          <cell r="H3338" t="str">
            <v>Tbio</v>
          </cell>
        </row>
        <row r="3339">
          <cell r="C3339" t="str">
            <v>CLEC4C</v>
          </cell>
          <cell r="D3339" t="str">
            <v>C-type lectin domain family 4 member C</v>
          </cell>
          <cell r="E3339">
            <v>170482</v>
          </cell>
          <cell r="F3339" t="str">
            <v>Q8WTT0</v>
          </cell>
          <cell r="G3339" t="str">
            <v>ENSP00000440428</v>
          </cell>
          <cell r="H3339" t="str">
            <v>Tbio</v>
          </cell>
        </row>
        <row r="3340">
          <cell r="C3340" t="str">
            <v>CLEC4D</v>
          </cell>
          <cell r="D3340" t="str">
            <v>C-type lectin domain family 4 member D</v>
          </cell>
          <cell r="E3340">
            <v>338339</v>
          </cell>
          <cell r="F3340" t="str">
            <v>Q8WXI8</v>
          </cell>
          <cell r="G3340" t="str">
            <v>ENSP00000299665</v>
          </cell>
          <cell r="H3340" t="str">
            <v>Tbio</v>
          </cell>
        </row>
        <row r="3341">
          <cell r="C3341" t="str">
            <v>CLEC4E</v>
          </cell>
          <cell r="D3341" t="str">
            <v>C-type lectin domain family 4 member E</v>
          </cell>
          <cell r="E3341">
            <v>26253</v>
          </cell>
          <cell r="F3341" t="str">
            <v>Q9ULY5</v>
          </cell>
          <cell r="G3341" t="str">
            <v>ENSP00000299663</v>
          </cell>
          <cell r="H3341" t="str">
            <v>Tchem</v>
          </cell>
        </row>
        <row r="3342">
          <cell r="C3342" t="str">
            <v>CLEC4F</v>
          </cell>
          <cell r="D3342" t="str">
            <v>C-type lectin domain family 4 member F</v>
          </cell>
          <cell r="E3342">
            <v>165530</v>
          </cell>
          <cell r="F3342" t="str">
            <v>Q8N1N0</v>
          </cell>
          <cell r="G3342" t="str">
            <v>ENSP00000272367</v>
          </cell>
          <cell r="H3342" t="str">
            <v>Tbio</v>
          </cell>
        </row>
        <row r="3343">
          <cell r="C3343" t="str">
            <v>CLEC4G</v>
          </cell>
          <cell r="D3343" t="str">
            <v>C-type lectin domain family 4 member G</v>
          </cell>
          <cell r="E3343">
            <v>339390</v>
          </cell>
          <cell r="F3343" t="str">
            <v>Q6UXB4</v>
          </cell>
          <cell r="G3343" t="str">
            <v>ENSP00000327599</v>
          </cell>
          <cell r="H3343" t="str">
            <v>Tbio</v>
          </cell>
        </row>
        <row r="3344">
          <cell r="C3344" t="str">
            <v>CLEC4M</v>
          </cell>
          <cell r="D3344" t="str">
            <v>C-type lectin domain family 4 member M</v>
          </cell>
          <cell r="E3344">
            <v>10332</v>
          </cell>
          <cell r="F3344" t="str">
            <v>Q9H2X3</v>
          </cell>
          <cell r="G3344" t="str">
            <v>ENSP00000316228</v>
          </cell>
          <cell r="H3344" t="str">
            <v>Tbio</v>
          </cell>
        </row>
        <row r="3345">
          <cell r="C3345" t="str">
            <v>CLEC5A</v>
          </cell>
          <cell r="D3345" t="str">
            <v>C-type lectin domain family 5 member A</v>
          </cell>
          <cell r="E3345">
            <v>23601</v>
          </cell>
          <cell r="F3345" t="str">
            <v>Q9NY25</v>
          </cell>
          <cell r="G3345" t="str">
            <v>ENSP00000449999</v>
          </cell>
          <cell r="H3345" t="str">
            <v>Tbio</v>
          </cell>
        </row>
        <row r="3346">
          <cell r="C3346" t="str">
            <v>CLEC6A</v>
          </cell>
          <cell r="D3346" t="str">
            <v>C-type lectin domain family 6 member A</v>
          </cell>
          <cell r="E3346">
            <v>93978</v>
          </cell>
          <cell r="F3346" t="str">
            <v>Q6EIG7</v>
          </cell>
          <cell r="G3346" t="str">
            <v>ENSP00000371505</v>
          </cell>
          <cell r="H3346" t="str">
            <v>Tbio</v>
          </cell>
        </row>
        <row r="3347">
          <cell r="C3347" t="str">
            <v>CLEC7A</v>
          </cell>
          <cell r="D3347" t="str">
            <v>C-type lectin domain family 7 member A</v>
          </cell>
          <cell r="E3347">
            <v>64581</v>
          </cell>
          <cell r="F3347" t="str">
            <v>Q9BXN2</v>
          </cell>
          <cell r="G3347" t="str">
            <v>ENSP00000302569</v>
          </cell>
          <cell r="H3347" t="str">
            <v>Tbio</v>
          </cell>
        </row>
        <row r="3348">
          <cell r="C3348" t="str">
            <v>CLEC9A</v>
          </cell>
          <cell r="D3348" t="str">
            <v>C-type lectin domain family 9 member A</v>
          </cell>
          <cell r="E3348">
            <v>283420</v>
          </cell>
          <cell r="F3348" t="str">
            <v>Q6UXN8</v>
          </cell>
          <cell r="G3348" t="str">
            <v>ENSP00000348074</v>
          </cell>
          <cell r="H3348" t="str">
            <v>Tbio</v>
          </cell>
        </row>
        <row r="3349">
          <cell r="C3349" t="str">
            <v>CLECL1</v>
          </cell>
          <cell r="D3349" t="str">
            <v>C-type lectin-like domain family 1</v>
          </cell>
          <cell r="E3349">
            <v>160365</v>
          </cell>
          <cell r="F3349" t="str">
            <v>Q8IZS7</v>
          </cell>
          <cell r="G3349" t="str">
            <v>ENSP00000483624</v>
          </cell>
          <cell r="H3349" t="str">
            <v>Tbio</v>
          </cell>
        </row>
        <row r="3350">
          <cell r="C3350" t="str">
            <v>CLGN</v>
          </cell>
          <cell r="D3350" t="str">
            <v>Calmegin</v>
          </cell>
          <cell r="E3350">
            <v>1047</v>
          </cell>
          <cell r="F3350" t="str">
            <v>O14967</v>
          </cell>
          <cell r="G3350" t="str">
            <v>ENSP00000326699</v>
          </cell>
          <cell r="H3350" t="str">
            <v>Tbio</v>
          </cell>
        </row>
        <row r="3351">
          <cell r="C3351" t="str">
            <v>CLHC1</v>
          </cell>
          <cell r="D3351" t="str">
            <v>Clathrin heavy chain linker domain-containing protein 1</v>
          </cell>
          <cell r="E3351">
            <v>130162</v>
          </cell>
          <cell r="F3351" t="str">
            <v>Q8NHS4</v>
          </cell>
          <cell r="G3351" t="str">
            <v>ENSP00000384869</v>
          </cell>
          <cell r="H3351" t="str">
            <v>Tdark</v>
          </cell>
        </row>
        <row r="3352">
          <cell r="C3352" t="str">
            <v>CLIC1</v>
          </cell>
          <cell r="D3352" t="str">
            <v>Chloride intracellular channel protein 1</v>
          </cell>
          <cell r="E3352">
            <v>1192</v>
          </cell>
          <cell r="F3352" t="str">
            <v>O00299</v>
          </cell>
          <cell r="G3352" t="str">
            <v>ENSP00000364935</v>
          </cell>
          <cell r="H3352" t="str">
            <v>Tbio</v>
          </cell>
        </row>
        <row r="3353">
          <cell r="C3353" t="str">
            <v>CLIC2</v>
          </cell>
          <cell r="D3353" t="str">
            <v>Chloride intracellular channel protein 2</v>
          </cell>
          <cell r="E3353">
            <v>1193</v>
          </cell>
          <cell r="F3353" t="str">
            <v>O15247</v>
          </cell>
          <cell r="G3353" t="str">
            <v>ENSP00000358460</v>
          </cell>
          <cell r="H3353" t="str">
            <v>Tbio</v>
          </cell>
        </row>
        <row r="3354">
          <cell r="C3354" t="str">
            <v>CLIC3</v>
          </cell>
          <cell r="D3354" t="str">
            <v>Chloride intracellular channel protein 3</v>
          </cell>
          <cell r="E3354">
            <v>9022</v>
          </cell>
          <cell r="F3354" t="str">
            <v>O95833</v>
          </cell>
          <cell r="G3354" t="str">
            <v>ENSP00000419378</v>
          </cell>
          <cell r="H3354" t="str">
            <v>Tbio</v>
          </cell>
        </row>
        <row r="3355">
          <cell r="C3355" t="str">
            <v>CLIC4</v>
          </cell>
          <cell r="D3355" t="str">
            <v>Chloride intracellular channel protein 4</v>
          </cell>
          <cell r="E3355">
            <v>25932</v>
          </cell>
          <cell r="F3355" t="str">
            <v>Q9Y696</v>
          </cell>
          <cell r="G3355" t="str">
            <v>ENSP00000363500</v>
          </cell>
          <cell r="H3355" t="str">
            <v>Tbio</v>
          </cell>
        </row>
        <row r="3356">
          <cell r="C3356" t="str">
            <v>CLIC5</v>
          </cell>
          <cell r="D3356" t="str">
            <v>Chloride intracellular channel protein 5</v>
          </cell>
          <cell r="E3356">
            <v>53405</v>
          </cell>
          <cell r="F3356" t="str">
            <v>Q9NZA1</v>
          </cell>
          <cell r="G3356" t="str">
            <v>ENSP00000185206</v>
          </cell>
          <cell r="H3356" t="str">
            <v>Tbio</v>
          </cell>
        </row>
        <row r="3357">
          <cell r="C3357" t="str">
            <v>CLIC6</v>
          </cell>
          <cell r="D3357" t="str">
            <v>Chloride intracellular channel protein 6</v>
          </cell>
          <cell r="E3357">
            <v>54102</v>
          </cell>
          <cell r="F3357" t="str">
            <v>Q96NY7</v>
          </cell>
          <cell r="G3357" t="str">
            <v>ENSP00000290332</v>
          </cell>
          <cell r="H3357" t="str">
            <v>Tbio</v>
          </cell>
        </row>
        <row r="3358">
          <cell r="C3358" t="str">
            <v>CLINT1</v>
          </cell>
          <cell r="D3358" t="str">
            <v>Clathrin interactor 1</v>
          </cell>
          <cell r="E3358">
            <v>9685</v>
          </cell>
          <cell r="F3358" t="str">
            <v>Q14677</v>
          </cell>
          <cell r="G3358" t="str">
            <v>ENSP00000429824</v>
          </cell>
          <cell r="H3358" t="str">
            <v>Tbio</v>
          </cell>
        </row>
        <row r="3359">
          <cell r="C3359" t="str">
            <v>CLIP1</v>
          </cell>
          <cell r="D3359" t="str">
            <v>CAP-Gly domain-containing linker protein 1</v>
          </cell>
          <cell r="E3359">
            <v>6249</v>
          </cell>
          <cell r="F3359" t="str">
            <v>P30622</v>
          </cell>
          <cell r="G3359" t="str">
            <v>ENSP00000479322</v>
          </cell>
          <cell r="H3359" t="str">
            <v>Tbio</v>
          </cell>
        </row>
        <row r="3360">
          <cell r="C3360" t="str">
            <v>CLIP2</v>
          </cell>
          <cell r="D3360" t="str">
            <v>CAP-Gly domain-containing linker protein 2</v>
          </cell>
          <cell r="E3360">
            <v>7461</v>
          </cell>
          <cell r="F3360" t="str">
            <v>Q9UDT6</v>
          </cell>
          <cell r="G3360" t="str">
            <v>ENSP00000223398</v>
          </cell>
          <cell r="H3360" t="str">
            <v>Tbio</v>
          </cell>
        </row>
        <row r="3361">
          <cell r="C3361" t="str">
            <v>CLIP3</v>
          </cell>
          <cell r="D3361" t="str">
            <v>CAP-Gly domain-containing linker protein 3</v>
          </cell>
          <cell r="E3361">
            <v>25999</v>
          </cell>
          <cell r="F3361" t="str">
            <v>Q96DZ5</v>
          </cell>
          <cell r="G3361" t="str">
            <v>ENSP00000353732</v>
          </cell>
          <cell r="H3361" t="str">
            <v>Tbio</v>
          </cell>
        </row>
        <row r="3362">
          <cell r="C3362" t="str">
            <v>CLIP4</v>
          </cell>
          <cell r="D3362" t="str">
            <v>CAP-Gly domain-containing linker protein 4</v>
          </cell>
          <cell r="E3362">
            <v>79745</v>
          </cell>
          <cell r="F3362" t="str">
            <v>Q8N3C7</v>
          </cell>
          <cell r="G3362" t="str">
            <v>ENSP00000327009</v>
          </cell>
          <cell r="H3362" t="str">
            <v>Tdark</v>
          </cell>
        </row>
        <row r="3363">
          <cell r="C3363" t="str">
            <v>CLK1</v>
          </cell>
          <cell r="D3363" t="str">
            <v>Dual specificity protein kinase CLK1</v>
          </cell>
          <cell r="E3363">
            <v>1195</v>
          </cell>
          <cell r="F3363" t="str">
            <v>P49759</v>
          </cell>
          <cell r="G3363" t="str">
            <v>ENSP00000394734</v>
          </cell>
          <cell r="H3363" t="str">
            <v>Tchem</v>
          </cell>
        </row>
        <row r="3364">
          <cell r="C3364" t="str">
            <v>CLK2</v>
          </cell>
          <cell r="D3364" t="str">
            <v>Dual specificity protein kinase CLK2</v>
          </cell>
          <cell r="E3364">
            <v>1196</v>
          </cell>
          <cell r="F3364" t="str">
            <v>P49760</v>
          </cell>
          <cell r="G3364" t="str">
            <v>ENSP00000357345</v>
          </cell>
          <cell r="H3364" t="str">
            <v>Tchem</v>
          </cell>
        </row>
        <row r="3365">
          <cell r="C3365" t="str">
            <v>CLK3</v>
          </cell>
          <cell r="D3365" t="str">
            <v>Dual specificity protein kinase CLK3</v>
          </cell>
          <cell r="E3365">
            <v>1198</v>
          </cell>
          <cell r="F3365" t="str">
            <v>P49761</v>
          </cell>
          <cell r="G3365" t="str">
            <v>ENSP00000378505</v>
          </cell>
          <cell r="H3365" t="str">
            <v>Tchem</v>
          </cell>
        </row>
        <row r="3366">
          <cell r="C3366" t="str">
            <v>CLK4</v>
          </cell>
          <cell r="D3366" t="str">
            <v>Dual specificity protein kinase CLK4</v>
          </cell>
          <cell r="E3366">
            <v>57396</v>
          </cell>
          <cell r="F3366" t="str">
            <v>Q9HAZ1</v>
          </cell>
          <cell r="G3366" t="str">
            <v>ENSP00000316948</v>
          </cell>
          <cell r="H3366" t="str">
            <v>Tchem</v>
          </cell>
        </row>
        <row r="3367">
          <cell r="C3367" t="str">
            <v>CLLU1</v>
          </cell>
          <cell r="D3367" t="str">
            <v>Chronic lymphocytic leukemia up-regulated protein 1</v>
          </cell>
          <cell r="E3367">
            <v>574028</v>
          </cell>
          <cell r="F3367" t="str">
            <v>Q5K131</v>
          </cell>
          <cell r="G3367" t="str">
            <v>ENSP00000367746</v>
          </cell>
          <cell r="H3367" t="str">
            <v>Tbio</v>
          </cell>
        </row>
        <row r="3368">
          <cell r="C3368" t="str">
            <v>CLLU1OS</v>
          </cell>
          <cell r="D3368" t="str">
            <v>Putative chronic lymphocytic leukemia up-regulated protein 1 opposite strand transcript protein</v>
          </cell>
          <cell r="E3368">
            <v>574016</v>
          </cell>
          <cell r="F3368" t="str">
            <v>Q5K130</v>
          </cell>
          <cell r="G3368" t="str">
            <v>ENSP00000367748</v>
          </cell>
          <cell r="H3368" t="str">
            <v>Tdark</v>
          </cell>
        </row>
        <row r="3369">
          <cell r="C3369" t="str">
            <v>CLMN</v>
          </cell>
          <cell r="D3369" t="str">
            <v>Calmin</v>
          </cell>
          <cell r="E3369">
            <v>79789</v>
          </cell>
          <cell r="F3369" t="str">
            <v>Q96JQ2</v>
          </cell>
          <cell r="G3369" t="str">
            <v>ENSP00000298912</v>
          </cell>
          <cell r="H3369" t="str">
            <v>Tbio</v>
          </cell>
        </row>
        <row r="3370">
          <cell r="C3370" t="str">
            <v>CLMP</v>
          </cell>
          <cell r="D3370" t="str">
            <v>CXADR-like membrane protein</v>
          </cell>
          <cell r="E3370">
            <v>79827</v>
          </cell>
          <cell r="F3370" t="str">
            <v>Q9H6B4</v>
          </cell>
          <cell r="G3370" t="str">
            <v>ENSP00000405577</v>
          </cell>
          <cell r="H3370" t="str">
            <v>Tbio</v>
          </cell>
        </row>
        <row r="3371">
          <cell r="C3371" t="str">
            <v>CLN3</v>
          </cell>
          <cell r="D3371" t="str">
            <v>Battenin</v>
          </cell>
          <cell r="E3371">
            <v>1201</v>
          </cell>
          <cell r="F3371" t="str">
            <v>Q13286</v>
          </cell>
          <cell r="G3371" t="str">
            <v>ENSP00000454229</v>
          </cell>
          <cell r="H3371" t="str">
            <v>Tbio</v>
          </cell>
        </row>
        <row r="3372">
          <cell r="C3372" t="str">
            <v>CLN5</v>
          </cell>
          <cell r="D3372" t="str">
            <v>Ceroid-lipofuscinosis neuronal protein 5</v>
          </cell>
          <cell r="E3372">
            <v>1203</v>
          </cell>
          <cell r="F3372" t="str">
            <v>O75503</v>
          </cell>
          <cell r="G3372" t="str">
            <v>ENSP00000366673</v>
          </cell>
          <cell r="H3372" t="str">
            <v>Tbio</v>
          </cell>
        </row>
        <row r="3373">
          <cell r="C3373" t="str">
            <v>CLN6</v>
          </cell>
          <cell r="D3373" t="str">
            <v>Ceroid-lipofuscinosis neuronal protein 6</v>
          </cell>
          <cell r="E3373">
            <v>54982</v>
          </cell>
          <cell r="F3373" t="str">
            <v>Q9NWW5</v>
          </cell>
          <cell r="G3373" t="str">
            <v>ENSP00000249806</v>
          </cell>
          <cell r="H3373" t="str">
            <v>Tbio</v>
          </cell>
        </row>
        <row r="3374">
          <cell r="C3374" t="str">
            <v>CLN8</v>
          </cell>
          <cell r="D3374" t="str">
            <v>Protein CLN8</v>
          </cell>
          <cell r="E3374">
            <v>2055</v>
          </cell>
          <cell r="F3374" t="str">
            <v>Q9UBY8</v>
          </cell>
          <cell r="G3374" t="str">
            <v>ENSP00000328182</v>
          </cell>
          <cell r="H3374" t="str">
            <v>Tbio</v>
          </cell>
        </row>
        <row r="3375">
          <cell r="C3375" t="str">
            <v>CLNK</v>
          </cell>
          <cell r="D3375" t="str">
            <v>Cytokine-dependent hematopoietic cell linker</v>
          </cell>
          <cell r="E3375">
            <v>116449</v>
          </cell>
          <cell r="F3375" t="str">
            <v>Q7Z7G1</v>
          </cell>
          <cell r="G3375" t="str">
            <v>ENSP00000226951</v>
          </cell>
          <cell r="H3375" t="str">
            <v>Tbio</v>
          </cell>
        </row>
        <row r="3376">
          <cell r="C3376" t="str">
            <v>CLNS1A</v>
          </cell>
          <cell r="D3376" t="str">
            <v>Methylosome subunit pICln</v>
          </cell>
          <cell r="E3376">
            <v>1207</v>
          </cell>
          <cell r="F3376" t="str">
            <v>P54105</v>
          </cell>
          <cell r="G3376" t="str">
            <v>ENSP00000433919</v>
          </cell>
          <cell r="H3376" t="str">
            <v>Tbio</v>
          </cell>
        </row>
        <row r="3377">
          <cell r="C3377" t="str">
            <v>CLOCK</v>
          </cell>
          <cell r="D3377" t="str">
            <v>Circadian locomoter output cycles protein kaput</v>
          </cell>
          <cell r="E3377">
            <v>9575</v>
          </cell>
          <cell r="F3377" t="str">
            <v>O15516</v>
          </cell>
          <cell r="G3377" t="str">
            <v>ENSP00000308741</v>
          </cell>
          <cell r="H3377" t="str">
            <v>Tbio</v>
          </cell>
        </row>
        <row r="3378">
          <cell r="C3378" t="str">
            <v>CLP1</v>
          </cell>
          <cell r="D3378" t="str">
            <v>Polyribonucleotide 5'-hydroxyl-kinase Clp1</v>
          </cell>
          <cell r="E3378">
            <v>10978</v>
          </cell>
          <cell r="F3378" t="str">
            <v>Q92989</v>
          </cell>
          <cell r="G3378" t="str">
            <v>ENSP00000434995</v>
          </cell>
          <cell r="H3378" t="str">
            <v>Tbio</v>
          </cell>
        </row>
        <row r="3379">
          <cell r="C3379" t="str">
            <v>CLPB</v>
          </cell>
          <cell r="D3379" t="str">
            <v>Caseinolytic peptidase B protein homolog</v>
          </cell>
          <cell r="E3379">
            <v>81570</v>
          </cell>
          <cell r="F3379" t="str">
            <v>Q9H078</v>
          </cell>
          <cell r="G3379" t="str">
            <v>ENSP00000294053</v>
          </cell>
          <cell r="H3379" t="str">
            <v>Tbio</v>
          </cell>
        </row>
        <row r="3380">
          <cell r="C3380" t="str">
            <v>CLPP</v>
          </cell>
          <cell r="D3380" t="str">
            <v>ATP-dependent Clp protease proteolytic subunit, mitochondrial</v>
          </cell>
          <cell r="E3380">
            <v>8192</v>
          </cell>
          <cell r="F3380" t="str">
            <v>Q16740</v>
          </cell>
          <cell r="G3380" t="str">
            <v>ENSP00000245816</v>
          </cell>
          <cell r="H3380" t="str">
            <v>Tbio</v>
          </cell>
        </row>
        <row r="3381">
          <cell r="C3381" t="str">
            <v>CLPS</v>
          </cell>
          <cell r="D3381" t="str">
            <v>Colipase</v>
          </cell>
          <cell r="E3381">
            <v>1208</v>
          </cell>
          <cell r="F3381" t="str">
            <v>P04118</v>
          </cell>
          <cell r="G3381" t="str">
            <v>ENSP00000259938</v>
          </cell>
          <cell r="H3381" t="str">
            <v>Tbio</v>
          </cell>
        </row>
        <row r="3382">
          <cell r="C3382" t="str">
            <v>CLPSL1</v>
          </cell>
          <cell r="D3382" t="str">
            <v>Colipase-like protein 1</v>
          </cell>
          <cell r="E3382">
            <v>340204</v>
          </cell>
          <cell r="F3382" t="str">
            <v>A2RUU4</v>
          </cell>
          <cell r="G3382" t="str">
            <v>ENSP00000362968</v>
          </cell>
          <cell r="H3382" t="str">
            <v>Tdark</v>
          </cell>
        </row>
        <row r="3383">
          <cell r="C3383" t="str">
            <v>CLPSL2</v>
          </cell>
          <cell r="D3383" t="str">
            <v>Colipase-like protein 2</v>
          </cell>
          <cell r="E3383">
            <v>389383</v>
          </cell>
          <cell r="F3383" t="str">
            <v>Q6UWE3</v>
          </cell>
          <cell r="G3383" t="str">
            <v>ENSP00000353639</v>
          </cell>
          <cell r="H3383" t="str">
            <v>Tdark</v>
          </cell>
        </row>
        <row r="3384">
          <cell r="C3384" t="str">
            <v>CLPTM1</v>
          </cell>
          <cell r="D3384" t="str">
            <v>Cleft lip and palate transmembrane protein 1</v>
          </cell>
          <cell r="E3384">
            <v>1209</v>
          </cell>
          <cell r="F3384" t="str">
            <v>O96005</v>
          </cell>
          <cell r="G3384" t="str">
            <v>ENSP00000336994</v>
          </cell>
          <cell r="H3384" t="str">
            <v>Tbio</v>
          </cell>
        </row>
        <row r="3385">
          <cell r="C3385" t="str">
            <v>CLPTM1L</v>
          </cell>
          <cell r="D3385" t="str">
            <v>Cleft lip and palate transmembrane protein 1-like protein</v>
          </cell>
          <cell r="E3385">
            <v>81037</v>
          </cell>
          <cell r="F3385" t="str">
            <v>Q96KA5</v>
          </cell>
          <cell r="G3385" t="str">
            <v>ENSP00000313854</v>
          </cell>
          <cell r="H3385" t="str">
            <v>Tbio</v>
          </cell>
        </row>
        <row r="3386">
          <cell r="C3386" t="str">
            <v>CLPX</v>
          </cell>
          <cell r="D3386" t="str">
            <v>ATP-dependent Clp protease ATP-binding subunit clpX-like, mitochondrial</v>
          </cell>
          <cell r="E3386">
            <v>10845</v>
          </cell>
          <cell r="F3386" t="str">
            <v>O76031</v>
          </cell>
          <cell r="G3386" t="str">
            <v>ENSP00000300107</v>
          </cell>
          <cell r="H3386" t="str">
            <v>Tbio</v>
          </cell>
        </row>
        <row r="3387">
          <cell r="C3387" t="str">
            <v>CLRN1</v>
          </cell>
          <cell r="D3387" t="str">
            <v>Clarin-1</v>
          </cell>
          <cell r="E3387">
            <v>7401</v>
          </cell>
          <cell r="F3387" t="str">
            <v>P58418</v>
          </cell>
          <cell r="G3387" t="str">
            <v>ENSP00000329158</v>
          </cell>
          <cell r="H3387" t="str">
            <v>Tbio</v>
          </cell>
        </row>
        <row r="3388">
          <cell r="C3388" t="str">
            <v>CLRN2</v>
          </cell>
          <cell r="D3388" t="str">
            <v>Clarin-2</v>
          </cell>
          <cell r="E3388">
            <v>645104</v>
          </cell>
          <cell r="F3388" t="str">
            <v>A0PK11</v>
          </cell>
          <cell r="G3388" t="str">
            <v>ENSP00000424711</v>
          </cell>
          <cell r="H3388" t="str">
            <v>Tdark</v>
          </cell>
        </row>
        <row r="3389">
          <cell r="C3389" t="str">
            <v>CLRN3</v>
          </cell>
          <cell r="D3389" t="str">
            <v>Clarin-3</v>
          </cell>
          <cell r="E3389">
            <v>119467</v>
          </cell>
          <cell r="F3389" t="str">
            <v>Q8NCR9</v>
          </cell>
          <cell r="G3389" t="str">
            <v>ENSP00000357660</v>
          </cell>
          <cell r="H3389" t="str">
            <v>Tdark</v>
          </cell>
        </row>
        <row r="3390">
          <cell r="C3390" t="str">
            <v>CLSPN</v>
          </cell>
          <cell r="D3390" t="str">
            <v>Claspin</v>
          </cell>
          <cell r="E3390">
            <v>63967</v>
          </cell>
          <cell r="F3390" t="str">
            <v>Q9HAW4</v>
          </cell>
          <cell r="G3390" t="str">
            <v>ENSP00000312995</v>
          </cell>
          <cell r="H3390" t="str">
            <v>Tbio</v>
          </cell>
        </row>
        <row r="3391">
          <cell r="C3391" t="str">
            <v>CLSTN1</v>
          </cell>
          <cell r="D3391" t="str">
            <v>Calsyntenin-1</v>
          </cell>
          <cell r="E3391">
            <v>22883</v>
          </cell>
          <cell r="F3391" t="str">
            <v>O94985</v>
          </cell>
          <cell r="G3391" t="str">
            <v>ENSP00000366513</v>
          </cell>
          <cell r="H3391" t="str">
            <v>Tbio</v>
          </cell>
        </row>
        <row r="3392">
          <cell r="C3392" t="str">
            <v>CLSTN2</v>
          </cell>
          <cell r="D3392" t="str">
            <v>Calsyntenin-2</v>
          </cell>
          <cell r="E3392">
            <v>64084</v>
          </cell>
          <cell r="F3392" t="str">
            <v>Q9H4D0</v>
          </cell>
          <cell r="G3392" t="str">
            <v>ENSP00000402460</v>
          </cell>
          <cell r="H3392" t="str">
            <v>Tbio</v>
          </cell>
        </row>
        <row r="3393">
          <cell r="C3393" t="str">
            <v>CLSTN3</v>
          </cell>
          <cell r="D3393" t="str">
            <v>Calsyntenin-3</v>
          </cell>
          <cell r="E3393">
            <v>9746</v>
          </cell>
          <cell r="F3393" t="str">
            <v>Q9BQT9</v>
          </cell>
          <cell r="G3393" t="str">
            <v>ENSP00000266546</v>
          </cell>
          <cell r="H3393" t="str">
            <v>Tbio</v>
          </cell>
        </row>
        <row r="3394">
          <cell r="C3394" t="str">
            <v>CLTA</v>
          </cell>
          <cell r="D3394" t="str">
            <v>Clathrin light chain A</v>
          </cell>
          <cell r="E3394">
            <v>1211</v>
          </cell>
          <cell r="F3394" t="str">
            <v>P09496</v>
          </cell>
          <cell r="G3394" t="str">
            <v>ENSP00000242285</v>
          </cell>
          <cell r="H3394" t="str">
            <v>Tbio</v>
          </cell>
        </row>
        <row r="3395">
          <cell r="C3395" t="str">
            <v>CLTB</v>
          </cell>
          <cell r="D3395" t="str">
            <v>Clathrin light chain B</v>
          </cell>
          <cell r="E3395">
            <v>1212</v>
          </cell>
          <cell r="F3395" t="str">
            <v>P09497</v>
          </cell>
          <cell r="G3395" t="str">
            <v>ENSP00000309415</v>
          </cell>
          <cell r="H3395" t="str">
            <v>Tbio</v>
          </cell>
        </row>
        <row r="3396">
          <cell r="C3396" t="str">
            <v>CLTC</v>
          </cell>
          <cell r="D3396" t="str">
            <v>Clathrin heavy chain 1</v>
          </cell>
          <cell r="E3396">
            <v>1213</v>
          </cell>
          <cell r="F3396" t="str">
            <v>Q00610</v>
          </cell>
          <cell r="G3396" t="str">
            <v>ENSP00000479606</v>
          </cell>
          <cell r="H3396" t="str">
            <v>Tbio</v>
          </cell>
        </row>
        <row r="3397">
          <cell r="C3397" t="str">
            <v>CLTCL1</v>
          </cell>
          <cell r="D3397" t="str">
            <v>Clathrin heavy chain 2</v>
          </cell>
          <cell r="E3397">
            <v>8218</v>
          </cell>
          <cell r="F3397" t="str">
            <v>P53675</v>
          </cell>
          <cell r="G3397" t="str">
            <v>ENSP00000441158</v>
          </cell>
          <cell r="H3397" t="str">
            <v>Tbio</v>
          </cell>
        </row>
        <row r="3398">
          <cell r="C3398" t="str">
            <v>CLTRN</v>
          </cell>
          <cell r="D3398" t="str">
            <v>Collectrin</v>
          </cell>
          <cell r="E3398">
            <v>57393</v>
          </cell>
          <cell r="F3398" t="str">
            <v>Q9HBJ8</v>
          </cell>
          <cell r="G3398" t="str">
            <v>ENSP00000369699</v>
          </cell>
          <cell r="H3398" t="str">
            <v>Tbio</v>
          </cell>
        </row>
        <row r="3399">
          <cell r="C3399" t="str">
            <v>CLU</v>
          </cell>
          <cell r="D3399" t="str">
            <v>Clusterin</v>
          </cell>
          <cell r="E3399">
            <v>1191</v>
          </cell>
          <cell r="F3399" t="str">
            <v>P10909</v>
          </cell>
          <cell r="G3399" t="str">
            <v>ENSP00000315130</v>
          </cell>
          <cell r="H3399" t="str">
            <v>Tbio</v>
          </cell>
        </row>
        <row r="3400">
          <cell r="C3400" t="str">
            <v>CLUAP1</v>
          </cell>
          <cell r="D3400" t="str">
            <v>Clusterin-associated protein 1</v>
          </cell>
          <cell r="E3400">
            <v>23059</v>
          </cell>
          <cell r="F3400" t="str">
            <v>Q96AJ1</v>
          </cell>
          <cell r="G3400" t="str">
            <v>ENSP00000460850</v>
          </cell>
          <cell r="H3400" t="str">
            <v>Tbio</v>
          </cell>
        </row>
        <row r="3401">
          <cell r="C3401" t="str">
            <v>CLUH</v>
          </cell>
          <cell r="D3401" t="str">
            <v>Clustered mitochondria protein homolog</v>
          </cell>
          <cell r="E3401">
            <v>23277</v>
          </cell>
          <cell r="F3401" t="str">
            <v>O75153</v>
          </cell>
          <cell r="G3401" t="str">
            <v>ENSP00000458986</v>
          </cell>
          <cell r="H3401" t="str">
            <v>Tbio</v>
          </cell>
        </row>
        <row r="3402">
          <cell r="C3402" t="str">
            <v>CLUHP3</v>
          </cell>
          <cell r="D3402" t="str">
            <v>Putative protein CLUHP3</v>
          </cell>
          <cell r="E3402">
            <v>100132341</v>
          </cell>
          <cell r="F3402" t="str">
            <v>Q96NS8</v>
          </cell>
          <cell r="H3402" t="str">
            <v>Tdark</v>
          </cell>
        </row>
        <row r="3403">
          <cell r="C3403" t="str">
            <v>CLUL1</v>
          </cell>
          <cell r="D3403" t="str">
            <v>Clusterin-like protein 1</v>
          </cell>
          <cell r="E3403">
            <v>27098</v>
          </cell>
          <cell r="F3403" t="str">
            <v>Q15846</v>
          </cell>
          <cell r="G3403" t="str">
            <v>ENSP00000441726</v>
          </cell>
          <cell r="H3403" t="str">
            <v>Tdark</v>
          </cell>
        </row>
        <row r="3404">
          <cell r="C3404" t="str">
            <v>CLVS1</v>
          </cell>
          <cell r="D3404" t="str">
            <v>Clavesin-1</v>
          </cell>
          <cell r="E3404">
            <v>157807</v>
          </cell>
          <cell r="F3404" t="str">
            <v>Q8IUQ0</v>
          </cell>
          <cell r="G3404" t="str">
            <v>ENSP00000428402</v>
          </cell>
          <cell r="H3404" t="str">
            <v>Tbio</v>
          </cell>
        </row>
        <row r="3405">
          <cell r="C3405" t="str">
            <v>CLVS2</v>
          </cell>
          <cell r="D3405" t="str">
            <v>Clavesin-2</v>
          </cell>
          <cell r="E3405">
            <v>134829</v>
          </cell>
          <cell r="F3405" t="str">
            <v>Q5SYC1</v>
          </cell>
          <cell r="G3405" t="str">
            <v>ENSP00000275162</v>
          </cell>
          <cell r="H3405" t="str">
            <v>Tbio</v>
          </cell>
        </row>
        <row r="3406">
          <cell r="C3406" t="str">
            <v>CLYBL</v>
          </cell>
          <cell r="D3406" t="str">
            <v>Citramalyl-CoA lyase, mitochondrial</v>
          </cell>
          <cell r="E3406">
            <v>171425</v>
          </cell>
          <cell r="F3406" t="str">
            <v>Q8N0X4</v>
          </cell>
          <cell r="G3406" t="str">
            <v>ENSP00000365533</v>
          </cell>
          <cell r="H3406" t="str">
            <v>Tbio</v>
          </cell>
        </row>
        <row r="3407">
          <cell r="C3407" t="str">
            <v>CMA1</v>
          </cell>
          <cell r="D3407" t="str">
            <v>Chymase</v>
          </cell>
          <cell r="E3407">
            <v>1215</v>
          </cell>
          <cell r="F3407" t="str">
            <v>P23946</v>
          </cell>
          <cell r="G3407" t="str">
            <v>ENSP00000250378</v>
          </cell>
          <cell r="H3407" t="str">
            <v>Tchem</v>
          </cell>
        </row>
        <row r="3408">
          <cell r="C3408" t="str">
            <v>CMAHP</v>
          </cell>
          <cell r="D3408" t="str">
            <v>Inactive cytidine monophosphate-N-acetylneuraminic acid hydroxylase</v>
          </cell>
          <cell r="E3408">
            <v>8418</v>
          </cell>
          <cell r="F3408" t="str">
            <v>Q9Y471</v>
          </cell>
          <cell r="H3408" t="str">
            <v>Tdark</v>
          </cell>
        </row>
        <row r="3409">
          <cell r="C3409" t="str">
            <v>CMAS</v>
          </cell>
          <cell r="D3409" t="str">
            <v>N-acylneuraminate cytidylyltransferase</v>
          </cell>
          <cell r="E3409">
            <v>55907</v>
          </cell>
          <cell r="F3409" t="str">
            <v>Q8NFW8</v>
          </cell>
          <cell r="G3409" t="str">
            <v>ENSP00000229329</v>
          </cell>
          <cell r="H3409" t="str">
            <v>Tbio</v>
          </cell>
        </row>
        <row r="3410">
          <cell r="C3410" t="str">
            <v>CMBL</v>
          </cell>
          <cell r="D3410" t="str">
            <v>Carboxymethylenebutenolidase homolog</v>
          </cell>
          <cell r="E3410">
            <v>134147</v>
          </cell>
          <cell r="F3410" t="str">
            <v>Q96DG6</v>
          </cell>
          <cell r="G3410" t="str">
            <v>ENSP00000296658</v>
          </cell>
          <cell r="H3410" t="str">
            <v>Tbio</v>
          </cell>
        </row>
        <row r="3411">
          <cell r="C3411" t="str">
            <v>CMC1</v>
          </cell>
          <cell r="D3411" t="str">
            <v>COX assembly mitochondrial protein homolog</v>
          </cell>
          <cell r="E3411">
            <v>152100</v>
          </cell>
          <cell r="F3411" t="str">
            <v>Q7Z7K0</v>
          </cell>
          <cell r="G3411" t="str">
            <v>ENSP00000418348</v>
          </cell>
          <cell r="H3411" t="str">
            <v>Tdark</v>
          </cell>
        </row>
        <row r="3412">
          <cell r="C3412" t="str">
            <v>CMC2</v>
          </cell>
          <cell r="D3412" t="str">
            <v>COX assembly mitochondrial protein 2 homolog</v>
          </cell>
          <cell r="E3412">
            <v>56942</v>
          </cell>
          <cell r="F3412" t="str">
            <v>Q9NRP2</v>
          </cell>
          <cell r="G3412" t="str">
            <v>ENSP00000219400</v>
          </cell>
          <cell r="H3412" t="str">
            <v>Tbio</v>
          </cell>
        </row>
        <row r="3413">
          <cell r="C3413" t="str">
            <v>CMC4</v>
          </cell>
          <cell r="D3413" t="str">
            <v>Cx9C motif-containing protein 4</v>
          </cell>
          <cell r="E3413">
            <v>100272147</v>
          </cell>
          <cell r="F3413" t="str">
            <v>P56277</v>
          </cell>
          <cell r="G3413" t="str">
            <v>ENSP00000358496</v>
          </cell>
          <cell r="H3413" t="str">
            <v>Tbio</v>
          </cell>
        </row>
        <row r="3414">
          <cell r="C3414" t="str">
            <v>CMIP</v>
          </cell>
          <cell r="D3414" t="str">
            <v>C-Maf-inducing protein</v>
          </cell>
          <cell r="E3414">
            <v>80790</v>
          </cell>
          <cell r="F3414" t="str">
            <v>Q8IY22</v>
          </cell>
          <cell r="G3414" t="str">
            <v>ENSP00000446100</v>
          </cell>
          <cell r="H3414" t="str">
            <v>Tbio</v>
          </cell>
        </row>
        <row r="3415">
          <cell r="C3415" t="str">
            <v>CMKLR1</v>
          </cell>
          <cell r="D3415" t="str">
            <v>Chemokine-like receptor 1</v>
          </cell>
          <cell r="E3415">
            <v>1240</v>
          </cell>
          <cell r="F3415" t="str">
            <v>Q99788</v>
          </cell>
          <cell r="G3415" t="str">
            <v>ENSP00000311733</v>
          </cell>
          <cell r="H3415" t="str">
            <v>Tchem</v>
          </cell>
        </row>
        <row r="3416">
          <cell r="C3416" t="str">
            <v>CMPK1</v>
          </cell>
          <cell r="D3416" t="str">
            <v>UMP-CMP kinase</v>
          </cell>
          <cell r="E3416">
            <v>51727</v>
          </cell>
          <cell r="F3416" t="str">
            <v>P30085</v>
          </cell>
          <cell r="G3416" t="str">
            <v>ENSP00000360939</v>
          </cell>
          <cell r="H3416" t="str">
            <v>Tbio</v>
          </cell>
        </row>
        <row r="3417">
          <cell r="C3417" t="str">
            <v>CMPK2</v>
          </cell>
          <cell r="D3417" t="str">
            <v>UMP-CMP kinase 2, mitochondrial</v>
          </cell>
          <cell r="E3417">
            <v>129607</v>
          </cell>
          <cell r="F3417" t="str">
            <v>Q5EBM0</v>
          </cell>
          <cell r="G3417" t="str">
            <v>ENSP00000256722</v>
          </cell>
          <cell r="H3417" t="str">
            <v>Tbio</v>
          </cell>
        </row>
        <row r="3418">
          <cell r="C3418" t="str">
            <v>CMSS1</v>
          </cell>
          <cell r="D3418" t="str">
            <v>Protein CMSS1</v>
          </cell>
          <cell r="E3418">
            <v>84319</v>
          </cell>
          <cell r="F3418" t="str">
            <v>Q9BQ75</v>
          </cell>
          <cell r="G3418" t="str">
            <v>ENSP00000410396</v>
          </cell>
          <cell r="H3418" t="str">
            <v>Tdark</v>
          </cell>
        </row>
        <row r="3419">
          <cell r="C3419" t="str">
            <v>CMTM1</v>
          </cell>
          <cell r="D3419" t="str">
            <v>CKLF-like MARVEL transmembrane domain-containing protein 1</v>
          </cell>
          <cell r="E3419">
            <v>113540</v>
          </cell>
          <cell r="F3419" t="str">
            <v>Q8IZ96</v>
          </cell>
          <cell r="G3419" t="str">
            <v>ENSP00000368814</v>
          </cell>
          <cell r="H3419" t="str">
            <v>Tbio</v>
          </cell>
        </row>
        <row r="3420">
          <cell r="C3420" t="str">
            <v>CMTM2</v>
          </cell>
          <cell r="D3420" t="str">
            <v>CKLF-like MARVEL transmembrane domain-containing protein 2</v>
          </cell>
          <cell r="E3420">
            <v>146225</v>
          </cell>
          <cell r="F3420" t="str">
            <v>Q8TAZ6</v>
          </cell>
          <cell r="G3420" t="str">
            <v>ENSP00000268595</v>
          </cell>
          <cell r="H3420" t="str">
            <v>Tbio</v>
          </cell>
        </row>
        <row r="3421">
          <cell r="C3421" t="str">
            <v>CMTM3</v>
          </cell>
          <cell r="D3421" t="str">
            <v>CKLF-like MARVEL transmembrane domain-containing protein 3</v>
          </cell>
          <cell r="E3421">
            <v>123920</v>
          </cell>
          <cell r="F3421" t="str">
            <v>Q96MX0</v>
          </cell>
          <cell r="G3421" t="str">
            <v>ENSP00000400482</v>
          </cell>
          <cell r="H3421" t="str">
            <v>Tbio</v>
          </cell>
        </row>
        <row r="3422">
          <cell r="C3422" t="str">
            <v>CMTM4</v>
          </cell>
          <cell r="D3422" t="str">
            <v>CKLF-like MARVEL transmembrane domain-containing protein 4</v>
          </cell>
          <cell r="E3422">
            <v>146223</v>
          </cell>
          <cell r="F3422" t="str">
            <v>Q8IZR5</v>
          </cell>
          <cell r="G3422" t="str">
            <v>ENSP00000333833</v>
          </cell>
          <cell r="H3422" t="str">
            <v>Tbio</v>
          </cell>
        </row>
        <row r="3423">
          <cell r="C3423" t="str">
            <v>CMTM5</v>
          </cell>
          <cell r="D3423" t="str">
            <v>CKLF-like MARVEL transmembrane domain-containing protein 5</v>
          </cell>
          <cell r="E3423">
            <v>116173</v>
          </cell>
          <cell r="F3423" t="str">
            <v>Q96DZ9</v>
          </cell>
          <cell r="G3423" t="str">
            <v>ENSP00000344819</v>
          </cell>
          <cell r="H3423" t="str">
            <v>Tbio</v>
          </cell>
        </row>
        <row r="3424">
          <cell r="C3424" t="str">
            <v>CMTM6</v>
          </cell>
          <cell r="D3424" t="str">
            <v>CKLF-like MARVEL transmembrane domain-containing protein 6</v>
          </cell>
          <cell r="E3424">
            <v>54918</v>
          </cell>
          <cell r="F3424" t="str">
            <v>Q9NX76</v>
          </cell>
          <cell r="G3424" t="str">
            <v>ENSP00000205636</v>
          </cell>
          <cell r="H3424" t="str">
            <v>Tbio</v>
          </cell>
        </row>
        <row r="3425">
          <cell r="C3425" t="str">
            <v>CMTM7</v>
          </cell>
          <cell r="D3425" t="str">
            <v>CKLF-like MARVEL transmembrane domain-containing protein 7</v>
          </cell>
          <cell r="E3425">
            <v>112616</v>
          </cell>
          <cell r="F3425" t="str">
            <v>Q96FZ5</v>
          </cell>
          <cell r="G3425" t="str">
            <v>ENSP00000335605</v>
          </cell>
          <cell r="H3425" t="str">
            <v>Tbio</v>
          </cell>
        </row>
        <row r="3426">
          <cell r="C3426" t="str">
            <v>CMTM8</v>
          </cell>
          <cell r="D3426" t="str">
            <v>CKLF-like MARVEL transmembrane domain-containing protein 8</v>
          </cell>
          <cell r="E3426">
            <v>152189</v>
          </cell>
          <cell r="F3426" t="str">
            <v>Q8IZV2</v>
          </cell>
          <cell r="G3426" t="str">
            <v>ENSP00000307741</v>
          </cell>
          <cell r="H3426" t="str">
            <v>Tbio</v>
          </cell>
        </row>
        <row r="3427">
          <cell r="C3427" t="str">
            <v>CMTR1</v>
          </cell>
          <cell r="D3427" t="str">
            <v>Cap-specific mRNA (nucleoside-2'-O-)-methyltransferase 1</v>
          </cell>
          <cell r="E3427">
            <v>23070</v>
          </cell>
          <cell r="F3427" t="str">
            <v>Q8N1G2</v>
          </cell>
          <cell r="G3427" t="str">
            <v>ENSP00000362550</v>
          </cell>
          <cell r="H3427" t="str">
            <v>Tbio</v>
          </cell>
        </row>
        <row r="3428">
          <cell r="C3428" t="str">
            <v>CMTR2</v>
          </cell>
          <cell r="D3428" t="str">
            <v>Cap-specific mRNA (nucleoside-2'-O-)-methyltransferase 2</v>
          </cell>
          <cell r="E3428">
            <v>55783</v>
          </cell>
          <cell r="F3428" t="str">
            <v>Q8IYT2</v>
          </cell>
          <cell r="G3428" t="str">
            <v>ENSP00000337512</v>
          </cell>
          <cell r="H3428" t="str">
            <v>Tbio</v>
          </cell>
        </row>
        <row r="3429">
          <cell r="C3429" t="str">
            <v>CMYA5</v>
          </cell>
          <cell r="D3429" t="str">
            <v>Cardiomyopathy-associated protein 5</v>
          </cell>
          <cell r="E3429">
            <v>202333</v>
          </cell>
          <cell r="F3429" t="str">
            <v>Q8N3K9</v>
          </cell>
          <cell r="G3429" t="str">
            <v>ENSP00000394770</v>
          </cell>
          <cell r="H3429" t="str">
            <v>Tbio</v>
          </cell>
        </row>
        <row r="3430">
          <cell r="C3430" t="str">
            <v>CNBD1</v>
          </cell>
          <cell r="D3430" t="str">
            <v>Cyclic nucleotide-binding domain-containing protein 1</v>
          </cell>
          <cell r="E3430">
            <v>168975</v>
          </cell>
          <cell r="F3430" t="str">
            <v>Q8NA66</v>
          </cell>
          <cell r="G3430" t="str">
            <v>ENSP00000430073</v>
          </cell>
          <cell r="H3430" t="str">
            <v>Tdark</v>
          </cell>
        </row>
        <row r="3431">
          <cell r="C3431" t="str">
            <v>CNBD2</v>
          </cell>
          <cell r="D3431" t="str">
            <v>Cyclic nucleotide-binding domain-containing protein 2</v>
          </cell>
          <cell r="E3431">
            <v>140894</v>
          </cell>
          <cell r="F3431" t="str">
            <v>Q96M20</v>
          </cell>
          <cell r="G3431" t="str">
            <v>ENSP00000340954</v>
          </cell>
          <cell r="H3431" t="str">
            <v>Tdark</v>
          </cell>
        </row>
        <row r="3432">
          <cell r="C3432" t="str">
            <v>CNBP</v>
          </cell>
          <cell r="D3432" t="str">
            <v>Cellular nucleic acid-binding protein</v>
          </cell>
          <cell r="E3432">
            <v>7555</v>
          </cell>
          <cell r="F3432" t="str">
            <v>P62633</v>
          </cell>
          <cell r="G3432" t="str">
            <v>ENSP00000410769</v>
          </cell>
          <cell r="H3432" t="str">
            <v>Tbio</v>
          </cell>
        </row>
        <row r="3433">
          <cell r="C3433" t="str">
            <v>CNDP1</v>
          </cell>
          <cell r="D3433" t="str">
            <v>Beta-Ala-His dipeptidase</v>
          </cell>
          <cell r="E3433">
            <v>84735</v>
          </cell>
          <cell r="F3433" t="str">
            <v>Q96KN2</v>
          </cell>
          <cell r="G3433" t="str">
            <v>ENSP00000351682</v>
          </cell>
          <cell r="H3433" t="str">
            <v>Tbio</v>
          </cell>
        </row>
        <row r="3434">
          <cell r="C3434" t="str">
            <v>CNDP2</v>
          </cell>
          <cell r="D3434" t="str">
            <v>Cytosolic non-specific dipeptidase</v>
          </cell>
          <cell r="E3434">
            <v>55748</v>
          </cell>
          <cell r="F3434" t="str">
            <v>Q96KP4</v>
          </cell>
          <cell r="G3434" t="str">
            <v>ENSP00000325548</v>
          </cell>
          <cell r="H3434" t="str">
            <v>Tbio</v>
          </cell>
        </row>
        <row r="3435">
          <cell r="C3435" t="str">
            <v>CNEP1R1</v>
          </cell>
          <cell r="D3435" t="str">
            <v>Nuclear envelope phosphatase-regulatory subunit 1</v>
          </cell>
          <cell r="E3435">
            <v>255919</v>
          </cell>
          <cell r="F3435" t="str">
            <v>Q8N9A8</v>
          </cell>
          <cell r="G3435" t="str">
            <v>ENSP00000405635</v>
          </cell>
          <cell r="H3435" t="str">
            <v>Tbio</v>
          </cell>
        </row>
        <row r="3436">
          <cell r="C3436" t="str">
            <v>CNFN</v>
          </cell>
          <cell r="D3436" t="str">
            <v>Cornifelin</v>
          </cell>
          <cell r="E3436">
            <v>84518</v>
          </cell>
          <cell r="F3436" t="str">
            <v>Q9BYD5</v>
          </cell>
          <cell r="G3436" t="str">
            <v>ENSP00000222032</v>
          </cell>
          <cell r="H3436" t="str">
            <v>Tdark</v>
          </cell>
        </row>
        <row r="3437">
          <cell r="C3437" t="str">
            <v>CNGA1</v>
          </cell>
          <cell r="D3437" t="str">
            <v>cGMP-gated cation channel alpha-1</v>
          </cell>
          <cell r="E3437">
            <v>1259</v>
          </cell>
          <cell r="F3437" t="str">
            <v>P29973</v>
          </cell>
          <cell r="G3437" t="str">
            <v>ENSP00000384264</v>
          </cell>
          <cell r="H3437" t="str">
            <v>Tchem</v>
          </cell>
        </row>
        <row r="3438">
          <cell r="C3438" t="str">
            <v>CNGA2</v>
          </cell>
          <cell r="D3438" t="str">
            <v>Cyclic nucleotide-gated olfactory channel</v>
          </cell>
          <cell r="E3438">
            <v>1260</v>
          </cell>
          <cell r="F3438" t="str">
            <v>Q16280</v>
          </cell>
          <cell r="G3438" t="str">
            <v>ENSP00000328478</v>
          </cell>
          <cell r="H3438" t="str">
            <v>Tchem</v>
          </cell>
        </row>
        <row r="3439">
          <cell r="C3439" t="str">
            <v>CNGA3</v>
          </cell>
          <cell r="D3439" t="str">
            <v>Cyclic nucleotide-gated cation channel alpha-3</v>
          </cell>
          <cell r="E3439">
            <v>1261</v>
          </cell>
          <cell r="F3439" t="str">
            <v>Q16281</v>
          </cell>
          <cell r="G3439" t="str">
            <v>ENSP00000377140</v>
          </cell>
          <cell r="H3439" t="str">
            <v>Tchem</v>
          </cell>
        </row>
        <row r="3440">
          <cell r="C3440" t="str">
            <v>CNGA4</v>
          </cell>
          <cell r="D3440" t="str">
            <v>Cyclic nucleotide-gated cation channel alpha-4</v>
          </cell>
          <cell r="E3440">
            <v>1262</v>
          </cell>
          <cell r="F3440" t="str">
            <v>Q8IV77</v>
          </cell>
          <cell r="G3440" t="str">
            <v>ENSP00000369268</v>
          </cell>
          <cell r="H3440" t="str">
            <v>Tbio</v>
          </cell>
        </row>
        <row r="3441">
          <cell r="C3441" t="str">
            <v>CNGB1</v>
          </cell>
          <cell r="D3441" t="str">
            <v>Cyclic nucleotide-gated cation channel beta-1</v>
          </cell>
          <cell r="E3441">
            <v>1258</v>
          </cell>
          <cell r="F3441" t="str">
            <v>Q14028</v>
          </cell>
          <cell r="G3441" t="str">
            <v>ENSP00000251102</v>
          </cell>
          <cell r="H3441" t="str">
            <v>Tbio</v>
          </cell>
        </row>
        <row r="3442">
          <cell r="C3442" t="str">
            <v>CNGB3</v>
          </cell>
          <cell r="D3442" t="str">
            <v>Cyclic nucleotide-gated cation channel beta-3</v>
          </cell>
          <cell r="E3442">
            <v>54714</v>
          </cell>
          <cell r="F3442" t="str">
            <v>Q9NQW8</v>
          </cell>
          <cell r="G3442" t="str">
            <v>ENSP00000316605</v>
          </cell>
          <cell r="H3442" t="str">
            <v>Tchem</v>
          </cell>
        </row>
        <row r="3443">
          <cell r="C3443" t="str">
            <v>CNIH1</v>
          </cell>
          <cell r="D3443" t="str">
            <v>Protein cornichon homolog 1</v>
          </cell>
          <cell r="E3443">
            <v>10175</v>
          </cell>
          <cell r="F3443" t="str">
            <v>O95406</v>
          </cell>
          <cell r="G3443" t="str">
            <v>ENSP00000216416</v>
          </cell>
          <cell r="H3443" t="str">
            <v>Tbio</v>
          </cell>
        </row>
        <row r="3444">
          <cell r="C3444" t="str">
            <v>CNIH2</v>
          </cell>
          <cell r="D3444" t="str">
            <v>Protein cornichon homolog 2</v>
          </cell>
          <cell r="E3444">
            <v>254263</v>
          </cell>
          <cell r="F3444" t="str">
            <v>Q6PI25</v>
          </cell>
          <cell r="G3444" t="str">
            <v>ENSP00000310003</v>
          </cell>
          <cell r="H3444" t="str">
            <v>Tbio</v>
          </cell>
        </row>
        <row r="3445">
          <cell r="C3445" t="str">
            <v>CNIH3</v>
          </cell>
          <cell r="D3445" t="str">
            <v>Protein cornichon homolog 3</v>
          </cell>
          <cell r="E3445">
            <v>149111</v>
          </cell>
          <cell r="F3445" t="str">
            <v>Q8TBE1</v>
          </cell>
          <cell r="G3445" t="str">
            <v>ENSP00000272133</v>
          </cell>
          <cell r="H3445" t="str">
            <v>Tdark</v>
          </cell>
        </row>
        <row r="3446">
          <cell r="C3446" t="str">
            <v>CNIH4</v>
          </cell>
          <cell r="D3446" t="str">
            <v>Protein cornichon homolog 4</v>
          </cell>
          <cell r="E3446">
            <v>29097</v>
          </cell>
          <cell r="F3446" t="str">
            <v>Q9P003</v>
          </cell>
          <cell r="G3446" t="str">
            <v>ENSP00000420443</v>
          </cell>
          <cell r="H3446" t="str">
            <v>Tbio</v>
          </cell>
        </row>
        <row r="3447">
          <cell r="C3447" t="str">
            <v>CNK3/IPCEF1</v>
          </cell>
          <cell r="D3447" t="str">
            <v>CNK3/IPCEF1 fusion protein</v>
          </cell>
          <cell r="F3447" t="str">
            <v>G9CGD6</v>
          </cell>
          <cell r="G3447" t="str">
            <v>ENSP00000475915</v>
          </cell>
          <cell r="H3447" t="str">
            <v>Tbio</v>
          </cell>
        </row>
        <row r="3448">
          <cell r="C3448" t="str">
            <v>CNKSR1</v>
          </cell>
          <cell r="D3448" t="str">
            <v>Connector enhancer of kinase suppressor of ras 1</v>
          </cell>
          <cell r="E3448">
            <v>10256</v>
          </cell>
          <cell r="F3448" t="str">
            <v>Q969H4</v>
          </cell>
          <cell r="G3448" t="str">
            <v>ENSP00000363371</v>
          </cell>
          <cell r="H3448" t="str">
            <v>Tbio</v>
          </cell>
        </row>
        <row r="3449">
          <cell r="C3449" t="str">
            <v>CNKSR2</v>
          </cell>
          <cell r="D3449" t="str">
            <v>Connector enhancer of kinase suppressor of ras 2</v>
          </cell>
          <cell r="E3449">
            <v>22866</v>
          </cell>
          <cell r="F3449" t="str">
            <v>Q8WXI2</v>
          </cell>
          <cell r="G3449" t="str">
            <v>ENSP00000368824</v>
          </cell>
          <cell r="H3449" t="str">
            <v>Tbio</v>
          </cell>
        </row>
        <row r="3450">
          <cell r="C3450" t="str">
            <v>CNKSR3</v>
          </cell>
          <cell r="D3450" t="str">
            <v>Connector enhancer of kinase suppressor of ras 3</v>
          </cell>
          <cell r="E3450">
            <v>154043</v>
          </cell>
          <cell r="F3450" t="str">
            <v>Q6P9H4</v>
          </cell>
          <cell r="G3450" t="str">
            <v>ENSP00000475915</v>
          </cell>
          <cell r="H3450" t="str">
            <v>Tbio</v>
          </cell>
        </row>
        <row r="3451">
          <cell r="C3451" t="str">
            <v>CNMD</v>
          </cell>
          <cell r="D3451" t="str">
            <v>Leukocyte cell-derived chemotaxin 1</v>
          </cell>
          <cell r="E3451">
            <v>11061</v>
          </cell>
          <cell r="F3451" t="str">
            <v>O75829</v>
          </cell>
          <cell r="G3451" t="str">
            <v>ENSP00000367198</v>
          </cell>
          <cell r="H3451" t="str">
            <v>Tbio</v>
          </cell>
        </row>
        <row r="3452">
          <cell r="C3452" t="str">
            <v>CNN1</v>
          </cell>
          <cell r="D3452" t="str">
            <v>Calponin-1</v>
          </cell>
          <cell r="E3452">
            <v>1264</v>
          </cell>
          <cell r="F3452" t="str">
            <v>P51911</v>
          </cell>
          <cell r="G3452" t="str">
            <v>ENSP00000252456</v>
          </cell>
          <cell r="H3452" t="str">
            <v>Tbio</v>
          </cell>
        </row>
        <row r="3453">
          <cell r="C3453" t="str">
            <v>CNN2</v>
          </cell>
          <cell r="D3453" t="str">
            <v>Calponin-2</v>
          </cell>
          <cell r="E3453">
            <v>1265</v>
          </cell>
          <cell r="F3453" t="str">
            <v>Q99439</v>
          </cell>
          <cell r="G3453" t="str">
            <v>ENSP00000263097</v>
          </cell>
          <cell r="H3453" t="str">
            <v>Tbio</v>
          </cell>
        </row>
        <row r="3454">
          <cell r="C3454" t="str">
            <v>CNN3</v>
          </cell>
          <cell r="D3454" t="str">
            <v>Calponin-3</v>
          </cell>
          <cell r="E3454">
            <v>1266</v>
          </cell>
          <cell r="F3454" t="str">
            <v>Q15417</v>
          </cell>
          <cell r="G3454" t="str">
            <v>ENSP00000359225</v>
          </cell>
          <cell r="H3454" t="str">
            <v>Tbio</v>
          </cell>
        </row>
        <row r="3455">
          <cell r="C3455" t="str">
            <v>CNNM1</v>
          </cell>
          <cell r="D3455" t="str">
            <v>Metal transporter CNNM1</v>
          </cell>
          <cell r="E3455">
            <v>26507</v>
          </cell>
          <cell r="F3455" t="str">
            <v>Q9NRU3</v>
          </cell>
          <cell r="G3455" t="str">
            <v>ENSP00000349147</v>
          </cell>
          <cell r="H3455" t="str">
            <v>Tdark</v>
          </cell>
        </row>
        <row r="3456">
          <cell r="C3456" t="str">
            <v>CNNM2</v>
          </cell>
          <cell r="D3456" t="str">
            <v>Metal transporter CNNM2</v>
          </cell>
          <cell r="E3456">
            <v>54805</v>
          </cell>
          <cell r="F3456" t="str">
            <v>Q9H8M5</v>
          </cell>
          <cell r="G3456" t="str">
            <v>ENSP00000358894</v>
          </cell>
          <cell r="H3456" t="str">
            <v>Tbio</v>
          </cell>
        </row>
        <row r="3457">
          <cell r="C3457" t="str">
            <v>CNNM3</v>
          </cell>
          <cell r="D3457" t="str">
            <v>Metal transporter CNNM3</v>
          </cell>
          <cell r="E3457">
            <v>26505</v>
          </cell>
          <cell r="F3457" t="str">
            <v>Q8NE01</v>
          </cell>
          <cell r="G3457" t="str">
            <v>ENSP00000305449</v>
          </cell>
          <cell r="H3457" t="str">
            <v>Tdark</v>
          </cell>
        </row>
        <row r="3458">
          <cell r="C3458" t="str">
            <v>CNNM4</v>
          </cell>
          <cell r="D3458" t="str">
            <v>Metal transporter CNNM4</v>
          </cell>
          <cell r="E3458">
            <v>26504</v>
          </cell>
          <cell r="F3458" t="str">
            <v>Q6P4Q7</v>
          </cell>
          <cell r="G3458" t="str">
            <v>ENSP00000366275</v>
          </cell>
          <cell r="H3458" t="str">
            <v>Tbio</v>
          </cell>
        </row>
        <row r="3459">
          <cell r="C3459" t="str">
            <v>CNOT1</v>
          </cell>
          <cell r="D3459" t="str">
            <v>CCR4-NOT transcription complex subunit 1</v>
          </cell>
          <cell r="E3459">
            <v>23019</v>
          </cell>
          <cell r="F3459" t="str">
            <v>A5YKK6</v>
          </cell>
          <cell r="G3459" t="str">
            <v>ENSP00000320949</v>
          </cell>
          <cell r="H3459" t="str">
            <v>Tbio</v>
          </cell>
        </row>
        <row r="3460">
          <cell r="C3460" t="str">
            <v>CNOT10</v>
          </cell>
          <cell r="D3460" t="str">
            <v>CCR4-NOT transcription complex subunit 10</v>
          </cell>
          <cell r="E3460">
            <v>25904</v>
          </cell>
          <cell r="F3460" t="str">
            <v>Q9H9A5</v>
          </cell>
          <cell r="G3460" t="str">
            <v>ENSP00000399862</v>
          </cell>
          <cell r="H3460" t="str">
            <v>Tdark</v>
          </cell>
        </row>
        <row r="3461">
          <cell r="C3461" t="str">
            <v>CNOT11</v>
          </cell>
          <cell r="D3461" t="str">
            <v>CCR4-NOT transcription complex subunit 11</v>
          </cell>
          <cell r="E3461">
            <v>55571</v>
          </cell>
          <cell r="F3461" t="str">
            <v>Q9UKZ1</v>
          </cell>
          <cell r="G3461" t="str">
            <v>ENSP00000289382</v>
          </cell>
          <cell r="H3461" t="str">
            <v>Tbio</v>
          </cell>
        </row>
        <row r="3462">
          <cell r="C3462" t="str">
            <v>CNOT2</v>
          </cell>
          <cell r="D3462" t="str">
            <v>CCR4-NOT transcription complex subunit 2</v>
          </cell>
          <cell r="E3462">
            <v>4848</v>
          </cell>
          <cell r="F3462" t="str">
            <v>Q9NZN8</v>
          </cell>
          <cell r="G3462" t="str">
            <v>ENSP00000229195</v>
          </cell>
          <cell r="H3462" t="str">
            <v>Tbio</v>
          </cell>
        </row>
        <row r="3463">
          <cell r="C3463" t="str">
            <v>CNOT3</v>
          </cell>
          <cell r="D3463" t="str">
            <v>CCR4-NOT transcription complex subunit 3</v>
          </cell>
          <cell r="E3463">
            <v>4849</v>
          </cell>
          <cell r="F3463" t="str">
            <v>O75175</v>
          </cell>
          <cell r="G3463" t="str">
            <v>ENSP00000351159</v>
          </cell>
          <cell r="H3463" t="str">
            <v>Tbio</v>
          </cell>
        </row>
        <row r="3464">
          <cell r="C3464" t="str">
            <v>CNOT4</v>
          </cell>
          <cell r="D3464" t="str">
            <v>CCR4-NOT transcription complex subunit 4</v>
          </cell>
          <cell r="E3464">
            <v>4850</v>
          </cell>
          <cell r="F3464" t="str">
            <v>O95628</v>
          </cell>
          <cell r="G3464" t="str">
            <v>ENSP00000445508</v>
          </cell>
          <cell r="H3464" t="str">
            <v>Tbio</v>
          </cell>
        </row>
        <row r="3465">
          <cell r="C3465" t="str">
            <v>CNOT6</v>
          </cell>
          <cell r="D3465" t="str">
            <v>CCR4-NOT transcription complex subunit 6</v>
          </cell>
          <cell r="E3465">
            <v>57472</v>
          </cell>
          <cell r="F3465" t="str">
            <v>Q9ULM6</v>
          </cell>
          <cell r="G3465" t="str">
            <v>ENSP00000377024</v>
          </cell>
          <cell r="H3465" t="str">
            <v>Tbio</v>
          </cell>
        </row>
        <row r="3466">
          <cell r="C3466" t="str">
            <v>CNOT6L</v>
          </cell>
          <cell r="D3466" t="str">
            <v>CCR4-NOT transcription complex subunit 6-like</v>
          </cell>
          <cell r="E3466">
            <v>246175</v>
          </cell>
          <cell r="F3466" t="str">
            <v>Q96LI5</v>
          </cell>
          <cell r="G3466" t="str">
            <v>ENSP00000424896</v>
          </cell>
          <cell r="H3466" t="str">
            <v>Tbio</v>
          </cell>
        </row>
        <row r="3467">
          <cell r="C3467" t="str">
            <v>CNOT7</v>
          </cell>
          <cell r="D3467" t="str">
            <v>CCR4-NOT transcription complex subunit 7</v>
          </cell>
          <cell r="E3467">
            <v>29883</v>
          </cell>
          <cell r="F3467" t="str">
            <v>Q9UIV1</v>
          </cell>
          <cell r="G3467" t="str">
            <v>ENSP00000355279</v>
          </cell>
          <cell r="H3467" t="str">
            <v>Tchem</v>
          </cell>
        </row>
        <row r="3468">
          <cell r="C3468" t="str">
            <v>CNOT8</v>
          </cell>
          <cell r="D3468" t="str">
            <v>CCR4-NOT transcription complex subunit 8</v>
          </cell>
          <cell r="E3468">
            <v>9337</v>
          </cell>
          <cell r="F3468" t="str">
            <v>Q9UFF9</v>
          </cell>
          <cell r="G3468" t="str">
            <v>ENSP00000430493</v>
          </cell>
          <cell r="H3468" t="str">
            <v>Tbio</v>
          </cell>
        </row>
        <row r="3469">
          <cell r="C3469" t="str">
            <v>CNOT9</v>
          </cell>
          <cell r="D3469" t="str">
            <v>CCR4-NOT transcription complex subunit 9</v>
          </cell>
          <cell r="E3469">
            <v>9125</v>
          </cell>
          <cell r="F3469" t="str">
            <v>Q92600</v>
          </cell>
          <cell r="G3469" t="str">
            <v>ENSP00000273064</v>
          </cell>
          <cell r="H3469" t="str">
            <v>Tbio</v>
          </cell>
        </row>
        <row r="3470">
          <cell r="C3470" t="str">
            <v>CNP</v>
          </cell>
          <cell r="D3470" t="str">
            <v>2',3'-cyclic-nucleotide 3'-phosphodiesterase</v>
          </cell>
          <cell r="E3470">
            <v>1267</v>
          </cell>
          <cell r="F3470" t="str">
            <v>P09543</v>
          </cell>
          <cell r="G3470" t="str">
            <v>ENSP00000377470</v>
          </cell>
          <cell r="H3470" t="str">
            <v>Tbio</v>
          </cell>
        </row>
        <row r="3471">
          <cell r="C3471" t="str">
            <v>CNPPD1</v>
          </cell>
          <cell r="D3471" t="str">
            <v>Protein CNPPD1</v>
          </cell>
          <cell r="E3471">
            <v>27013</v>
          </cell>
          <cell r="F3471" t="str">
            <v>Q9BV87</v>
          </cell>
          <cell r="G3471" t="str">
            <v>ENSP00000386277</v>
          </cell>
          <cell r="H3471" t="str">
            <v>Tdark</v>
          </cell>
        </row>
        <row r="3472">
          <cell r="C3472" t="str">
            <v>CNPY1</v>
          </cell>
          <cell r="D3472" t="str">
            <v>Protein canopy homolog 1</v>
          </cell>
          <cell r="E3472">
            <v>285888</v>
          </cell>
          <cell r="F3472" t="str">
            <v>Q3B7I2</v>
          </cell>
          <cell r="G3472" t="str">
            <v>ENSP00000317439</v>
          </cell>
          <cell r="H3472" t="str">
            <v>Tdark</v>
          </cell>
        </row>
        <row r="3473">
          <cell r="C3473" t="str">
            <v>CNPY2</v>
          </cell>
          <cell r="D3473" t="str">
            <v>Protein canopy homolog 2</v>
          </cell>
          <cell r="E3473">
            <v>10330</v>
          </cell>
          <cell r="F3473" t="str">
            <v>Q9Y2B0</v>
          </cell>
          <cell r="G3473" t="str">
            <v>ENSP00000273308</v>
          </cell>
          <cell r="H3473" t="str">
            <v>Tbio</v>
          </cell>
        </row>
        <row r="3474">
          <cell r="C3474" t="str">
            <v>CNPY3</v>
          </cell>
          <cell r="D3474" t="str">
            <v>Protein canopy homolog 3</v>
          </cell>
          <cell r="E3474">
            <v>10695</v>
          </cell>
          <cell r="F3474" t="str">
            <v>Q9BT09</v>
          </cell>
          <cell r="G3474" t="str">
            <v>ENSP00000361926</v>
          </cell>
          <cell r="H3474" t="str">
            <v>Tdark</v>
          </cell>
        </row>
        <row r="3475">
          <cell r="C3475" t="str">
            <v>CNPY4</v>
          </cell>
          <cell r="D3475" t="str">
            <v>Protein canopy homolog 4</v>
          </cell>
          <cell r="E3475">
            <v>245812</v>
          </cell>
          <cell r="F3475" t="str">
            <v>Q8N129</v>
          </cell>
          <cell r="G3475" t="str">
            <v>ENSP00000262932</v>
          </cell>
          <cell r="H3475" t="str">
            <v>Tdark</v>
          </cell>
        </row>
        <row r="3476">
          <cell r="C3476" t="str">
            <v>CNR1</v>
          </cell>
          <cell r="D3476" t="str">
            <v>Cannabinoid receptor 1</v>
          </cell>
          <cell r="E3476">
            <v>1268</v>
          </cell>
          <cell r="F3476" t="str">
            <v>P21554</v>
          </cell>
          <cell r="G3476" t="str">
            <v>ENSP00000358513</v>
          </cell>
          <cell r="H3476" t="str">
            <v>Tclin</v>
          </cell>
        </row>
        <row r="3477">
          <cell r="C3477" t="str">
            <v>CNR2</v>
          </cell>
          <cell r="D3477" t="str">
            <v>Cannabinoid receptor 2</v>
          </cell>
          <cell r="E3477">
            <v>1269</v>
          </cell>
          <cell r="F3477" t="str">
            <v>P34972</v>
          </cell>
          <cell r="G3477" t="str">
            <v>ENSP00000363596</v>
          </cell>
          <cell r="H3477" t="str">
            <v>Tchem</v>
          </cell>
        </row>
        <row r="3478">
          <cell r="C3478" t="str">
            <v>CNRIP1</v>
          </cell>
          <cell r="D3478" t="str">
            <v>CB1 cannabinoid receptor-interacting protein 1</v>
          </cell>
          <cell r="E3478">
            <v>25927</v>
          </cell>
          <cell r="F3478" t="str">
            <v>Q96F85</v>
          </cell>
          <cell r="G3478" t="str">
            <v>ENSP00000263655</v>
          </cell>
          <cell r="H3478" t="str">
            <v>Tbio</v>
          </cell>
        </row>
        <row r="3479">
          <cell r="C3479" t="str">
            <v>CNST</v>
          </cell>
          <cell r="D3479" t="str">
            <v>Consortin</v>
          </cell>
          <cell r="E3479">
            <v>163882</v>
          </cell>
          <cell r="F3479" t="str">
            <v>Q6PJW8</v>
          </cell>
          <cell r="G3479" t="str">
            <v>ENSP00000355470</v>
          </cell>
          <cell r="H3479" t="str">
            <v>Tdark</v>
          </cell>
        </row>
        <row r="3480">
          <cell r="C3480" t="str">
            <v>CNTD1</v>
          </cell>
          <cell r="D3480" t="str">
            <v>Cyclin N-terminal domain-containing protein 1</v>
          </cell>
          <cell r="E3480">
            <v>124817</v>
          </cell>
          <cell r="F3480" t="str">
            <v>Q8N815</v>
          </cell>
          <cell r="G3480" t="str">
            <v>ENSP00000465204</v>
          </cell>
          <cell r="H3480" t="str">
            <v>Tbio</v>
          </cell>
        </row>
        <row r="3481">
          <cell r="C3481" t="str">
            <v>CNTD2</v>
          </cell>
          <cell r="D3481" t="str">
            <v>Cyclin N-terminal domain-containing protein 2</v>
          </cell>
          <cell r="E3481">
            <v>79935</v>
          </cell>
          <cell r="F3481" t="str">
            <v>Q9H8S5</v>
          </cell>
          <cell r="G3481" t="str">
            <v>ENSP00000396755</v>
          </cell>
          <cell r="H3481" t="str">
            <v>Tbio</v>
          </cell>
        </row>
        <row r="3482">
          <cell r="C3482" t="str">
            <v>CNTF</v>
          </cell>
          <cell r="D3482" t="str">
            <v>Ciliary neurotrophic factor</v>
          </cell>
          <cell r="E3482">
            <v>1270</v>
          </cell>
          <cell r="F3482" t="str">
            <v>P26441</v>
          </cell>
          <cell r="G3482" t="str">
            <v>ENSP00000355370</v>
          </cell>
          <cell r="H3482" t="str">
            <v>Tbio</v>
          </cell>
        </row>
        <row r="3483">
          <cell r="C3483" t="str">
            <v>CNTFR</v>
          </cell>
          <cell r="D3483" t="str">
            <v>Ciliary neurotrophic factor receptor subunit alpha</v>
          </cell>
          <cell r="E3483">
            <v>1271</v>
          </cell>
          <cell r="F3483" t="str">
            <v>P26992</v>
          </cell>
          <cell r="G3483" t="str">
            <v>ENSP00000368265</v>
          </cell>
          <cell r="H3483" t="str">
            <v>Tbio</v>
          </cell>
        </row>
        <row r="3484">
          <cell r="C3484" t="str">
            <v>CNTLN</v>
          </cell>
          <cell r="D3484" t="str">
            <v>Centlein</v>
          </cell>
          <cell r="E3484">
            <v>54875</v>
          </cell>
          <cell r="F3484" t="str">
            <v>Q9NXG0</v>
          </cell>
          <cell r="G3484" t="str">
            <v>ENSP00000370021</v>
          </cell>
          <cell r="H3484" t="str">
            <v>Tbio</v>
          </cell>
        </row>
        <row r="3485">
          <cell r="C3485" t="str">
            <v>CNTN1</v>
          </cell>
          <cell r="D3485" t="str">
            <v>Contactin-1</v>
          </cell>
          <cell r="E3485">
            <v>1272</v>
          </cell>
          <cell r="F3485" t="str">
            <v>Q12860</v>
          </cell>
          <cell r="G3485" t="str">
            <v>ENSP00000447006</v>
          </cell>
          <cell r="H3485" t="str">
            <v>Tbio</v>
          </cell>
        </row>
        <row r="3486">
          <cell r="C3486" t="str">
            <v>CNTN2</v>
          </cell>
          <cell r="D3486" t="str">
            <v>Contactin-2</v>
          </cell>
          <cell r="E3486">
            <v>6900</v>
          </cell>
          <cell r="F3486" t="str">
            <v>Q02246</v>
          </cell>
          <cell r="G3486" t="str">
            <v>ENSP00000330633</v>
          </cell>
          <cell r="H3486" t="str">
            <v>Tbio</v>
          </cell>
        </row>
        <row r="3487">
          <cell r="C3487" t="str">
            <v>CNTN3</v>
          </cell>
          <cell r="D3487" t="str">
            <v>Contactin-3</v>
          </cell>
          <cell r="E3487">
            <v>5067</v>
          </cell>
          <cell r="F3487" t="str">
            <v>Q9P232</v>
          </cell>
          <cell r="G3487" t="str">
            <v>ENSP00000263665</v>
          </cell>
          <cell r="H3487" t="str">
            <v>Tbio</v>
          </cell>
        </row>
        <row r="3488">
          <cell r="C3488" t="str">
            <v>CNTN4</v>
          </cell>
          <cell r="D3488" t="str">
            <v>Contactin-4</v>
          </cell>
          <cell r="E3488">
            <v>152330</v>
          </cell>
          <cell r="F3488" t="str">
            <v>Q8IWV2</v>
          </cell>
          <cell r="G3488" t="str">
            <v>ENSP00000380602</v>
          </cell>
          <cell r="H3488" t="str">
            <v>Tbio</v>
          </cell>
        </row>
        <row r="3489">
          <cell r="C3489" t="str">
            <v>CNTN5</v>
          </cell>
          <cell r="D3489" t="str">
            <v>Contactin-5</v>
          </cell>
          <cell r="E3489">
            <v>53942</v>
          </cell>
          <cell r="F3489" t="str">
            <v>O94779</v>
          </cell>
          <cell r="G3489" t="str">
            <v>ENSP00000435637</v>
          </cell>
          <cell r="H3489" t="str">
            <v>Tbio</v>
          </cell>
        </row>
        <row r="3490">
          <cell r="C3490" t="str">
            <v>CNTN6</v>
          </cell>
          <cell r="D3490" t="str">
            <v>Contactin-6</v>
          </cell>
          <cell r="E3490">
            <v>27255</v>
          </cell>
          <cell r="F3490" t="str">
            <v>Q9UQ52</v>
          </cell>
          <cell r="G3490" t="str">
            <v>ENSP00000407822</v>
          </cell>
          <cell r="H3490" t="str">
            <v>Tbio</v>
          </cell>
        </row>
        <row r="3491">
          <cell r="C3491" t="str">
            <v>CNTNAP1</v>
          </cell>
          <cell r="D3491" t="str">
            <v>Contactin-associated protein 1</v>
          </cell>
          <cell r="E3491">
            <v>8506</v>
          </cell>
          <cell r="F3491" t="str">
            <v>P78357</v>
          </cell>
          <cell r="G3491" t="str">
            <v>ENSP00000264638</v>
          </cell>
          <cell r="H3491" t="str">
            <v>Tbio</v>
          </cell>
        </row>
        <row r="3492">
          <cell r="C3492" t="str">
            <v>CNTNAP2</v>
          </cell>
          <cell r="D3492" t="str">
            <v>Contactin-associated protein-like 2</v>
          </cell>
          <cell r="E3492">
            <v>26047</v>
          </cell>
          <cell r="F3492" t="str">
            <v>Q9UHC6</v>
          </cell>
          <cell r="G3492" t="str">
            <v>ENSP00000354778</v>
          </cell>
          <cell r="H3492" t="str">
            <v>Tbio</v>
          </cell>
        </row>
        <row r="3493">
          <cell r="C3493" t="str">
            <v>CNTNAP3</v>
          </cell>
          <cell r="D3493" t="str">
            <v>Contactin-associated protein-like 3</v>
          </cell>
          <cell r="E3493">
            <v>79937</v>
          </cell>
          <cell r="F3493" t="str">
            <v>Q9BZ76</v>
          </cell>
          <cell r="G3493" t="str">
            <v>ENSP00000297668</v>
          </cell>
          <cell r="H3493" t="str">
            <v>Tdark</v>
          </cell>
        </row>
        <row r="3494">
          <cell r="C3494" t="str">
            <v>CNTNAP3B</v>
          </cell>
          <cell r="D3494" t="str">
            <v>Contactin-associated protein-like 3B</v>
          </cell>
          <cell r="E3494">
            <v>728577</v>
          </cell>
          <cell r="F3494" t="str">
            <v>Q96NU0</v>
          </cell>
          <cell r="G3494" t="str">
            <v>ENSP00000478671</v>
          </cell>
          <cell r="H3494" t="str">
            <v>Tdark</v>
          </cell>
        </row>
        <row r="3495">
          <cell r="C3495" t="str">
            <v>CNTNAP4</v>
          </cell>
          <cell r="D3495" t="str">
            <v>Contactin-associated protein-like 4</v>
          </cell>
          <cell r="E3495">
            <v>85445</v>
          </cell>
          <cell r="F3495" t="str">
            <v>Q9C0A0</v>
          </cell>
          <cell r="G3495" t="str">
            <v>ENSP00000479811</v>
          </cell>
          <cell r="H3495" t="str">
            <v>Tbio</v>
          </cell>
        </row>
        <row r="3496">
          <cell r="C3496" t="str">
            <v>CNTNAP5</v>
          </cell>
          <cell r="D3496" t="str">
            <v>Contactin-associated protein-like 5</v>
          </cell>
          <cell r="E3496">
            <v>129684</v>
          </cell>
          <cell r="F3496" t="str">
            <v>Q8WYK1</v>
          </cell>
          <cell r="G3496" t="str">
            <v>ENSP00000399013</v>
          </cell>
          <cell r="H3496" t="str">
            <v>Tbio</v>
          </cell>
        </row>
        <row r="3497">
          <cell r="C3497" t="str">
            <v>CNTRL</v>
          </cell>
          <cell r="D3497" t="str">
            <v>Centriolin</v>
          </cell>
          <cell r="E3497">
            <v>11064</v>
          </cell>
          <cell r="F3497" t="str">
            <v>Q7Z7A1</v>
          </cell>
          <cell r="G3497" t="str">
            <v>ENSP00000362962</v>
          </cell>
          <cell r="H3497" t="str">
            <v>Tbio</v>
          </cell>
        </row>
        <row r="3498">
          <cell r="C3498" t="str">
            <v>CNTROB</v>
          </cell>
          <cell r="D3498" t="str">
            <v>Centrobin</v>
          </cell>
          <cell r="E3498">
            <v>116840</v>
          </cell>
          <cell r="F3498" t="str">
            <v>Q8N137</v>
          </cell>
          <cell r="G3498" t="str">
            <v>ENSP00000369614</v>
          </cell>
          <cell r="H3498" t="str">
            <v>Tbio</v>
          </cell>
        </row>
        <row r="3499">
          <cell r="C3499" t="str">
            <v>COA1</v>
          </cell>
          <cell r="D3499" t="str">
            <v>Cytochrome c oxidase assembly factor 1 homolog</v>
          </cell>
          <cell r="E3499">
            <v>55744</v>
          </cell>
          <cell r="F3499" t="str">
            <v>Q9GZY4</v>
          </cell>
          <cell r="G3499" t="str">
            <v>ENSP00000379218</v>
          </cell>
          <cell r="H3499" t="str">
            <v>Tbio</v>
          </cell>
        </row>
        <row r="3500">
          <cell r="C3500" t="str">
            <v>COA3</v>
          </cell>
          <cell r="D3500" t="str">
            <v>Cytochrome c oxidase assembly factor 3 homolog, mitochondrial</v>
          </cell>
          <cell r="E3500">
            <v>28958</v>
          </cell>
          <cell r="F3500" t="str">
            <v>Q9Y2R0</v>
          </cell>
          <cell r="G3500" t="str">
            <v>ENSP00000354762</v>
          </cell>
          <cell r="H3500" t="str">
            <v>Tbio</v>
          </cell>
        </row>
        <row r="3501">
          <cell r="C3501" t="str">
            <v>COA4</v>
          </cell>
          <cell r="D3501" t="str">
            <v>Cytochrome c oxidase assembly factor 4 homolog, mitochondrial</v>
          </cell>
          <cell r="E3501">
            <v>51287</v>
          </cell>
          <cell r="F3501" t="str">
            <v>Q9NYJ1</v>
          </cell>
          <cell r="G3501" t="str">
            <v>ENSP00000347919</v>
          </cell>
          <cell r="H3501" t="str">
            <v>Tbio</v>
          </cell>
        </row>
        <row r="3502">
          <cell r="C3502" t="str">
            <v>COA5</v>
          </cell>
          <cell r="D3502" t="str">
            <v>Cytochrome c oxidase assembly factor 5</v>
          </cell>
          <cell r="E3502">
            <v>493753</v>
          </cell>
          <cell r="F3502" t="str">
            <v>Q86WW8</v>
          </cell>
          <cell r="G3502" t="str">
            <v>ENSP00000330730</v>
          </cell>
          <cell r="H3502" t="str">
            <v>Tdark</v>
          </cell>
        </row>
        <row r="3503">
          <cell r="C3503" t="str">
            <v>COA6</v>
          </cell>
          <cell r="D3503" t="str">
            <v>Cytochrome c oxidase assembly factor 6 homolog</v>
          </cell>
          <cell r="E3503">
            <v>388753</v>
          </cell>
          <cell r="F3503" t="str">
            <v>Q5JTJ3</v>
          </cell>
          <cell r="G3503" t="str">
            <v>ENSP00000355572</v>
          </cell>
          <cell r="H3503" t="str">
            <v>Tbio</v>
          </cell>
        </row>
        <row r="3504">
          <cell r="C3504" t="str">
            <v>COA7</v>
          </cell>
          <cell r="D3504" t="str">
            <v>Cytochrome c oxidase assembly factor 7</v>
          </cell>
          <cell r="E3504">
            <v>65260</v>
          </cell>
          <cell r="F3504" t="str">
            <v>Q96BR5</v>
          </cell>
          <cell r="G3504" t="str">
            <v>ENSP00000360593</v>
          </cell>
          <cell r="H3504" t="str">
            <v>Tbio</v>
          </cell>
        </row>
        <row r="3505">
          <cell r="C3505" t="str">
            <v>COASY</v>
          </cell>
          <cell r="D3505" t="str">
            <v>Bifunctional coenzyme A synthase</v>
          </cell>
          <cell r="E3505">
            <v>80347</v>
          </cell>
          <cell r="F3505" t="str">
            <v>Q13057</v>
          </cell>
          <cell r="G3505" t="str">
            <v>ENSP00000464814</v>
          </cell>
          <cell r="H3505" t="str">
            <v>Tbio</v>
          </cell>
        </row>
        <row r="3506">
          <cell r="C3506" t="str">
            <v>COBL</v>
          </cell>
          <cell r="D3506" t="str">
            <v>Protein cordon-bleu</v>
          </cell>
          <cell r="E3506">
            <v>23242</v>
          </cell>
          <cell r="F3506" t="str">
            <v>O75128</v>
          </cell>
          <cell r="G3506" t="str">
            <v>ENSP00000378912</v>
          </cell>
          <cell r="H3506" t="str">
            <v>Tbio</v>
          </cell>
        </row>
        <row r="3507">
          <cell r="C3507" t="str">
            <v>COBLL1</v>
          </cell>
          <cell r="D3507" t="str">
            <v>Cordon-bleu protein-like 1</v>
          </cell>
          <cell r="E3507">
            <v>22837</v>
          </cell>
          <cell r="F3507" t="str">
            <v>Q53SF7</v>
          </cell>
          <cell r="G3507" t="str">
            <v>ENSP00000341360</v>
          </cell>
          <cell r="H3507" t="str">
            <v>Tbio</v>
          </cell>
        </row>
        <row r="3508">
          <cell r="C3508" t="str">
            <v>COCH</v>
          </cell>
          <cell r="D3508" t="str">
            <v>Cochlin</v>
          </cell>
          <cell r="E3508">
            <v>1690</v>
          </cell>
          <cell r="F3508" t="str">
            <v>O43405</v>
          </cell>
          <cell r="G3508" t="str">
            <v>ENSP00000379862</v>
          </cell>
          <cell r="H3508" t="str">
            <v>Tbio</v>
          </cell>
        </row>
        <row r="3509">
          <cell r="C3509" t="str">
            <v>COG1</v>
          </cell>
          <cell r="D3509" t="str">
            <v>Conserved oligomeric Golgi complex subunit 1</v>
          </cell>
          <cell r="E3509">
            <v>9382</v>
          </cell>
          <cell r="F3509" t="str">
            <v>Q8WTW3</v>
          </cell>
          <cell r="G3509" t="str">
            <v>ENSP00000299886</v>
          </cell>
          <cell r="H3509" t="str">
            <v>Tbio</v>
          </cell>
        </row>
        <row r="3510">
          <cell r="C3510" t="str">
            <v>COG2</v>
          </cell>
          <cell r="D3510" t="str">
            <v>Conserved oligomeric Golgi complex subunit 2</v>
          </cell>
          <cell r="E3510">
            <v>22796</v>
          </cell>
          <cell r="F3510" t="str">
            <v>Q14746</v>
          </cell>
          <cell r="G3510" t="str">
            <v>ENSP00000355629</v>
          </cell>
          <cell r="H3510" t="str">
            <v>Tbio</v>
          </cell>
        </row>
        <row r="3511">
          <cell r="C3511" t="str">
            <v>COG3</v>
          </cell>
          <cell r="D3511" t="str">
            <v>Conserved oligomeric Golgi complex subunit 3</v>
          </cell>
          <cell r="E3511">
            <v>83548</v>
          </cell>
          <cell r="F3511" t="str">
            <v>Q96JB2</v>
          </cell>
          <cell r="G3511" t="str">
            <v>ENSP00000258654</v>
          </cell>
          <cell r="H3511" t="str">
            <v>Tbio</v>
          </cell>
        </row>
        <row r="3512">
          <cell r="C3512" t="str">
            <v>COG4</v>
          </cell>
          <cell r="D3512" t="str">
            <v>Conserved oligomeric Golgi complex subunit 4</v>
          </cell>
          <cell r="E3512">
            <v>25839</v>
          </cell>
          <cell r="F3512" t="str">
            <v>Q9H9E3</v>
          </cell>
          <cell r="G3512" t="str">
            <v>ENSP00000315775</v>
          </cell>
          <cell r="H3512" t="str">
            <v>Tbio</v>
          </cell>
        </row>
        <row r="3513">
          <cell r="C3513" t="str">
            <v>COG5</v>
          </cell>
          <cell r="D3513" t="str">
            <v>Conserved oligomeric Golgi complex subunit 5</v>
          </cell>
          <cell r="E3513">
            <v>10466</v>
          </cell>
          <cell r="F3513" t="str">
            <v>Q9UP83</v>
          </cell>
          <cell r="G3513" t="str">
            <v>ENSP00000297135</v>
          </cell>
          <cell r="H3513" t="str">
            <v>Tbio</v>
          </cell>
        </row>
        <row r="3514">
          <cell r="C3514" t="str">
            <v>COG6</v>
          </cell>
          <cell r="D3514" t="str">
            <v>Conserved oligomeric Golgi complex subunit 6</v>
          </cell>
          <cell r="E3514">
            <v>57511</v>
          </cell>
          <cell r="F3514" t="str">
            <v>Q9Y2V7</v>
          </cell>
          <cell r="G3514" t="str">
            <v>ENSP00000397441</v>
          </cell>
          <cell r="H3514" t="str">
            <v>Tbio</v>
          </cell>
        </row>
        <row r="3515">
          <cell r="C3515" t="str">
            <v>COG7</v>
          </cell>
          <cell r="D3515" t="str">
            <v>Conserved oligomeric Golgi complex subunit 7</v>
          </cell>
          <cell r="E3515">
            <v>91949</v>
          </cell>
          <cell r="F3515" t="str">
            <v>P83436</v>
          </cell>
          <cell r="G3515" t="str">
            <v>ENSP00000305442</v>
          </cell>
          <cell r="H3515" t="str">
            <v>Tbio</v>
          </cell>
        </row>
        <row r="3516">
          <cell r="C3516" t="str">
            <v>COG8</v>
          </cell>
          <cell r="D3516" t="str">
            <v>Conserved oligomeric Golgi complex subunit 8</v>
          </cell>
          <cell r="E3516">
            <v>84342</v>
          </cell>
          <cell r="F3516" t="str">
            <v>Q96MW5</v>
          </cell>
          <cell r="G3516" t="str">
            <v>ENSP00000305459</v>
          </cell>
          <cell r="H3516" t="str">
            <v>Tbio</v>
          </cell>
        </row>
        <row r="3517">
          <cell r="C3517" t="str">
            <v>COIL</v>
          </cell>
          <cell r="D3517" t="str">
            <v>Coilin</v>
          </cell>
          <cell r="E3517">
            <v>8161</v>
          </cell>
          <cell r="F3517" t="str">
            <v>P38432</v>
          </cell>
          <cell r="G3517" t="str">
            <v>ENSP00000240316</v>
          </cell>
          <cell r="H3517" t="str">
            <v>Tbio</v>
          </cell>
        </row>
        <row r="3518">
          <cell r="C3518" t="str">
            <v>COL10A1</v>
          </cell>
          <cell r="D3518" t="str">
            <v>Collagen alpha-1(X) chain</v>
          </cell>
          <cell r="E3518">
            <v>1300</v>
          </cell>
          <cell r="F3518" t="str">
            <v>Q03692</v>
          </cell>
          <cell r="G3518" t="str">
            <v>ENSP00000327368</v>
          </cell>
          <cell r="H3518" t="str">
            <v>Tbio</v>
          </cell>
        </row>
        <row r="3519">
          <cell r="C3519" t="str">
            <v>COL11A1</v>
          </cell>
          <cell r="D3519" t="str">
            <v>Collagen alpha-1(XI) chain</v>
          </cell>
          <cell r="E3519">
            <v>1301</v>
          </cell>
          <cell r="F3519" t="str">
            <v>P12107</v>
          </cell>
          <cell r="G3519" t="str">
            <v>ENSP00000359114</v>
          </cell>
          <cell r="H3519" t="str">
            <v>Tbio</v>
          </cell>
        </row>
        <row r="3520">
          <cell r="C3520" t="str">
            <v>COL11A2</v>
          </cell>
          <cell r="D3520" t="str">
            <v>Collagen alpha-2(XI) chain</v>
          </cell>
          <cell r="E3520">
            <v>1302</v>
          </cell>
          <cell r="F3520" t="str">
            <v>P13942</v>
          </cell>
          <cell r="G3520" t="str">
            <v>ENSP00000363840</v>
          </cell>
          <cell r="H3520" t="str">
            <v>Tbio</v>
          </cell>
        </row>
        <row r="3521">
          <cell r="C3521" t="str">
            <v>COL12A1</v>
          </cell>
          <cell r="D3521" t="str">
            <v>Collagen alpha-1(XII) chain</v>
          </cell>
          <cell r="E3521">
            <v>1303</v>
          </cell>
          <cell r="F3521" t="str">
            <v>Q99715</v>
          </cell>
          <cell r="G3521" t="str">
            <v>ENSP00000325146</v>
          </cell>
          <cell r="H3521" t="str">
            <v>Tbio</v>
          </cell>
        </row>
        <row r="3522">
          <cell r="C3522" t="str">
            <v>COL13A1</v>
          </cell>
          <cell r="D3522" t="str">
            <v>Collagen alpha-1(XIII) chain</v>
          </cell>
          <cell r="E3522">
            <v>1305</v>
          </cell>
          <cell r="F3522" t="str">
            <v>Q5TAT6</v>
          </cell>
          <cell r="G3522" t="str">
            <v>ENSP00000381949</v>
          </cell>
          <cell r="H3522" t="str">
            <v>Tbio</v>
          </cell>
        </row>
        <row r="3523">
          <cell r="C3523" t="str">
            <v>COL14A1</v>
          </cell>
          <cell r="D3523" t="str">
            <v>Collagen alpha-1(XIV) chain</v>
          </cell>
          <cell r="E3523">
            <v>7373</v>
          </cell>
          <cell r="F3523" t="str">
            <v>Q05707</v>
          </cell>
          <cell r="G3523" t="str">
            <v>ENSP00000297848</v>
          </cell>
          <cell r="H3523" t="str">
            <v>Tbio</v>
          </cell>
        </row>
        <row r="3524">
          <cell r="C3524" t="str">
            <v>COL15A1</v>
          </cell>
          <cell r="D3524" t="str">
            <v>Collagen alpha-1(XV) chain</v>
          </cell>
          <cell r="E3524">
            <v>1306</v>
          </cell>
          <cell r="F3524" t="str">
            <v>P39059</v>
          </cell>
          <cell r="G3524" t="str">
            <v>ENSP00000364140</v>
          </cell>
          <cell r="H3524" t="str">
            <v>Tbio</v>
          </cell>
        </row>
        <row r="3525">
          <cell r="C3525" t="str">
            <v>COL16A1</v>
          </cell>
          <cell r="D3525" t="str">
            <v>Collagen alpha-1(XVI) chain</v>
          </cell>
          <cell r="E3525">
            <v>1307</v>
          </cell>
          <cell r="F3525" t="str">
            <v>Q07092</v>
          </cell>
          <cell r="G3525" t="str">
            <v>ENSP00000362776</v>
          </cell>
          <cell r="H3525" t="str">
            <v>Tbio</v>
          </cell>
        </row>
        <row r="3526">
          <cell r="C3526" t="str">
            <v>COL17A1</v>
          </cell>
          <cell r="D3526" t="str">
            <v>Collagen alpha-1(XVII) chain</v>
          </cell>
          <cell r="E3526">
            <v>1308</v>
          </cell>
          <cell r="F3526" t="str">
            <v>Q9UMD9</v>
          </cell>
          <cell r="G3526" t="str">
            <v>ENSP00000340937</v>
          </cell>
          <cell r="H3526" t="str">
            <v>Tbio</v>
          </cell>
        </row>
        <row r="3527">
          <cell r="C3527" t="str">
            <v>COL18A1</v>
          </cell>
          <cell r="D3527" t="str">
            <v>Collagen alpha-1(XVIII) chain</v>
          </cell>
          <cell r="E3527">
            <v>80781</v>
          </cell>
          <cell r="F3527" t="str">
            <v>P39060</v>
          </cell>
          <cell r="G3527" t="str">
            <v>ENSP00000347665</v>
          </cell>
          <cell r="H3527" t="str">
            <v>Tbio</v>
          </cell>
        </row>
        <row r="3528">
          <cell r="C3528" t="str">
            <v>COL19A1</v>
          </cell>
          <cell r="D3528" t="str">
            <v>Collagen alpha-1(XIX) chain</v>
          </cell>
          <cell r="E3528">
            <v>1310</v>
          </cell>
          <cell r="F3528" t="str">
            <v>Q14993</v>
          </cell>
          <cell r="G3528" t="str">
            <v>ENSP00000480474</v>
          </cell>
          <cell r="H3528" t="str">
            <v>Tbio</v>
          </cell>
        </row>
        <row r="3529">
          <cell r="C3529" t="str">
            <v>COL1A1</v>
          </cell>
          <cell r="D3529" t="str">
            <v>Collagen alpha-1(I) chain</v>
          </cell>
          <cell r="E3529">
            <v>1277</v>
          </cell>
          <cell r="F3529" t="str">
            <v>P02452</v>
          </cell>
          <cell r="G3529" t="str">
            <v>ENSP00000225964</v>
          </cell>
          <cell r="H3529" t="str">
            <v>Tbio</v>
          </cell>
        </row>
        <row r="3530">
          <cell r="C3530" t="str">
            <v>COL1A2</v>
          </cell>
          <cell r="D3530" t="str">
            <v>Collagen alpha-2(I) chain</v>
          </cell>
          <cell r="E3530">
            <v>1278</v>
          </cell>
          <cell r="F3530" t="str">
            <v>P08123</v>
          </cell>
          <cell r="G3530" t="str">
            <v>ENSP00000297268</v>
          </cell>
          <cell r="H3530" t="str">
            <v>Tbio</v>
          </cell>
        </row>
        <row r="3531">
          <cell r="C3531" t="str">
            <v>COL20A1</v>
          </cell>
          <cell r="D3531" t="str">
            <v>Collagen alpha-1(XX) chain</v>
          </cell>
          <cell r="E3531">
            <v>57642</v>
          </cell>
          <cell r="F3531" t="str">
            <v>Q9P218</v>
          </cell>
          <cell r="G3531" t="str">
            <v>ENSP00000351767</v>
          </cell>
          <cell r="H3531" t="str">
            <v>Tdark</v>
          </cell>
        </row>
        <row r="3532">
          <cell r="C3532" t="str">
            <v>COL21A1</v>
          </cell>
          <cell r="D3532" t="str">
            <v>Collagen alpha-1(XXI) chain</v>
          </cell>
          <cell r="E3532">
            <v>81578</v>
          </cell>
          <cell r="F3532" t="str">
            <v>Q96P44</v>
          </cell>
          <cell r="G3532" t="str">
            <v>ENSP00000244728</v>
          </cell>
          <cell r="H3532" t="str">
            <v>Tbio</v>
          </cell>
        </row>
        <row r="3533">
          <cell r="C3533" t="str">
            <v>COL22A1</v>
          </cell>
          <cell r="D3533" t="str">
            <v>Collagen alpha-1(XXII) chain</v>
          </cell>
          <cell r="E3533">
            <v>169044</v>
          </cell>
          <cell r="F3533" t="str">
            <v>Q8NFW1</v>
          </cell>
          <cell r="G3533" t="str">
            <v>ENSP00000303153</v>
          </cell>
          <cell r="H3533" t="str">
            <v>Tbio</v>
          </cell>
        </row>
        <row r="3534">
          <cell r="C3534" t="str">
            <v>COL23A1</v>
          </cell>
          <cell r="D3534" t="str">
            <v>Collagen alpha-1(XXIII) chain</v>
          </cell>
          <cell r="E3534">
            <v>91522</v>
          </cell>
          <cell r="F3534" t="str">
            <v>Q86Y22</v>
          </cell>
          <cell r="G3534" t="str">
            <v>ENSP00000375069</v>
          </cell>
          <cell r="H3534" t="str">
            <v>Tbio</v>
          </cell>
        </row>
        <row r="3535">
          <cell r="C3535" t="str">
            <v>COL24A1</v>
          </cell>
          <cell r="D3535" t="str">
            <v>Collagen alpha-1(XXIV) chain</v>
          </cell>
          <cell r="E3535">
            <v>255631</v>
          </cell>
          <cell r="F3535" t="str">
            <v>Q17RW2</v>
          </cell>
          <cell r="G3535" t="str">
            <v>ENSP00000359603</v>
          </cell>
          <cell r="H3535" t="str">
            <v>Tdark</v>
          </cell>
        </row>
        <row r="3536">
          <cell r="C3536" t="str">
            <v>COL25A1</v>
          </cell>
          <cell r="D3536" t="str">
            <v>Collagen alpha-1(XXV) chain</v>
          </cell>
          <cell r="E3536">
            <v>84570</v>
          </cell>
          <cell r="F3536" t="str">
            <v>Q9BXS0</v>
          </cell>
          <cell r="G3536" t="str">
            <v>ENSP00000382083</v>
          </cell>
          <cell r="H3536" t="str">
            <v>Tbio</v>
          </cell>
        </row>
        <row r="3537">
          <cell r="C3537" t="str">
            <v>COL26A1</v>
          </cell>
          <cell r="D3537" t="str">
            <v>Collagen alpha-1(XXVI) chain</v>
          </cell>
          <cell r="E3537">
            <v>136227</v>
          </cell>
          <cell r="F3537" t="str">
            <v>Q96A83</v>
          </cell>
          <cell r="G3537" t="str">
            <v>ENSP00000318234</v>
          </cell>
          <cell r="H3537" t="str">
            <v>Tbio</v>
          </cell>
        </row>
        <row r="3538">
          <cell r="C3538" t="str">
            <v>COL27A1</v>
          </cell>
          <cell r="D3538" t="str">
            <v>Collagen alpha-1(XXVII) chain</v>
          </cell>
          <cell r="E3538">
            <v>85301</v>
          </cell>
          <cell r="F3538" t="str">
            <v>Q8IZC6</v>
          </cell>
          <cell r="G3538" t="str">
            <v>ENSP00000348385</v>
          </cell>
          <cell r="H3538" t="str">
            <v>Tbio</v>
          </cell>
        </row>
        <row r="3539">
          <cell r="C3539" t="str">
            <v>COL28A1</v>
          </cell>
          <cell r="D3539" t="str">
            <v>Collagen alpha-1(XXVIII) chain</v>
          </cell>
          <cell r="E3539">
            <v>340267</v>
          </cell>
          <cell r="F3539" t="str">
            <v>Q2UY09</v>
          </cell>
          <cell r="G3539" t="str">
            <v>ENSP00000382356</v>
          </cell>
          <cell r="H3539" t="str">
            <v>Tdark</v>
          </cell>
        </row>
        <row r="3540">
          <cell r="C3540" t="str">
            <v>COL2A1</v>
          </cell>
          <cell r="D3540" t="str">
            <v>Collagen alpha-1(II) chain</v>
          </cell>
          <cell r="E3540">
            <v>1280</v>
          </cell>
          <cell r="F3540" t="str">
            <v>P02458</v>
          </cell>
          <cell r="G3540" t="str">
            <v>ENSP00000369889</v>
          </cell>
          <cell r="H3540" t="str">
            <v>Tbio</v>
          </cell>
        </row>
        <row r="3541">
          <cell r="C3541" t="str">
            <v>COL3A1</v>
          </cell>
          <cell r="D3541" t="str">
            <v>Collagen alpha-1(III) chain</v>
          </cell>
          <cell r="E3541">
            <v>1281</v>
          </cell>
          <cell r="F3541" t="str">
            <v>P02461</v>
          </cell>
          <cell r="G3541" t="str">
            <v>ENSP00000304408</v>
          </cell>
          <cell r="H3541" t="str">
            <v>Tbio</v>
          </cell>
        </row>
        <row r="3542">
          <cell r="C3542" t="str">
            <v>COL4A1</v>
          </cell>
          <cell r="D3542" t="str">
            <v>Collagen alpha-1(IV) chain</v>
          </cell>
          <cell r="E3542">
            <v>1282</v>
          </cell>
          <cell r="F3542" t="str">
            <v>P02462</v>
          </cell>
          <cell r="G3542" t="str">
            <v>ENSP00000364979</v>
          </cell>
          <cell r="H3542" t="str">
            <v>Tbio</v>
          </cell>
        </row>
        <row r="3543">
          <cell r="C3543" t="str">
            <v>COL4A2</v>
          </cell>
          <cell r="D3543" t="str">
            <v>Collagen alpha-2(IV) chain</v>
          </cell>
          <cell r="E3543">
            <v>1284</v>
          </cell>
          <cell r="F3543" t="str">
            <v>P08572</v>
          </cell>
          <cell r="G3543" t="str">
            <v>ENSP00000353654</v>
          </cell>
          <cell r="H3543" t="str">
            <v>Tbio</v>
          </cell>
        </row>
        <row r="3544">
          <cell r="C3544" t="str">
            <v>COL4A3</v>
          </cell>
          <cell r="D3544" t="str">
            <v>Collagen alpha-3(IV) chain</v>
          </cell>
          <cell r="E3544">
            <v>1285</v>
          </cell>
          <cell r="F3544" t="str">
            <v>Q01955</v>
          </cell>
          <cell r="G3544" t="str">
            <v>ENSP00000379823</v>
          </cell>
          <cell r="H3544" t="str">
            <v>Tbio</v>
          </cell>
        </row>
        <row r="3545">
          <cell r="C3545" t="str">
            <v>COL4A3BP</v>
          </cell>
          <cell r="D3545" t="str">
            <v>Collagen type IV alpha-3-binding protein</v>
          </cell>
          <cell r="E3545">
            <v>10087</v>
          </cell>
          <cell r="F3545" t="str">
            <v>Q9Y5P4</v>
          </cell>
          <cell r="G3545" t="str">
            <v>ENSP00000369862</v>
          </cell>
          <cell r="H3545" t="str">
            <v>Tbio</v>
          </cell>
        </row>
        <row r="3546">
          <cell r="C3546" t="str">
            <v>COL4A4</v>
          </cell>
          <cell r="D3546" t="str">
            <v>Collagen alpha-4(IV) chain</v>
          </cell>
          <cell r="E3546">
            <v>1286</v>
          </cell>
          <cell r="F3546" t="str">
            <v>P53420</v>
          </cell>
          <cell r="G3546" t="str">
            <v>ENSP00000379866</v>
          </cell>
          <cell r="H3546" t="str">
            <v>Tbio</v>
          </cell>
        </row>
        <row r="3547">
          <cell r="C3547" t="str">
            <v>COL4A5</v>
          </cell>
          <cell r="D3547" t="str">
            <v>Collagen alpha-5(IV) chain</v>
          </cell>
          <cell r="E3547">
            <v>1287</v>
          </cell>
          <cell r="F3547" t="str">
            <v>P29400</v>
          </cell>
          <cell r="G3547" t="str">
            <v>ENSP00000331902</v>
          </cell>
          <cell r="H3547" t="str">
            <v>Tbio</v>
          </cell>
        </row>
        <row r="3548">
          <cell r="C3548" t="str">
            <v>COL4A6</v>
          </cell>
          <cell r="D3548" t="str">
            <v>Collagen alpha-6(IV) chain</v>
          </cell>
          <cell r="E3548">
            <v>1288</v>
          </cell>
          <cell r="F3548" t="str">
            <v>Q14031</v>
          </cell>
          <cell r="G3548" t="str">
            <v>ENSP00000378340</v>
          </cell>
          <cell r="H3548" t="str">
            <v>Tbio</v>
          </cell>
        </row>
        <row r="3549">
          <cell r="C3549" t="str">
            <v>COL5A1</v>
          </cell>
          <cell r="D3549" t="str">
            <v>Collagen alpha-1(V) chain</v>
          </cell>
          <cell r="E3549">
            <v>1289</v>
          </cell>
          <cell r="F3549" t="str">
            <v>P20908</v>
          </cell>
          <cell r="G3549" t="str">
            <v>ENSP00000360882</v>
          </cell>
          <cell r="H3549" t="str">
            <v>Tbio</v>
          </cell>
        </row>
        <row r="3550">
          <cell r="C3550" t="str">
            <v>COL5A1-AS1</v>
          </cell>
          <cell r="D3550" t="str">
            <v>Putative uncharacterized protein encoded by COL5A1-AS1</v>
          </cell>
          <cell r="F3550" t="str">
            <v>Q5SY13</v>
          </cell>
          <cell r="H3550" t="str">
            <v>Tdark</v>
          </cell>
        </row>
        <row r="3551">
          <cell r="C3551" t="str">
            <v>COL5A2</v>
          </cell>
          <cell r="D3551" t="str">
            <v>Collagen alpha-2(V) chain</v>
          </cell>
          <cell r="E3551">
            <v>1290</v>
          </cell>
          <cell r="F3551" t="str">
            <v>P05997</v>
          </cell>
          <cell r="G3551" t="str">
            <v>ENSP00000364000</v>
          </cell>
          <cell r="H3551" t="str">
            <v>Tbio</v>
          </cell>
        </row>
        <row r="3552">
          <cell r="C3552" t="str">
            <v>COL5A3</v>
          </cell>
          <cell r="D3552" t="str">
            <v>Collagen alpha-3(V) chain</v>
          </cell>
          <cell r="E3552">
            <v>50509</v>
          </cell>
          <cell r="F3552" t="str">
            <v>P25940</v>
          </cell>
          <cell r="G3552" t="str">
            <v>ENSP00000264828</v>
          </cell>
          <cell r="H3552" t="str">
            <v>Tbio</v>
          </cell>
        </row>
        <row r="3553">
          <cell r="C3553" t="str">
            <v>COL6A1</v>
          </cell>
          <cell r="D3553" t="str">
            <v>Collagen alpha-1(VI) chain</v>
          </cell>
          <cell r="E3553">
            <v>1291</v>
          </cell>
          <cell r="F3553" t="str">
            <v>P12109</v>
          </cell>
          <cell r="G3553" t="str">
            <v>ENSP00000355180</v>
          </cell>
          <cell r="H3553" t="str">
            <v>Tbio</v>
          </cell>
        </row>
        <row r="3554">
          <cell r="C3554" t="str">
            <v>COL6A2</v>
          </cell>
          <cell r="D3554" t="str">
            <v>Collagen alpha-2(VI) chain</v>
          </cell>
          <cell r="E3554">
            <v>1292</v>
          </cell>
          <cell r="F3554" t="str">
            <v>P12110</v>
          </cell>
          <cell r="G3554" t="str">
            <v>ENSP00000300527</v>
          </cell>
          <cell r="H3554" t="str">
            <v>Tbio</v>
          </cell>
        </row>
        <row r="3555">
          <cell r="C3555" t="str">
            <v>COL6A3</v>
          </cell>
          <cell r="D3555" t="str">
            <v>Collagen alpha-3(VI) chain</v>
          </cell>
          <cell r="E3555">
            <v>1293</v>
          </cell>
          <cell r="F3555" t="str">
            <v>P12111</v>
          </cell>
          <cell r="G3555" t="str">
            <v>ENSP00000295550</v>
          </cell>
          <cell r="H3555" t="str">
            <v>Tbio</v>
          </cell>
        </row>
        <row r="3556">
          <cell r="C3556" t="str">
            <v>COL6A5</v>
          </cell>
          <cell r="D3556" t="str">
            <v>Collagen alpha-5(VI) chain</v>
          </cell>
          <cell r="E3556">
            <v>256076</v>
          </cell>
          <cell r="F3556" t="str">
            <v>A8TX70</v>
          </cell>
          <cell r="G3556" t="str">
            <v>ENSP00000265379</v>
          </cell>
          <cell r="H3556" t="str">
            <v>Tbio</v>
          </cell>
        </row>
        <row r="3557">
          <cell r="C3557" t="str">
            <v>COL6A6</v>
          </cell>
          <cell r="D3557" t="str">
            <v>Collagen alpha-6(VI) chain</v>
          </cell>
          <cell r="E3557">
            <v>131873</v>
          </cell>
          <cell r="F3557" t="str">
            <v>A6NMZ7</v>
          </cell>
          <cell r="G3557" t="str">
            <v>ENSP00000351310</v>
          </cell>
          <cell r="H3557" t="str">
            <v>Tbio</v>
          </cell>
        </row>
        <row r="3558">
          <cell r="C3558" t="str">
            <v>COL7A1</v>
          </cell>
          <cell r="D3558" t="str">
            <v>Collagen alpha-1(VII) chain</v>
          </cell>
          <cell r="E3558">
            <v>1294</v>
          </cell>
          <cell r="F3558" t="str">
            <v>Q02388</v>
          </cell>
          <cell r="G3558" t="str">
            <v>ENSP00000332371</v>
          </cell>
          <cell r="H3558" t="str">
            <v>Tbio</v>
          </cell>
        </row>
        <row r="3559">
          <cell r="C3559" t="str">
            <v>COL8A1</v>
          </cell>
          <cell r="D3559" t="str">
            <v>Collagen alpha-1(VIII) chain</v>
          </cell>
          <cell r="E3559">
            <v>1295</v>
          </cell>
          <cell r="F3559" t="str">
            <v>P27658</v>
          </cell>
          <cell r="G3559" t="str">
            <v>ENSP00000261037</v>
          </cell>
          <cell r="H3559" t="str">
            <v>Tbio</v>
          </cell>
        </row>
        <row r="3560">
          <cell r="C3560" t="str">
            <v>COL8A2</v>
          </cell>
          <cell r="D3560" t="str">
            <v>Collagen alpha-2(VIII) chain</v>
          </cell>
          <cell r="E3560">
            <v>1296</v>
          </cell>
          <cell r="F3560" t="str">
            <v>P25067</v>
          </cell>
          <cell r="G3560" t="str">
            <v>ENSP00000380901</v>
          </cell>
          <cell r="H3560" t="str">
            <v>Tbio</v>
          </cell>
        </row>
        <row r="3561">
          <cell r="C3561" t="str">
            <v>COL9A1</v>
          </cell>
          <cell r="D3561" t="str">
            <v>Collagen alpha-1(IX) chain</v>
          </cell>
          <cell r="E3561">
            <v>1297</v>
          </cell>
          <cell r="F3561" t="str">
            <v>P20849</v>
          </cell>
          <cell r="G3561" t="str">
            <v>ENSP00000349790</v>
          </cell>
          <cell r="H3561" t="str">
            <v>Tbio</v>
          </cell>
        </row>
        <row r="3562">
          <cell r="C3562" t="str">
            <v>COL9A2</v>
          </cell>
          <cell r="D3562" t="str">
            <v>Collagen alpha-2(IX) chain</v>
          </cell>
          <cell r="E3562">
            <v>1298</v>
          </cell>
          <cell r="F3562" t="str">
            <v>Q14055</v>
          </cell>
          <cell r="G3562" t="str">
            <v>ENSP00000361834</v>
          </cell>
          <cell r="H3562" t="str">
            <v>Tbio</v>
          </cell>
        </row>
        <row r="3563">
          <cell r="C3563" t="str">
            <v>COL9A3</v>
          </cell>
          <cell r="D3563" t="str">
            <v>Collagen alpha-3(IX) chain</v>
          </cell>
          <cell r="E3563">
            <v>1299</v>
          </cell>
          <cell r="F3563" t="str">
            <v>Q14050</v>
          </cell>
          <cell r="G3563" t="str">
            <v>ENSP00000341640</v>
          </cell>
          <cell r="H3563" t="str">
            <v>Tbio</v>
          </cell>
        </row>
        <row r="3564">
          <cell r="C3564" t="str">
            <v>COLCA1</v>
          </cell>
          <cell r="D3564" t="str">
            <v>Colorectal cancer-associated protein 1</v>
          </cell>
          <cell r="E3564">
            <v>399948</v>
          </cell>
          <cell r="F3564" t="str">
            <v>Q6ZS62</v>
          </cell>
          <cell r="H3564" t="str">
            <v>Tdark</v>
          </cell>
        </row>
        <row r="3565">
          <cell r="C3565" t="str">
            <v>COLCA2</v>
          </cell>
          <cell r="D3565" t="str">
            <v>Colorectal cancer-associated protein 2</v>
          </cell>
          <cell r="E3565">
            <v>120376</v>
          </cell>
          <cell r="F3565" t="str">
            <v>A8K830</v>
          </cell>
          <cell r="G3565" t="str">
            <v>ENSP00000484135</v>
          </cell>
          <cell r="H3565" t="str">
            <v>Tdark</v>
          </cell>
        </row>
        <row r="3566">
          <cell r="C3566" t="str">
            <v>COLEC10</v>
          </cell>
          <cell r="D3566" t="str">
            <v>Collectin-10</v>
          </cell>
          <cell r="E3566">
            <v>10584</v>
          </cell>
          <cell r="F3566" t="str">
            <v>Q9Y6Z7</v>
          </cell>
          <cell r="G3566" t="str">
            <v>ENSP00000332723</v>
          </cell>
          <cell r="H3566" t="str">
            <v>Tbio</v>
          </cell>
        </row>
        <row r="3567">
          <cell r="C3567" t="str">
            <v>COLEC11</v>
          </cell>
          <cell r="D3567" t="str">
            <v>Collectin-11</v>
          </cell>
          <cell r="E3567">
            <v>78989</v>
          </cell>
          <cell r="F3567" t="str">
            <v>Q9BWP8</v>
          </cell>
          <cell r="G3567" t="str">
            <v>ENSP00000411770</v>
          </cell>
          <cell r="H3567" t="str">
            <v>Tbio</v>
          </cell>
        </row>
        <row r="3568">
          <cell r="C3568" t="str">
            <v>COLEC12</v>
          </cell>
          <cell r="D3568" t="str">
            <v>Collectin-12</v>
          </cell>
          <cell r="E3568">
            <v>81035</v>
          </cell>
          <cell r="F3568" t="str">
            <v>Q5KU26</v>
          </cell>
          <cell r="G3568" t="str">
            <v>ENSP00000383115</v>
          </cell>
          <cell r="H3568" t="str">
            <v>Tbio</v>
          </cell>
        </row>
        <row r="3569">
          <cell r="C3569" t="str">
            <v>COLGALT1</v>
          </cell>
          <cell r="D3569" t="str">
            <v>Procollagen galactosyltransferase 1</v>
          </cell>
          <cell r="E3569">
            <v>79709</v>
          </cell>
          <cell r="F3569" t="str">
            <v>Q8NBJ5</v>
          </cell>
          <cell r="G3569" t="str">
            <v>ENSP00000252599</v>
          </cell>
          <cell r="H3569" t="str">
            <v>Tbio</v>
          </cell>
        </row>
        <row r="3570">
          <cell r="C3570" t="str">
            <v>COLGALT2</v>
          </cell>
          <cell r="D3570" t="str">
            <v>Procollagen galactosyltransferase 2</v>
          </cell>
          <cell r="E3570">
            <v>23127</v>
          </cell>
          <cell r="F3570" t="str">
            <v>Q8IYK4</v>
          </cell>
          <cell r="G3570" t="str">
            <v>ENSP00000354960</v>
          </cell>
          <cell r="H3570" t="str">
            <v>Tbio</v>
          </cell>
        </row>
        <row r="3571">
          <cell r="C3571" t="str">
            <v>COLQ</v>
          </cell>
          <cell r="D3571" t="str">
            <v>Acetylcholinesterase collagenic tail peptide</v>
          </cell>
          <cell r="E3571">
            <v>8292</v>
          </cell>
          <cell r="F3571" t="str">
            <v>Q9Y215</v>
          </cell>
          <cell r="G3571" t="str">
            <v>ENSP00000373298</v>
          </cell>
          <cell r="H3571" t="str">
            <v>Tbio</v>
          </cell>
        </row>
        <row r="3572">
          <cell r="C3572" t="str">
            <v>COMMD1</v>
          </cell>
          <cell r="D3572" t="str">
            <v>COMM domain-containing protein 1</v>
          </cell>
          <cell r="E3572">
            <v>150684</v>
          </cell>
          <cell r="F3572" t="str">
            <v>Q8N668</v>
          </cell>
          <cell r="G3572" t="str">
            <v>ENSP00000308236</v>
          </cell>
          <cell r="H3572" t="str">
            <v>Tbio</v>
          </cell>
        </row>
        <row r="3573">
          <cell r="C3573" t="str">
            <v>COMMD10</v>
          </cell>
          <cell r="D3573" t="str">
            <v>COMM domain-containing protein 10</v>
          </cell>
          <cell r="E3573">
            <v>51397</v>
          </cell>
          <cell r="F3573" t="str">
            <v>Q9Y6G5</v>
          </cell>
          <cell r="G3573" t="str">
            <v>ENSP00000274458</v>
          </cell>
          <cell r="H3573" t="str">
            <v>Tdark</v>
          </cell>
        </row>
        <row r="3574">
          <cell r="C3574" t="str">
            <v>COMMD2</v>
          </cell>
          <cell r="D3574" t="str">
            <v>COMM domain-containing protein 2</v>
          </cell>
          <cell r="E3574">
            <v>51122</v>
          </cell>
          <cell r="F3574" t="str">
            <v>Q86X83</v>
          </cell>
          <cell r="G3574" t="str">
            <v>ENSP00000419475</v>
          </cell>
          <cell r="H3574" t="str">
            <v>Tdark</v>
          </cell>
        </row>
        <row r="3575">
          <cell r="C3575" t="str">
            <v>COMMD3</v>
          </cell>
          <cell r="D3575" t="str">
            <v>COMM domain-containing protein 3</v>
          </cell>
          <cell r="E3575">
            <v>23412</v>
          </cell>
          <cell r="F3575" t="str">
            <v>Q9UBI1</v>
          </cell>
          <cell r="G3575" t="str">
            <v>ENSP00000366032</v>
          </cell>
          <cell r="H3575" t="str">
            <v>Tbio</v>
          </cell>
        </row>
        <row r="3576">
          <cell r="C3576" t="str">
            <v>COMMD4</v>
          </cell>
          <cell r="D3576" t="str">
            <v>COMM domain-containing protein 4</v>
          </cell>
          <cell r="E3576">
            <v>54939</v>
          </cell>
          <cell r="F3576" t="str">
            <v>Q9H0A8</v>
          </cell>
          <cell r="G3576" t="str">
            <v>ENSP00000267935</v>
          </cell>
          <cell r="H3576" t="str">
            <v>Tdark</v>
          </cell>
        </row>
        <row r="3577">
          <cell r="C3577" t="str">
            <v>COMMD5</v>
          </cell>
          <cell r="D3577" t="str">
            <v>COMM domain-containing protein 5</v>
          </cell>
          <cell r="E3577">
            <v>28991</v>
          </cell>
          <cell r="F3577" t="str">
            <v>Q9GZQ3</v>
          </cell>
          <cell r="G3577" t="str">
            <v>ENSP00000394331</v>
          </cell>
          <cell r="H3577" t="str">
            <v>Tbio</v>
          </cell>
        </row>
        <row r="3578">
          <cell r="C3578" t="str">
            <v>COMMD6</v>
          </cell>
          <cell r="D3578" t="str">
            <v>COMM domain-containing protein 6</v>
          </cell>
          <cell r="E3578">
            <v>170622</v>
          </cell>
          <cell r="F3578" t="str">
            <v>Q7Z4G1</v>
          </cell>
          <cell r="G3578" t="str">
            <v>ENSP00000348054</v>
          </cell>
          <cell r="H3578" t="str">
            <v>Tbio</v>
          </cell>
        </row>
        <row r="3579">
          <cell r="C3579" t="str">
            <v>COMMD7</v>
          </cell>
          <cell r="D3579" t="str">
            <v>COMM domain-containing protein 7</v>
          </cell>
          <cell r="E3579">
            <v>149951</v>
          </cell>
          <cell r="F3579" t="str">
            <v>Q86VX2</v>
          </cell>
          <cell r="G3579" t="str">
            <v>ENSP00000278980</v>
          </cell>
          <cell r="H3579" t="str">
            <v>Tbio</v>
          </cell>
        </row>
        <row r="3580">
          <cell r="C3580" t="str">
            <v>COMMD8</v>
          </cell>
          <cell r="D3580" t="str">
            <v>COMM domain-containing protein 8</v>
          </cell>
          <cell r="E3580">
            <v>54951</v>
          </cell>
          <cell r="F3580" t="str">
            <v>Q9NX08</v>
          </cell>
          <cell r="G3580" t="str">
            <v>ENSP00000370984</v>
          </cell>
          <cell r="H3580" t="str">
            <v>Tdark</v>
          </cell>
        </row>
        <row r="3581">
          <cell r="C3581" t="str">
            <v>COMMD9</v>
          </cell>
          <cell r="D3581" t="str">
            <v>COMM domain-containing protein 9</v>
          </cell>
          <cell r="E3581">
            <v>29099</v>
          </cell>
          <cell r="F3581" t="str">
            <v>Q9P000</v>
          </cell>
          <cell r="G3581" t="str">
            <v>ENSP00000263401</v>
          </cell>
          <cell r="H3581" t="str">
            <v>Tdark</v>
          </cell>
        </row>
        <row r="3582">
          <cell r="C3582" t="str">
            <v>COMP</v>
          </cell>
          <cell r="D3582" t="str">
            <v>Cartilage oligomeric matrix protein</v>
          </cell>
          <cell r="E3582">
            <v>1311</v>
          </cell>
          <cell r="F3582" t="str">
            <v>P49747</v>
          </cell>
          <cell r="G3582" t="str">
            <v>ENSP00000222271</v>
          </cell>
          <cell r="H3582" t="str">
            <v>Tbio</v>
          </cell>
        </row>
        <row r="3583">
          <cell r="C3583" t="str">
            <v>COMT</v>
          </cell>
          <cell r="D3583" t="str">
            <v>Catechol O-methyltransferase</v>
          </cell>
          <cell r="E3583">
            <v>1312</v>
          </cell>
          <cell r="F3583" t="str">
            <v>P21964</v>
          </cell>
          <cell r="G3583" t="str">
            <v>ENSP00000354511</v>
          </cell>
          <cell r="H3583" t="str">
            <v>Tclin</v>
          </cell>
        </row>
        <row r="3584">
          <cell r="C3584" t="str">
            <v>COMTD1</v>
          </cell>
          <cell r="D3584" t="str">
            <v>Catechol O-methyltransferase domain-containing protein 1</v>
          </cell>
          <cell r="E3584">
            <v>118881</v>
          </cell>
          <cell r="F3584" t="str">
            <v>Q86VU5</v>
          </cell>
          <cell r="G3584" t="str">
            <v>ENSP00000361616</v>
          </cell>
          <cell r="H3584" t="str">
            <v>Tdark</v>
          </cell>
        </row>
        <row r="3585">
          <cell r="C3585" t="str">
            <v>COP1</v>
          </cell>
          <cell r="D3585" t="str">
            <v>E3 ubiquitin-protein ligase COP1</v>
          </cell>
          <cell r="E3585">
            <v>64326</v>
          </cell>
          <cell r="F3585" t="str">
            <v>Q8NHY2</v>
          </cell>
          <cell r="G3585" t="str">
            <v>ENSP00000356641</v>
          </cell>
          <cell r="H3585" t="str">
            <v>Tbio</v>
          </cell>
        </row>
        <row r="3586">
          <cell r="C3586" t="str">
            <v>COPA</v>
          </cell>
          <cell r="D3586" t="str">
            <v>Coatomer subunit alpha</v>
          </cell>
          <cell r="E3586">
            <v>1314</v>
          </cell>
          <cell r="F3586" t="str">
            <v>P53621</v>
          </cell>
          <cell r="G3586" t="str">
            <v>ENSP00000357048</v>
          </cell>
          <cell r="H3586" t="str">
            <v>Tbio</v>
          </cell>
        </row>
        <row r="3587">
          <cell r="C3587" t="str">
            <v>COPB1</v>
          </cell>
          <cell r="D3587" t="str">
            <v>Coatomer subunit beta</v>
          </cell>
          <cell r="E3587">
            <v>1315</v>
          </cell>
          <cell r="F3587" t="str">
            <v>P53618</v>
          </cell>
          <cell r="G3587" t="str">
            <v>ENSP00000249923</v>
          </cell>
          <cell r="H3587" t="str">
            <v>Tbio</v>
          </cell>
        </row>
        <row r="3588">
          <cell r="C3588" t="str">
            <v>COPB2</v>
          </cell>
          <cell r="D3588" t="str">
            <v>Coatomer subunit beta'</v>
          </cell>
          <cell r="E3588">
            <v>9276</v>
          </cell>
          <cell r="F3588" t="str">
            <v>P35606</v>
          </cell>
          <cell r="G3588" t="str">
            <v>ENSP00000329419</v>
          </cell>
          <cell r="H3588" t="str">
            <v>Tbio</v>
          </cell>
        </row>
        <row r="3589">
          <cell r="C3589" t="str">
            <v>COPE</v>
          </cell>
          <cell r="D3589" t="str">
            <v>Coatomer subunit epsilon</v>
          </cell>
          <cell r="E3589">
            <v>11316</v>
          </cell>
          <cell r="F3589" t="str">
            <v>O14579</v>
          </cell>
          <cell r="G3589" t="str">
            <v>ENSP00000262812</v>
          </cell>
          <cell r="H3589" t="str">
            <v>Tbio</v>
          </cell>
        </row>
        <row r="3590">
          <cell r="C3590" t="str">
            <v>COPG1</v>
          </cell>
          <cell r="D3590" t="str">
            <v>Coatomer subunit gamma-1</v>
          </cell>
          <cell r="E3590">
            <v>22820</v>
          </cell>
          <cell r="F3590" t="str">
            <v>Q9Y678</v>
          </cell>
          <cell r="G3590" t="str">
            <v>ENSP00000325002</v>
          </cell>
          <cell r="H3590" t="str">
            <v>Tbio</v>
          </cell>
        </row>
        <row r="3591">
          <cell r="C3591" t="str">
            <v>COPG2</v>
          </cell>
          <cell r="D3591" t="str">
            <v>Coatomer subunit gamma-2</v>
          </cell>
          <cell r="E3591">
            <v>26958</v>
          </cell>
          <cell r="F3591" t="str">
            <v>Q9UBF2</v>
          </cell>
          <cell r="G3591" t="str">
            <v>ENSP00000402346</v>
          </cell>
          <cell r="H3591" t="str">
            <v>Tbio</v>
          </cell>
        </row>
        <row r="3592">
          <cell r="C3592" t="str">
            <v>COPRS</v>
          </cell>
          <cell r="D3592" t="str">
            <v>Coordinator of PRMT5 and differentiation stimulator</v>
          </cell>
          <cell r="E3592">
            <v>55352</v>
          </cell>
          <cell r="F3592" t="str">
            <v>Q9NQ92</v>
          </cell>
          <cell r="G3592" t="str">
            <v>ENSP00000304327</v>
          </cell>
          <cell r="H3592" t="str">
            <v>Tbio</v>
          </cell>
        </row>
        <row r="3593">
          <cell r="C3593" t="str">
            <v>COPS2</v>
          </cell>
          <cell r="D3593" t="str">
            <v>COP9 signalosome complex subunit 2</v>
          </cell>
          <cell r="E3593">
            <v>9318</v>
          </cell>
          <cell r="F3593" t="str">
            <v>P61201</v>
          </cell>
          <cell r="G3593" t="str">
            <v>ENSP00000299259</v>
          </cell>
          <cell r="H3593" t="str">
            <v>Tbio</v>
          </cell>
        </row>
        <row r="3594">
          <cell r="C3594" t="str">
            <v>COPS3</v>
          </cell>
          <cell r="D3594" t="str">
            <v>COP9 signalosome complex subunit 3</v>
          </cell>
          <cell r="E3594">
            <v>8533</v>
          </cell>
          <cell r="F3594" t="str">
            <v>Q9UNS2</v>
          </cell>
          <cell r="G3594" t="str">
            <v>ENSP00000268717</v>
          </cell>
          <cell r="H3594" t="str">
            <v>Tbio</v>
          </cell>
        </row>
        <row r="3595">
          <cell r="C3595" t="str">
            <v>COPS4</v>
          </cell>
          <cell r="D3595" t="str">
            <v>COP9 signalosome complex subunit 4</v>
          </cell>
          <cell r="E3595">
            <v>51138</v>
          </cell>
          <cell r="F3595" t="str">
            <v>Q9BT78</v>
          </cell>
          <cell r="G3595" t="str">
            <v>ENSP00000264389</v>
          </cell>
          <cell r="H3595" t="str">
            <v>Tbio</v>
          </cell>
        </row>
        <row r="3596">
          <cell r="C3596" t="str">
            <v>COPS5</v>
          </cell>
          <cell r="D3596" t="str">
            <v>COP9 signalosome complex subunit 5</v>
          </cell>
          <cell r="E3596">
            <v>10987</v>
          </cell>
          <cell r="F3596" t="str">
            <v>Q92905</v>
          </cell>
          <cell r="G3596" t="str">
            <v>ENSP00000350512</v>
          </cell>
          <cell r="H3596" t="str">
            <v>Tbio</v>
          </cell>
        </row>
        <row r="3597">
          <cell r="C3597" t="str">
            <v>COPS6</v>
          </cell>
          <cell r="D3597" t="str">
            <v>COP9 signalosome complex subunit 6</v>
          </cell>
          <cell r="E3597">
            <v>10980</v>
          </cell>
          <cell r="F3597" t="str">
            <v>Q7L5N1</v>
          </cell>
          <cell r="G3597" t="str">
            <v>ENSP00000304102</v>
          </cell>
          <cell r="H3597" t="str">
            <v>Tbio</v>
          </cell>
        </row>
        <row r="3598">
          <cell r="C3598" t="str">
            <v>COPS7A</v>
          </cell>
          <cell r="D3598" t="str">
            <v>COP9 signalosome complex subunit 7a</v>
          </cell>
          <cell r="E3598">
            <v>50813</v>
          </cell>
          <cell r="F3598" t="str">
            <v>Q9UBW8</v>
          </cell>
          <cell r="G3598" t="str">
            <v>ENSP00000438115</v>
          </cell>
          <cell r="H3598" t="str">
            <v>Tbio</v>
          </cell>
        </row>
        <row r="3599">
          <cell r="C3599" t="str">
            <v>COPS7B</v>
          </cell>
          <cell r="D3599" t="str">
            <v>COP9 signalosome complex subunit 7b</v>
          </cell>
          <cell r="E3599">
            <v>64708</v>
          </cell>
          <cell r="F3599" t="str">
            <v>Q9H9Q2</v>
          </cell>
          <cell r="G3599" t="str">
            <v>ENSP00000362710</v>
          </cell>
          <cell r="H3599" t="str">
            <v>Tbio</v>
          </cell>
        </row>
        <row r="3600">
          <cell r="C3600" t="str">
            <v>COPS8</v>
          </cell>
          <cell r="D3600" t="str">
            <v>COP9 signalosome complex subunit 8</v>
          </cell>
          <cell r="E3600">
            <v>10920</v>
          </cell>
          <cell r="F3600" t="str">
            <v>Q99627</v>
          </cell>
          <cell r="G3600" t="str">
            <v>ENSP00000346340</v>
          </cell>
          <cell r="H3600" t="str">
            <v>Tbio</v>
          </cell>
        </row>
        <row r="3601">
          <cell r="C3601" t="str">
            <v>COPS9</v>
          </cell>
          <cell r="D3601" t="str">
            <v>COP9 signalosome complex subunit 9</v>
          </cell>
          <cell r="E3601">
            <v>150678</v>
          </cell>
          <cell r="F3601" t="str">
            <v>Q8WXC6</v>
          </cell>
          <cell r="G3601" t="str">
            <v>ENSP00000304147</v>
          </cell>
          <cell r="H3601" t="str">
            <v>Tbio</v>
          </cell>
        </row>
        <row r="3602">
          <cell r="C3602" t="str">
            <v>COPZ1</v>
          </cell>
          <cell r="D3602" t="str">
            <v>Coatomer subunit zeta-1</v>
          </cell>
          <cell r="E3602">
            <v>22818</v>
          </cell>
          <cell r="F3602" t="str">
            <v>P61923</v>
          </cell>
          <cell r="G3602" t="str">
            <v>ENSP00000449270</v>
          </cell>
          <cell r="H3602" t="str">
            <v>Tbio</v>
          </cell>
        </row>
        <row r="3603">
          <cell r="C3603" t="str">
            <v>COPZ2</v>
          </cell>
          <cell r="D3603" t="str">
            <v>Coatomer subunit zeta-2</v>
          </cell>
          <cell r="E3603">
            <v>51226</v>
          </cell>
          <cell r="F3603" t="str">
            <v>Q9P299</v>
          </cell>
          <cell r="G3603" t="str">
            <v>ENSP00000480707</v>
          </cell>
          <cell r="H3603" t="str">
            <v>Tdark</v>
          </cell>
        </row>
        <row r="3604">
          <cell r="C3604" t="str">
            <v>COQ10A</v>
          </cell>
          <cell r="D3604" t="str">
            <v>Coenzyme Q-binding protein COQ10 homolog A, mitochondrial</v>
          </cell>
          <cell r="E3604">
            <v>93058</v>
          </cell>
          <cell r="F3604" t="str">
            <v>Q96MF6</v>
          </cell>
          <cell r="G3604" t="str">
            <v>ENSP00000312587</v>
          </cell>
          <cell r="H3604" t="str">
            <v>Tbio</v>
          </cell>
        </row>
        <row r="3605">
          <cell r="C3605" t="str">
            <v>COQ10B</v>
          </cell>
          <cell r="D3605" t="str">
            <v>Coenzyme Q-binding protein COQ10 homolog B, mitochondrial</v>
          </cell>
          <cell r="E3605">
            <v>80219</v>
          </cell>
          <cell r="F3605" t="str">
            <v>Q9H8M1</v>
          </cell>
          <cell r="G3605" t="str">
            <v>ENSP00000263960</v>
          </cell>
          <cell r="H3605" t="str">
            <v>Tdark</v>
          </cell>
        </row>
        <row r="3606">
          <cell r="C3606" t="str">
            <v>COQ2</v>
          </cell>
          <cell r="D3606" t="str">
            <v>4-hydroxybenzoate polyprenyltransferase, mitochondrial</v>
          </cell>
          <cell r="E3606">
            <v>27235</v>
          </cell>
          <cell r="F3606" t="str">
            <v>Q96H96</v>
          </cell>
          <cell r="G3606" t="str">
            <v>ENSP00000310873</v>
          </cell>
          <cell r="H3606" t="str">
            <v>Tbio</v>
          </cell>
        </row>
        <row r="3607">
          <cell r="C3607" t="str">
            <v>COQ3</v>
          </cell>
          <cell r="D3607" t="str">
            <v>Ubiquinone biosynthesis O-methyltransferase, mitochondrial</v>
          </cell>
          <cell r="E3607">
            <v>51805</v>
          </cell>
          <cell r="F3607" t="str">
            <v>Q9NZJ6</v>
          </cell>
          <cell r="G3607" t="str">
            <v>ENSP00000254759</v>
          </cell>
          <cell r="H3607" t="str">
            <v>Tbio</v>
          </cell>
        </row>
        <row r="3608">
          <cell r="C3608" t="str">
            <v>COQ4</v>
          </cell>
          <cell r="D3608" t="str">
            <v>Ubiquinone biosynthesis protein COQ4 homolog, mitochondrial</v>
          </cell>
          <cell r="E3608">
            <v>51117</v>
          </cell>
          <cell r="F3608" t="str">
            <v>Q9Y3A0</v>
          </cell>
          <cell r="G3608" t="str">
            <v>ENSP00000300452</v>
          </cell>
          <cell r="H3608" t="str">
            <v>Tbio</v>
          </cell>
        </row>
        <row r="3609">
          <cell r="C3609" t="str">
            <v>COQ5</v>
          </cell>
          <cell r="D3609" t="str">
            <v>2-methoxy-6-polyprenyl-1,4-benzoquinol methylase, mitochondrial</v>
          </cell>
          <cell r="E3609">
            <v>84274</v>
          </cell>
          <cell r="F3609" t="str">
            <v>Q5HYK3</v>
          </cell>
          <cell r="G3609" t="str">
            <v>ENSP00000288532</v>
          </cell>
          <cell r="H3609" t="str">
            <v>Tbio</v>
          </cell>
        </row>
        <row r="3610">
          <cell r="C3610" t="str">
            <v>COQ6</v>
          </cell>
          <cell r="D3610" t="str">
            <v>Ubiquinone biosynthesis monooxygenase COQ6, mitochondrial</v>
          </cell>
          <cell r="E3610">
            <v>51004</v>
          </cell>
          <cell r="F3610" t="str">
            <v>Q9Y2Z9</v>
          </cell>
          <cell r="G3610" t="str">
            <v>ENSP00000333946</v>
          </cell>
          <cell r="H3610" t="str">
            <v>Tbio</v>
          </cell>
        </row>
        <row r="3611">
          <cell r="C3611" t="str">
            <v>COQ7</v>
          </cell>
          <cell r="D3611" t="str">
            <v>5-demethoxyubiquinone hydroxylase, mitochondrial</v>
          </cell>
          <cell r="E3611">
            <v>10229</v>
          </cell>
          <cell r="F3611" t="str">
            <v>Q99807</v>
          </cell>
          <cell r="G3611" t="str">
            <v>ENSP00000322316</v>
          </cell>
          <cell r="H3611" t="str">
            <v>Tbio</v>
          </cell>
        </row>
        <row r="3612">
          <cell r="C3612" t="str">
            <v>COQ8A</v>
          </cell>
          <cell r="D3612" t="str">
            <v>Atypical kinase COQ8A, mitochondrial</v>
          </cell>
          <cell r="E3612">
            <v>56997</v>
          </cell>
          <cell r="F3612" t="str">
            <v>Q8NI60</v>
          </cell>
          <cell r="G3612" t="str">
            <v>ENSP00000355741</v>
          </cell>
          <cell r="H3612" t="str">
            <v>Tbio</v>
          </cell>
        </row>
        <row r="3613">
          <cell r="C3613" t="str">
            <v>COQ8B</v>
          </cell>
          <cell r="D3613" t="str">
            <v>Atypical kinase COQ8B, mitochondrial</v>
          </cell>
          <cell r="E3613">
            <v>79934</v>
          </cell>
          <cell r="F3613" t="str">
            <v>Q96D53</v>
          </cell>
          <cell r="G3613" t="str">
            <v>ENSP00000315118</v>
          </cell>
          <cell r="H3613" t="str">
            <v>Tchem</v>
          </cell>
        </row>
        <row r="3614">
          <cell r="C3614" t="str">
            <v>COQ9</v>
          </cell>
          <cell r="D3614" t="str">
            <v>Ubiquinone biosynthesis protein COQ9, mitochondrial</v>
          </cell>
          <cell r="E3614">
            <v>57017</v>
          </cell>
          <cell r="F3614" t="str">
            <v>O75208</v>
          </cell>
          <cell r="G3614" t="str">
            <v>ENSP00000262507</v>
          </cell>
          <cell r="H3614" t="str">
            <v>Tbio</v>
          </cell>
        </row>
        <row r="3615">
          <cell r="C3615" t="str">
            <v>CORIN</v>
          </cell>
          <cell r="D3615" t="str">
            <v>Atrial natriuretic peptide-converting enzyme</v>
          </cell>
          <cell r="E3615">
            <v>10699</v>
          </cell>
          <cell r="F3615" t="str">
            <v>Q9Y5Q5</v>
          </cell>
          <cell r="G3615" t="str">
            <v>ENSP00000273857</v>
          </cell>
          <cell r="H3615" t="str">
            <v>Tbio</v>
          </cell>
        </row>
        <row r="3616">
          <cell r="C3616" t="str">
            <v>CORO1A</v>
          </cell>
          <cell r="D3616" t="str">
            <v>Coronin-1A</v>
          </cell>
          <cell r="E3616">
            <v>11151</v>
          </cell>
          <cell r="F3616" t="str">
            <v>P31146</v>
          </cell>
          <cell r="G3616" t="str">
            <v>ENSP00000219150</v>
          </cell>
          <cell r="H3616" t="str">
            <v>Tbio</v>
          </cell>
        </row>
        <row r="3617">
          <cell r="C3617" t="str">
            <v>CORO1B</v>
          </cell>
          <cell r="D3617" t="str">
            <v>Coronin-1B</v>
          </cell>
          <cell r="E3617">
            <v>57175</v>
          </cell>
          <cell r="F3617" t="str">
            <v>Q9BR76</v>
          </cell>
          <cell r="G3617" t="str">
            <v>ENSP00000377471</v>
          </cell>
          <cell r="H3617" t="str">
            <v>Tbio</v>
          </cell>
        </row>
        <row r="3618">
          <cell r="C3618" t="str">
            <v>CORO1C</v>
          </cell>
          <cell r="D3618" t="str">
            <v>Coronin-1C</v>
          </cell>
          <cell r="E3618">
            <v>23603</v>
          </cell>
          <cell r="F3618" t="str">
            <v>Q9ULV4</v>
          </cell>
          <cell r="G3618" t="str">
            <v>ENSP00000394496</v>
          </cell>
          <cell r="H3618" t="str">
            <v>Tbio</v>
          </cell>
        </row>
        <row r="3619">
          <cell r="C3619" t="str">
            <v>CORO2A</v>
          </cell>
          <cell r="D3619" t="str">
            <v>Coronin-2A</v>
          </cell>
          <cell r="E3619">
            <v>7464</v>
          </cell>
          <cell r="F3619" t="str">
            <v>Q92828</v>
          </cell>
          <cell r="G3619" t="str">
            <v>ENSP00000343746</v>
          </cell>
          <cell r="H3619" t="str">
            <v>Tbio</v>
          </cell>
        </row>
        <row r="3620">
          <cell r="C3620" t="str">
            <v>CORO2B</v>
          </cell>
          <cell r="D3620" t="str">
            <v>Coronin-2B</v>
          </cell>
          <cell r="E3620">
            <v>10391</v>
          </cell>
          <cell r="F3620" t="str">
            <v>Q9UQ03</v>
          </cell>
          <cell r="G3620" t="str">
            <v>ENSP00000454783</v>
          </cell>
          <cell r="H3620" t="str">
            <v>Tdark</v>
          </cell>
        </row>
        <row r="3621">
          <cell r="C3621" t="str">
            <v>CORO6</v>
          </cell>
          <cell r="D3621" t="str">
            <v>Coronin-6</v>
          </cell>
          <cell r="E3621">
            <v>84940</v>
          </cell>
          <cell r="F3621" t="str">
            <v>Q6QEF8</v>
          </cell>
          <cell r="G3621" t="str">
            <v>ENSP00000344562</v>
          </cell>
          <cell r="H3621" t="str">
            <v>Tdark</v>
          </cell>
        </row>
        <row r="3622">
          <cell r="C3622" t="str">
            <v>CORO7</v>
          </cell>
          <cell r="D3622" t="str">
            <v>Coronin-7</v>
          </cell>
          <cell r="E3622">
            <v>79585</v>
          </cell>
          <cell r="F3622" t="str">
            <v>P57737</v>
          </cell>
          <cell r="G3622" t="str">
            <v>ENSP00000460885</v>
          </cell>
          <cell r="H3622" t="str">
            <v>Tbio</v>
          </cell>
        </row>
        <row r="3623">
          <cell r="C3623" t="str">
            <v>CORT</v>
          </cell>
          <cell r="D3623" t="str">
            <v>Cortistatin</v>
          </cell>
          <cell r="E3623">
            <v>1325</v>
          </cell>
          <cell r="F3623" t="str">
            <v>O00230</v>
          </cell>
          <cell r="G3623" t="str">
            <v>ENSP00000366248</v>
          </cell>
          <cell r="H3623" t="str">
            <v>Tbio</v>
          </cell>
        </row>
        <row r="3624">
          <cell r="C3624" t="str">
            <v>COTL1</v>
          </cell>
          <cell r="D3624" t="str">
            <v>Coactosin-like protein</v>
          </cell>
          <cell r="E3624">
            <v>23406</v>
          </cell>
          <cell r="F3624" t="str">
            <v>Q14019</v>
          </cell>
          <cell r="G3624" t="str">
            <v>ENSP00000262428</v>
          </cell>
          <cell r="H3624" t="str">
            <v>Tbio</v>
          </cell>
        </row>
        <row r="3625">
          <cell r="C3625" t="str">
            <v>COX10</v>
          </cell>
          <cell r="D3625" t="str">
            <v>Protoheme IX farnesyltransferase, mitochondrial</v>
          </cell>
          <cell r="E3625">
            <v>1352</v>
          </cell>
          <cell r="F3625" t="str">
            <v>Q12887</v>
          </cell>
          <cell r="G3625" t="str">
            <v>ENSP00000261643</v>
          </cell>
          <cell r="H3625" t="str">
            <v>Tbio</v>
          </cell>
        </row>
        <row r="3626">
          <cell r="C3626" t="str">
            <v>COX11</v>
          </cell>
          <cell r="D3626" t="str">
            <v>Cytochrome c oxidase assembly protein COX11, mitochondrial</v>
          </cell>
          <cell r="E3626">
            <v>1353</v>
          </cell>
          <cell r="F3626" t="str">
            <v>Q9Y6N1</v>
          </cell>
          <cell r="G3626" t="str">
            <v>ENSP00000299335</v>
          </cell>
          <cell r="H3626" t="str">
            <v>Tbio</v>
          </cell>
        </row>
        <row r="3627">
          <cell r="C3627" t="str">
            <v>COX14</v>
          </cell>
          <cell r="D3627" t="str">
            <v>Cytochrome c oxidase assembly protein COX14</v>
          </cell>
          <cell r="E3627">
            <v>84987</v>
          </cell>
          <cell r="F3627" t="str">
            <v>Q96I36</v>
          </cell>
          <cell r="G3627" t="str">
            <v>ENSP00000446524</v>
          </cell>
          <cell r="H3627" t="str">
            <v>Tbio</v>
          </cell>
        </row>
        <row r="3628">
          <cell r="C3628" t="str">
            <v>COX15</v>
          </cell>
          <cell r="D3628" t="str">
            <v>Cytochrome c oxidase assembly protein COX15 homolog</v>
          </cell>
          <cell r="E3628">
            <v>1355</v>
          </cell>
          <cell r="F3628" t="str">
            <v>Q7KZN9</v>
          </cell>
          <cell r="G3628" t="str">
            <v>ENSP00000016171</v>
          </cell>
          <cell r="H3628" t="str">
            <v>Tbio</v>
          </cell>
        </row>
        <row r="3629">
          <cell r="C3629" t="str">
            <v>COX16</v>
          </cell>
          <cell r="D3629" t="str">
            <v>Cytochrome c oxidase assembly protein COX16 homolog, mitochondrial</v>
          </cell>
          <cell r="E3629">
            <v>51241</v>
          </cell>
          <cell r="F3629" t="str">
            <v>Q9P0S2</v>
          </cell>
          <cell r="G3629" t="str">
            <v>ENSP00000374562</v>
          </cell>
          <cell r="H3629" t="str">
            <v>Tbio</v>
          </cell>
        </row>
        <row r="3630">
          <cell r="C3630" t="str">
            <v>COX17</v>
          </cell>
          <cell r="D3630" t="str">
            <v>Cytochrome c oxidase copper chaperone</v>
          </cell>
          <cell r="E3630">
            <v>10063</v>
          </cell>
          <cell r="F3630" t="str">
            <v>Q14061</v>
          </cell>
          <cell r="G3630" t="str">
            <v>ENSP00000261070</v>
          </cell>
          <cell r="H3630" t="str">
            <v>Tbio</v>
          </cell>
        </row>
        <row r="3631">
          <cell r="C3631" t="str">
            <v>COX18</v>
          </cell>
          <cell r="D3631" t="str">
            <v>Cytochrome c oxidase assembly protein COX18, mitochondrial</v>
          </cell>
          <cell r="E3631">
            <v>285521</v>
          </cell>
          <cell r="F3631" t="str">
            <v>Q8N8Q8</v>
          </cell>
          <cell r="G3631" t="str">
            <v>ENSP00000425261</v>
          </cell>
          <cell r="H3631" t="str">
            <v>Tbio</v>
          </cell>
        </row>
        <row r="3632">
          <cell r="C3632" t="str">
            <v>COX19</v>
          </cell>
          <cell r="D3632" t="str">
            <v>Cytochrome c oxidase assembly protein COX19</v>
          </cell>
          <cell r="E3632">
            <v>90639</v>
          </cell>
          <cell r="F3632" t="str">
            <v>Q49B96</v>
          </cell>
          <cell r="G3632" t="str">
            <v>ENSP00000342015</v>
          </cell>
          <cell r="H3632" t="str">
            <v>Tbio</v>
          </cell>
        </row>
        <row r="3633">
          <cell r="C3633" t="str">
            <v>COX20</v>
          </cell>
          <cell r="D3633" t="str">
            <v>Cytochrome c oxidase assembly protein COX20, mitochondrial</v>
          </cell>
          <cell r="E3633">
            <v>116228</v>
          </cell>
          <cell r="F3633" t="str">
            <v>Q5RI15</v>
          </cell>
          <cell r="G3633" t="str">
            <v>ENSP00000406327</v>
          </cell>
          <cell r="H3633" t="str">
            <v>Tbio</v>
          </cell>
        </row>
        <row r="3634">
          <cell r="C3634" t="str">
            <v>COX4I1</v>
          </cell>
          <cell r="D3634" t="str">
            <v>Cytochrome c oxidase subunit 4 isoform 1, mitochondrial</v>
          </cell>
          <cell r="E3634">
            <v>1327</v>
          </cell>
          <cell r="F3634" t="str">
            <v>P13073</v>
          </cell>
          <cell r="G3634" t="str">
            <v>ENSP00000457513</v>
          </cell>
          <cell r="H3634" t="str">
            <v>Tbio</v>
          </cell>
        </row>
        <row r="3635">
          <cell r="C3635" t="str">
            <v>COX4I2</v>
          </cell>
          <cell r="D3635" t="str">
            <v>Cytochrome c oxidase subunit 4 isoform 2, mitochondrial</v>
          </cell>
          <cell r="E3635">
            <v>84701</v>
          </cell>
          <cell r="F3635" t="str">
            <v>Q96KJ9</v>
          </cell>
          <cell r="G3635" t="str">
            <v>ENSP00000365243</v>
          </cell>
          <cell r="H3635" t="str">
            <v>Tbio</v>
          </cell>
        </row>
        <row r="3636">
          <cell r="C3636" t="str">
            <v>COX5A</v>
          </cell>
          <cell r="D3636" t="str">
            <v>Cytochrome c oxidase subunit 5A, mitochondrial</v>
          </cell>
          <cell r="E3636">
            <v>9377</v>
          </cell>
          <cell r="F3636" t="str">
            <v>P20674</v>
          </cell>
          <cell r="G3636" t="str">
            <v>ENSP00000317780</v>
          </cell>
          <cell r="H3636" t="str">
            <v>Tbio</v>
          </cell>
        </row>
        <row r="3637">
          <cell r="C3637" t="str">
            <v>COX5B</v>
          </cell>
          <cell r="D3637" t="str">
            <v>Cytochrome c oxidase subunit 5B, mitochondrial</v>
          </cell>
          <cell r="E3637">
            <v>1329</v>
          </cell>
          <cell r="F3637" t="str">
            <v>P10606</v>
          </cell>
          <cell r="G3637" t="str">
            <v>ENSP00000258424</v>
          </cell>
          <cell r="H3637" t="str">
            <v>Tbio</v>
          </cell>
        </row>
        <row r="3638">
          <cell r="C3638" t="str">
            <v>COX6A1</v>
          </cell>
          <cell r="D3638" t="str">
            <v>Cytochrome c oxidase subunit 6A1, mitochondrial</v>
          </cell>
          <cell r="E3638">
            <v>1337</v>
          </cell>
          <cell r="F3638" t="str">
            <v>P12074</v>
          </cell>
          <cell r="G3638" t="str">
            <v>ENSP00000229379</v>
          </cell>
          <cell r="H3638" t="str">
            <v>Tbio</v>
          </cell>
        </row>
        <row r="3639">
          <cell r="C3639" t="str">
            <v>COX6A2</v>
          </cell>
          <cell r="D3639" t="str">
            <v>Cytochrome c oxidase subunit 6A2, mitochondrial</v>
          </cell>
          <cell r="E3639">
            <v>1339</v>
          </cell>
          <cell r="F3639" t="str">
            <v>Q02221</v>
          </cell>
          <cell r="G3639" t="str">
            <v>ENSP00000287490</v>
          </cell>
          <cell r="H3639" t="str">
            <v>Tbio</v>
          </cell>
        </row>
        <row r="3640">
          <cell r="C3640" t="str">
            <v>COX6B1</v>
          </cell>
          <cell r="D3640" t="str">
            <v>Cytochrome c oxidase subunit 6B1</v>
          </cell>
          <cell r="E3640">
            <v>1340</v>
          </cell>
          <cell r="F3640" t="str">
            <v>P14854</v>
          </cell>
          <cell r="G3640" t="str">
            <v>ENSP00000246554</v>
          </cell>
          <cell r="H3640" t="str">
            <v>Tbio</v>
          </cell>
        </row>
        <row r="3641">
          <cell r="C3641" t="str">
            <v>COX6B2</v>
          </cell>
          <cell r="D3641" t="str">
            <v>Cytochrome c oxidase subunit 6B2</v>
          </cell>
          <cell r="E3641">
            <v>125965</v>
          </cell>
          <cell r="F3641" t="str">
            <v>Q6YFQ2</v>
          </cell>
          <cell r="G3641" t="str">
            <v>ENSP00000467266</v>
          </cell>
          <cell r="H3641" t="str">
            <v>Tdark</v>
          </cell>
        </row>
        <row r="3642">
          <cell r="C3642" t="str">
            <v>COX6C</v>
          </cell>
          <cell r="D3642" t="str">
            <v>Cytochrome c oxidase subunit 6C</v>
          </cell>
          <cell r="E3642">
            <v>1345</v>
          </cell>
          <cell r="F3642" t="str">
            <v>P09669</v>
          </cell>
          <cell r="G3642" t="str">
            <v>ENSP00000428895</v>
          </cell>
          <cell r="H3642" t="str">
            <v>Tbio</v>
          </cell>
        </row>
        <row r="3643">
          <cell r="C3643" t="str">
            <v>COX7A1</v>
          </cell>
          <cell r="D3643" t="str">
            <v>Cytochrome c oxidase subunit 7A1, mitochondrial</v>
          </cell>
          <cell r="E3643">
            <v>1346</v>
          </cell>
          <cell r="F3643" t="str">
            <v>P24310</v>
          </cell>
          <cell r="G3643" t="str">
            <v>ENSP00000292907</v>
          </cell>
          <cell r="H3643" t="str">
            <v>Tbio</v>
          </cell>
        </row>
        <row r="3644">
          <cell r="C3644" t="str">
            <v>COX7A2</v>
          </cell>
          <cell r="D3644" t="str">
            <v>Cytochrome c oxidase subunit 7A2, mitochondrial</v>
          </cell>
          <cell r="E3644">
            <v>1347</v>
          </cell>
          <cell r="F3644" t="str">
            <v>P14406</v>
          </cell>
          <cell r="G3644" t="str">
            <v>ENSP00000359098</v>
          </cell>
          <cell r="H3644" t="str">
            <v>Tbio</v>
          </cell>
        </row>
        <row r="3645">
          <cell r="C3645" t="str">
            <v>COX7A2L</v>
          </cell>
          <cell r="D3645" t="str">
            <v>Cytochrome c oxidase subunit 7A-related protein, mitochondrial</v>
          </cell>
          <cell r="E3645">
            <v>9167</v>
          </cell>
          <cell r="F3645" t="str">
            <v>O14548</v>
          </cell>
          <cell r="G3645" t="str">
            <v>ENSP00000367938</v>
          </cell>
          <cell r="H3645" t="str">
            <v>Tbio</v>
          </cell>
        </row>
        <row r="3646">
          <cell r="C3646" t="str">
            <v>COX7A2P2</v>
          </cell>
          <cell r="D3646" t="str">
            <v>Putative cytochrome c oxidase subunit 7A3, mitochondrial</v>
          </cell>
          <cell r="E3646">
            <v>1348</v>
          </cell>
          <cell r="F3646" t="str">
            <v>O60397</v>
          </cell>
          <cell r="H3646" t="str">
            <v>Tdark</v>
          </cell>
        </row>
        <row r="3647">
          <cell r="C3647" t="str">
            <v>COX7B</v>
          </cell>
          <cell r="D3647" t="str">
            <v>Cytochrome c oxidase subunit 7B, mitochondrial</v>
          </cell>
          <cell r="E3647">
            <v>1349</v>
          </cell>
          <cell r="F3647" t="str">
            <v>P24311</v>
          </cell>
          <cell r="G3647" t="str">
            <v>ENSP00000417656</v>
          </cell>
          <cell r="H3647" t="str">
            <v>Tbio</v>
          </cell>
        </row>
        <row r="3648">
          <cell r="C3648" t="str">
            <v>COX7B2</v>
          </cell>
          <cell r="D3648" t="str">
            <v>Cytochrome c oxidase subunit 7B2, mitochondrial</v>
          </cell>
          <cell r="E3648">
            <v>170712</v>
          </cell>
          <cell r="F3648" t="str">
            <v>Q8TF08</v>
          </cell>
          <cell r="G3648" t="str">
            <v>ENSP00000379784</v>
          </cell>
          <cell r="H3648" t="str">
            <v>Tdark</v>
          </cell>
        </row>
        <row r="3649">
          <cell r="C3649" t="str">
            <v>COX7C</v>
          </cell>
          <cell r="D3649" t="str">
            <v>Cytochrome c oxidase subunit 7C, mitochondrial</v>
          </cell>
          <cell r="E3649">
            <v>1350</v>
          </cell>
          <cell r="F3649" t="str">
            <v>P15954</v>
          </cell>
          <cell r="G3649" t="str">
            <v>ENSP00000425759</v>
          </cell>
          <cell r="H3649" t="str">
            <v>Tbio</v>
          </cell>
        </row>
        <row r="3650">
          <cell r="C3650" t="str">
            <v>COX8A</v>
          </cell>
          <cell r="D3650" t="str">
            <v>Cytochrome c oxidase subunit 8A, mitochondrial</v>
          </cell>
          <cell r="E3650">
            <v>1351</v>
          </cell>
          <cell r="F3650" t="str">
            <v>P10176</v>
          </cell>
          <cell r="G3650" t="str">
            <v>ENSP00000321260</v>
          </cell>
          <cell r="H3650" t="str">
            <v>Tbio</v>
          </cell>
        </row>
        <row r="3651">
          <cell r="C3651" t="str">
            <v>COX8C</v>
          </cell>
          <cell r="D3651" t="str">
            <v>Cytochrome c oxidase subunit 8C, mitochondrial</v>
          </cell>
          <cell r="E3651">
            <v>341947</v>
          </cell>
          <cell r="F3651" t="str">
            <v>Q7Z4L0</v>
          </cell>
          <cell r="G3651" t="str">
            <v>ENSP00000340568</v>
          </cell>
          <cell r="H3651" t="str">
            <v>Tdark</v>
          </cell>
        </row>
        <row r="3652">
          <cell r="C3652" t="str">
            <v>CP</v>
          </cell>
          <cell r="D3652" t="str">
            <v>Ceruloplasmin</v>
          </cell>
          <cell r="E3652">
            <v>1356</v>
          </cell>
          <cell r="F3652" t="str">
            <v>P00450</v>
          </cell>
          <cell r="G3652" t="str">
            <v>ENSP00000264613</v>
          </cell>
          <cell r="H3652" t="str">
            <v>Tbio</v>
          </cell>
        </row>
        <row r="3653">
          <cell r="C3653" t="str">
            <v>CPA1</v>
          </cell>
          <cell r="D3653" t="str">
            <v>Carboxypeptidase A1</v>
          </cell>
          <cell r="E3653">
            <v>1357</v>
          </cell>
          <cell r="F3653" t="str">
            <v>P15085</v>
          </cell>
          <cell r="G3653" t="str">
            <v>ENSP00000011292</v>
          </cell>
          <cell r="H3653" t="str">
            <v>Tchem</v>
          </cell>
        </row>
        <row r="3654">
          <cell r="C3654" t="str">
            <v>CPA2</v>
          </cell>
          <cell r="D3654" t="str">
            <v>Carboxypeptidase A2</v>
          </cell>
          <cell r="E3654">
            <v>1358</v>
          </cell>
          <cell r="F3654" t="str">
            <v>P48052</v>
          </cell>
          <cell r="G3654" t="str">
            <v>ENSP00000222481</v>
          </cell>
          <cell r="H3654" t="str">
            <v>Tbio</v>
          </cell>
        </row>
        <row r="3655">
          <cell r="C3655" t="str">
            <v>CPA3</v>
          </cell>
          <cell r="D3655" t="str">
            <v>Mast cell carboxypeptidase A</v>
          </cell>
          <cell r="E3655">
            <v>1359</v>
          </cell>
          <cell r="F3655" t="str">
            <v>P15088</v>
          </cell>
          <cell r="G3655" t="str">
            <v>ENSP00000296046</v>
          </cell>
          <cell r="H3655" t="str">
            <v>Tchem</v>
          </cell>
        </row>
        <row r="3656">
          <cell r="C3656" t="str">
            <v>CPA4</v>
          </cell>
          <cell r="D3656" t="str">
            <v>Carboxypeptidase A4</v>
          </cell>
          <cell r="E3656">
            <v>51200</v>
          </cell>
          <cell r="F3656" t="str">
            <v>Q9UI42</v>
          </cell>
          <cell r="G3656" t="str">
            <v>ENSP00000222482</v>
          </cell>
          <cell r="H3656" t="str">
            <v>Tbio</v>
          </cell>
        </row>
        <row r="3657">
          <cell r="C3657" t="str">
            <v>CPA5</v>
          </cell>
          <cell r="D3657" t="str">
            <v>Carboxypeptidase A5</v>
          </cell>
          <cell r="E3657">
            <v>93979</v>
          </cell>
          <cell r="F3657" t="str">
            <v>Q8WXQ8</v>
          </cell>
          <cell r="G3657" t="str">
            <v>ENSP00000420237</v>
          </cell>
          <cell r="H3657" t="str">
            <v>Tbio</v>
          </cell>
        </row>
        <row r="3658">
          <cell r="C3658" t="str">
            <v>CPA6</v>
          </cell>
          <cell r="D3658" t="str">
            <v>Carboxypeptidase A6</v>
          </cell>
          <cell r="E3658">
            <v>57094</v>
          </cell>
          <cell r="F3658" t="str">
            <v>Q8N4T0</v>
          </cell>
          <cell r="G3658" t="str">
            <v>ENSP00000297770</v>
          </cell>
          <cell r="H3658" t="str">
            <v>Tbio</v>
          </cell>
        </row>
        <row r="3659">
          <cell r="C3659" t="str">
            <v>CPAMD8</v>
          </cell>
          <cell r="D3659" t="str">
            <v>C3 and PZP-like alpha-2-macroglobulin domain-containing protein 8</v>
          </cell>
          <cell r="E3659">
            <v>27151</v>
          </cell>
          <cell r="F3659" t="str">
            <v>Q8IZJ3</v>
          </cell>
          <cell r="G3659" t="str">
            <v>ENSP00000402505</v>
          </cell>
          <cell r="H3659" t="str">
            <v>Tbio</v>
          </cell>
        </row>
        <row r="3660">
          <cell r="C3660" t="str">
            <v>CPB1</v>
          </cell>
          <cell r="D3660" t="str">
            <v>Carboxypeptidase B</v>
          </cell>
          <cell r="E3660">
            <v>1360</v>
          </cell>
          <cell r="F3660" t="str">
            <v>P15086</v>
          </cell>
          <cell r="G3660" t="str">
            <v>ENSP00000417222</v>
          </cell>
          <cell r="H3660" t="str">
            <v>Tchem</v>
          </cell>
        </row>
        <row r="3661">
          <cell r="C3661" t="str">
            <v>CPB2</v>
          </cell>
          <cell r="D3661" t="str">
            <v>Carboxypeptidase B2</v>
          </cell>
          <cell r="E3661">
            <v>1361</v>
          </cell>
          <cell r="F3661" t="str">
            <v>Q96IY4</v>
          </cell>
          <cell r="G3661" t="str">
            <v>ENSP00000181383</v>
          </cell>
          <cell r="H3661" t="str">
            <v>Tchem</v>
          </cell>
        </row>
        <row r="3662">
          <cell r="C3662" t="str">
            <v>CPD</v>
          </cell>
          <cell r="D3662" t="str">
            <v>Carboxypeptidase D</v>
          </cell>
          <cell r="E3662">
            <v>1362</v>
          </cell>
          <cell r="F3662" t="str">
            <v>O75976</v>
          </cell>
          <cell r="G3662" t="str">
            <v>ENSP00000225719</v>
          </cell>
          <cell r="H3662" t="str">
            <v>Tbio</v>
          </cell>
        </row>
        <row r="3663">
          <cell r="C3663" t="str">
            <v>CPE</v>
          </cell>
          <cell r="D3663" t="str">
            <v>Carboxypeptidase E</v>
          </cell>
          <cell r="E3663">
            <v>1363</v>
          </cell>
          <cell r="F3663" t="str">
            <v>P16870</v>
          </cell>
          <cell r="G3663" t="str">
            <v>ENSP00000386104</v>
          </cell>
          <cell r="H3663" t="str">
            <v>Tbio</v>
          </cell>
        </row>
        <row r="3664">
          <cell r="C3664" t="str">
            <v>CPEB1</v>
          </cell>
          <cell r="D3664" t="str">
            <v>Cytoplasmic polyadenylation element-binding protein 1</v>
          </cell>
          <cell r="E3664">
            <v>64506</v>
          </cell>
          <cell r="F3664" t="str">
            <v>Q9BZB8</v>
          </cell>
          <cell r="G3664" t="str">
            <v>ENSP00000477715</v>
          </cell>
          <cell r="H3664" t="str">
            <v>Tbio</v>
          </cell>
        </row>
        <row r="3665">
          <cell r="C3665" t="str">
            <v>CPEB2</v>
          </cell>
          <cell r="D3665" t="str">
            <v>Cytoplasmic polyadenylation element-binding protein 2</v>
          </cell>
          <cell r="E3665">
            <v>132864</v>
          </cell>
          <cell r="F3665" t="str">
            <v>Q7Z5Q1</v>
          </cell>
          <cell r="G3665" t="str">
            <v>ENSP00000443985</v>
          </cell>
          <cell r="H3665" t="str">
            <v>Tbio</v>
          </cell>
        </row>
        <row r="3666">
          <cell r="C3666" t="str">
            <v>CPEB3</v>
          </cell>
          <cell r="D3666" t="str">
            <v>Cytoplasmic polyadenylation element-binding protein 3</v>
          </cell>
          <cell r="E3666">
            <v>22849</v>
          </cell>
          <cell r="F3666" t="str">
            <v>Q8NE35</v>
          </cell>
          <cell r="G3666" t="str">
            <v>ENSP00000482128</v>
          </cell>
          <cell r="H3666" t="str">
            <v>Tbio</v>
          </cell>
        </row>
        <row r="3667">
          <cell r="C3667" t="str">
            <v>CPEB4</v>
          </cell>
          <cell r="D3667" t="str">
            <v>Cytoplasmic polyadenylation element-binding protein 4</v>
          </cell>
          <cell r="E3667">
            <v>80315</v>
          </cell>
          <cell r="F3667" t="str">
            <v>Q17RY0</v>
          </cell>
          <cell r="G3667" t="str">
            <v>ENSP00000265085</v>
          </cell>
          <cell r="H3667" t="str">
            <v>Tbio</v>
          </cell>
        </row>
        <row r="3668">
          <cell r="C3668" t="str">
            <v>CPED1</v>
          </cell>
          <cell r="D3668" t="str">
            <v>Cadherin-like and PC-esterase domain-containing protein 1</v>
          </cell>
          <cell r="E3668">
            <v>79974</v>
          </cell>
          <cell r="F3668" t="str">
            <v>A4D0V7</v>
          </cell>
          <cell r="G3668" t="str">
            <v>ENSP00000309772</v>
          </cell>
          <cell r="H3668" t="str">
            <v>Tdark</v>
          </cell>
        </row>
        <row r="3669">
          <cell r="C3669" t="str">
            <v>CPLANE1</v>
          </cell>
          <cell r="D3669" t="str">
            <v>Ciliogenesis and planar polarity effector 1</v>
          </cell>
          <cell r="E3669">
            <v>65250</v>
          </cell>
          <cell r="F3669" t="str">
            <v>Q9H799</v>
          </cell>
          <cell r="G3669" t="str">
            <v>ENSP00000389014</v>
          </cell>
          <cell r="H3669" t="str">
            <v>Tbio</v>
          </cell>
        </row>
        <row r="3670">
          <cell r="C3670" t="str">
            <v>CPLANE2</v>
          </cell>
          <cell r="D3670" t="str">
            <v>Ciliogenesis and planar polarity effector 2</v>
          </cell>
          <cell r="E3670">
            <v>79363</v>
          </cell>
          <cell r="F3670" t="str">
            <v>Q9BU20</v>
          </cell>
          <cell r="G3670" t="str">
            <v>ENSP00000364749</v>
          </cell>
          <cell r="H3670" t="str">
            <v>Tdark</v>
          </cell>
        </row>
        <row r="3671">
          <cell r="C3671" t="str">
            <v>CPLX1</v>
          </cell>
          <cell r="D3671" t="str">
            <v>Complexin-1</v>
          </cell>
          <cell r="E3671">
            <v>10815</v>
          </cell>
          <cell r="F3671" t="str">
            <v>O14810</v>
          </cell>
          <cell r="G3671" t="str">
            <v>ENSP00000305613</v>
          </cell>
          <cell r="H3671" t="str">
            <v>Tbio</v>
          </cell>
        </row>
        <row r="3672">
          <cell r="C3672" t="str">
            <v>CPLX2</v>
          </cell>
          <cell r="D3672" t="str">
            <v>Complexin-2</v>
          </cell>
          <cell r="E3672">
            <v>10814</v>
          </cell>
          <cell r="F3672" t="str">
            <v>Q6PUV4</v>
          </cell>
          <cell r="G3672" t="str">
            <v>ENSP00000352544</v>
          </cell>
          <cell r="H3672" t="str">
            <v>Tbio</v>
          </cell>
        </row>
        <row r="3673">
          <cell r="C3673" t="str">
            <v>CPLX3</v>
          </cell>
          <cell r="D3673" t="str">
            <v>Complexin-3</v>
          </cell>
          <cell r="E3673">
            <v>594855</v>
          </cell>
          <cell r="F3673" t="str">
            <v>Q8WVH0</v>
          </cell>
          <cell r="G3673" t="str">
            <v>ENSP00000378464</v>
          </cell>
          <cell r="H3673" t="str">
            <v>Tbio</v>
          </cell>
        </row>
        <row r="3674">
          <cell r="C3674" t="str">
            <v>CPLX4</v>
          </cell>
          <cell r="D3674" t="str">
            <v>Complexin-4</v>
          </cell>
          <cell r="E3674">
            <v>339302</v>
          </cell>
          <cell r="F3674" t="str">
            <v>Q7Z7G2</v>
          </cell>
          <cell r="G3674" t="str">
            <v>ENSP00000299721</v>
          </cell>
          <cell r="H3674" t="str">
            <v>Tbio</v>
          </cell>
        </row>
        <row r="3675">
          <cell r="C3675" t="str">
            <v>CPM</v>
          </cell>
          <cell r="D3675" t="str">
            <v>Carboxypeptidase M</v>
          </cell>
          <cell r="E3675">
            <v>1368</v>
          </cell>
          <cell r="F3675" t="str">
            <v>P14384</v>
          </cell>
          <cell r="G3675" t="str">
            <v>ENSP00000448517</v>
          </cell>
          <cell r="H3675" t="str">
            <v>Tchem</v>
          </cell>
        </row>
        <row r="3676">
          <cell r="C3676" t="str">
            <v>CPN1</v>
          </cell>
          <cell r="D3676" t="str">
            <v>Carboxypeptidase N catalytic chain</v>
          </cell>
          <cell r="E3676">
            <v>1369</v>
          </cell>
          <cell r="F3676" t="str">
            <v>P15169</v>
          </cell>
          <cell r="G3676" t="str">
            <v>ENSP00000359446</v>
          </cell>
          <cell r="H3676" t="str">
            <v>Tchem</v>
          </cell>
        </row>
        <row r="3677">
          <cell r="C3677" t="str">
            <v>CPN2</v>
          </cell>
          <cell r="D3677" t="str">
            <v>Carboxypeptidase N subunit 2</v>
          </cell>
          <cell r="E3677">
            <v>1370</v>
          </cell>
          <cell r="F3677" t="str">
            <v>P22792</v>
          </cell>
          <cell r="G3677" t="str">
            <v>ENSP00000319464</v>
          </cell>
          <cell r="H3677" t="str">
            <v>Tdark</v>
          </cell>
        </row>
        <row r="3678">
          <cell r="C3678" t="str">
            <v>CPNE1</v>
          </cell>
          <cell r="D3678" t="str">
            <v>Copine-1</v>
          </cell>
          <cell r="E3678">
            <v>8904</v>
          </cell>
          <cell r="F3678" t="str">
            <v>Q99829</v>
          </cell>
          <cell r="G3678" t="str">
            <v>ENSP00000317257</v>
          </cell>
          <cell r="H3678" t="str">
            <v>Tbio</v>
          </cell>
        </row>
        <row r="3679">
          <cell r="C3679" t="str">
            <v>CPNE2</v>
          </cell>
          <cell r="D3679" t="str">
            <v>Copine-2</v>
          </cell>
          <cell r="E3679">
            <v>221184</v>
          </cell>
          <cell r="F3679" t="str">
            <v>Q96FN4</v>
          </cell>
          <cell r="G3679" t="str">
            <v>ENSP00000290776</v>
          </cell>
          <cell r="H3679" t="str">
            <v>Tdark</v>
          </cell>
        </row>
        <row r="3680">
          <cell r="C3680" t="str">
            <v>CPNE3</v>
          </cell>
          <cell r="D3680" t="str">
            <v>Copine-3</v>
          </cell>
          <cell r="E3680">
            <v>8895</v>
          </cell>
          <cell r="F3680" t="str">
            <v>O75131</v>
          </cell>
          <cell r="G3680" t="str">
            <v>ENSP00000477590</v>
          </cell>
          <cell r="H3680" t="str">
            <v>Tbio</v>
          </cell>
        </row>
        <row r="3681">
          <cell r="C3681" t="str">
            <v>CPNE4</v>
          </cell>
          <cell r="D3681" t="str">
            <v>Copine-4</v>
          </cell>
          <cell r="E3681">
            <v>131034</v>
          </cell>
          <cell r="F3681" t="str">
            <v>Q96A23</v>
          </cell>
          <cell r="G3681" t="str">
            <v>ENSP00000478878</v>
          </cell>
          <cell r="H3681" t="str">
            <v>Tbio</v>
          </cell>
        </row>
        <row r="3682">
          <cell r="C3682" t="str">
            <v>CPNE5</v>
          </cell>
          <cell r="D3682" t="str">
            <v>Copine-5</v>
          </cell>
          <cell r="E3682">
            <v>57699</v>
          </cell>
          <cell r="F3682" t="str">
            <v>Q9HCH3</v>
          </cell>
          <cell r="G3682" t="str">
            <v>ENSP00000244751</v>
          </cell>
          <cell r="H3682" t="str">
            <v>Tbio</v>
          </cell>
        </row>
        <row r="3683">
          <cell r="C3683" t="str">
            <v>CPNE6</v>
          </cell>
          <cell r="D3683" t="str">
            <v>Copine-6</v>
          </cell>
          <cell r="E3683">
            <v>9362</v>
          </cell>
          <cell r="F3683" t="str">
            <v>O95741</v>
          </cell>
          <cell r="G3683" t="str">
            <v>ENSP00000440077</v>
          </cell>
          <cell r="H3683" t="str">
            <v>Tbio</v>
          </cell>
        </row>
        <row r="3684">
          <cell r="C3684" t="str">
            <v>CPNE7</v>
          </cell>
          <cell r="D3684" t="str">
            <v>Copine-7</v>
          </cell>
          <cell r="E3684">
            <v>27132</v>
          </cell>
          <cell r="F3684" t="str">
            <v>Q9UBL6</v>
          </cell>
          <cell r="G3684" t="str">
            <v>ENSP00000268720</v>
          </cell>
          <cell r="H3684" t="str">
            <v>Tbio</v>
          </cell>
        </row>
        <row r="3685">
          <cell r="C3685" t="str">
            <v>CPNE8</v>
          </cell>
          <cell r="D3685" t="str">
            <v>Copine-8</v>
          </cell>
          <cell r="E3685">
            <v>144402</v>
          </cell>
          <cell r="F3685" t="str">
            <v>Q86YQ8</v>
          </cell>
          <cell r="G3685" t="str">
            <v>ENSP00000329748</v>
          </cell>
          <cell r="H3685" t="str">
            <v>Tbio</v>
          </cell>
        </row>
        <row r="3686">
          <cell r="C3686" t="str">
            <v>CPNE9</v>
          </cell>
          <cell r="D3686" t="str">
            <v>Copine-9</v>
          </cell>
          <cell r="E3686">
            <v>151835</v>
          </cell>
          <cell r="F3686" t="str">
            <v>Q8IYJ1</v>
          </cell>
          <cell r="G3686" t="str">
            <v>ENSP00000373343</v>
          </cell>
          <cell r="H3686" t="str">
            <v>Tbio</v>
          </cell>
        </row>
        <row r="3687">
          <cell r="C3687" t="str">
            <v>CPO</v>
          </cell>
          <cell r="D3687" t="str">
            <v>Carboxypeptidase O</v>
          </cell>
          <cell r="E3687">
            <v>130749</v>
          </cell>
          <cell r="F3687" t="str">
            <v>Q8IVL8</v>
          </cell>
          <cell r="G3687" t="str">
            <v>ENSP00000272852</v>
          </cell>
          <cell r="H3687" t="str">
            <v>Tdark</v>
          </cell>
        </row>
        <row r="3688">
          <cell r="C3688" t="str">
            <v>CPOX</v>
          </cell>
          <cell r="D3688" t="str">
            <v>Oxygen-dependent coproporphyrinogen-III oxidase, mitochondrial</v>
          </cell>
          <cell r="E3688">
            <v>1371</v>
          </cell>
          <cell r="F3688" t="str">
            <v>P36551</v>
          </cell>
          <cell r="G3688" t="str">
            <v>ENSP00000264193</v>
          </cell>
          <cell r="H3688" t="str">
            <v>Tbio</v>
          </cell>
        </row>
        <row r="3689">
          <cell r="C3689" t="str">
            <v>CPPED1</v>
          </cell>
          <cell r="D3689" t="str">
            <v>Serine/threonine-protein phosphatase CPPED1</v>
          </cell>
          <cell r="E3689">
            <v>55313</v>
          </cell>
          <cell r="F3689" t="str">
            <v>Q9BRF8</v>
          </cell>
          <cell r="G3689" t="str">
            <v>ENSP00000371193</v>
          </cell>
          <cell r="H3689" t="str">
            <v>Tbio</v>
          </cell>
        </row>
        <row r="3690">
          <cell r="C3690" t="str">
            <v>CPQ</v>
          </cell>
          <cell r="D3690" t="str">
            <v>Carboxypeptidase Q</v>
          </cell>
          <cell r="E3690">
            <v>10404</v>
          </cell>
          <cell r="F3690" t="str">
            <v>Q9Y646</v>
          </cell>
          <cell r="G3690" t="str">
            <v>ENSP00000220763</v>
          </cell>
          <cell r="H3690" t="str">
            <v>Tbio</v>
          </cell>
        </row>
        <row r="3691">
          <cell r="C3691" t="str">
            <v>CPS1</v>
          </cell>
          <cell r="D3691" t="str">
            <v>Carbamoyl-phosphate synthase [ammonia], mitochondrial</v>
          </cell>
          <cell r="E3691">
            <v>1373</v>
          </cell>
          <cell r="F3691" t="str">
            <v>P31327</v>
          </cell>
          <cell r="G3691" t="str">
            <v>ENSP00000402608</v>
          </cell>
          <cell r="H3691" t="str">
            <v>Tclin</v>
          </cell>
        </row>
        <row r="3692">
          <cell r="C3692" t="str">
            <v>CPSF1</v>
          </cell>
          <cell r="D3692" t="str">
            <v>Cleavage and polyadenylation specificity factor subunit 1</v>
          </cell>
          <cell r="E3692">
            <v>29894</v>
          </cell>
          <cell r="F3692" t="str">
            <v>Q10570</v>
          </cell>
          <cell r="G3692" t="str">
            <v>ENSP00000484669</v>
          </cell>
          <cell r="H3692" t="str">
            <v>Tbio</v>
          </cell>
        </row>
        <row r="3693">
          <cell r="C3693" t="str">
            <v>CPSF2</v>
          </cell>
          <cell r="D3693" t="str">
            <v>Cleavage and polyadenylation specificity factor subunit 2</v>
          </cell>
          <cell r="E3693">
            <v>53981</v>
          </cell>
          <cell r="F3693" t="str">
            <v>Q9P2I0</v>
          </cell>
          <cell r="G3693" t="str">
            <v>ENSP00000298875</v>
          </cell>
          <cell r="H3693" t="str">
            <v>Tbio</v>
          </cell>
        </row>
        <row r="3694">
          <cell r="C3694" t="str">
            <v>CPSF3</v>
          </cell>
          <cell r="D3694" t="str">
            <v>Cleavage and polyadenylation specificity factor subunit 3</v>
          </cell>
          <cell r="E3694">
            <v>51692</v>
          </cell>
          <cell r="F3694" t="str">
            <v>Q9UKF6</v>
          </cell>
          <cell r="G3694" t="str">
            <v>ENSP00000238112</v>
          </cell>
          <cell r="H3694" t="str">
            <v>Tchem</v>
          </cell>
        </row>
        <row r="3695">
          <cell r="C3695" t="str">
            <v>CPSF4</v>
          </cell>
          <cell r="D3695" t="str">
            <v>Cleavage and polyadenylation specificity factor subunit 4</v>
          </cell>
          <cell r="E3695">
            <v>10898</v>
          </cell>
          <cell r="F3695" t="str">
            <v>O95639</v>
          </cell>
          <cell r="G3695" t="str">
            <v>ENSP00000292476</v>
          </cell>
          <cell r="H3695" t="str">
            <v>Tbio</v>
          </cell>
        </row>
        <row r="3696">
          <cell r="C3696" t="str">
            <v>CPSF4L</v>
          </cell>
          <cell r="D3696" t="str">
            <v>Putative cleavage and polyadenylation specificity factor subunit 4-like protein</v>
          </cell>
          <cell r="E3696">
            <v>642843</v>
          </cell>
          <cell r="F3696" t="str">
            <v>A6NMK7</v>
          </cell>
          <cell r="G3696" t="str">
            <v>ENSP00000343900</v>
          </cell>
          <cell r="H3696" t="str">
            <v>Tdark</v>
          </cell>
        </row>
        <row r="3697">
          <cell r="C3697" t="str">
            <v>CPSF6</v>
          </cell>
          <cell r="D3697" t="str">
            <v>Cleavage and polyadenylation specificity factor subunit 6</v>
          </cell>
          <cell r="E3697">
            <v>11052</v>
          </cell>
          <cell r="F3697" t="str">
            <v>Q16630</v>
          </cell>
          <cell r="G3697" t="str">
            <v>ENSP00000266679</v>
          </cell>
          <cell r="H3697" t="str">
            <v>Tbio</v>
          </cell>
        </row>
        <row r="3698">
          <cell r="C3698" t="str">
            <v>CPSF7</v>
          </cell>
          <cell r="D3698" t="str">
            <v>Cleavage and polyadenylation specificity factor subunit 7</v>
          </cell>
          <cell r="E3698">
            <v>79869</v>
          </cell>
          <cell r="F3698" t="str">
            <v>Q8N684</v>
          </cell>
          <cell r="G3698" t="str">
            <v>ENSP00000345412</v>
          </cell>
          <cell r="H3698" t="str">
            <v>Tbio</v>
          </cell>
        </row>
        <row r="3699">
          <cell r="C3699" t="str">
            <v>CPT1A</v>
          </cell>
          <cell r="D3699" t="str">
            <v>Carnitine O-palmitoyltransferase 1, liver isoform</v>
          </cell>
          <cell r="E3699">
            <v>1374</v>
          </cell>
          <cell r="F3699" t="str">
            <v>P50416</v>
          </cell>
          <cell r="G3699" t="str">
            <v>ENSP00000265641</v>
          </cell>
          <cell r="H3699" t="str">
            <v>Tchem</v>
          </cell>
        </row>
        <row r="3700">
          <cell r="C3700" t="str">
            <v>CPT1B</v>
          </cell>
          <cell r="D3700" t="str">
            <v>Carnitine O-palmitoyltransferase 1, muscle isoform</v>
          </cell>
          <cell r="E3700">
            <v>1375</v>
          </cell>
          <cell r="F3700" t="str">
            <v>Q92523</v>
          </cell>
          <cell r="G3700" t="str">
            <v>ENSP00000379011</v>
          </cell>
          <cell r="H3700" t="str">
            <v>Tchem</v>
          </cell>
        </row>
        <row r="3701">
          <cell r="C3701" t="str">
            <v>CPT1C</v>
          </cell>
          <cell r="D3701" t="str">
            <v>Carnitine O-palmitoyltransferase 1, brain isoform</v>
          </cell>
          <cell r="E3701">
            <v>126129</v>
          </cell>
          <cell r="F3701" t="str">
            <v>Q8TCG5</v>
          </cell>
          <cell r="G3701" t="str">
            <v>ENSP00000376303</v>
          </cell>
          <cell r="H3701" t="str">
            <v>Tbio</v>
          </cell>
        </row>
        <row r="3702">
          <cell r="C3702" t="str">
            <v>CPT2</v>
          </cell>
          <cell r="D3702" t="str">
            <v>Carnitine O-palmitoyltransferase 2, mitochondrial</v>
          </cell>
          <cell r="E3702">
            <v>1376</v>
          </cell>
          <cell r="F3702" t="str">
            <v>P23786</v>
          </cell>
          <cell r="G3702" t="str">
            <v>ENSP00000360541</v>
          </cell>
          <cell r="H3702" t="str">
            <v>Tchem</v>
          </cell>
        </row>
        <row r="3703">
          <cell r="C3703" t="str">
            <v>CPTP</v>
          </cell>
          <cell r="D3703" t="str">
            <v>Ceramide-1-phosphate transfer protein</v>
          </cell>
          <cell r="E3703">
            <v>80772</v>
          </cell>
          <cell r="F3703" t="str">
            <v>Q5TA50</v>
          </cell>
          <cell r="G3703" t="str">
            <v>ENSP00000343890</v>
          </cell>
          <cell r="H3703" t="str">
            <v>Tbio</v>
          </cell>
        </row>
        <row r="3704">
          <cell r="C3704" t="str">
            <v>CPVL</v>
          </cell>
          <cell r="D3704" t="str">
            <v>Probable serine carboxypeptidase CPVL</v>
          </cell>
          <cell r="E3704">
            <v>54504</v>
          </cell>
          <cell r="F3704" t="str">
            <v>Q9H3G5</v>
          </cell>
          <cell r="G3704" t="str">
            <v>ENSP00000387164</v>
          </cell>
          <cell r="H3704" t="str">
            <v>Tbio</v>
          </cell>
        </row>
        <row r="3705">
          <cell r="C3705" t="str">
            <v>CPXCR1</v>
          </cell>
          <cell r="D3705" t="str">
            <v>CPX chromosomal region candidate gene 1 protein</v>
          </cell>
          <cell r="E3705">
            <v>53336</v>
          </cell>
          <cell r="F3705" t="str">
            <v>Q8N123</v>
          </cell>
          <cell r="G3705" t="str">
            <v>ENSP00000276127</v>
          </cell>
          <cell r="H3705" t="str">
            <v>Tdark</v>
          </cell>
        </row>
        <row r="3706">
          <cell r="C3706" t="str">
            <v>CPXM1</v>
          </cell>
          <cell r="D3706" t="str">
            <v>Probable carboxypeptidase X1</v>
          </cell>
          <cell r="E3706">
            <v>56265</v>
          </cell>
          <cell r="F3706" t="str">
            <v>Q96SM3</v>
          </cell>
          <cell r="G3706" t="str">
            <v>ENSP00000369979</v>
          </cell>
          <cell r="H3706" t="str">
            <v>Tdark</v>
          </cell>
        </row>
        <row r="3707">
          <cell r="C3707" t="str">
            <v>CPXM2</v>
          </cell>
          <cell r="D3707" t="str">
            <v>Inactive carboxypeptidase-like protein X2</v>
          </cell>
          <cell r="E3707">
            <v>119587</v>
          </cell>
          <cell r="F3707" t="str">
            <v>Q8N436</v>
          </cell>
          <cell r="G3707" t="str">
            <v>ENSP00000241305</v>
          </cell>
          <cell r="H3707" t="str">
            <v>Tbio</v>
          </cell>
        </row>
        <row r="3708">
          <cell r="C3708" t="str">
            <v>CPZ</v>
          </cell>
          <cell r="D3708" t="str">
            <v>Carboxypeptidase Z</v>
          </cell>
          <cell r="E3708">
            <v>8532</v>
          </cell>
          <cell r="F3708" t="str">
            <v>Q66K79</v>
          </cell>
          <cell r="G3708" t="str">
            <v>ENSP00000354255</v>
          </cell>
          <cell r="H3708" t="str">
            <v>Tbio</v>
          </cell>
        </row>
        <row r="3709">
          <cell r="C3709" t="str">
            <v>CR1</v>
          </cell>
          <cell r="D3709" t="str">
            <v>Complement receptor type 1</v>
          </cell>
          <cell r="E3709">
            <v>1378</v>
          </cell>
          <cell r="F3709" t="str">
            <v>P17927</v>
          </cell>
          <cell r="G3709" t="str">
            <v>ENSP00000356016</v>
          </cell>
          <cell r="H3709" t="str">
            <v>Tbio</v>
          </cell>
        </row>
        <row r="3710">
          <cell r="C3710" t="str">
            <v>CR1L</v>
          </cell>
          <cell r="D3710" t="str">
            <v>Complement component receptor 1-like protein</v>
          </cell>
          <cell r="E3710">
            <v>1379</v>
          </cell>
          <cell r="F3710" t="str">
            <v>Q2VPA4</v>
          </cell>
          <cell r="G3710" t="str">
            <v>ENSP00000421736</v>
          </cell>
          <cell r="H3710" t="str">
            <v>Tdark</v>
          </cell>
        </row>
        <row r="3711">
          <cell r="C3711" t="str">
            <v>CR2</v>
          </cell>
          <cell r="D3711" t="str">
            <v>Complement receptor type 2</v>
          </cell>
          <cell r="E3711">
            <v>1380</v>
          </cell>
          <cell r="F3711" t="str">
            <v>P20023</v>
          </cell>
          <cell r="G3711" t="str">
            <v>ENSP00000356024</v>
          </cell>
          <cell r="H3711" t="str">
            <v>Tbio</v>
          </cell>
        </row>
        <row r="3712">
          <cell r="C3712" t="str">
            <v>CRABP1</v>
          </cell>
          <cell r="D3712" t="str">
            <v>Cellular retinoic acid-binding protein 1</v>
          </cell>
          <cell r="E3712">
            <v>1381</v>
          </cell>
          <cell r="F3712" t="str">
            <v>P29762</v>
          </cell>
          <cell r="G3712" t="str">
            <v>ENSP00000299529</v>
          </cell>
          <cell r="H3712" t="str">
            <v>Tbio</v>
          </cell>
        </row>
        <row r="3713">
          <cell r="C3713" t="str">
            <v>CRABP2</v>
          </cell>
          <cell r="D3713" t="str">
            <v>Cellular retinoic acid-binding protein 2</v>
          </cell>
          <cell r="E3713">
            <v>1382</v>
          </cell>
          <cell r="F3713" t="str">
            <v>P29373</v>
          </cell>
          <cell r="G3713" t="str">
            <v>ENSP00000482841</v>
          </cell>
          <cell r="H3713" t="str">
            <v>Tbio</v>
          </cell>
        </row>
        <row r="3714">
          <cell r="C3714" t="str">
            <v>CRACR2A</v>
          </cell>
          <cell r="D3714" t="str">
            <v>EF-hand calcium-binding domain-containing protein 4B</v>
          </cell>
          <cell r="E3714">
            <v>84766</v>
          </cell>
          <cell r="F3714" t="str">
            <v>Q9BSW2</v>
          </cell>
          <cell r="G3714" t="str">
            <v>ENSP00000409382</v>
          </cell>
          <cell r="H3714" t="str">
            <v>Tchem</v>
          </cell>
        </row>
        <row r="3715">
          <cell r="C3715" t="str">
            <v>CRACR2B</v>
          </cell>
          <cell r="D3715" t="str">
            <v>EF-hand calcium-binding domain-containing protein 4A</v>
          </cell>
          <cell r="E3715">
            <v>283229</v>
          </cell>
          <cell r="F3715" t="str">
            <v>Q8N4Y2</v>
          </cell>
          <cell r="G3715" t="str">
            <v>ENSP00000435299</v>
          </cell>
          <cell r="H3715" t="str">
            <v>Tbio</v>
          </cell>
        </row>
        <row r="3716">
          <cell r="C3716" t="str">
            <v>CRADD</v>
          </cell>
          <cell r="D3716" t="str">
            <v>Death domain-containing protein CRADD</v>
          </cell>
          <cell r="E3716">
            <v>8738</v>
          </cell>
          <cell r="F3716" t="str">
            <v>P78560</v>
          </cell>
          <cell r="G3716" t="str">
            <v>ENSP00000439068</v>
          </cell>
          <cell r="H3716" t="str">
            <v>Tbio</v>
          </cell>
        </row>
        <row r="3717">
          <cell r="C3717" t="str">
            <v>CRAMP1</v>
          </cell>
          <cell r="D3717" t="str">
            <v>Protein cramped-like</v>
          </cell>
          <cell r="E3717">
            <v>57585</v>
          </cell>
          <cell r="F3717" t="str">
            <v>Q96RY5</v>
          </cell>
          <cell r="G3717" t="str">
            <v>ENSP00000380559</v>
          </cell>
          <cell r="H3717" t="str">
            <v>Tdark</v>
          </cell>
        </row>
        <row r="3718">
          <cell r="C3718" t="str">
            <v>CRAT</v>
          </cell>
          <cell r="D3718" t="str">
            <v>Carnitine O-acetyltransferase</v>
          </cell>
          <cell r="E3718">
            <v>1384</v>
          </cell>
          <cell r="F3718" t="str">
            <v>P43155</v>
          </cell>
          <cell r="G3718" t="str">
            <v>ENSP00000315013</v>
          </cell>
          <cell r="H3718" t="str">
            <v>Tbio</v>
          </cell>
        </row>
        <row r="3719">
          <cell r="C3719" t="str">
            <v>CRB1</v>
          </cell>
          <cell r="D3719" t="str">
            <v>Protein crumbs homolog 1</v>
          </cell>
          <cell r="E3719">
            <v>23418</v>
          </cell>
          <cell r="F3719" t="str">
            <v>P82279</v>
          </cell>
          <cell r="G3719" t="str">
            <v>ENSP00000356370</v>
          </cell>
          <cell r="H3719" t="str">
            <v>Tbio</v>
          </cell>
        </row>
        <row r="3720">
          <cell r="C3720" t="str">
            <v>CRB2</v>
          </cell>
          <cell r="D3720" t="str">
            <v>Protein crumbs homolog 2</v>
          </cell>
          <cell r="E3720">
            <v>286204</v>
          </cell>
          <cell r="F3720" t="str">
            <v>Q5IJ48</v>
          </cell>
          <cell r="G3720" t="str">
            <v>ENSP00000362734</v>
          </cell>
          <cell r="H3720" t="str">
            <v>Tbio</v>
          </cell>
        </row>
        <row r="3721">
          <cell r="C3721" t="str">
            <v>CRB3</v>
          </cell>
          <cell r="D3721" t="str">
            <v>Protein crumbs homolog 3</v>
          </cell>
          <cell r="E3721">
            <v>92359</v>
          </cell>
          <cell r="F3721" t="str">
            <v>Q9BUF7</v>
          </cell>
          <cell r="G3721" t="str">
            <v>ENSP00000349204</v>
          </cell>
          <cell r="H3721" t="str">
            <v>Tbio</v>
          </cell>
        </row>
        <row r="3722">
          <cell r="C3722" t="str">
            <v>CRBN</v>
          </cell>
          <cell r="D3722" t="str">
            <v>Protein cereblon</v>
          </cell>
          <cell r="E3722">
            <v>51185</v>
          </cell>
          <cell r="F3722" t="str">
            <v>Q96SW2</v>
          </cell>
          <cell r="G3722" t="str">
            <v>ENSP00000231948</v>
          </cell>
          <cell r="H3722" t="str">
            <v>Tclin</v>
          </cell>
        </row>
        <row r="3723">
          <cell r="C3723" t="str">
            <v>CRCP</v>
          </cell>
          <cell r="D3723" t="str">
            <v>DNA-directed RNA polymerase III subunit RPC9</v>
          </cell>
          <cell r="E3723">
            <v>27297</v>
          </cell>
          <cell r="F3723" t="str">
            <v>O75575</v>
          </cell>
          <cell r="G3723" t="str">
            <v>ENSP00000378736</v>
          </cell>
          <cell r="H3723" t="str">
            <v>Tbio</v>
          </cell>
        </row>
        <row r="3724">
          <cell r="C3724" t="str">
            <v>CRCT1</v>
          </cell>
          <cell r="D3724" t="str">
            <v>Cysteine-rich C-terminal protein 1</v>
          </cell>
          <cell r="E3724">
            <v>54544</v>
          </cell>
          <cell r="F3724" t="str">
            <v>Q9UGL9</v>
          </cell>
          <cell r="G3724" t="str">
            <v>ENSP00000357779</v>
          </cell>
          <cell r="H3724" t="str">
            <v>Tbio</v>
          </cell>
        </row>
        <row r="3725">
          <cell r="C3725" t="str">
            <v>CREB1</v>
          </cell>
          <cell r="D3725" t="str">
            <v>Cyclic AMP-responsive element-binding protein 1</v>
          </cell>
          <cell r="E3725">
            <v>1385</v>
          </cell>
          <cell r="F3725" t="str">
            <v>P16220</v>
          </cell>
          <cell r="G3725" t="str">
            <v>ENSP00000387699</v>
          </cell>
          <cell r="H3725" t="str">
            <v>Tbio</v>
          </cell>
        </row>
        <row r="3726">
          <cell r="C3726" t="str">
            <v>CREB3</v>
          </cell>
          <cell r="D3726" t="str">
            <v>Cyclic AMP-responsive element-binding protein 3</v>
          </cell>
          <cell r="E3726">
            <v>10488</v>
          </cell>
          <cell r="F3726" t="str">
            <v>O43889</v>
          </cell>
          <cell r="G3726" t="str">
            <v>ENSP00000342136</v>
          </cell>
          <cell r="H3726" t="str">
            <v>Tbio</v>
          </cell>
        </row>
        <row r="3727">
          <cell r="C3727" t="str">
            <v>CREB3L1</v>
          </cell>
          <cell r="D3727" t="str">
            <v>Cyclic AMP-responsive element-binding protein 3-like protein 1</v>
          </cell>
          <cell r="E3727">
            <v>90993</v>
          </cell>
          <cell r="F3727" t="str">
            <v>Q96BA8</v>
          </cell>
          <cell r="G3727" t="str">
            <v>ENSP00000481956</v>
          </cell>
          <cell r="H3727" t="str">
            <v>Tbio</v>
          </cell>
        </row>
        <row r="3728">
          <cell r="C3728" t="str">
            <v>CREB3L2</v>
          </cell>
          <cell r="D3728" t="str">
            <v>Cyclic AMP-responsive element-binding protein 3-like protein 2</v>
          </cell>
          <cell r="E3728">
            <v>64764</v>
          </cell>
          <cell r="F3728" t="str">
            <v>Q70SY1</v>
          </cell>
          <cell r="G3728" t="str">
            <v>ENSP00000329140</v>
          </cell>
          <cell r="H3728" t="str">
            <v>Tbio</v>
          </cell>
        </row>
        <row r="3729">
          <cell r="C3729" t="str">
            <v>CREB3L3</v>
          </cell>
          <cell r="D3729" t="str">
            <v>Cyclic AMP-responsive element-binding protein 3-like protein 3</v>
          </cell>
          <cell r="E3729">
            <v>84699</v>
          </cell>
          <cell r="F3729" t="str">
            <v>Q68CJ9</v>
          </cell>
          <cell r="G3729" t="str">
            <v>ENSP00000078445</v>
          </cell>
          <cell r="H3729" t="str">
            <v>Tbio</v>
          </cell>
        </row>
        <row r="3730">
          <cell r="C3730" t="str">
            <v>CREB3L4</v>
          </cell>
          <cell r="D3730" t="str">
            <v>Cyclic AMP-responsive element-binding protein 3-like protein 4</v>
          </cell>
          <cell r="E3730">
            <v>148327</v>
          </cell>
          <cell r="F3730" t="str">
            <v>Q8TEY5</v>
          </cell>
          <cell r="G3730" t="str">
            <v>ENSP00000357596</v>
          </cell>
          <cell r="H3730" t="str">
            <v>Tbio</v>
          </cell>
        </row>
        <row r="3731">
          <cell r="C3731" t="str">
            <v>CREB5</v>
          </cell>
          <cell r="D3731" t="str">
            <v>Cyclic AMP-responsive element-binding protein 5</v>
          </cell>
          <cell r="E3731">
            <v>9586</v>
          </cell>
          <cell r="F3731" t="str">
            <v>Q02930</v>
          </cell>
          <cell r="G3731" t="str">
            <v>ENSP00000350359</v>
          </cell>
          <cell r="H3731" t="str">
            <v>Tbio</v>
          </cell>
        </row>
        <row r="3732">
          <cell r="C3732" t="str">
            <v>CREBBP</v>
          </cell>
          <cell r="D3732" t="str">
            <v>CREB-binding protein</v>
          </cell>
          <cell r="E3732">
            <v>1387</v>
          </cell>
          <cell r="F3732" t="str">
            <v>Q92793</v>
          </cell>
          <cell r="G3732" t="str">
            <v>ENSP00000262367</v>
          </cell>
          <cell r="H3732" t="str">
            <v>Tchem</v>
          </cell>
        </row>
        <row r="3733">
          <cell r="C3733" t="str">
            <v>CREBL2</v>
          </cell>
          <cell r="D3733" t="str">
            <v>cAMP-responsive element-binding protein-like 2</v>
          </cell>
          <cell r="E3733">
            <v>1389</v>
          </cell>
          <cell r="F3733" t="str">
            <v>O60519</v>
          </cell>
          <cell r="G3733" t="str">
            <v>ENSP00000228865</v>
          </cell>
          <cell r="H3733" t="str">
            <v>Tdark</v>
          </cell>
        </row>
        <row r="3734">
          <cell r="C3734" t="str">
            <v>CREBRF</v>
          </cell>
          <cell r="D3734" t="str">
            <v>CREB3 regulatory factor</v>
          </cell>
          <cell r="E3734">
            <v>153222</v>
          </cell>
          <cell r="F3734" t="str">
            <v>Q8IUR6</v>
          </cell>
          <cell r="G3734" t="str">
            <v>ENSP00000296953</v>
          </cell>
          <cell r="H3734" t="str">
            <v>Tbio</v>
          </cell>
        </row>
        <row r="3735">
          <cell r="C3735" t="str">
            <v>CREBZF</v>
          </cell>
          <cell r="D3735" t="str">
            <v>CREB/ATF bZIP transcription factor</v>
          </cell>
          <cell r="E3735">
            <v>58487</v>
          </cell>
          <cell r="F3735" t="str">
            <v>Q9NS37</v>
          </cell>
          <cell r="G3735" t="str">
            <v>ENSP00000433459</v>
          </cell>
          <cell r="H3735" t="str">
            <v>Tbio</v>
          </cell>
        </row>
        <row r="3736">
          <cell r="C3736" t="str">
            <v>CREG1</v>
          </cell>
          <cell r="D3736" t="str">
            <v>Protein CREG1</v>
          </cell>
          <cell r="E3736">
            <v>8804</v>
          </cell>
          <cell r="F3736" t="str">
            <v>O75629</v>
          </cell>
          <cell r="G3736" t="str">
            <v>ENSP00000359540</v>
          </cell>
          <cell r="H3736" t="str">
            <v>Tbio</v>
          </cell>
        </row>
        <row r="3737">
          <cell r="C3737" t="str">
            <v>CREG2</v>
          </cell>
          <cell r="D3737" t="str">
            <v>Protein CREG2</v>
          </cell>
          <cell r="E3737">
            <v>200407</v>
          </cell>
          <cell r="F3737" t="str">
            <v>Q8IUH2</v>
          </cell>
          <cell r="G3737" t="str">
            <v>ENSP00000315203</v>
          </cell>
          <cell r="H3737" t="str">
            <v>Tdark</v>
          </cell>
        </row>
        <row r="3738">
          <cell r="C3738" t="str">
            <v>CRELD1</v>
          </cell>
          <cell r="D3738" t="str">
            <v>Cysteine-rich with EGF-like domain protein 1</v>
          </cell>
          <cell r="E3738">
            <v>78987</v>
          </cell>
          <cell r="F3738" t="str">
            <v>Q96HD1</v>
          </cell>
          <cell r="G3738" t="str">
            <v>ENSP00000321856</v>
          </cell>
          <cell r="H3738" t="str">
            <v>Tbio</v>
          </cell>
        </row>
        <row r="3739">
          <cell r="C3739" t="str">
            <v>CRELD2</v>
          </cell>
          <cell r="D3739" t="str">
            <v>Cysteine-rich with EGF-like domain protein 2</v>
          </cell>
          <cell r="E3739">
            <v>79174</v>
          </cell>
          <cell r="F3739" t="str">
            <v>Q6UXH1</v>
          </cell>
          <cell r="G3739" t="str">
            <v>ENSP00000383938</v>
          </cell>
          <cell r="H3739" t="str">
            <v>Tbio</v>
          </cell>
        </row>
        <row r="3740">
          <cell r="C3740" t="str">
            <v>CREM</v>
          </cell>
          <cell r="D3740" t="str">
            <v>cAMP-responsive element modulator</v>
          </cell>
          <cell r="E3740">
            <v>1390</v>
          </cell>
          <cell r="F3740" t="str">
            <v>Q03060</v>
          </cell>
          <cell r="G3740" t="str">
            <v>ENSP00000265372</v>
          </cell>
          <cell r="H3740" t="str">
            <v>Tbio</v>
          </cell>
        </row>
        <row r="3741">
          <cell r="C3741" t="str">
            <v>CRH</v>
          </cell>
          <cell r="D3741" t="str">
            <v>Corticoliberin</v>
          </cell>
          <cell r="E3741">
            <v>1392</v>
          </cell>
          <cell r="F3741" t="str">
            <v>P06850</v>
          </cell>
          <cell r="G3741" t="str">
            <v>ENSP00000276571</v>
          </cell>
          <cell r="H3741" t="str">
            <v>Tbio</v>
          </cell>
        </row>
        <row r="3742">
          <cell r="C3742" t="str">
            <v>CRHBP</v>
          </cell>
          <cell r="D3742" t="str">
            <v>Corticotropin-releasing factor-binding protein</v>
          </cell>
          <cell r="E3742">
            <v>1393</v>
          </cell>
          <cell r="F3742" t="str">
            <v>P24387</v>
          </cell>
          <cell r="G3742" t="str">
            <v>ENSP00000274368</v>
          </cell>
          <cell r="H3742" t="str">
            <v>Tbio</v>
          </cell>
        </row>
        <row r="3743">
          <cell r="C3743" t="str">
            <v>CRHR1</v>
          </cell>
          <cell r="D3743" t="str">
            <v>Corticotropin-releasing factor receptor 1</v>
          </cell>
          <cell r="E3743">
            <v>104909134</v>
          </cell>
          <cell r="F3743" t="str">
            <v>P34998</v>
          </cell>
          <cell r="G3743" t="str">
            <v>ENSP00000381333</v>
          </cell>
          <cell r="H3743" t="str">
            <v>Tclin</v>
          </cell>
        </row>
        <row r="3744">
          <cell r="C3744" t="str">
            <v>CRHR2</v>
          </cell>
          <cell r="D3744" t="str">
            <v>Corticotropin-releasing factor receptor 2</v>
          </cell>
          <cell r="E3744">
            <v>1395</v>
          </cell>
          <cell r="F3744" t="str">
            <v>Q13324</v>
          </cell>
          <cell r="G3744" t="str">
            <v>ENSP00000340943</v>
          </cell>
          <cell r="H3744" t="str">
            <v>Tbio</v>
          </cell>
        </row>
        <row r="3745">
          <cell r="C3745" t="str">
            <v>CRIM1</v>
          </cell>
          <cell r="D3745" t="str">
            <v>Cysteine-rich motor neuron 1 protein</v>
          </cell>
          <cell r="E3745">
            <v>51232</v>
          </cell>
          <cell r="F3745" t="str">
            <v>Q9NZV1</v>
          </cell>
          <cell r="G3745" t="str">
            <v>ENSP00000280527</v>
          </cell>
          <cell r="H3745" t="str">
            <v>Tbio</v>
          </cell>
        </row>
        <row r="3746">
          <cell r="C3746" t="str">
            <v>CRIP1</v>
          </cell>
          <cell r="D3746" t="str">
            <v>Cysteine-rich protein 1</v>
          </cell>
          <cell r="E3746">
            <v>1396</v>
          </cell>
          <cell r="F3746" t="str">
            <v>P50238</v>
          </cell>
          <cell r="G3746" t="str">
            <v>ENSP00000332449</v>
          </cell>
          <cell r="H3746" t="str">
            <v>Tbio</v>
          </cell>
        </row>
        <row r="3747">
          <cell r="C3747" t="str">
            <v>CRIP2</v>
          </cell>
          <cell r="D3747" t="str">
            <v>Cysteine-rich protein 2</v>
          </cell>
          <cell r="E3747">
            <v>1397</v>
          </cell>
          <cell r="F3747" t="str">
            <v>P52943</v>
          </cell>
          <cell r="G3747" t="str">
            <v>ENSP00000426119</v>
          </cell>
          <cell r="H3747" t="str">
            <v>Tbio</v>
          </cell>
        </row>
        <row r="3748">
          <cell r="C3748" t="str">
            <v>CRIP3</v>
          </cell>
          <cell r="D3748" t="str">
            <v>Cysteine-rich protein 3</v>
          </cell>
          <cell r="E3748">
            <v>401262</v>
          </cell>
          <cell r="F3748" t="str">
            <v>Q6Q6R5</v>
          </cell>
          <cell r="G3748" t="str">
            <v>ENSP00000361650</v>
          </cell>
          <cell r="H3748" t="str">
            <v>Tdark</v>
          </cell>
        </row>
        <row r="3749">
          <cell r="C3749" t="str">
            <v>CRIPAK</v>
          </cell>
          <cell r="D3749" t="str">
            <v>Cysteine-rich PAK1 inhibitor</v>
          </cell>
          <cell r="E3749">
            <v>285464</v>
          </cell>
          <cell r="F3749" t="str">
            <v>Q8N1N5</v>
          </cell>
          <cell r="G3749" t="str">
            <v>ENSP00000323978</v>
          </cell>
          <cell r="H3749" t="str">
            <v>Tbio</v>
          </cell>
        </row>
        <row r="3750">
          <cell r="C3750" t="str">
            <v>CRIPT</v>
          </cell>
          <cell r="D3750" t="str">
            <v>Cysteine-rich PDZ-binding protein</v>
          </cell>
          <cell r="E3750">
            <v>9419</v>
          </cell>
          <cell r="F3750" t="str">
            <v>Q9P021</v>
          </cell>
          <cell r="G3750" t="str">
            <v>ENSP00000238892</v>
          </cell>
          <cell r="H3750" t="str">
            <v>Tbio</v>
          </cell>
        </row>
        <row r="3751">
          <cell r="C3751" t="str">
            <v>CRISP1</v>
          </cell>
          <cell r="D3751" t="str">
            <v>Cysteine-rich secretory protein 1</v>
          </cell>
          <cell r="E3751">
            <v>167</v>
          </cell>
          <cell r="F3751" t="str">
            <v>P54107</v>
          </cell>
          <cell r="G3751" t="str">
            <v>ENSP00000338276</v>
          </cell>
          <cell r="H3751" t="str">
            <v>Tbio</v>
          </cell>
        </row>
        <row r="3752">
          <cell r="C3752" t="str">
            <v>CRISP2</v>
          </cell>
          <cell r="D3752" t="str">
            <v>Cysteine-rich secretory protein 2</v>
          </cell>
          <cell r="E3752">
            <v>7180</v>
          </cell>
          <cell r="F3752" t="str">
            <v>P16562</v>
          </cell>
          <cell r="G3752" t="str">
            <v>ENSP00000339155</v>
          </cell>
          <cell r="H3752" t="str">
            <v>Tbio</v>
          </cell>
        </row>
        <row r="3753">
          <cell r="C3753" t="str">
            <v>CRISP3</v>
          </cell>
          <cell r="D3753" t="str">
            <v>Cysteine-rich secretory protein 3</v>
          </cell>
          <cell r="E3753">
            <v>10321</v>
          </cell>
          <cell r="F3753" t="str">
            <v>P54108</v>
          </cell>
          <cell r="G3753" t="str">
            <v>ENSP00000389026</v>
          </cell>
          <cell r="H3753" t="str">
            <v>Tbio</v>
          </cell>
        </row>
        <row r="3754">
          <cell r="C3754" t="str">
            <v>CRISPLD1</v>
          </cell>
          <cell r="D3754" t="str">
            <v>Cysteine-rich secretory protein LCCL domain-containing 1</v>
          </cell>
          <cell r="E3754">
            <v>83690</v>
          </cell>
          <cell r="F3754" t="str">
            <v>Q9H336</v>
          </cell>
          <cell r="G3754" t="str">
            <v>ENSP00000262207</v>
          </cell>
          <cell r="H3754" t="str">
            <v>Tbio</v>
          </cell>
        </row>
        <row r="3755">
          <cell r="C3755" t="str">
            <v>CRISPLD2</v>
          </cell>
          <cell r="D3755" t="str">
            <v>Cysteine-rich secretory protein LCCL domain-containing 2</v>
          </cell>
          <cell r="E3755">
            <v>83716</v>
          </cell>
          <cell r="F3755" t="str">
            <v>Q9H0B8</v>
          </cell>
          <cell r="G3755" t="str">
            <v>ENSP00000262424</v>
          </cell>
          <cell r="H3755" t="str">
            <v>Tbio</v>
          </cell>
        </row>
        <row r="3756">
          <cell r="C3756" t="str">
            <v>CRK</v>
          </cell>
          <cell r="D3756" t="str">
            <v>Adapter molecule crk</v>
          </cell>
          <cell r="E3756">
            <v>1398</v>
          </cell>
          <cell r="F3756" t="str">
            <v>P46108</v>
          </cell>
          <cell r="G3756" t="str">
            <v>ENSP00000300574</v>
          </cell>
          <cell r="H3756" t="str">
            <v>Tbio</v>
          </cell>
        </row>
        <row r="3757">
          <cell r="C3757" t="str">
            <v>CRKL</v>
          </cell>
          <cell r="D3757" t="str">
            <v>Crk-like protein</v>
          </cell>
          <cell r="E3757">
            <v>1399</v>
          </cell>
          <cell r="F3757" t="str">
            <v>P46109</v>
          </cell>
          <cell r="G3757" t="str">
            <v>ENSP00000346300</v>
          </cell>
          <cell r="H3757" t="str">
            <v>Tbio</v>
          </cell>
        </row>
        <row r="3758">
          <cell r="C3758" t="str">
            <v>CRLF1</v>
          </cell>
          <cell r="D3758" t="str">
            <v>Cytokine receptor-like factor 1</v>
          </cell>
          <cell r="E3758">
            <v>9244</v>
          </cell>
          <cell r="F3758" t="str">
            <v>O75462</v>
          </cell>
          <cell r="G3758" t="str">
            <v>ENSP00000376188</v>
          </cell>
          <cell r="H3758" t="str">
            <v>Tbio</v>
          </cell>
        </row>
        <row r="3759">
          <cell r="C3759" t="str">
            <v>CRLF2</v>
          </cell>
          <cell r="D3759" t="str">
            <v>Cytokine receptor-like factor 2</v>
          </cell>
          <cell r="E3759">
            <v>64109</v>
          </cell>
          <cell r="F3759" t="str">
            <v>Q9HC73</v>
          </cell>
          <cell r="G3759" t="str">
            <v>ENSP00000383641</v>
          </cell>
          <cell r="H3759" t="str">
            <v>Tbio</v>
          </cell>
        </row>
        <row r="3760">
          <cell r="C3760" t="str">
            <v>CRLF3</v>
          </cell>
          <cell r="D3760" t="str">
            <v>Cytokine receptor-like factor 3</v>
          </cell>
          <cell r="E3760">
            <v>51379</v>
          </cell>
          <cell r="F3760" t="str">
            <v>Q8IUI8</v>
          </cell>
          <cell r="G3760" t="str">
            <v>ENSP00000318804</v>
          </cell>
          <cell r="H3760" t="str">
            <v>Tbio</v>
          </cell>
        </row>
        <row r="3761">
          <cell r="C3761" t="str">
            <v>CRLS1</v>
          </cell>
          <cell r="D3761" t="str">
            <v>Cardiolipin synthase (CMP-forming)</v>
          </cell>
          <cell r="E3761">
            <v>54675</v>
          </cell>
          <cell r="F3761" t="str">
            <v>Q9UJA2</v>
          </cell>
          <cell r="G3761" t="str">
            <v>ENSP00000368140</v>
          </cell>
          <cell r="H3761" t="str">
            <v>Tbio</v>
          </cell>
        </row>
        <row r="3762">
          <cell r="C3762" t="str">
            <v>CRMP1</v>
          </cell>
          <cell r="D3762" t="str">
            <v>Dihydropyrimidinase-related protein 1</v>
          </cell>
          <cell r="E3762">
            <v>1400</v>
          </cell>
          <cell r="F3762" t="str">
            <v>Q14194</v>
          </cell>
          <cell r="G3762" t="str">
            <v>ENSP00000321606</v>
          </cell>
          <cell r="H3762" t="str">
            <v>Tbio</v>
          </cell>
        </row>
        <row r="3763">
          <cell r="C3763" t="str">
            <v>CRNKL1</v>
          </cell>
          <cell r="D3763" t="str">
            <v>Crooked neck-like protein 1</v>
          </cell>
          <cell r="E3763">
            <v>51340</v>
          </cell>
          <cell r="F3763" t="str">
            <v>Q9BZJ0</v>
          </cell>
          <cell r="G3763" t="str">
            <v>ENSP00000366557</v>
          </cell>
          <cell r="H3763" t="str">
            <v>Tbio</v>
          </cell>
        </row>
        <row r="3764">
          <cell r="C3764" t="str">
            <v>CRNN</v>
          </cell>
          <cell r="D3764" t="str">
            <v>Cornulin</v>
          </cell>
          <cell r="E3764">
            <v>49860</v>
          </cell>
          <cell r="F3764" t="str">
            <v>Q9UBG3</v>
          </cell>
          <cell r="G3764" t="str">
            <v>ENSP00000271835</v>
          </cell>
          <cell r="H3764" t="str">
            <v>Tbio</v>
          </cell>
        </row>
        <row r="3765">
          <cell r="C3765" t="str">
            <v>CROCC</v>
          </cell>
          <cell r="D3765" t="str">
            <v>Rootletin</v>
          </cell>
          <cell r="E3765">
            <v>9696</v>
          </cell>
          <cell r="F3765" t="str">
            <v>Q5TZA2</v>
          </cell>
          <cell r="G3765" t="str">
            <v>ENSP00000364691</v>
          </cell>
          <cell r="H3765" t="str">
            <v>Tbio</v>
          </cell>
        </row>
        <row r="3766">
          <cell r="C3766" t="str">
            <v>CROCC2</v>
          </cell>
          <cell r="D3766" t="str">
            <v>Putative ciliary rootlet coiled-coil protein 2</v>
          </cell>
          <cell r="E3766">
            <v>728763</v>
          </cell>
          <cell r="F3766" t="str">
            <v>H7BZ55</v>
          </cell>
          <cell r="G3766" t="str">
            <v>ENSP00000397968</v>
          </cell>
          <cell r="H3766" t="str">
            <v>Tdark</v>
          </cell>
        </row>
        <row r="3767">
          <cell r="C3767" t="str">
            <v>CROCCP2</v>
          </cell>
          <cell r="D3767" t="str">
            <v>Putative ciliary rootlet coiled-coil protein-like 1 protein</v>
          </cell>
          <cell r="E3767">
            <v>84809</v>
          </cell>
          <cell r="F3767" t="str">
            <v>Q86T23</v>
          </cell>
          <cell r="H3767" t="str">
            <v>Tdark</v>
          </cell>
        </row>
        <row r="3768">
          <cell r="C3768" t="str">
            <v>CROCCP3</v>
          </cell>
          <cell r="D3768" t="str">
            <v>Putative ciliary rootlet coiled-coil protein-like 2 protein</v>
          </cell>
          <cell r="E3768">
            <v>114819</v>
          </cell>
          <cell r="F3768" t="str">
            <v>Q8IVE0</v>
          </cell>
          <cell r="H3768" t="str">
            <v>Tdark</v>
          </cell>
        </row>
        <row r="3769">
          <cell r="C3769" t="str">
            <v>CROT</v>
          </cell>
          <cell r="D3769" t="str">
            <v>Peroxisomal carnitine O-octanoyltransferase</v>
          </cell>
          <cell r="E3769">
            <v>54677</v>
          </cell>
          <cell r="F3769" t="str">
            <v>Q9UKG9</v>
          </cell>
          <cell r="G3769" t="str">
            <v>ENSP00000413575</v>
          </cell>
          <cell r="H3769" t="str">
            <v>Tbio</v>
          </cell>
        </row>
        <row r="3770">
          <cell r="C3770" t="str">
            <v>CRP</v>
          </cell>
          <cell r="D3770" t="str">
            <v>C-reactive protein</v>
          </cell>
          <cell r="E3770">
            <v>1401</v>
          </cell>
          <cell r="F3770" t="str">
            <v>P02741</v>
          </cell>
          <cell r="G3770" t="str">
            <v>ENSP00000255030</v>
          </cell>
          <cell r="H3770" t="str">
            <v>Tbio</v>
          </cell>
        </row>
        <row r="3771">
          <cell r="C3771" t="str">
            <v>CRTAC1</v>
          </cell>
          <cell r="D3771" t="str">
            <v>Cartilage acidic protein 1</v>
          </cell>
          <cell r="E3771">
            <v>55118</v>
          </cell>
          <cell r="F3771" t="str">
            <v>Q9NQ79</v>
          </cell>
          <cell r="G3771" t="str">
            <v>ENSP00000359629</v>
          </cell>
          <cell r="H3771" t="str">
            <v>Tbio</v>
          </cell>
        </row>
        <row r="3772">
          <cell r="C3772" t="str">
            <v>CRTAM</v>
          </cell>
          <cell r="D3772" t="str">
            <v>Cytotoxic and regulatory T-cell molecule</v>
          </cell>
          <cell r="E3772">
            <v>56253</v>
          </cell>
          <cell r="F3772" t="str">
            <v>O95727</v>
          </cell>
          <cell r="G3772" t="str">
            <v>ENSP00000227348</v>
          </cell>
          <cell r="H3772" t="str">
            <v>Tbio</v>
          </cell>
        </row>
        <row r="3773">
          <cell r="C3773" t="str">
            <v>CRTAP</v>
          </cell>
          <cell r="D3773" t="str">
            <v>Cartilage-associated protein</v>
          </cell>
          <cell r="E3773">
            <v>10491</v>
          </cell>
          <cell r="F3773" t="str">
            <v>O75718</v>
          </cell>
          <cell r="G3773" t="str">
            <v>ENSP00000323696</v>
          </cell>
          <cell r="H3773" t="str">
            <v>Tbio</v>
          </cell>
        </row>
        <row r="3774">
          <cell r="C3774" t="str">
            <v>CRTC1</v>
          </cell>
          <cell r="D3774" t="str">
            <v>CREB-regulated transcription coactivator 1</v>
          </cell>
          <cell r="E3774">
            <v>23373</v>
          </cell>
          <cell r="F3774" t="str">
            <v>Q6UUV9</v>
          </cell>
          <cell r="G3774" t="str">
            <v>ENSP00000345001</v>
          </cell>
          <cell r="H3774" t="str">
            <v>Tbio</v>
          </cell>
        </row>
        <row r="3775">
          <cell r="C3775" t="str">
            <v>CRTC2</v>
          </cell>
          <cell r="D3775" t="str">
            <v>CREB-regulated transcription coactivator 2</v>
          </cell>
          <cell r="E3775">
            <v>200186</v>
          </cell>
          <cell r="F3775" t="str">
            <v>Q53ET0</v>
          </cell>
          <cell r="G3775" t="str">
            <v>ENSP00000357622</v>
          </cell>
          <cell r="H3775" t="str">
            <v>Tbio</v>
          </cell>
        </row>
        <row r="3776">
          <cell r="C3776" t="str">
            <v>CRTC3</v>
          </cell>
          <cell r="D3776" t="str">
            <v>CREB-regulated transcription coactivator 3</v>
          </cell>
          <cell r="E3776">
            <v>64784</v>
          </cell>
          <cell r="F3776" t="str">
            <v>Q6UUV7</v>
          </cell>
          <cell r="G3776" t="str">
            <v>ENSP00000268184</v>
          </cell>
          <cell r="H3776" t="str">
            <v>Tbio</v>
          </cell>
        </row>
        <row r="3777">
          <cell r="C3777" t="str">
            <v>CRX</v>
          </cell>
          <cell r="D3777" t="str">
            <v>Cone-rod homeobox protein</v>
          </cell>
          <cell r="E3777">
            <v>1406</v>
          </cell>
          <cell r="F3777" t="str">
            <v>O43186</v>
          </cell>
          <cell r="G3777" t="str">
            <v>ENSP00000221996</v>
          </cell>
          <cell r="H3777" t="str">
            <v>Tbio</v>
          </cell>
        </row>
        <row r="3778">
          <cell r="C3778" t="str">
            <v>CRY1</v>
          </cell>
          <cell r="D3778" t="str">
            <v>Cryptochrome-1</v>
          </cell>
          <cell r="E3778">
            <v>1407</v>
          </cell>
          <cell r="F3778" t="str">
            <v>Q16526</v>
          </cell>
          <cell r="G3778" t="str">
            <v>ENSP00000008527</v>
          </cell>
          <cell r="H3778" t="str">
            <v>Tchem</v>
          </cell>
        </row>
        <row r="3779">
          <cell r="C3779" t="str">
            <v>CRY2</v>
          </cell>
          <cell r="D3779" t="str">
            <v>Cryptochrome-2</v>
          </cell>
          <cell r="E3779">
            <v>1408</v>
          </cell>
          <cell r="F3779" t="str">
            <v>Q49AN0</v>
          </cell>
          <cell r="G3779" t="str">
            <v>ENSP00000478187</v>
          </cell>
          <cell r="H3779" t="str">
            <v>Tbio</v>
          </cell>
        </row>
        <row r="3780">
          <cell r="C3780" t="str">
            <v>CRYAA</v>
          </cell>
          <cell r="D3780" t="str">
            <v>Alpha-crystallin A chain</v>
          </cell>
          <cell r="E3780">
            <v>1404</v>
          </cell>
          <cell r="F3780" t="str">
            <v>P02489</v>
          </cell>
          <cell r="G3780" t="str">
            <v>ENSP00000482816</v>
          </cell>
          <cell r="H3780" t="str">
            <v>Tbio</v>
          </cell>
        </row>
        <row r="3781">
          <cell r="C3781" t="str">
            <v>CRYAA2</v>
          </cell>
          <cell r="D3781" t="str">
            <v>Alpha-crystallin A2 chain</v>
          </cell>
          <cell r="E3781">
            <v>102724652</v>
          </cell>
          <cell r="F3781" t="str">
            <v>A0A140G945</v>
          </cell>
          <cell r="G3781" t="str">
            <v>ENSP00000482816</v>
          </cell>
          <cell r="H3781" t="str">
            <v>Tdark</v>
          </cell>
        </row>
        <row r="3782">
          <cell r="C3782" t="str">
            <v>CRYAB</v>
          </cell>
          <cell r="D3782" t="str">
            <v>Alpha-crystallin B chain</v>
          </cell>
          <cell r="E3782">
            <v>1410</v>
          </cell>
          <cell r="F3782" t="str">
            <v>P02511</v>
          </cell>
          <cell r="G3782" t="str">
            <v>ENSP00000433560</v>
          </cell>
          <cell r="H3782" t="str">
            <v>Tbio</v>
          </cell>
        </row>
        <row r="3783">
          <cell r="C3783" t="str">
            <v>CRYBA1</v>
          </cell>
          <cell r="D3783" t="str">
            <v>Beta-crystallin A3</v>
          </cell>
          <cell r="E3783">
            <v>1411</v>
          </cell>
          <cell r="F3783" t="str">
            <v>P05813</v>
          </cell>
          <cell r="G3783" t="str">
            <v>ENSP00000225387</v>
          </cell>
          <cell r="H3783" t="str">
            <v>Tbio</v>
          </cell>
        </row>
        <row r="3784">
          <cell r="C3784" t="str">
            <v>CRYBA2</v>
          </cell>
          <cell r="D3784" t="str">
            <v>Beta-crystallin A2</v>
          </cell>
          <cell r="E3784">
            <v>1412</v>
          </cell>
          <cell r="F3784" t="str">
            <v>P53672</v>
          </cell>
          <cell r="G3784" t="str">
            <v>ENSP00000295728</v>
          </cell>
          <cell r="H3784" t="str">
            <v>Tdark</v>
          </cell>
        </row>
        <row r="3785">
          <cell r="C3785" t="str">
            <v>CRYBA4</v>
          </cell>
          <cell r="D3785" t="str">
            <v>Beta-crystallin A4</v>
          </cell>
          <cell r="E3785">
            <v>1413</v>
          </cell>
          <cell r="F3785" t="str">
            <v>P53673</v>
          </cell>
          <cell r="G3785" t="str">
            <v>ENSP00000346805</v>
          </cell>
          <cell r="H3785" t="str">
            <v>Tbio</v>
          </cell>
        </row>
        <row r="3786">
          <cell r="C3786" t="str">
            <v>CRYBB1</v>
          </cell>
          <cell r="D3786" t="str">
            <v>Beta-crystallin B1</v>
          </cell>
          <cell r="E3786">
            <v>1414</v>
          </cell>
          <cell r="F3786" t="str">
            <v>P53674</v>
          </cell>
          <cell r="G3786" t="str">
            <v>ENSP00000215939</v>
          </cell>
          <cell r="H3786" t="str">
            <v>Tbio</v>
          </cell>
        </row>
        <row r="3787">
          <cell r="C3787" t="str">
            <v>CRYBB2</v>
          </cell>
          <cell r="D3787" t="str">
            <v>Beta-crystallin B2</v>
          </cell>
          <cell r="E3787">
            <v>1415</v>
          </cell>
          <cell r="F3787" t="str">
            <v>P43320</v>
          </cell>
          <cell r="G3787" t="str">
            <v>ENSP00000381273</v>
          </cell>
          <cell r="H3787" t="str">
            <v>Tbio</v>
          </cell>
        </row>
        <row r="3788">
          <cell r="C3788" t="str">
            <v>CRYBB3</v>
          </cell>
          <cell r="D3788" t="str">
            <v>Beta-crystallin B3</v>
          </cell>
          <cell r="E3788">
            <v>1417</v>
          </cell>
          <cell r="F3788" t="str">
            <v>P26998</v>
          </cell>
          <cell r="G3788" t="str">
            <v>ENSP00000215855</v>
          </cell>
          <cell r="H3788" t="str">
            <v>Tbio</v>
          </cell>
        </row>
        <row r="3789">
          <cell r="C3789" t="str">
            <v>CRYBG1</v>
          </cell>
          <cell r="D3789" t="str">
            <v>Beta/gamma crystallin domain-containing protein 1</v>
          </cell>
          <cell r="E3789">
            <v>202</v>
          </cell>
          <cell r="F3789" t="str">
            <v>Q9Y4K1</v>
          </cell>
          <cell r="G3789" t="str">
            <v>ENSP00000358062</v>
          </cell>
          <cell r="H3789" t="str">
            <v>Tbio</v>
          </cell>
        </row>
        <row r="3790">
          <cell r="C3790" t="str">
            <v>CRYBG2</v>
          </cell>
          <cell r="D3790" t="str">
            <v>Beta/gamma crystallin domain-containing protein 2</v>
          </cell>
          <cell r="E3790">
            <v>55057</v>
          </cell>
          <cell r="F3790" t="str">
            <v>Q8N1P7</v>
          </cell>
          <cell r="G3790" t="str">
            <v>ENSP00000310435</v>
          </cell>
          <cell r="H3790" t="str">
            <v>Tdark</v>
          </cell>
        </row>
        <row r="3791">
          <cell r="C3791" t="str">
            <v>CRYBG3</v>
          </cell>
          <cell r="D3791" t="str">
            <v>Very large A-kinase anchor protein</v>
          </cell>
          <cell r="E3791">
            <v>131544</v>
          </cell>
          <cell r="F3791" t="str">
            <v>Q68DQ2</v>
          </cell>
          <cell r="G3791" t="str">
            <v>ENSP00000374273</v>
          </cell>
          <cell r="H3791" t="str">
            <v>Tdark</v>
          </cell>
        </row>
        <row r="3792">
          <cell r="C3792" t="str">
            <v>CRYGA</v>
          </cell>
          <cell r="D3792" t="str">
            <v>Gamma-crystallin A</v>
          </cell>
          <cell r="E3792">
            <v>1418</v>
          </cell>
          <cell r="F3792" t="str">
            <v>P11844</v>
          </cell>
          <cell r="G3792" t="str">
            <v>ENSP00000302105</v>
          </cell>
          <cell r="H3792" t="str">
            <v>Tdark</v>
          </cell>
        </row>
        <row r="3793">
          <cell r="C3793" t="str">
            <v>CRYGB</v>
          </cell>
          <cell r="D3793" t="str">
            <v>Gamma-crystallin B</v>
          </cell>
          <cell r="E3793">
            <v>1419</v>
          </cell>
          <cell r="F3793" t="str">
            <v>P07316</v>
          </cell>
          <cell r="G3793" t="str">
            <v>ENSP00000260988</v>
          </cell>
          <cell r="H3793" t="str">
            <v>Tbio</v>
          </cell>
        </row>
        <row r="3794">
          <cell r="C3794" t="str">
            <v>CRYGC</v>
          </cell>
          <cell r="D3794" t="str">
            <v>Gamma-crystallin C</v>
          </cell>
          <cell r="E3794">
            <v>1420</v>
          </cell>
          <cell r="F3794" t="str">
            <v>P07315</v>
          </cell>
          <cell r="G3794" t="str">
            <v>ENSP00000282141</v>
          </cell>
          <cell r="H3794" t="str">
            <v>Tbio</v>
          </cell>
        </row>
        <row r="3795">
          <cell r="C3795" t="str">
            <v>CRYGD</v>
          </cell>
          <cell r="D3795" t="str">
            <v>Gamma-crystallin D</v>
          </cell>
          <cell r="E3795">
            <v>1421</v>
          </cell>
          <cell r="F3795" t="str">
            <v>P07320</v>
          </cell>
          <cell r="G3795" t="str">
            <v>ENSP00000264376</v>
          </cell>
          <cell r="H3795" t="str">
            <v>Tbio</v>
          </cell>
        </row>
        <row r="3796">
          <cell r="C3796" t="str">
            <v>CRYGN</v>
          </cell>
          <cell r="D3796" t="str">
            <v>Gamma-crystallin N</v>
          </cell>
          <cell r="E3796">
            <v>155051</v>
          </cell>
          <cell r="F3796" t="str">
            <v>Q8WXF5</v>
          </cell>
          <cell r="G3796" t="str">
            <v>ENSP00000338613</v>
          </cell>
          <cell r="H3796" t="str">
            <v>Tdark</v>
          </cell>
        </row>
        <row r="3797">
          <cell r="C3797" t="str">
            <v>CRYGS</v>
          </cell>
          <cell r="D3797" t="str">
            <v>Gamma-crystallin S</v>
          </cell>
          <cell r="E3797">
            <v>1427</v>
          </cell>
          <cell r="F3797" t="str">
            <v>P22914</v>
          </cell>
          <cell r="G3797" t="str">
            <v>ENSP00000376287</v>
          </cell>
          <cell r="H3797" t="str">
            <v>Tbio</v>
          </cell>
        </row>
        <row r="3798">
          <cell r="C3798" t="str">
            <v>CRYL1</v>
          </cell>
          <cell r="D3798" t="str">
            <v>Lambda-crystallin homolog</v>
          </cell>
          <cell r="E3798">
            <v>51084</v>
          </cell>
          <cell r="F3798" t="str">
            <v>Q9Y2S2</v>
          </cell>
          <cell r="G3798" t="str">
            <v>ENSP00000298248</v>
          </cell>
          <cell r="H3798" t="str">
            <v>Tbio</v>
          </cell>
        </row>
        <row r="3799">
          <cell r="C3799" t="str">
            <v>CRYM</v>
          </cell>
          <cell r="D3799" t="str">
            <v>Ketimine reductase mu-crystallin</v>
          </cell>
          <cell r="E3799">
            <v>1428</v>
          </cell>
          <cell r="F3799" t="str">
            <v>Q14894</v>
          </cell>
          <cell r="G3799" t="str">
            <v>ENSP00000219599</v>
          </cell>
          <cell r="H3799" t="str">
            <v>Tbio</v>
          </cell>
        </row>
        <row r="3800">
          <cell r="C3800" t="str">
            <v>CRYM-AS1</v>
          </cell>
          <cell r="D3800" t="str">
            <v>Putative uncharacterized protein CRYM-AS1</v>
          </cell>
          <cell r="E3800">
            <v>400508</v>
          </cell>
          <cell r="F3800" t="str">
            <v>A6NIL9</v>
          </cell>
          <cell r="H3800" t="str">
            <v>Tdark</v>
          </cell>
        </row>
        <row r="3801">
          <cell r="C3801" t="str">
            <v>CRYZ</v>
          </cell>
          <cell r="D3801" t="str">
            <v>Quinone oxidoreductase</v>
          </cell>
          <cell r="E3801">
            <v>1429</v>
          </cell>
          <cell r="F3801" t="str">
            <v>Q08257</v>
          </cell>
          <cell r="G3801" t="str">
            <v>ENSP00000399805</v>
          </cell>
          <cell r="H3801" t="str">
            <v>Tbio</v>
          </cell>
        </row>
        <row r="3802">
          <cell r="C3802" t="str">
            <v>CRYZL1</v>
          </cell>
          <cell r="D3802" t="str">
            <v>Quinone oxidoreductase-like protein 1</v>
          </cell>
          <cell r="E3802">
            <v>9946</v>
          </cell>
          <cell r="F3802" t="str">
            <v>O95825</v>
          </cell>
          <cell r="G3802" t="str">
            <v>ENSP00000370966</v>
          </cell>
          <cell r="H3802" t="str">
            <v>Tbio</v>
          </cell>
        </row>
        <row r="3803">
          <cell r="C3803" t="str">
            <v>CS</v>
          </cell>
          <cell r="D3803" t="str">
            <v>Citrate synthase, mitochondrial</v>
          </cell>
          <cell r="E3803">
            <v>1431</v>
          </cell>
          <cell r="F3803" t="str">
            <v>O75390</v>
          </cell>
          <cell r="G3803" t="str">
            <v>ENSP00000342056</v>
          </cell>
          <cell r="H3803" t="str">
            <v>Tbio</v>
          </cell>
        </row>
        <row r="3804">
          <cell r="C3804" t="str">
            <v>CSAD</v>
          </cell>
          <cell r="D3804" t="str">
            <v>Cysteine sulfinic acid decarboxylase</v>
          </cell>
          <cell r="E3804">
            <v>51380</v>
          </cell>
          <cell r="F3804" t="str">
            <v>Q9Y600</v>
          </cell>
          <cell r="G3804" t="str">
            <v>ENSP00000267085</v>
          </cell>
          <cell r="H3804" t="str">
            <v>Tbio</v>
          </cell>
        </row>
        <row r="3805">
          <cell r="C3805" t="str">
            <v>CSAG1</v>
          </cell>
          <cell r="D3805" t="str">
            <v>Putative chondrosarcoma-associated gene 1 protein</v>
          </cell>
          <cell r="E3805">
            <v>158511</v>
          </cell>
          <cell r="F3805" t="str">
            <v>Q6PB30</v>
          </cell>
          <cell r="G3805" t="str">
            <v>ENSP00000359310</v>
          </cell>
          <cell r="H3805" t="str">
            <v>Tdark</v>
          </cell>
        </row>
        <row r="3806">
          <cell r="C3806" t="str">
            <v>CSAG2</v>
          </cell>
          <cell r="D3806" t="str">
            <v>Chondrosarcoma-associated gene 2/3 protein</v>
          </cell>
          <cell r="E3806">
            <v>389903</v>
          </cell>
          <cell r="F3806" t="str">
            <v>Q9Y5P2</v>
          </cell>
          <cell r="H3806" t="str">
            <v>Tdark</v>
          </cell>
        </row>
        <row r="3807">
          <cell r="C3807" t="str">
            <v>CSB-PGBD3</v>
          </cell>
          <cell r="D3807" t="str">
            <v>Chimeric ERCC6-PGBD3 protein</v>
          </cell>
          <cell r="E3807">
            <v>2074</v>
          </cell>
          <cell r="F3807" t="str">
            <v>P0DP91</v>
          </cell>
          <cell r="G3807" t="str">
            <v>ENSP00000423550</v>
          </cell>
          <cell r="H3807" t="str">
            <v>Tbio</v>
          </cell>
        </row>
        <row r="3808">
          <cell r="C3808" t="str">
            <v>CSDC2</v>
          </cell>
          <cell r="D3808" t="str">
            <v>Cold shock domain-containing protein C2</v>
          </cell>
          <cell r="E3808">
            <v>27254</v>
          </cell>
          <cell r="F3808" t="str">
            <v>Q9Y534</v>
          </cell>
          <cell r="G3808" t="str">
            <v>ENSP00000302485</v>
          </cell>
          <cell r="H3808" t="str">
            <v>Tbio</v>
          </cell>
        </row>
        <row r="3809">
          <cell r="C3809" t="str">
            <v>CSDE1</v>
          </cell>
          <cell r="D3809" t="str">
            <v>Cold shock domain-containing protein E1</v>
          </cell>
          <cell r="E3809">
            <v>7812</v>
          </cell>
          <cell r="F3809" t="str">
            <v>O75534</v>
          </cell>
          <cell r="G3809" t="str">
            <v>ENSP00000481762</v>
          </cell>
          <cell r="H3809" t="str">
            <v>Tbio</v>
          </cell>
        </row>
        <row r="3810">
          <cell r="C3810" t="str">
            <v>CSE1L</v>
          </cell>
          <cell r="D3810" t="str">
            <v>Exportin-2</v>
          </cell>
          <cell r="E3810">
            <v>1434</v>
          </cell>
          <cell r="F3810" t="str">
            <v>P55060</v>
          </cell>
          <cell r="G3810" t="str">
            <v>ENSP00000262982</v>
          </cell>
          <cell r="H3810" t="str">
            <v>Tbio</v>
          </cell>
        </row>
        <row r="3811">
          <cell r="C3811" t="str">
            <v>CSF1</v>
          </cell>
          <cell r="D3811" t="str">
            <v>Macrophage colony-stimulating factor 1</v>
          </cell>
          <cell r="E3811">
            <v>1435</v>
          </cell>
          <cell r="F3811" t="str">
            <v>P09603</v>
          </cell>
          <cell r="G3811" t="str">
            <v>ENSP00000327513</v>
          </cell>
          <cell r="H3811" t="str">
            <v>Tbio</v>
          </cell>
        </row>
        <row r="3812">
          <cell r="C3812" t="str">
            <v>CSF1R</v>
          </cell>
          <cell r="D3812" t="str">
            <v>Macrophage colony-stimulating factor 1 receptor</v>
          </cell>
          <cell r="E3812">
            <v>1436</v>
          </cell>
          <cell r="F3812" t="str">
            <v>P07333</v>
          </cell>
          <cell r="G3812" t="str">
            <v>ENSP00000286301</v>
          </cell>
          <cell r="H3812" t="str">
            <v>Tclin</v>
          </cell>
        </row>
        <row r="3813">
          <cell r="C3813" t="str">
            <v>CSF2</v>
          </cell>
          <cell r="D3813" t="str">
            <v>Granulocyte-macrophage colony-stimulating factor</v>
          </cell>
          <cell r="E3813">
            <v>1437</v>
          </cell>
          <cell r="F3813" t="str">
            <v>P04141</v>
          </cell>
          <cell r="G3813" t="str">
            <v>ENSP00000296871</v>
          </cell>
          <cell r="H3813" t="str">
            <v>Tbio</v>
          </cell>
        </row>
        <row r="3814">
          <cell r="C3814" t="str">
            <v>CSF2RA</v>
          </cell>
          <cell r="D3814" t="str">
            <v>Granulocyte-macrophage colony-stimulating factor receptor subunit alpha</v>
          </cell>
          <cell r="E3814">
            <v>1438</v>
          </cell>
          <cell r="F3814" t="str">
            <v>P15509</v>
          </cell>
          <cell r="G3814" t="str">
            <v>ENSP00000394227</v>
          </cell>
          <cell r="H3814" t="str">
            <v>Tclin</v>
          </cell>
        </row>
        <row r="3815">
          <cell r="C3815" t="str">
            <v>CSF2RB</v>
          </cell>
          <cell r="D3815" t="str">
            <v>Cytokine receptor common subunit beta</v>
          </cell>
          <cell r="E3815">
            <v>1439</v>
          </cell>
          <cell r="F3815" t="str">
            <v>P32927</v>
          </cell>
          <cell r="G3815" t="str">
            <v>ENSP00000384053</v>
          </cell>
          <cell r="H3815" t="str">
            <v>Tclin</v>
          </cell>
        </row>
        <row r="3816">
          <cell r="C3816" t="str">
            <v>CSF3</v>
          </cell>
          <cell r="D3816" t="str">
            <v>Granulocyte colony-stimulating factor</v>
          </cell>
          <cell r="E3816">
            <v>1440</v>
          </cell>
          <cell r="F3816" t="str">
            <v>P09919</v>
          </cell>
          <cell r="G3816" t="str">
            <v>ENSP00000225474</v>
          </cell>
          <cell r="H3816" t="str">
            <v>Tbio</v>
          </cell>
        </row>
        <row r="3817">
          <cell r="C3817" t="str">
            <v>CSF3R</v>
          </cell>
          <cell r="D3817" t="str">
            <v>Granulocyte colony-stimulating factor receptor</v>
          </cell>
          <cell r="E3817">
            <v>1441</v>
          </cell>
          <cell r="F3817" t="str">
            <v>Q99062</v>
          </cell>
          <cell r="G3817" t="str">
            <v>ENSP00000362195</v>
          </cell>
          <cell r="H3817" t="str">
            <v>Tclin</v>
          </cell>
        </row>
        <row r="3818">
          <cell r="C3818" t="str">
            <v>CSGALNACT1</v>
          </cell>
          <cell r="D3818" t="str">
            <v>Chondroitin sulfate N-acetylgalactosaminyltransferase 1</v>
          </cell>
          <cell r="E3818">
            <v>55790</v>
          </cell>
          <cell r="F3818" t="str">
            <v>Q8TDX6</v>
          </cell>
          <cell r="G3818" t="str">
            <v>ENSP00000411816</v>
          </cell>
          <cell r="H3818" t="str">
            <v>Tbio</v>
          </cell>
        </row>
        <row r="3819">
          <cell r="C3819" t="str">
            <v>CSGALNACT2</v>
          </cell>
          <cell r="D3819" t="str">
            <v>Chondroitin sulfate N-acetylgalactosaminyltransferase 2</v>
          </cell>
          <cell r="E3819">
            <v>55454</v>
          </cell>
          <cell r="F3819" t="str">
            <v>Q8N6G5</v>
          </cell>
          <cell r="G3819" t="str">
            <v>ENSP00000363590</v>
          </cell>
          <cell r="H3819" t="str">
            <v>Tbio</v>
          </cell>
        </row>
        <row r="3820">
          <cell r="C3820" t="str">
            <v>CSH1</v>
          </cell>
          <cell r="D3820" t="str">
            <v>Chorionic somatomammotropin hormone 1</v>
          </cell>
          <cell r="E3820">
            <v>1442</v>
          </cell>
          <cell r="F3820" t="str">
            <v>P0DML2</v>
          </cell>
          <cell r="G3820" t="str">
            <v>ENSP00000316416</v>
          </cell>
          <cell r="H3820" t="str">
            <v>Tbio</v>
          </cell>
        </row>
        <row r="3821">
          <cell r="C3821" t="str">
            <v>CSH2</v>
          </cell>
          <cell r="D3821" t="str">
            <v>Chorionic somatomammotropin hormone 2</v>
          </cell>
          <cell r="E3821">
            <v>1443</v>
          </cell>
          <cell r="F3821" t="str">
            <v>P0DML3</v>
          </cell>
          <cell r="G3821" t="str">
            <v>ENSP00000376623</v>
          </cell>
          <cell r="H3821" t="str">
            <v>Tbio</v>
          </cell>
        </row>
        <row r="3822">
          <cell r="C3822" t="str">
            <v>CSHL1</v>
          </cell>
          <cell r="D3822" t="str">
            <v>Chorionic somatomammotropin hormone-like 1</v>
          </cell>
          <cell r="E3822">
            <v>1444</v>
          </cell>
          <cell r="F3822" t="str">
            <v>Q14406</v>
          </cell>
          <cell r="G3822" t="str">
            <v>ENSP00000309524</v>
          </cell>
          <cell r="H3822" t="str">
            <v>Tbio</v>
          </cell>
        </row>
        <row r="3823">
          <cell r="C3823" t="str">
            <v>CSK</v>
          </cell>
          <cell r="D3823" t="str">
            <v>Tyrosine-protein kinase CSK</v>
          </cell>
          <cell r="E3823">
            <v>1445</v>
          </cell>
          <cell r="F3823" t="str">
            <v>P41240</v>
          </cell>
          <cell r="G3823" t="str">
            <v>ENSP00000220003</v>
          </cell>
          <cell r="H3823" t="str">
            <v>Tchem</v>
          </cell>
        </row>
        <row r="3824">
          <cell r="C3824" t="str">
            <v>CSKMT</v>
          </cell>
          <cell r="D3824" t="str">
            <v>Citrate synthase-lysine N-methyltransferase CSKMT, mitochondrial</v>
          </cell>
          <cell r="E3824">
            <v>751071</v>
          </cell>
          <cell r="F3824" t="str">
            <v>A8MUP2</v>
          </cell>
          <cell r="G3824" t="str">
            <v>ENSP00000431287</v>
          </cell>
          <cell r="H3824" t="str">
            <v>Tdark</v>
          </cell>
        </row>
        <row r="3825">
          <cell r="C3825" t="str">
            <v>CSMD1</v>
          </cell>
          <cell r="D3825" t="str">
            <v>CUB and sushi domain-containing protein 1</v>
          </cell>
          <cell r="E3825">
            <v>64478</v>
          </cell>
          <cell r="F3825" t="str">
            <v>Q96PZ7</v>
          </cell>
          <cell r="G3825" t="str">
            <v>ENSP00000430733</v>
          </cell>
          <cell r="H3825" t="str">
            <v>Tbio</v>
          </cell>
        </row>
        <row r="3826">
          <cell r="C3826" t="str">
            <v>CSMD2</v>
          </cell>
          <cell r="D3826" t="str">
            <v>CUB and sushi domain-containing protein 2</v>
          </cell>
          <cell r="E3826">
            <v>114784</v>
          </cell>
          <cell r="F3826" t="str">
            <v>Q7Z408</v>
          </cell>
          <cell r="G3826" t="str">
            <v>ENSP00000362479</v>
          </cell>
          <cell r="H3826" t="str">
            <v>Tbio</v>
          </cell>
        </row>
        <row r="3827">
          <cell r="C3827" t="str">
            <v>CSMD3</v>
          </cell>
          <cell r="D3827" t="str">
            <v>CUB and sushi domain-containing protein 3</v>
          </cell>
          <cell r="E3827">
            <v>114788</v>
          </cell>
          <cell r="F3827" t="str">
            <v>Q7Z407</v>
          </cell>
          <cell r="G3827" t="str">
            <v>ENSP00000297405</v>
          </cell>
          <cell r="H3827" t="str">
            <v>Tbio</v>
          </cell>
        </row>
        <row r="3828">
          <cell r="C3828" t="str">
            <v>CSN1S1</v>
          </cell>
          <cell r="D3828" t="str">
            <v>Alpha-S1-casein</v>
          </cell>
          <cell r="E3828">
            <v>1446</v>
          </cell>
          <cell r="F3828" t="str">
            <v>P47710</v>
          </cell>
          <cell r="G3828" t="str">
            <v>ENSP00000246891</v>
          </cell>
          <cell r="H3828" t="str">
            <v>Tbio</v>
          </cell>
        </row>
        <row r="3829">
          <cell r="C3829" t="str">
            <v>CSN2</v>
          </cell>
          <cell r="D3829" t="str">
            <v>Beta-casein</v>
          </cell>
          <cell r="E3829">
            <v>1447</v>
          </cell>
          <cell r="F3829" t="str">
            <v>P05814</v>
          </cell>
          <cell r="G3829" t="str">
            <v>ENSP00000341030</v>
          </cell>
          <cell r="H3829" t="str">
            <v>Tbio</v>
          </cell>
        </row>
        <row r="3830">
          <cell r="C3830" t="str">
            <v>CSN3</v>
          </cell>
          <cell r="D3830" t="str">
            <v>Kappa-casein</v>
          </cell>
          <cell r="E3830">
            <v>1448</v>
          </cell>
          <cell r="F3830" t="str">
            <v>P07498</v>
          </cell>
          <cell r="G3830" t="str">
            <v>ENSP00000304822</v>
          </cell>
          <cell r="H3830" t="str">
            <v>Tbio</v>
          </cell>
        </row>
        <row r="3831">
          <cell r="C3831" t="str">
            <v>CSNK1A1</v>
          </cell>
          <cell r="D3831" t="str">
            <v>Casein kinase I isoform alpha</v>
          </cell>
          <cell r="E3831">
            <v>1452</v>
          </cell>
          <cell r="F3831" t="str">
            <v>P48729</v>
          </cell>
          <cell r="G3831" t="str">
            <v>ENSP00000421689</v>
          </cell>
          <cell r="H3831" t="str">
            <v>Tchem</v>
          </cell>
        </row>
        <row r="3832">
          <cell r="C3832" t="str">
            <v>CSNK1A1L</v>
          </cell>
          <cell r="D3832" t="str">
            <v>Casein kinase I isoform alpha-like</v>
          </cell>
          <cell r="E3832">
            <v>122011</v>
          </cell>
          <cell r="F3832" t="str">
            <v>Q8N752</v>
          </cell>
          <cell r="G3832" t="str">
            <v>ENSP00000369126</v>
          </cell>
          <cell r="H3832" t="str">
            <v>Tdark</v>
          </cell>
        </row>
        <row r="3833">
          <cell r="C3833" t="str">
            <v>CSNK1D</v>
          </cell>
          <cell r="D3833" t="str">
            <v>Casein kinase I isoform delta</v>
          </cell>
          <cell r="E3833">
            <v>1453</v>
          </cell>
          <cell r="F3833" t="str">
            <v>P48730</v>
          </cell>
          <cell r="G3833" t="str">
            <v>ENSP00000324464</v>
          </cell>
          <cell r="H3833" t="str">
            <v>Tchem</v>
          </cell>
        </row>
        <row r="3834">
          <cell r="C3834" t="str">
            <v>CSNK1E</v>
          </cell>
          <cell r="D3834" t="str">
            <v>Casein kinase I isoform epsilon</v>
          </cell>
          <cell r="E3834">
            <v>102800317</v>
          </cell>
          <cell r="F3834" t="str">
            <v>P49674</v>
          </cell>
          <cell r="G3834" t="str">
            <v>ENSP00000380044</v>
          </cell>
          <cell r="H3834" t="str">
            <v>Tchem</v>
          </cell>
        </row>
        <row r="3835">
          <cell r="C3835" t="str">
            <v>CSNK1G1</v>
          </cell>
          <cell r="D3835" t="str">
            <v>Casein kinase I isoform gamma-1</v>
          </cell>
          <cell r="E3835">
            <v>53944</v>
          </cell>
          <cell r="F3835" t="str">
            <v>Q9HCP0</v>
          </cell>
          <cell r="G3835" t="str">
            <v>ENSP00000305777</v>
          </cell>
          <cell r="H3835" t="str">
            <v>Tchem</v>
          </cell>
        </row>
        <row r="3836">
          <cell r="C3836" t="str">
            <v>CSNK1G2</v>
          </cell>
          <cell r="D3836" t="str">
            <v>Casein kinase I isoform gamma-2</v>
          </cell>
          <cell r="E3836">
            <v>1455</v>
          </cell>
          <cell r="F3836" t="str">
            <v>P78368</v>
          </cell>
          <cell r="G3836" t="str">
            <v>ENSP00000255641</v>
          </cell>
          <cell r="H3836" t="str">
            <v>Tchem</v>
          </cell>
        </row>
        <row r="3837">
          <cell r="C3837" t="str">
            <v>CSNK1G2-AS1</v>
          </cell>
          <cell r="D3837" t="str">
            <v>Uncharacterized protein CSNK1G2-AS1</v>
          </cell>
          <cell r="E3837">
            <v>255193</v>
          </cell>
          <cell r="F3837" t="str">
            <v>Q8NCQ2</v>
          </cell>
          <cell r="H3837" t="str">
            <v>Tdark</v>
          </cell>
        </row>
        <row r="3838">
          <cell r="C3838" t="str">
            <v>CSNK1G3</v>
          </cell>
          <cell r="D3838" t="str">
            <v>Casein kinase I isoform gamma-3</v>
          </cell>
          <cell r="E3838">
            <v>1456</v>
          </cell>
          <cell r="F3838" t="str">
            <v>Q9Y6M4</v>
          </cell>
          <cell r="G3838" t="str">
            <v>ENSP00000353904</v>
          </cell>
          <cell r="H3838" t="str">
            <v>Tbio</v>
          </cell>
        </row>
        <row r="3839">
          <cell r="C3839" t="str">
            <v>CSNK2A1</v>
          </cell>
          <cell r="D3839" t="str">
            <v>Casein kinase II subunit alpha</v>
          </cell>
          <cell r="E3839">
            <v>1457</v>
          </cell>
          <cell r="F3839" t="str">
            <v>P68400</v>
          </cell>
          <cell r="G3839" t="str">
            <v>ENSP00000217244</v>
          </cell>
          <cell r="H3839" t="str">
            <v>Tchem</v>
          </cell>
        </row>
        <row r="3840">
          <cell r="C3840" t="str">
            <v>CSNK2A2</v>
          </cell>
          <cell r="D3840" t="str">
            <v>Casein kinase II subunit alpha'</v>
          </cell>
          <cell r="E3840">
            <v>1459</v>
          </cell>
          <cell r="F3840" t="str">
            <v>P19784</v>
          </cell>
          <cell r="G3840" t="str">
            <v>ENSP00000262506</v>
          </cell>
          <cell r="H3840" t="str">
            <v>Tchem</v>
          </cell>
        </row>
        <row r="3841">
          <cell r="C3841" t="str">
            <v>CSNK2A3</v>
          </cell>
          <cell r="D3841" t="str">
            <v>Casein kinase II subunit alpha 3</v>
          </cell>
          <cell r="E3841">
            <v>283106</v>
          </cell>
          <cell r="F3841" t="str">
            <v>Q8NEV1</v>
          </cell>
          <cell r="G3841" t="str">
            <v>ENSP00000473553</v>
          </cell>
          <cell r="H3841" t="str">
            <v>Tdark</v>
          </cell>
        </row>
        <row r="3842">
          <cell r="C3842" t="str">
            <v>CSNK2B</v>
          </cell>
          <cell r="D3842" t="str">
            <v>Casein kinase II subunit beta</v>
          </cell>
          <cell r="E3842">
            <v>1460</v>
          </cell>
          <cell r="F3842" t="str">
            <v>P67870</v>
          </cell>
          <cell r="G3842" t="str">
            <v>ENSP00000365042</v>
          </cell>
          <cell r="H3842" t="str">
            <v>Tbio</v>
          </cell>
        </row>
        <row r="3843">
          <cell r="C3843" t="str">
            <v>CSNKA2IP</v>
          </cell>
          <cell r="D3843" t="str">
            <v>Casein kinase II subunit alpha'-interacting protein</v>
          </cell>
          <cell r="E3843">
            <v>111064647</v>
          </cell>
          <cell r="F3843" t="str">
            <v>A0A1B0GTH6</v>
          </cell>
          <cell r="H3843" t="str">
            <v>Tdark</v>
          </cell>
        </row>
        <row r="3844">
          <cell r="C3844" t="str">
            <v>CSPG4</v>
          </cell>
          <cell r="D3844" t="str">
            <v>Chondroitin sulfate proteoglycan 4</v>
          </cell>
          <cell r="E3844">
            <v>1464</v>
          </cell>
          <cell r="F3844" t="str">
            <v>Q6UVK1</v>
          </cell>
          <cell r="G3844" t="str">
            <v>ENSP00000312506</v>
          </cell>
          <cell r="H3844" t="str">
            <v>Tbio</v>
          </cell>
        </row>
        <row r="3845">
          <cell r="C3845" t="str">
            <v>CSPG5</v>
          </cell>
          <cell r="D3845" t="str">
            <v>Chondroitin sulfate proteoglycan 5</v>
          </cell>
          <cell r="E3845">
            <v>10675</v>
          </cell>
          <cell r="F3845" t="str">
            <v>O95196</v>
          </cell>
          <cell r="G3845" t="str">
            <v>ENSP00000373244</v>
          </cell>
          <cell r="H3845" t="str">
            <v>Tbio</v>
          </cell>
        </row>
        <row r="3846">
          <cell r="C3846" t="str">
            <v>CSPP1</v>
          </cell>
          <cell r="D3846" t="str">
            <v>Centrosome and spindle pole-associated protein 1</v>
          </cell>
          <cell r="E3846">
            <v>79848</v>
          </cell>
          <cell r="F3846" t="str">
            <v>Q1MSJ5</v>
          </cell>
          <cell r="G3846" t="str">
            <v>ENSP00000262210</v>
          </cell>
          <cell r="H3846" t="str">
            <v>Tbio</v>
          </cell>
        </row>
        <row r="3847">
          <cell r="C3847" t="str">
            <v>CSRNP1</v>
          </cell>
          <cell r="D3847" t="str">
            <v>Cysteine/serine-rich nuclear protein 1</v>
          </cell>
          <cell r="E3847">
            <v>64651</v>
          </cell>
          <cell r="F3847" t="str">
            <v>Q96S65</v>
          </cell>
          <cell r="G3847" t="str">
            <v>ENSP00000273153</v>
          </cell>
          <cell r="H3847" t="str">
            <v>Tbio</v>
          </cell>
        </row>
        <row r="3848">
          <cell r="C3848" t="str">
            <v>CSRNP2</v>
          </cell>
          <cell r="D3848" t="str">
            <v>Cysteine/serine-rich nuclear protein 2</v>
          </cell>
          <cell r="E3848">
            <v>81566</v>
          </cell>
          <cell r="F3848" t="str">
            <v>Q9H175</v>
          </cell>
          <cell r="G3848" t="str">
            <v>ENSP00000228515</v>
          </cell>
          <cell r="H3848" t="str">
            <v>Tdark</v>
          </cell>
        </row>
        <row r="3849">
          <cell r="C3849" t="str">
            <v>CSRNP3</v>
          </cell>
          <cell r="D3849" t="str">
            <v>Cysteine/serine-rich nuclear protein 3</v>
          </cell>
          <cell r="E3849">
            <v>80034</v>
          </cell>
          <cell r="F3849" t="str">
            <v>Q8WYN3</v>
          </cell>
          <cell r="G3849" t="str">
            <v>ENSP00000318258</v>
          </cell>
          <cell r="H3849" t="str">
            <v>Tdark</v>
          </cell>
        </row>
        <row r="3850">
          <cell r="C3850" t="str">
            <v>CSRP1</v>
          </cell>
          <cell r="D3850" t="str">
            <v>Cysteine and glycine-rich protein 1</v>
          </cell>
          <cell r="E3850">
            <v>1465</v>
          </cell>
          <cell r="F3850" t="str">
            <v>P21291</v>
          </cell>
          <cell r="G3850" t="str">
            <v>ENSP00000356275</v>
          </cell>
          <cell r="H3850" t="str">
            <v>Tbio</v>
          </cell>
        </row>
        <row r="3851">
          <cell r="C3851" t="str">
            <v>CSRP2</v>
          </cell>
          <cell r="D3851" t="str">
            <v>Cysteine and glycine-rich protein 2</v>
          </cell>
          <cell r="E3851">
            <v>1466</v>
          </cell>
          <cell r="F3851" t="str">
            <v>Q16527</v>
          </cell>
          <cell r="G3851" t="str">
            <v>ENSP00000310901</v>
          </cell>
          <cell r="H3851" t="str">
            <v>Tbio</v>
          </cell>
        </row>
        <row r="3852">
          <cell r="C3852" t="str">
            <v>CSRP3</v>
          </cell>
          <cell r="D3852" t="str">
            <v>Cysteine and glycine-rich protein 3</v>
          </cell>
          <cell r="E3852">
            <v>8048</v>
          </cell>
          <cell r="F3852" t="str">
            <v>P50461</v>
          </cell>
          <cell r="G3852" t="str">
            <v>ENSP00000431813</v>
          </cell>
          <cell r="H3852" t="str">
            <v>Tbio</v>
          </cell>
        </row>
        <row r="3853">
          <cell r="C3853" t="str">
            <v>CST1</v>
          </cell>
          <cell r="D3853" t="str">
            <v>Cystatin-SN</v>
          </cell>
          <cell r="E3853">
            <v>1469</v>
          </cell>
          <cell r="F3853" t="str">
            <v>P01037</v>
          </cell>
          <cell r="G3853" t="str">
            <v>ENSP00000305731</v>
          </cell>
          <cell r="H3853" t="str">
            <v>Tbio</v>
          </cell>
        </row>
        <row r="3854">
          <cell r="C3854" t="str">
            <v>CST11</v>
          </cell>
          <cell r="D3854" t="str">
            <v>Cystatin-11</v>
          </cell>
          <cell r="E3854">
            <v>140880</v>
          </cell>
          <cell r="F3854" t="str">
            <v>Q9H112</v>
          </cell>
          <cell r="G3854" t="str">
            <v>ENSP00000366208</v>
          </cell>
          <cell r="H3854" t="str">
            <v>Tbio</v>
          </cell>
        </row>
        <row r="3855">
          <cell r="C3855" t="str">
            <v>CST2</v>
          </cell>
          <cell r="D3855" t="str">
            <v>Cystatin-SA</v>
          </cell>
          <cell r="E3855">
            <v>1470</v>
          </cell>
          <cell r="F3855" t="str">
            <v>P09228</v>
          </cell>
          <cell r="G3855" t="str">
            <v>ENSP00000307540</v>
          </cell>
          <cell r="H3855" t="str">
            <v>Tbio</v>
          </cell>
        </row>
        <row r="3856">
          <cell r="C3856" t="str">
            <v>CST3</v>
          </cell>
          <cell r="D3856" t="str">
            <v>Cystatin-C</v>
          </cell>
          <cell r="E3856">
            <v>1471</v>
          </cell>
          <cell r="F3856" t="str">
            <v>P01034</v>
          </cell>
          <cell r="G3856" t="str">
            <v>ENSP00000381448</v>
          </cell>
          <cell r="H3856" t="str">
            <v>Tbio</v>
          </cell>
        </row>
        <row r="3857">
          <cell r="C3857" t="str">
            <v>CST4</v>
          </cell>
          <cell r="D3857" t="str">
            <v>Cystatin-S</v>
          </cell>
          <cell r="E3857">
            <v>1472</v>
          </cell>
          <cell r="F3857" t="str">
            <v>P01036</v>
          </cell>
          <cell r="G3857" t="str">
            <v>ENSP00000217423</v>
          </cell>
          <cell r="H3857" t="str">
            <v>Tbio</v>
          </cell>
        </row>
        <row r="3858">
          <cell r="C3858" t="str">
            <v>CST5</v>
          </cell>
          <cell r="D3858" t="str">
            <v>Cystatin-D</v>
          </cell>
          <cell r="E3858">
            <v>1473</v>
          </cell>
          <cell r="F3858" t="str">
            <v>P28325</v>
          </cell>
          <cell r="G3858" t="str">
            <v>ENSP00000307132</v>
          </cell>
          <cell r="H3858" t="str">
            <v>Tbio</v>
          </cell>
        </row>
        <row r="3859">
          <cell r="C3859" t="str">
            <v>CST6</v>
          </cell>
          <cell r="D3859" t="str">
            <v>Cystatin-M</v>
          </cell>
          <cell r="E3859">
            <v>1474</v>
          </cell>
          <cell r="F3859" t="str">
            <v>Q15828</v>
          </cell>
          <cell r="G3859" t="str">
            <v>ENSP00000311313</v>
          </cell>
          <cell r="H3859" t="str">
            <v>Tbio</v>
          </cell>
        </row>
        <row r="3860">
          <cell r="C3860" t="str">
            <v>CST7</v>
          </cell>
          <cell r="D3860" t="str">
            <v>Cystatin-F</v>
          </cell>
          <cell r="E3860">
            <v>8530</v>
          </cell>
          <cell r="F3860" t="str">
            <v>O76096</v>
          </cell>
          <cell r="G3860" t="str">
            <v>ENSP00000420384</v>
          </cell>
          <cell r="H3860" t="str">
            <v>Tbio</v>
          </cell>
        </row>
        <row r="3861">
          <cell r="C3861" t="str">
            <v>CST8</v>
          </cell>
          <cell r="D3861" t="str">
            <v>Cystatin-8</v>
          </cell>
          <cell r="E3861">
            <v>10047</v>
          </cell>
          <cell r="F3861" t="str">
            <v>O60676</v>
          </cell>
          <cell r="G3861" t="str">
            <v>ENSP00000246012</v>
          </cell>
          <cell r="H3861" t="str">
            <v>Tbio</v>
          </cell>
        </row>
        <row r="3862">
          <cell r="C3862" t="str">
            <v>CST9</v>
          </cell>
          <cell r="D3862" t="str">
            <v>Cystatin-9</v>
          </cell>
          <cell r="E3862">
            <v>128822</v>
          </cell>
          <cell r="F3862" t="str">
            <v>Q5W186</v>
          </cell>
          <cell r="G3862" t="str">
            <v>ENSP00000366170</v>
          </cell>
          <cell r="H3862" t="str">
            <v>Tbio</v>
          </cell>
        </row>
        <row r="3863">
          <cell r="C3863" t="str">
            <v>CST9L</v>
          </cell>
          <cell r="D3863" t="str">
            <v>Cystatin-9-like</v>
          </cell>
          <cell r="E3863">
            <v>128821</v>
          </cell>
          <cell r="F3863" t="str">
            <v>Q9H4G1</v>
          </cell>
          <cell r="G3863" t="str">
            <v>ENSP00000366178</v>
          </cell>
          <cell r="H3863" t="str">
            <v>Tdark</v>
          </cell>
        </row>
        <row r="3864">
          <cell r="C3864" t="str">
            <v>CST9LP1</v>
          </cell>
          <cell r="D3864" t="str">
            <v>Putative cystatin-9-like protein CST9LP1</v>
          </cell>
          <cell r="E3864">
            <v>128820</v>
          </cell>
          <cell r="F3864" t="str">
            <v>Q5W188</v>
          </cell>
          <cell r="H3864" t="str">
            <v>Tdark</v>
          </cell>
        </row>
        <row r="3865">
          <cell r="C3865" t="str">
            <v>CSTA</v>
          </cell>
          <cell r="D3865" t="str">
            <v>Cystatin-A</v>
          </cell>
          <cell r="E3865">
            <v>1475</v>
          </cell>
          <cell r="F3865" t="str">
            <v>P01040</v>
          </cell>
          <cell r="G3865" t="str">
            <v>ENSP00000264474</v>
          </cell>
          <cell r="H3865" t="str">
            <v>Tbio</v>
          </cell>
        </row>
        <row r="3866">
          <cell r="C3866" t="str">
            <v>CSTB</v>
          </cell>
          <cell r="D3866" t="str">
            <v>Cystatin-B</v>
          </cell>
          <cell r="E3866">
            <v>1476</v>
          </cell>
          <cell r="F3866" t="str">
            <v>P04080</v>
          </cell>
          <cell r="G3866" t="str">
            <v>ENSP00000291568</v>
          </cell>
          <cell r="H3866" t="str">
            <v>Tbio</v>
          </cell>
        </row>
        <row r="3867">
          <cell r="C3867" t="str">
            <v>CSTF1</v>
          </cell>
          <cell r="D3867" t="str">
            <v>Cleavage stimulation factor subunit 1</v>
          </cell>
          <cell r="E3867">
            <v>1477</v>
          </cell>
          <cell r="F3867" t="str">
            <v>Q05048</v>
          </cell>
          <cell r="G3867" t="str">
            <v>ENSP00000217109</v>
          </cell>
          <cell r="H3867" t="str">
            <v>Tbio</v>
          </cell>
        </row>
        <row r="3868">
          <cell r="C3868" t="str">
            <v>CSTF2</v>
          </cell>
          <cell r="D3868" t="str">
            <v>Cleavage stimulation factor subunit 2</v>
          </cell>
          <cell r="E3868">
            <v>1478</v>
          </cell>
          <cell r="F3868" t="str">
            <v>P33240</v>
          </cell>
          <cell r="G3868" t="str">
            <v>ENSP00000362063</v>
          </cell>
          <cell r="H3868" t="str">
            <v>Tbio</v>
          </cell>
        </row>
        <row r="3869">
          <cell r="C3869" t="str">
            <v>CSTF2T</v>
          </cell>
          <cell r="D3869" t="str">
            <v>Cleavage stimulation factor subunit 2 tau variant</v>
          </cell>
          <cell r="E3869">
            <v>23283</v>
          </cell>
          <cell r="F3869" t="str">
            <v>Q9H0L4</v>
          </cell>
          <cell r="G3869" t="str">
            <v>ENSP00000332444</v>
          </cell>
          <cell r="H3869" t="str">
            <v>Tbio</v>
          </cell>
        </row>
        <row r="3870">
          <cell r="C3870" t="str">
            <v>CSTF3</v>
          </cell>
          <cell r="D3870" t="str">
            <v>Cleavage stimulation factor subunit 3</v>
          </cell>
          <cell r="E3870">
            <v>1479</v>
          </cell>
          <cell r="F3870" t="str">
            <v>Q12996</v>
          </cell>
          <cell r="G3870" t="str">
            <v>ENSP00000315791</v>
          </cell>
          <cell r="H3870" t="str">
            <v>Tbio</v>
          </cell>
        </row>
        <row r="3871">
          <cell r="C3871" t="str">
            <v>CSTL1</v>
          </cell>
          <cell r="D3871" t="str">
            <v>Cystatin-like 1</v>
          </cell>
          <cell r="E3871">
            <v>128817</v>
          </cell>
          <cell r="F3871" t="str">
            <v>Q9H114</v>
          </cell>
          <cell r="G3871" t="str">
            <v>ENSP00000344907</v>
          </cell>
          <cell r="H3871" t="str">
            <v>Tdark</v>
          </cell>
        </row>
        <row r="3872">
          <cell r="C3872" t="str">
            <v>CT45A1</v>
          </cell>
          <cell r="D3872" t="str">
            <v>Cancer/testis antigen family 45 member A1</v>
          </cell>
          <cell r="E3872">
            <v>541466</v>
          </cell>
          <cell r="F3872" t="str">
            <v>Q5HYN5</v>
          </cell>
          <cell r="G3872" t="str">
            <v>ENSP00000470185</v>
          </cell>
          <cell r="H3872" t="str">
            <v>Tbio</v>
          </cell>
        </row>
        <row r="3873">
          <cell r="C3873" t="str">
            <v>CT45A10</v>
          </cell>
          <cell r="D3873" t="str">
            <v>Cancer/testis antigen family 45 member A10</v>
          </cell>
          <cell r="E3873">
            <v>102723631</v>
          </cell>
          <cell r="F3873" t="str">
            <v>P0DMU9</v>
          </cell>
          <cell r="G3873" t="str">
            <v>ENSP00000484601</v>
          </cell>
          <cell r="H3873" t="str">
            <v>Tdark</v>
          </cell>
        </row>
        <row r="3874">
          <cell r="C3874" t="str">
            <v>CT45A2</v>
          </cell>
          <cell r="D3874" t="str">
            <v>Cancer/testis antigen family 45 member A2</v>
          </cell>
          <cell r="E3874">
            <v>728911</v>
          </cell>
          <cell r="F3874" t="str">
            <v>Q5DJT8</v>
          </cell>
          <cell r="G3874" t="str">
            <v>ENSP00000483637</v>
          </cell>
          <cell r="H3874" t="str">
            <v>Tdark</v>
          </cell>
        </row>
        <row r="3875">
          <cell r="C3875" t="str">
            <v>CT45A3</v>
          </cell>
          <cell r="D3875" t="str">
            <v>Cancer/testis antigen family 45 member A3</v>
          </cell>
          <cell r="E3875">
            <v>441519</v>
          </cell>
          <cell r="F3875" t="str">
            <v>Q8NHU0</v>
          </cell>
          <cell r="G3875" t="str">
            <v>ENSP00000471418</v>
          </cell>
          <cell r="H3875" t="str">
            <v>Tdark</v>
          </cell>
        </row>
        <row r="3876">
          <cell r="C3876" t="str">
            <v>CT45A5</v>
          </cell>
          <cell r="D3876" t="str">
            <v>Cancer/testis antigen family 45 member A5</v>
          </cell>
          <cell r="E3876">
            <v>441521</v>
          </cell>
          <cell r="F3876" t="str">
            <v>P0DMU8</v>
          </cell>
          <cell r="G3876" t="str">
            <v>ENSP00000482241</v>
          </cell>
          <cell r="H3876" t="str">
            <v>Tdark</v>
          </cell>
        </row>
        <row r="3877">
          <cell r="C3877" t="str">
            <v>CT45A6</v>
          </cell>
          <cell r="D3877" t="str">
            <v>Cancer/testis antigen family 45 member A6</v>
          </cell>
          <cell r="E3877">
            <v>541465</v>
          </cell>
          <cell r="F3877" t="str">
            <v>P0DMU7</v>
          </cell>
          <cell r="G3877" t="str">
            <v>ENSP00000479608</v>
          </cell>
          <cell r="H3877" t="str">
            <v>Tdark</v>
          </cell>
        </row>
        <row r="3878">
          <cell r="C3878" t="str">
            <v>CT45A7</v>
          </cell>
          <cell r="D3878" t="str">
            <v>Cancer/testis antigen family 45 member A7</v>
          </cell>
          <cell r="E3878">
            <v>101060211</v>
          </cell>
          <cell r="F3878" t="str">
            <v>P0DMV0</v>
          </cell>
          <cell r="G3878" t="str">
            <v>ENSP00000482241</v>
          </cell>
          <cell r="H3878" t="str">
            <v>Tdark</v>
          </cell>
        </row>
        <row r="3879">
          <cell r="C3879" t="str">
            <v>CT45A8</v>
          </cell>
          <cell r="D3879" t="str">
            <v>Cancer/testis antigen family 45 member A8</v>
          </cell>
          <cell r="E3879">
            <v>102723737</v>
          </cell>
          <cell r="F3879" t="str">
            <v>P0DMV1</v>
          </cell>
          <cell r="H3879" t="str">
            <v>Tdark</v>
          </cell>
        </row>
        <row r="3880">
          <cell r="C3880" t="str">
            <v>CT45A9</v>
          </cell>
          <cell r="D3880" t="str">
            <v>Cancer/testis antigen family 45 member A9</v>
          </cell>
          <cell r="E3880">
            <v>102723680</v>
          </cell>
          <cell r="F3880" t="str">
            <v>P0DMV2</v>
          </cell>
          <cell r="G3880" t="str">
            <v>ENSP00000483637</v>
          </cell>
          <cell r="H3880" t="str">
            <v>Tdark</v>
          </cell>
        </row>
        <row r="3881">
          <cell r="C3881" t="str">
            <v>CT47A1</v>
          </cell>
          <cell r="D3881" t="str">
            <v>Cancer/testis antigen 47A</v>
          </cell>
          <cell r="E3881">
            <v>100507170</v>
          </cell>
          <cell r="F3881" t="str">
            <v>Q5JQC4</v>
          </cell>
          <cell r="G3881" t="str">
            <v>ENSP00000414509</v>
          </cell>
          <cell r="H3881" t="str">
            <v>Tdark</v>
          </cell>
        </row>
        <row r="3882">
          <cell r="C3882" t="str">
            <v>CT47B1</v>
          </cell>
          <cell r="D3882" t="str">
            <v>Cancer/testis antigen 47B</v>
          </cell>
          <cell r="E3882">
            <v>643311</v>
          </cell>
          <cell r="F3882" t="str">
            <v>P0C2W7</v>
          </cell>
          <cell r="G3882" t="str">
            <v>ENSP00000360360</v>
          </cell>
          <cell r="H3882" t="str">
            <v>Tdark</v>
          </cell>
        </row>
        <row r="3883">
          <cell r="C3883" t="str">
            <v>CT55</v>
          </cell>
          <cell r="D3883" t="str">
            <v>Cancer/testis antigen 55</v>
          </cell>
          <cell r="E3883">
            <v>54967</v>
          </cell>
          <cell r="F3883" t="str">
            <v>Q8WUE5</v>
          </cell>
          <cell r="G3883" t="str">
            <v>ENSP00000276241</v>
          </cell>
          <cell r="H3883" t="str">
            <v>Tdark</v>
          </cell>
        </row>
        <row r="3884">
          <cell r="C3884" t="str">
            <v>CT62</v>
          </cell>
          <cell r="D3884" t="str">
            <v>Cancer/testis antigen 62</v>
          </cell>
          <cell r="E3884">
            <v>196993</v>
          </cell>
          <cell r="F3884" t="str">
            <v>P0C5K7</v>
          </cell>
          <cell r="G3884" t="str">
            <v>ENSP00000399356</v>
          </cell>
          <cell r="H3884" t="str">
            <v>Tdark</v>
          </cell>
        </row>
        <row r="3885">
          <cell r="C3885" t="str">
            <v>CT83</v>
          </cell>
          <cell r="D3885" t="str">
            <v>Kita-kyushu lung cancer antigen 1</v>
          </cell>
          <cell r="E3885">
            <v>203413</v>
          </cell>
          <cell r="F3885" t="str">
            <v>Q5H943</v>
          </cell>
          <cell r="G3885" t="str">
            <v>ENSP00000360961</v>
          </cell>
          <cell r="H3885" t="str">
            <v>Tbio</v>
          </cell>
        </row>
        <row r="3886">
          <cell r="C3886" t="str">
            <v>CTAG1A</v>
          </cell>
          <cell r="D3886" t="str">
            <v>Cancer/testis antigen 1</v>
          </cell>
          <cell r="E3886">
            <v>1485</v>
          </cell>
          <cell r="F3886" t="str">
            <v>P78358</v>
          </cell>
          <cell r="G3886" t="str">
            <v>ENSP00000469441</v>
          </cell>
          <cell r="H3886" t="str">
            <v>Tbio</v>
          </cell>
        </row>
        <row r="3887">
          <cell r="C3887" t="str">
            <v>CTAG2</v>
          </cell>
          <cell r="D3887" t="str">
            <v>Cancer/testis antigen 2</v>
          </cell>
          <cell r="E3887">
            <v>30848</v>
          </cell>
          <cell r="F3887" t="str">
            <v>O75638</v>
          </cell>
          <cell r="G3887" t="str">
            <v>ENSP00000247306</v>
          </cell>
          <cell r="H3887" t="str">
            <v>Tbio</v>
          </cell>
        </row>
        <row r="3888">
          <cell r="C3888" t="str">
            <v>CTAGE1</v>
          </cell>
          <cell r="D3888" t="str">
            <v>cTAGE family member 2</v>
          </cell>
          <cell r="E3888">
            <v>64693</v>
          </cell>
          <cell r="F3888" t="str">
            <v>Q96RT6</v>
          </cell>
          <cell r="G3888" t="str">
            <v>ENSP00000375220</v>
          </cell>
          <cell r="H3888" t="str">
            <v>Tbio</v>
          </cell>
        </row>
        <row r="3889">
          <cell r="C3889" t="str">
            <v>CTAGE1</v>
          </cell>
          <cell r="D3889" t="str">
            <v>Cutaneous T-cell lymphoma-associated antigen 1</v>
          </cell>
          <cell r="E3889">
            <v>64693</v>
          </cell>
          <cell r="F3889" t="str">
            <v>Q9HC47</v>
          </cell>
          <cell r="G3889" t="str">
            <v>ENSP00000375220</v>
          </cell>
          <cell r="H3889" t="str">
            <v>Tbio</v>
          </cell>
        </row>
        <row r="3890">
          <cell r="C3890" t="str">
            <v>CTAGE15</v>
          </cell>
          <cell r="D3890" t="str">
            <v>cTAGE family member 15</v>
          </cell>
          <cell r="E3890">
            <v>441294</v>
          </cell>
          <cell r="F3890" t="str">
            <v>A4D2H0</v>
          </cell>
          <cell r="G3890" t="str">
            <v>ENSP00000474204</v>
          </cell>
          <cell r="H3890" t="str">
            <v>Tdark</v>
          </cell>
        </row>
        <row r="3891">
          <cell r="C3891" t="str">
            <v>CTAGE3P</v>
          </cell>
          <cell r="D3891" t="str">
            <v>Putative cTAGE family member 3</v>
          </cell>
          <cell r="E3891">
            <v>220112</v>
          </cell>
          <cell r="F3891" t="str">
            <v>Q8IX95</v>
          </cell>
          <cell r="H3891" t="str">
            <v>Tdark</v>
          </cell>
        </row>
        <row r="3892">
          <cell r="C3892" t="str">
            <v>CTAGE4</v>
          </cell>
          <cell r="D3892" t="str">
            <v>cTAGE family member 4</v>
          </cell>
          <cell r="E3892">
            <v>100128553</v>
          </cell>
          <cell r="F3892" t="str">
            <v>Q8IX94</v>
          </cell>
          <cell r="G3892" t="str">
            <v>ENSP00000419539</v>
          </cell>
          <cell r="H3892" t="str">
            <v>Tdark</v>
          </cell>
        </row>
        <row r="3893">
          <cell r="C3893" t="str">
            <v>CTAGE5</v>
          </cell>
          <cell r="D3893" t="str">
            <v>Endoplasmic reticulum export factor CTAGE5</v>
          </cell>
          <cell r="E3893">
            <v>4253</v>
          </cell>
          <cell r="F3893" t="str">
            <v>O15320</v>
          </cell>
          <cell r="G3893" t="str">
            <v>ENSP00000379462</v>
          </cell>
          <cell r="H3893" t="str">
            <v>Tbio</v>
          </cell>
        </row>
        <row r="3894">
          <cell r="C3894" t="str">
            <v>CTAGE6</v>
          </cell>
          <cell r="D3894" t="str">
            <v>cTAGE family member 6</v>
          </cell>
          <cell r="E3894">
            <v>340307</v>
          </cell>
          <cell r="F3894" t="str">
            <v>Q86UF2</v>
          </cell>
          <cell r="G3894" t="str">
            <v>ENSP00000474388</v>
          </cell>
          <cell r="H3894" t="str">
            <v>Tdark</v>
          </cell>
        </row>
        <row r="3895">
          <cell r="C3895" t="str">
            <v>CTAGE8</v>
          </cell>
          <cell r="D3895" t="str">
            <v>cTAGE family member 8</v>
          </cell>
          <cell r="E3895">
            <v>100142659</v>
          </cell>
          <cell r="F3895" t="str">
            <v>P0CG41</v>
          </cell>
          <cell r="G3895" t="str">
            <v>ENSP00000417289</v>
          </cell>
          <cell r="H3895" t="str">
            <v>Tdark</v>
          </cell>
        </row>
        <row r="3896">
          <cell r="C3896" t="str">
            <v>CTAGE9</v>
          </cell>
          <cell r="D3896" t="str">
            <v>cTAGE family member 9</v>
          </cell>
          <cell r="E3896">
            <v>643854</v>
          </cell>
          <cell r="F3896" t="str">
            <v>A4FU28</v>
          </cell>
          <cell r="G3896" t="str">
            <v>ENSP00000395587</v>
          </cell>
          <cell r="H3896" t="str">
            <v>Tdark</v>
          </cell>
        </row>
        <row r="3897">
          <cell r="C3897" t="str">
            <v>CTBP1</v>
          </cell>
          <cell r="D3897" t="str">
            <v>C-terminal-binding protein 1</v>
          </cell>
          <cell r="E3897">
            <v>1487</v>
          </cell>
          <cell r="F3897" t="str">
            <v>Q13363</v>
          </cell>
          <cell r="G3897" t="str">
            <v>ENSP00000290921</v>
          </cell>
          <cell r="H3897" t="str">
            <v>Tbio</v>
          </cell>
        </row>
        <row r="3898">
          <cell r="C3898" t="str">
            <v>CTBP2</v>
          </cell>
          <cell r="D3898" t="str">
            <v>C-terminal-binding protein 2</v>
          </cell>
          <cell r="E3898">
            <v>1488</v>
          </cell>
          <cell r="F3898" t="str">
            <v>P56545</v>
          </cell>
          <cell r="G3898" t="str">
            <v>ENSP00000311825</v>
          </cell>
          <cell r="H3898" t="str">
            <v>Tchem</v>
          </cell>
        </row>
        <row r="3899">
          <cell r="C3899" t="str">
            <v>CTBS</v>
          </cell>
          <cell r="D3899" t="str">
            <v>Di-N-acetylchitobiase</v>
          </cell>
          <cell r="E3899">
            <v>1486</v>
          </cell>
          <cell r="F3899" t="str">
            <v>Q01459</v>
          </cell>
          <cell r="G3899" t="str">
            <v>ENSP00000359664</v>
          </cell>
          <cell r="H3899" t="str">
            <v>Tbio</v>
          </cell>
        </row>
        <row r="3900">
          <cell r="C3900" t="str">
            <v>CTC1</v>
          </cell>
          <cell r="D3900" t="str">
            <v>CST complex subunit CTC1</v>
          </cell>
          <cell r="E3900">
            <v>80169</v>
          </cell>
          <cell r="F3900" t="str">
            <v>Q2NKJ3</v>
          </cell>
          <cell r="G3900" t="str">
            <v>ENSP00000313759</v>
          </cell>
          <cell r="H3900" t="str">
            <v>Tbio</v>
          </cell>
        </row>
        <row r="3901">
          <cell r="C3901" t="str">
            <v>CTCF</v>
          </cell>
          <cell r="D3901" t="str">
            <v>Transcriptional repressor CTCF</v>
          </cell>
          <cell r="E3901">
            <v>10664</v>
          </cell>
          <cell r="F3901" t="str">
            <v>P49711</v>
          </cell>
          <cell r="G3901" t="str">
            <v>ENSP00000264010</v>
          </cell>
          <cell r="H3901" t="str">
            <v>Tbio</v>
          </cell>
        </row>
        <row r="3902">
          <cell r="C3902" t="str">
            <v>CTCFL</v>
          </cell>
          <cell r="D3902" t="str">
            <v>Transcriptional repressor CTCFL</v>
          </cell>
          <cell r="E3902">
            <v>140690</v>
          </cell>
          <cell r="F3902" t="str">
            <v>Q8NI51</v>
          </cell>
          <cell r="G3902" t="str">
            <v>ENSP00000415579</v>
          </cell>
          <cell r="H3902" t="str">
            <v>Tbio</v>
          </cell>
        </row>
        <row r="3903">
          <cell r="C3903" t="str">
            <v>CTDNEP1</v>
          </cell>
          <cell r="D3903" t="str">
            <v>CTD nuclear envelope phosphatase 1</v>
          </cell>
          <cell r="E3903">
            <v>23399</v>
          </cell>
          <cell r="F3903" t="str">
            <v>O95476</v>
          </cell>
          <cell r="G3903" t="str">
            <v>ENSP00000461749</v>
          </cell>
          <cell r="H3903" t="str">
            <v>Tbio</v>
          </cell>
        </row>
        <row r="3904">
          <cell r="C3904" t="str">
            <v>CTDP1</v>
          </cell>
          <cell r="D3904" t="str">
            <v>RNA polymerase II subunit A C-terminal domain phosphatase</v>
          </cell>
          <cell r="E3904">
            <v>9150</v>
          </cell>
          <cell r="F3904" t="str">
            <v>Q9Y5B0</v>
          </cell>
          <cell r="G3904" t="str">
            <v>ENSP00000484525</v>
          </cell>
          <cell r="H3904" t="str">
            <v>Tbio</v>
          </cell>
        </row>
        <row r="3905">
          <cell r="C3905" t="str">
            <v>CTDSP1</v>
          </cell>
          <cell r="D3905" t="str">
            <v>Carboxy-terminal domain RNA polymerase II polypeptide A small phosphatase 1</v>
          </cell>
          <cell r="E3905">
            <v>58190</v>
          </cell>
          <cell r="F3905" t="str">
            <v>Q9GZU7</v>
          </cell>
          <cell r="G3905" t="str">
            <v>ENSP00000273062</v>
          </cell>
          <cell r="H3905" t="str">
            <v>Tbio</v>
          </cell>
        </row>
        <row r="3906">
          <cell r="C3906" t="str">
            <v>CTDSP2</v>
          </cell>
          <cell r="D3906" t="str">
            <v>Carboxy-terminal domain RNA polymerase II polypeptide A small phosphatase 2</v>
          </cell>
          <cell r="E3906">
            <v>10106</v>
          </cell>
          <cell r="F3906" t="str">
            <v>O14595</v>
          </cell>
          <cell r="G3906" t="str">
            <v>ENSP00000381148</v>
          </cell>
          <cell r="H3906" t="str">
            <v>Tbio</v>
          </cell>
        </row>
        <row r="3907">
          <cell r="C3907" t="str">
            <v>CTDSPL</v>
          </cell>
          <cell r="D3907" t="str">
            <v>CTD small phosphatase-like protein</v>
          </cell>
          <cell r="E3907">
            <v>10217</v>
          </cell>
          <cell r="F3907" t="str">
            <v>O15194</v>
          </cell>
          <cell r="G3907" t="str">
            <v>ENSP00000273179</v>
          </cell>
          <cell r="H3907" t="str">
            <v>Tbio</v>
          </cell>
        </row>
        <row r="3908">
          <cell r="C3908" t="str">
            <v>CTDSPL2</v>
          </cell>
          <cell r="D3908" t="str">
            <v>CTD small phosphatase-like protein 2</v>
          </cell>
          <cell r="E3908">
            <v>51496</v>
          </cell>
          <cell r="F3908" t="str">
            <v>Q05D32</v>
          </cell>
          <cell r="G3908" t="str">
            <v>ENSP00000260327</v>
          </cell>
          <cell r="H3908" t="str">
            <v>Tbio</v>
          </cell>
        </row>
        <row r="3909">
          <cell r="C3909" t="str">
            <v>CTF1</v>
          </cell>
          <cell r="D3909" t="str">
            <v>Cardiotrophin-1</v>
          </cell>
          <cell r="E3909">
            <v>1489</v>
          </cell>
          <cell r="F3909" t="str">
            <v>Q16619</v>
          </cell>
          <cell r="G3909" t="str">
            <v>ENSP00000279804</v>
          </cell>
          <cell r="H3909" t="str">
            <v>Tbio</v>
          </cell>
        </row>
        <row r="3910">
          <cell r="C3910" t="str">
            <v>CTGF</v>
          </cell>
          <cell r="D3910" t="str">
            <v>Connective tissue growth factor</v>
          </cell>
          <cell r="E3910">
            <v>1490</v>
          </cell>
          <cell r="F3910" t="str">
            <v>P29279</v>
          </cell>
          <cell r="G3910" t="str">
            <v>ENSP00000356954</v>
          </cell>
          <cell r="H3910" t="str">
            <v>Tbio</v>
          </cell>
        </row>
        <row r="3911">
          <cell r="C3911" t="str">
            <v>CTH</v>
          </cell>
          <cell r="D3911" t="str">
            <v>Cystathionine gamma-lyase</v>
          </cell>
          <cell r="E3911">
            <v>1491</v>
          </cell>
          <cell r="F3911" t="str">
            <v>P32929</v>
          </cell>
          <cell r="G3911" t="str">
            <v>ENSP00000359976</v>
          </cell>
          <cell r="H3911" t="str">
            <v>Tchem</v>
          </cell>
        </row>
        <row r="3912">
          <cell r="C3912" t="str">
            <v>CTHRC1</v>
          </cell>
          <cell r="D3912" t="str">
            <v>Collagen triple helix repeat-containing protein 1</v>
          </cell>
          <cell r="E3912">
            <v>115908</v>
          </cell>
          <cell r="F3912" t="str">
            <v>Q96CG8</v>
          </cell>
          <cell r="G3912" t="str">
            <v>ENSP00000330523</v>
          </cell>
          <cell r="H3912" t="str">
            <v>Tbio</v>
          </cell>
        </row>
        <row r="3913">
          <cell r="C3913" t="str">
            <v>CTIF</v>
          </cell>
          <cell r="D3913" t="str">
            <v>CBP80/20-dependent translation initiation factor</v>
          </cell>
          <cell r="E3913">
            <v>9811</v>
          </cell>
          <cell r="F3913" t="str">
            <v>O43310</v>
          </cell>
          <cell r="G3913" t="str">
            <v>ENSP00000372459</v>
          </cell>
          <cell r="H3913" t="str">
            <v>Tbio</v>
          </cell>
        </row>
        <row r="3914">
          <cell r="C3914" t="str">
            <v>CTLA4</v>
          </cell>
          <cell r="D3914" t="str">
            <v>Cytotoxic T-lymphocyte protein 4</v>
          </cell>
          <cell r="E3914">
            <v>1493</v>
          </cell>
          <cell r="F3914" t="str">
            <v>P16410</v>
          </cell>
          <cell r="G3914" t="str">
            <v>ENSP00000303939</v>
          </cell>
          <cell r="H3914" t="str">
            <v>Tclin</v>
          </cell>
        </row>
        <row r="3915">
          <cell r="C3915" t="str">
            <v>CTNNA1</v>
          </cell>
          <cell r="D3915" t="str">
            <v>Catenin alpha-1</v>
          </cell>
          <cell r="E3915">
            <v>1495</v>
          </cell>
          <cell r="F3915" t="str">
            <v>P35221</v>
          </cell>
          <cell r="G3915" t="str">
            <v>ENSP00000304669</v>
          </cell>
          <cell r="H3915" t="str">
            <v>Tbio</v>
          </cell>
        </row>
        <row r="3916">
          <cell r="C3916" t="str">
            <v>CTNNA2</v>
          </cell>
          <cell r="D3916" t="str">
            <v>Catenin alpha-2</v>
          </cell>
          <cell r="E3916">
            <v>1496</v>
          </cell>
          <cell r="F3916" t="str">
            <v>P26232</v>
          </cell>
          <cell r="G3916" t="str">
            <v>ENSP00000384638</v>
          </cell>
          <cell r="H3916" t="str">
            <v>Tbio</v>
          </cell>
        </row>
        <row r="3917">
          <cell r="C3917" t="str">
            <v>CTNNA3</v>
          </cell>
          <cell r="D3917" t="str">
            <v>Catenin alpha-3</v>
          </cell>
          <cell r="E3917">
            <v>29119</v>
          </cell>
          <cell r="F3917" t="str">
            <v>Q9UI47</v>
          </cell>
          <cell r="G3917" t="str">
            <v>ENSP00000389714</v>
          </cell>
          <cell r="H3917" t="str">
            <v>Tbio</v>
          </cell>
        </row>
        <row r="3918">
          <cell r="C3918" t="str">
            <v>CTNNAL1</v>
          </cell>
          <cell r="D3918" t="str">
            <v>Alpha-catulin</v>
          </cell>
          <cell r="E3918">
            <v>8727</v>
          </cell>
          <cell r="F3918" t="str">
            <v>Q9UBT7</v>
          </cell>
          <cell r="G3918" t="str">
            <v>ENSP00000320434</v>
          </cell>
          <cell r="H3918" t="str">
            <v>Tbio</v>
          </cell>
        </row>
        <row r="3919">
          <cell r="C3919" t="str">
            <v>CTNNB1</v>
          </cell>
          <cell r="D3919" t="str">
            <v>Catenin beta-1</v>
          </cell>
          <cell r="E3919">
            <v>1499</v>
          </cell>
          <cell r="F3919" t="str">
            <v>P35222</v>
          </cell>
          <cell r="G3919" t="str">
            <v>ENSP00000344456</v>
          </cell>
          <cell r="H3919" t="str">
            <v>Tchem</v>
          </cell>
        </row>
        <row r="3920">
          <cell r="C3920" t="str">
            <v>CTNNBIP1</v>
          </cell>
          <cell r="D3920" t="str">
            <v>Beta-catenin-interacting protein 1</v>
          </cell>
          <cell r="E3920">
            <v>56998</v>
          </cell>
          <cell r="F3920" t="str">
            <v>Q9NSA3</v>
          </cell>
          <cell r="G3920" t="str">
            <v>ENSP00000366474</v>
          </cell>
          <cell r="H3920" t="str">
            <v>Tbio</v>
          </cell>
        </row>
        <row r="3921">
          <cell r="C3921" t="str">
            <v>CTNNBL1</v>
          </cell>
          <cell r="D3921" t="str">
            <v>Beta-catenin-like protein 1</v>
          </cell>
          <cell r="E3921">
            <v>56259</v>
          </cell>
          <cell r="F3921" t="str">
            <v>Q8WYA6</v>
          </cell>
          <cell r="G3921" t="str">
            <v>ENSP00000355050</v>
          </cell>
          <cell r="H3921" t="str">
            <v>Tbio</v>
          </cell>
        </row>
        <row r="3922">
          <cell r="C3922" t="str">
            <v>CTNND1</v>
          </cell>
          <cell r="D3922" t="str">
            <v>Catenin delta-1</v>
          </cell>
          <cell r="E3922">
            <v>1500</v>
          </cell>
          <cell r="F3922" t="str">
            <v>O60716</v>
          </cell>
          <cell r="G3922" t="str">
            <v>ENSP00000382004</v>
          </cell>
          <cell r="H3922" t="str">
            <v>Tbio</v>
          </cell>
        </row>
        <row r="3923">
          <cell r="C3923" t="str">
            <v>CTNND2</v>
          </cell>
          <cell r="D3923" t="str">
            <v>Catenin delta-2</v>
          </cell>
          <cell r="E3923">
            <v>1501</v>
          </cell>
          <cell r="F3923" t="str">
            <v>Q9UQB3</v>
          </cell>
          <cell r="G3923" t="str">
            <v>ENSP00000307134</v>
          </cell>
          <cell r="H3923" t="str">
            <v>Tbio</v>
          </cell>
        </row>
        <row r="3924">
          <cell r="C3924" t="str">
            <v>CTNS</v>
          </cell>
          <cell r="D3924" t="str">
            <v>Cystinosin</v>
          </cell>
          <cell r="E3924">
            <v>1497</v>
          </cell>
          <cell r="F3924" t="str">
            <v>O60931</v>
          </cell>
          <cell r="G3924" t="str">
            <v>ENSP00000371294</v>
          </cell>
          <cell r="H3924" t="str">
            <v>Tbio</v>
          </cell>
        </row>
        <row r="3925">
          <cell r="C3925" t="str">
            <v>CTPS1</v>
          </cell>
          <cell r="D3925" t="str">
            <v>CTP synthase 1</v>
          </cell>
          <cell r="E3925">
            <v>1503</v>
          </cell>
          <cell r="F3925" t="str">
            <v>P17812</v>
          </cell>
          <cell r="G3925" t="str">
            <v>ENSP00000361704</v>
          </cell>
          <cell r="H3925" t="str">
            <v>Tbio</v>
          </cell>
        </row>
        <row r="3926">
          <cell r="C3926" t="str">
            <v>CTPS2</v>
          </cell>
          <cell r="D3926" t="str">
            <v>CTP synthase 2</v>
          </cell>
          <cell r="E3926">
            <v>56474</v>
          </cell>
          <cell r="F3926" t="str">
            <v>Q9NRF8</v>
          </cell>
          <cell r="G3926" t="str">
            <v>ENSP00000401264</v>
          </cell>
          <cell r="H3926" t="str">
            <v>Tbio</v>
          </cell>
        </row>
        <row r="3927">
          <cell r="C3927" t="str">
            <v>CTR9</v>
          </cell>
          <cell r="D3927" t="str">
            <v>RNA polymerase-associated protein CTR9 homolog</v>
          </cell>
          <cell r="E3927">
            <v>9646</v>
          </cell>
          <cell r="F3927" t="str">
            <v>Q6PD62</v>
          </cell>
          <cell r="G3927" t="str">
            <v>ENSP00000355013</v>
          </cell>
          <cell r="H3927" t="str">
            <v>Tbio</v>
          </cell>
        </row>
        <row r="3928">
          <cell r="C3928" t="str">
            <v>CTRB1</v>
          </cell>
          <cell r="D3928" t="str">
            <v>Chymotrypsinogen B</v>
          </cell>
          <cell r="E3928">
            <v>1504</v>
          </cell>
          <cell r="F3928" t="str">
            <v>P17538</v>
          </cell>
          <cell r="G3928" t="str">
            <v>ENSP00000354294</v>
          </cell>
          <cell r="H3928" t="str">
            <v>Tchem</v>
          </cell>
        </row>
        <row r="3929">
          <cell r="C3929" t="str">
            <v>CTRB2</v>
          </cell>
          <cell r="D3929" t="str">
            <v>Chymotrypsinogen B2</v>
          </cell>
          <cell r="E3929">
            <v>440387</v>
          </cell>
          <cell r="F3929" t="str">
            <v>Q6GPI1</v>
          </cell>
          <cell r="G3929" t="str">
            <v>ENSP00000303963</v>
          </cell>
          <cell r="H3929" t="str">
            <v>Tdark</v>
          </cell>
        </row>
        <row r="3930">
          <cell r="C3930" t="str">
            <v>CTRC</v>
          </cell>
          <cell r="D3930" t="str">
            <v>Chymotrypsin-C</v>
          </cell>
          <cell r="E3930">
            <v>11330</v>
          </cell>
          <cell r="F3930" t="str">
            <v>Q99895</v>
          </cell>
          <cell r="G3930" t="str">
            <v>ENSP00000365116</v>
          </cell>
          <cell r="H3930" t="str">
            <v>Tchem</v>
          </cell>
        </row>
        <row r="3931">
          <cell r="C3931" t="str">
            <v>CTRL</v>
          </cell>
          <cell r="D3931" t="str">
            <v>Chymotrypsin-like protease CTRL-1</v>
          </cell>
          <cell r="E3931">
            <v>1506</v>
          </cell>
          <cell r="F3931" t="str">
            <v>P40313</v>
          </cell>
          <cell r="G3931" t="str">
            <v>ENSP00000458537</v>
          </cell>
          <cell r="H3931" t="str">
            <v>Tchem</v>
          </cell>
        </row>
        <row r="3932">
          <cell r="C3932" t="str">
            <v>CTSA</v>
          </cell>
          <cell r="D3932" t="str">
            <v>Lysosomal protective protein</v>
          </cell>
          <cell r="E3932">
            <v>5476</v>
          </cell>
          <cell r="F3932" t="str">
            <v>P10619</v>
          </cell>
          <cell r="G3932" t="str">
            <v>ENSP00000361562</v>
          </cell>
          <cell r="H3932" t="str">
            <v>Tchem</v>
          </cell>
        </row>
        <row r="3933">
          <cell r="C3933" t="str">
            <v>CTSB</v>
          </cell>
          <cell r="D3933" t="str">
            <v>Cathepsin B</v>
          </cell>
          <cell r="E3933">
            <v>1508</v>
          </cell>
          <cell r="F3933" t="str">
            <v>P07858</v>
          </cell>
          <cell r="G3933" t="str">
            <v>ENSP00000345672</v>
          </cell>
          <cell r="H3933" t="str">
            <v>Tchem</v>
          </cell>
        </row>
        <row r="3934">
          <cell r="C3934" t="str">
            <v>CTSC</v>
          </cell>
          <cell r="D3934" t="str">
            <v>Dipeptidyl peptidase 1</v>
          </cell>
          <cell r="E3934">
            <v>1075</v>
          </cell>
          <cell r="F3934" t="str">
            <v>P53634</v>
          </cell>
          <cell r="G3934" t="str">
            <v>ENSP00000227266</v>
          </cell>
          <cell r="H3934" t="str">
            <v>Tchem</v>
          </cell>
        </row>
        <row r="3935">
          <cell r="C3935" t="str">
            <v>CTSD</v>
          </cell>
          <cell r="D3935" t="str">
            <v>Cathepsin D</v>
          </cell>
          <cell r="E3935">
            <v>1509</v>
          </cell>
          <cell r="F3935" t="str">
            <v>P07339</v>
          </cell>
          <cell r="G3935" t="str">
            <v>ENSP00000236671</v>
          </cell>
          <cell r="H3935" t="str">
            <v>Tchem</v>
          </cell>
        </row>
        <row r="3936">
          <cell r="C3936" t="str">
            <v>CTSE</v>
          </cell>
          <cell r="D3936" t="str">
            <v>Cathepsin E</v>
          </cell>
          <cell r="E3936">
            <v>1510</v>
          </cell>
          <cell r="F3936" t="str">
            <v>P14091</v>
          </cell>
          <cell r="G3936" t="str">
            <v>ENSP00000350911</v>
          </cell>
          <cell r="H3936" t="str">
            <v>Tchem</v>
          </cell>
        </row>
        <row r="3937">
          <cell r="C3937" t="str">
            <v>CTSF</v>
          </cell>
          <cell r="D3937" t="str">
            <v>Cathepsin F</v>
          </cell>
          <cell r="E3937">
            <v>8722</v>
          </cell>
          <cell r="F3937" t="str">
            <v>Q9UBX1</v>
          </cell>
          <cell r="G3937" t="str">
            <v>ENSP00000310832</v>
          </cell>
          <cell r="H3937" t="str">
            <v>Tchem</v>
          </cell>
        </row>
        <row r="3938">
          <cell r="C3938" t="str">
            <v>CTSG</v>
          </cell>
          <cell r="D3938" t="str">
            <v>Cathepsin G</v>
          </cell>
          <cell r="E3938">
            <v>1511</v>
          </cell>
          <cell r="F3938" t="str">
            <v>P08311</v>
          </cell>
          <cell r="G3938" t="str">
            <v>ENSP00000216336</v>
          </cell>
          <cell r="H3938" t="str">
            <v>Tchem</v>
          </cell>
        </row>
        <row r="3939">
          <cell r="C3939" t="str">
            <v>CTSH</v>
          </cell>
          <cell r="D3939" t="str">
            <v>Pro-cathepsin H</v>
          </cell>
          <cell r="E3939">
            <v>1512</v>
          </cell>
          <cell r="F3939" t="str">
            <v>P09668</v>
          </cell>
          <cell r="G3939" t="str">
            <v>ENSP00000220166</v>
          </cell>
          <cell r="H3939" t="str">
            <v>Tchem</v>
          </cell>
        </row>
        <row r="3940">
          <cell r="C3940" t="str">
            <v>CTSK</v>
          </cell>
          <cell r="D3940" t="str">
            <v>Cathepsin K</v>
          </cell>
          <cell r="E3940">
            <v>1513</v>
          </cell>
          <cell r="F3940" t="str">
            <v>P43235</v>
          </cell>
          <cell r="G3940" t="str">
            <v>ENSP00000271651</v>
          </cell>
          <cell r="H3940" t="str">
            <v>Tchem</v>
          </cell>
        </row>
        <row r="3941">
          <cell r="C3941" t="str">
            <v>CTSL</v>
          </cell>
          <cell r="D3941" t="str">
            <v>Cathepsin L1</v>
          </cell>
          <cell r="E3941">
            <v>1514</v>
          </cell>
          <cell r="F3941" t="str">
            <v>P07711</v>
          </cell>
          <cell r="G3941" t="str">
            <v>ENSP00000345344</v>
          </cell>
          <cell r="H3941" t="str">
            <v>Tchem</v>
          </cell>
        </row>
        <row r="3942">
          <cell r="C3942" t="str">
            <v>CTSL3P</v>
          </cell>
          <cell r="D3942" t="str">
            <v>Putative inactive cathepsin L-like protein CTSL3P</v>
          </cell>
          <cell r="E3942">
            <v>392360</v>
          </cell>
          <cell r="F3942" t="str">
            <v>Q5NE16</v>
          </cell>
          <cell r="H3942" t="str">
            <v>Tdark</v>
          </cell>
        </row>
        <row r="3943">
          <cell r="C3943" t="str">
            <v>CTSO</v>
          </cell>
          <cell r="D3943" t="str">
            <v>Cathepsin O</v>
          </cell>
          <cell r="E3943">
            <v>1519</v>
          </cell>
          <cell r="F3943" t="str">
            <v>P43234</v>
          </cell>
          <cell r="G3943" t="str">
            <v>ENSP00000414904</v>
          </cell>
          <cell r="H3943" t="str">
            <v>Tbio</v>
          </cell>
        </row>
        <row r="3944">
          <cell r="C3944" t="str">
            <v>CTSS</v>
          </cell>
          <cell r="D3944" t="str">
            <v>Cathepsin S</v>
          </cell>
          <cell r="E3944">
            <v>1520</v>
          </cell>
          <cell r="F3944" t="str">
            <v>P25774</v>
          </cell>
          <cell r="G3944" t="str">
            <v>ENSP00000357981</v>
          </cell>
          <cell r="H3944" t="str">
            <v>Tchem</v>
          </cell>
        </row>
        <row r="3945">
          <cell r="C3945" t="str">
            <v>CTSV</v>
          </cell>
          <cell r="D3945" t="str">
            <v>Cathepsin L2</v>
          </cell>
          <cell r="E3945">
            <v>1515</v>
          </cell>
          <cell r="F3945" t="str">
            <v>O60911</v>
          </cell>
          <cell r="G3945" t="str">
            <v>ENSP00000445052</v>
          </cell>
          <cell r="H3945" t="str">
            <v>Tchem</v>
          </cell>
        </row>
        <row r="3946">
          <cell r="C3946" t="str">
            <v>CTSW</v>
          </cell>
          <cell r="D3946" t="str">
            <v>Cathepsin W</v>
          </cell>
          <cell r="E3946">
            <v>1521</v>
          </cell>
          <cell r="F3946" t="str">
            <v>P56202</v>
          </cell>
          <cell r="G3946" t="str">
            <v>ENSP00000311300</v>
          </cell>
          <cell r="H3946" t="str">
            <v>Tbio</v>
          </cell>
        </row>
        <row r="3947">
          <cell r="C3947" t="str">
            <v>CTSZ</v>
          </cell>
          <cell r="D3947" t="str">
            <v>Cathepsin Z</v>
          </cell>
          <cell r="E3947">
            <v>1522</v>
          </cell>
          <cell r="F3947" t="str">
            <v>Q9UBR2</v>
          </cell>
          <cell r="G3947" t="str">
            <v>ENSP00000217131</v>
          </cell>
          <cell r="H3947" t="str">
            <v>Tchem</v>
          </cell>
        </row>
        <row r="3948">
          <cell r="C3948" t="str">
            <v>CTTN</v>
          </cell>
          <cell r="D3948" t="str">
            <v>Src substrate cortactin</v>
          </cell>
          <cell r="E3948">
            <v>2017</v>
          </cell>
          <cell r="F3948" t="str">
            <v>Q14247</v>
          </cell>
          <cell r="G3948" t="str">
            <v>ENSP00000365745</v>
          </cell>
          <cell r="H3948" t="str">
            <v>Tbio</v>
          </cell>
        </row>
        <row r="3949">
          <cell r="C3949" t="str">
            <v>CTTNBP2</v>
          </cell>
          <cell r="D3949" t="str">
            <v>Cortactin-binding protein 2</v>
          </cell>
          <cell r="E3949">
            <v>83992</v>
          </cell>
          <cell r="F3949" t="str">
            <v>Q8WZ74</v>
          </cell>
          <cell r="G3949" t="str">
            <v>ENSP00000160373</v>
          </cell>
          <cell r="H3949" t="str">
            <v>Tbio</v>
          </cell>
        </row>
        <row r="3950">
          <cell r="C3950" t="str">
            <v>CTTNBP2NL</v>
          </cell>
          <cell r="D3950" t="str">
            <v>CTTNBP2 N-terminal-like protein</v>
          </cell>
          <cell r="E3950">
            <v>55917</v>
          </cell>
          <cell r="F3950" t="str">
            <v>Q9P2B4</v>
          </cell>
          <cell r="G3950" t="str">
            <v>ENSP00000271277</v>
          </cell>
          <cell r="H3950" t="str">
            <v>Tbio</v>
          </cell>
        </row>
        <row r="3951">
          <cell r="C3951" t="str">
            <v>CTU1</v>
          </cell>
          <cell r="D3951" t="str">
            <v>Cytoplasmic tRNA 2-thiolation protein 1</v>
          </cell>
          <cell r="E3951">
            <v>90353</v>
          </cell>
          <cell r="F3951" t="str">
            <v>Q7Z7A3</v>
          </cell>
          <cell r="G3951" t="str">
            <v>ENSP00000390011</v>
          </cell>
          <cell r="H3951" t="str">
            <v>Tbio</v>
          </cell>
        </row>
        <row r="3952">
          <cell r="C3952" t="str">
            <v>CTU2</v>
          </cell>
          <cell r="D3952" t="str">
            <v>Cytoplasmic tRNA 2-thiolation protein 2</v>
          </cell>
          <cell r="E3952">
            <v>348180</v>
          </cell>
          <cell r="F3952" t="str">
            <v>Q2VPK5</v>
          </cell>
          <cell r="G3952" t="str">
            <v>ENSP00000388320</v>
          </cell>
          <cell r="H3952" t="str">
            <v>Tdark</v>
          </cell>
        </row>
        <row r="3953">
          <cell r="C3953" t="str">
            <v>CTXN1</v>
          </cell>
          <cell r="D3953" t="str">
            <v>Cortexin-1</v>
          </cell>
          <cell r="E3953">
            <v>404217</v>
          </cell>
          <cell r="F3953" t="str">
            <v>P60606</v>
          </cell>
          <cell r="G3953" t="str">
            <v>ENSP00000313226</v>
          </cell>
          <cell r="H3953" t="str">
            <v>Tdark</v>
          </cell>
        </row>
        <row r="3954">
          <cell r="C3954" t="str">
            <v>CTXN2</v>
          </cell>
          <cell r="D3954" t="str">
            <v>Cortexin-2</v>
          </cell>
          <cell r="E3954">
            <v>399697</v>
          </cell>
          <cell r="F3954" t="str">
            <v>P0C2S0</v>
          </cell>
          <cell r="G3954" t="str">
            <v>ENSP00000406145</v>
          </cell>
          <cell r="H3954" t="str">
            <v>Tdark</v>
          </cell>
        </row>
        <row r="3955">
          <cell r="C3955" t="str">
            <v>CTXN3</v>
          </cell>
          <cell r="D3955" t="str">
            <v>Cortexin-3</v>
          </cell>
          <cell r="E3955">
            <v>613212</v>
          </cell>
          <cell r="F3955" t="str">
            <v>Q4LDR2</v>
          </cell>
          <cell r="G3955" t="str">
            <v>ENSP00000368758</v>
          </cell>
          <cell r="H3955" t="str">
            <v>Tbio</v>
          </cell>
        </row>
        <row r="3956">
          <cell r="C3956" t="str">
            <v>CTXND1</v>
          </cell>
          <cell r="D3956" t="str">
            <v>Cortexin domain-containing 1</v>
          </cell>
          <cell r="E3956">
            <v>100996492</v>
          </cell>
          <cell r="F3956" t="str">
            <v>A0A1B0GTU2</v>
          </cell>
          <cell r="H3956" t="str">
            <v>Tdark</v>
          </cell>
        </row>
        <row r="3957">
          <cell r="C3957" t="str">
            <v>CTXND2</v>
          </cell>
          <cell r="D3957" t="str">
            <v>Cortexin domain containing 2</v>
          </cell>
          <cell r="E3957">
            <v>100996521</v>
          </cell>
          <cell r="F3957" t="str">
            <v>A0A1B0GV90</v>
          </cell>
          <cell r="H3957" t="str">
            <v>Tdark</v>
          </cell>
        </row>
        <row r="3958">
          <cell r="C3958" t="str">
            <v>CUBN</v>
          </cell>
          <cell r="D3958" t="str">
            <v>Cubilin</v>
          </cell>
          <cell r="E3958">
            <v>8029</v>
          </cell>
          <cell r="F3958" t="str">
            <v>O60494</v>
          </cell>
          <cell r="G3958" t="str">
            <v>ENSP00000367064</v>
          </cell>
          <cell r="H3958" t="str">
            <v>Tbio</v>
          </cell>
        </row>
        <row r="3959">
          <cell r="C3959" t="str">
            <v>CUEDC1</v>
          </cell>
          <cell r="D3959" t="str">
            <v>CUE domain-containing protein 1</v>
          </cell>
          <cell r="E3959">
            <v>404093</v>
          </cell>
          <cell r="F3959" t="str">
            <v>Q9NWM3</v>
          </cell>
          <cell r="G3959" t="str">
            <v>ENSP00000462717</v>
          </cell>
          <cell r="H3959" t="str">
            <v>Tdark</v>
          </cell>
        </row>
        <row r="3960">
          <cell r="C3960" t="str">
            <v>CUEDC2</v>
          </cell>
          <cell r="D3960" t="str">
            <v>CUE domain-containing protein 2</v>
          </cell>
          <cell r="E3960">
            <v>79004</v>
          </cell>
          <cell r="F3960" t="str">
            <v>Q9H467</v>
          </cell>
          <cell r="G3960" t="str">
            <v>ENSP00000358953</v>
          </cell>
          <cell r="H3960" t="str">
            <v>Tbio</v>
          </cell>
        </row>
        <row r="3961">
          <cell r="C3961" t="str">
            <v>CUL1</v>
          </cell>
          <cell r="D3961" t="str">
            <v>Cullin-1</v>
          </cell>
          <cell r="E3961">
            <v>8454</v>
          </cell>
          <cell r="F3961" t="str">
            <v>Q13616</v>
          </cell>
          <cell r="G3961" t="str">
            <v>ENSP00000326804</v>
          </cell>
          <cell r="H3961" t="str">
            <v>Tbio</v>
          </cell>
        </row>
        <row r="3962">
          <cell r="C3962" t="str">
            <v>CUL2</v>
          </cell>
          <cell r="D3962" t="str">
            <v>Cullin-2</v>
          </cell>
          <cell r="E3962">
            <v>8453</v>
          </cell>
          <cell r="F3962" t="str">
            <v>Q13617</v>
          </cell>
          <cell r="G3962" t="str">
            <v>ENSP00000444856</v>
          </cell>
          <cell r="H3962" t="str">
            <v>Tbio</v>
          </cell>
        </row>
        <row r="3963">
          <cell r="C3963" t="str">
            <v>CUL3</v>
          </cell>
          <cell r="D3963" t="str">
            <v>Cullin-3</v>
          </cell>
          <cell r="E3963">
            <v>8452</v>
          </cell>
          <cell r="F3963" t="str">
            <v>Q13618</v>
          </cell>
          <cell r="G3963" t="str">
            <v>ENSP00000264414</v>
          </cell>
          <cell r="H3963" t="str">
            <v>Tbio</v>
          </cell>
        </row>
        <row r="3964">
          <cell r="C3964" t="str">
            <v>CUL4A</v>
          </cell>
          <cell r="D3964" t="str">
            <v>Cullin-4A</v>
          </cell>
          <cell r="E3964">
            <v>8451</v>
          </cell>
          <cell r="F3964" t="str">
            <v>Q13619</v>
          </cell>
          <cell r="G3964" t="str">
            <v>ENSP00000364589</v>
          </cell>
          <cell r="H3964" t="str">
            <v>Tbio</v>
          </cell>
        </row>
        <row r="3965">
          <cell r="C3965" t="str">
            <v>CUL4B</v>
          </cell>
          <cell r="D3965" t="str">
            <v>Cullin-4B</v>
          </cell>
          <cell r="E3965">
            <v>8450</v>
          </cell>
          <cell r="F3965" t="str">
            <v>Q13620</v>
          </cell>
          <cell r="G3965" t="str">
            <v>ENSP00000384109</v>
          </cell>
          <cell r="H3965" t="str">
            <v>Tbio</v>
          </cell>
        </row>
        <row r="3966">
          <cell r="C3966" t="str">
            <v>CUL5</v>
          </cell>
          <cell r="D3966" t="str">
            <v>Cullin-5</v>
          </cell>
          <cell r="E3966">
            <v>8065</v>
          </cell>
          <cell r="F3966" t="str">
            <v>Q93034</v>
          </cell>
          <cell r="G3966" t="str">
            <v>ENSP00000376808</v>
          </cell>
          <cell r="H3966" t="str">
            <v>Tbio</v>
          </cell>
        </row>
        <row r="3967">
          <cell r="C3967" t="str">
            <v>CUL7</v>
          </cell>
          <cell r="D3967" t="str">
            <v>Cullin-7</v>
          </cell>
          <cell r="E3967">
            <v>9820</v>
          </cell>
          <cell r="F3967" t="str">
            <v>Q14999</v>
          </cell>
          <cell r="G3967" t="str">
            <v>ENSP00000438788</v>
          </cell>
          <cell r="H3967" t="str">
            <v>Tbio</v>
          </cell>
        </row>
        <row r="3968">
          <cell r="C3968" t="str">
            <v>CUL9</v>
          </cell>
          <cell r="D3968" t="str">
            <v>Cullin-9</v>
          </cell>
          <cell r="E3968">
            <v>23113</v>
          </cell>
          <cell r="F3968" t="str">
            <v>Q8IWT3</v>
          </cell>
          <cell r="G3968" t="str">
            <v>ENSP00000252050</v>
          </cell>
          <cell r="H3968" t="str">
            <v>Tbio</v>
          </cell>
        </row>
        <row r="3969">
          <cell r="C3969" t="str">
            <v>CUSTOS</v>
          </cell>
          <cell r="D3969" t="str">
            <v>Protein CUSTOS</v>
          </cell>
          <cell r="E3969">
            <v>64897</v>
          </cell>
          <cell r="F3969" t="str">
            <v>Q96C57</v>
          </cell>
          <cell r="G3969" t="str">
            <v>ENSP00000437803</v>
          </cell>
          <cell r="H3969" t="str">
            <v>Tdark</v>
          </cell>
        </row>
        <row r="3970">
          <cell r="C3970" t="str">
            <v>CUTA</v>
          </cell>
          <cell r="D3970" t="str">
            <v>Protein CutA</v>
          </cell>
          <cell r="E3970">
            <v>51596</v>
          </cell>
          <cell r="F3970" t="str">
            <v>O60888</v>
          </cell>
          <cell r="G3970" t="str">
            <v>ENSP00000363624</v>
          </cell>
          <cell r="H3970" t="str">
            <v>Tbio</v>
          </cell>
        </row>
        <row r="3971">
          <cell r="C3971" t="str">
            <v>CUTC</v>
          </cell>
          <cell r="D3971" t="str">
            <v>Copper homeostasis protein cutC homolog</v>
          </cell>
          <cell r="E3971">
            <v>51076</v>
          </cell>
          <cell r="F3971" t="str">
            <v>Q9NTM9</v>
          </cell>
          <cell r="G3971" t="str">
            <v>ENSP00000359507</v>
          </cell>
          <cell r="H3971" t="str">
            <v>Tbio</v>
          </cell>
        </row>
        <row r="3972">
          <cell r="C3972" t="str">
            <v>CUX1</v>
          </cell>
          <cell r="D3972" t="str">
            <v>Homeobox protein cut-like 1</v>
          </cell>
          <cell r="E3972">
            <v>1523</v>
          </cell>
          <cell r="F3972" t="str">
            <v>P39880</v>
          </cell>
          <cell r="G3972" t="str">
            <v>ENSP00000353401</v>
          </cell>
          <cell r="H3972" t="str">
            <v>Tbio</v>
          </cell>
        </row>
        <row r="3973">
          <cell r="C3973" t="str">
            <v>CUX1</v>
          </cell>
          <cell r="D3973" t="str">
            <v>Protein CASP</v>
          </cell>
          <cell r="E3973">
            <v>1523</v>
          </cell>
          <cell r="F3973" t="str">
            <v>Q13948</v>
          </cell>
          <cell r="G3973" t="str">
            <v>ENSP00000353401</v>
          </cell>
          <cell r="H3973" t="str">
            <v>Tbio</v>
          </cell>
        </row>
        <row r="3974">
          <cell r="C3974" t="str">
            <v>CUX2</v>
          </cell>
          <cell r="D3974" t="str">
            <v>Homeobox protein cut-like 2</v>
          </cell>
          <cell r="E3974">
            <v>23316</v>
          </cell>
          <cell r="F3974" t="str">
            <v>O14529</v>
          </cell>
          <cell r="G3974" t="str">
            <v>ENSP00000261726</v>
          </cell>
          <cell r="H3974" t="str">
            <v>Tbio</v>
          </cell>
        </row>
        <row r="3975">
          <cell r="C3975" t="str">
            <v>CUZD1</v>
          </cell>
          <cell r="D3975" t="str">
            <v>CUB and zona pellucida-like domain-containing protein 1</v>
          </cell>
          <cell r="E3975">
            <v>50624</v>
          </cell>
          <cell r="F3975" t="str">
            <v>Q86UP6</v>
          </cell>
          <cell r="G3975" t="str">
            <v>ENSP00000357900</v>
          </cell>
          <cell r="H3975" t="str">
            <v>Tbio</v>
          </cell>
        </row>
        <row r="3976">
          <cell r="C3976" t="str">
            <v>CWC15</v>
          </cell>
          <cell r="D3976" t="str">
            <v>Spliceosome-associated protein CWC15 homolog</v>
          </cell>
          <cell r="E3976">
            <v>51503</v>
          </cell>
          <cell r="F3976" t="str">
            <v>Q9P013</v>
          </cell>
          <cell r="G3976" t="str">
            <v>ENSP00000475615</v>
          </cell>
          <cell r="H3976" t="str">
            <v>Tbio</v>
          </cell>
        </row>
        <row r="3977">
          <cell r="C3977" t="str">
            <v>CWC22</v>
          </cell>
          <cell r="D3977" t="str">
            <v>Pre-mRNA-splicing factor CWC22 homolog</v>
          </cell>
          <cell r="E3977">
            <v>57703</v>
          </cell>
          <cell r="F3977" t="str">
            <v>Q9HCG8</v>
          </cell>
          <cell r="G3977" t="str">
            <v>ENSP00000387006</v>
          </cell>
          <cell r="H3977" t="str">
            <v>Tbio</v>
          </cell>
        </row>
        <row r="3978">
          <cell r="C3978" t="str">
            <v>CWC25</v>
          </cell>
          <cell r="D3978" t="str">
            <v>Pre-mRNA-splicing factor CWC25 homolog</v>
          </cell>
          <cell r="E3978">
            <v>54883</v>
          </cell>
          <cell r="F3978" t="str">
            <v>Q9NXE8</v>
          </cell>
          <cell r="G3978" t="str">
            <v>ENSP00000478070</v>
          </cell>
          <cell r="H3978" t="str">
            <v>Tdark</v>
          </cell>
        </row>
        <row r="3979">
          <cell r="C3979" t="str">
            <v>CWC27</v>
          </cell>
          <cell r="D3979" t="str">
            <v>Spliceosome-associated protein CWC27 homolog</v>
          </cell>
          <cell r="E3979">
            <v>10283</v>
          </cell>
          <cell r="F3979" t="str">
            <v>Q6UX04</v>
          </cell>
          <cell r="G3979" t="str">
            <v>ENSP00000370460</v>
          </cell>
          <cell r="H3979" t="str">
            <v>Tbio</v>
          </cell>
        </row>
        <row r="3980">
          <cell r="C3980" t="str">
            <v>CWF19L1</v>
          </cell>
          <cell r="D3980" t="str">
            <v>CWF19-like protein 1</v>
          </cell>
          <cell r="E3980">
            <v>55280</v>
          </cell>
          <cell r="F3980" t="str">
            <v>Q69YN2</v>
          </cell>
          <cell r="G3980" t="str">
            <v>ENSP00000326411</v>
          </cell>
          <cell r="H3980" t="str">
            <v>Tbio</v>
          </cell>
        </row>
        <row r="3981">
          <cell r="C3981" t="str">
            <v>CWF19L2</v>
          </cell>
          <cell r="D3981" t="str">
            <v>CWF19-like protein 2</v>
          </cell>
          <cell r="E3981">
            <v>143884</v>
          </cell>
          <cell r="F3981" t="str">
            <v>Q2TBE0</v>
          </cell>
          <cell r="G3981" t="str">
            <v>ENSP00000282251</v>
          </cell>
          <cell r="H3981" t="str">
            <v>Tdark</v>
          </cell>
        </row>
        <row r="3982">
          <cell r="C3982" t="str">
            <v>CWH43</v>
          </cell>
          <cell r="D3982" t="str">
            <v>PGAP2-interacting protein</v>
          </cell>
          <cell r="E3982">
            <v>80157</v>
          </cell>
          <cell r="F3982" t="str">
            <v>Q9H720</v>
          </cell>
          <cell r="G3982" t="str">
            <v>ENSP00000226432</v>
          </cell>
          <cell r="H3982" t="str">
            <v>Tdark</v>
          </cell>
        </row>
        <row r="3983">
          <cell r="C3983" t="str">
            <v>CX3CL1</v>
          </cell>
          <cell r="D3983" t="str">
            <v>Fractalkine</v>
          </cell>
          <cell r="E3983">
            <v>6376</v>
          </cell>
          <cell r="F3983" t="str">
            <v>P78423</v>
          </cell>
          <cell r="G3983" t="str">
            <v>ENSP00000006053</v>
          </cell>
          <cell r="H3983" t="str">
            <v>Tbio</v>
          </cell>
        </row>
        <row r="3984">
          <cell r="C3984" t="str">
            <v>CX3CR1</v>
          </cell>
          <cell r="D3984" t="str">
            <v>CX3C chemokine receptor 1</v>
          </cell>
          <cell r="E3984">
            <v>1524</v>
          </cell>
          <cell r="F3984" t="str">
            <v>P49238</v>
          </cell>
          <cell r="G3984" t="str">
            <v>ENSP00000351059</v>
          </cell>
          <cell r="H3984" t="str">
            <v>Tchem</v>
          </cell>
        </row>
        <row r="3985">
          <cell r="C3985" t="str">
            <v>CXADR</v>
          </cell>
          <cell r="D3985" t="str">
            <v>Coxsackievirus and adenovirus receptor</v>
          </cell>
          <cell r="E3985">
            <v>1525</v>
          </cell>
          <cell r="F3985" t="str">
            <v>P78310</v>
          </cell>
          <cell r="G3985" t="str">
            <v>ENSP00000284878</v>
          </cell>
          <cell r="H3985" t="str">
            <v>Tbio</v>
          </cell>
        </row>
        <row r="3986">
          <cell r="C3986" t="str">
            <v>CXCL1</v>
          </cell>
          <cell r="D3986" t="str">
            <v>Growth-regulated alpha protein</v>
          </cell>
          <cell r="E3986">
            <v>2919</v>
          </cell>
          <cell r="F3986" t="str">
            <v>P09341</v>
          </cell>
          <cell r="G3986" t="str">
            <v>ENSP00000379110</v>
          </cell>
          <cell r="H3986" t="str">
            <v>Tbio</v>
          </cell>
        </row>
        <row r="3987">
          <cell r="C3987" t="str">
            <v>CXCL10</v>
          </cell>
          <cell r="D3987" t="str">
            <v>C-X-C motif chemokine 10</v>
          </cell>
          <cell r="E3987">
            <v>3627</v>
          </cell>
          <cell r="F3987" t="str">
            <v>P02778</v>
          </cell>
          <cell r="G3987" t="str">
            <v>ENSP00000305651</v>
          </cell>
          <cell r="H3987" t="str">
            <v>Tchem</v>
          </cell>
        </row>
        <row r="3988">
          <cell r="C3988" t="str">
            <v>CXCL11</v>
          </cell>
          <cell r="D3988" t="str">
            <v>C-X-C motif chemokine 11</v>
          </cell>
          <cell r="E3988">
            <v>6373</v>
          </cell>
          <cell r="F3988" t="str">
            <v>O14625</v>
          </cell>
          <cell r="G3988" t="str">
            <v>ENSP00000306884</v>
          </cell>
          <cell r="H3988" t="str">
            <v>Tbio</v>
          </cell>
        </row>
        <row r="3989">
          <cell r="C3989" t="str">
            <v>CXCL12</v>
          </cell>
          <cell r="D3989" t="str">
            <v>Stromal cell-derived factor 1</v>
          </cell>
          <cell r="E3989">
            <v>6387</v>
          </cell>
          <cell r="F3989" t="str">
            <v>P48061</v>
          </cell>
          <cell r="G3989" t="str">
            <v>ENSP00000379140</v>
          </cell>
          <cell r="H3989" t="str">
            <v>Tbio</v>
          </cell>
        </row>
        <row r="3990">
          <cell r="C3990" t="str">
            <v>CXCL13</v>
          </cell>
          <cell r="D3990" t="str">
            <v>C-X-C motif chemokine 13</v>
          </cell>
          <cell r="E3990">
            <v>10563</v>
          </cell>
          <cell r="F3990" t="str">
            <v>O43927</v>
          </cell>
          <cell r="G3990" t="str">
            <v>ENSP00000286758</v>
          </cell>
          <cell r="H3990" t="str">
            <v>Tbio</v>
          </cell>
        </row>
        <row r="3991">
          <cell r="C3991" t="str">
            <v>CXCL14</v>
          </cell>
          <cell r="D3991" t="str">
            <v>C-X-C motif chemokine 14</v>
          </cell>
          <cell r="E3991">
            <v>9547</v>
          </cell>
          <cell r="F3991" t="str">
            <v>O95715</v>
          </cell>
          <cell r="G3991" t="str">
            <v>ENSP00000337065</v>
          </cell>
          <cell r="H3991" t="str">
            <v>Tbio</v>
          </cell>
        </row>
        <row r="3992">
          <cell r="C3992" t="str">
            <v>CXCL16</v>
          </cell>
          <cell r="D3992" t="str">
            <v>C-X-C motif chemokine 16</v>
          </cell>
          <cell r="E3992">
            <v>58191</v>
          </cell>
          <cell r="F3992" t="str">
            <v>Q9H2A7</v>
          </cell>
          <cell r="G3992" t="str">
            <v>ENSP00000293778</v>
          </cell>
          <cell r="H3992" t="str">
            <v>Tbio</v>
          </cell>
        </row>
        <row r="3993">
          <cell r="C3993" t="str">
            <v>CXCL17</v>
          </cell>
          <cell r="D3993" t="str">
            <v>C-X-C motif chemokine 17</v>
          </cell>
          <cell r="E3993">
            <v>284340</v>
          </cell>
          <cell r="F3993" t="str">
            <v>Q6UXB2</v>
          </cell>
          <cell r="G3993" t="str">
            <v>ENSP00000472467</v>
          </cell>
          <cell r="H3993" t="str">
            <v>Tbio</v>
          </cell>
        </row>
        <row r="3994">
          <cell r="C3994" t="str">
            <v>CXCL2</v>
          </cell>
          <cell r="D3994" t="str">
            <v>C-X-C motif chemokine 2</v>
          </cell>
          <cell r="E3994">
            <v>2920</v>
          </cell>
          <cell r="F3994" t="str">
            <v>P19875</v>
          </cell>
          <cell r="G3994" t="str">
            <v>ENSP00000427279</v>
          </cell>
          <cell r="H3994" t="str">
            <v>Tbio</v>
          </cell>
        </row>
        <row r="3995">
          <cell r="C3995" t="str">
            <v>CXCL3</v>
          </cell>
          <cell r="D3995" t="str">
            <v>C-X-C motif chemokine 3</v>
          </cell>
          <cell r="E3995">
            <v>2921</v>
          </cell>
          <cell r="F3995" t="str">
            <v>P19876</v>
          </cell>
          <cell r="G3995" t="str">
            <v>ENSP00000296026</v>
          </cell>
          <cell r="H3995" t="str">
            <v>Tbio</v>
          </cell>
        </row>
        <row r="3996">
          <cell r="C3996" t="str">
            <v>CXCL5</v>
          </cell>
          <cell r="D3996" t="str">
            <v>C-X-C motif chemokine 5</v>
          </cell>
          <cell r="E3996">
            <v>6374</v>
          </cell>
          <cell r="F3996" t="str">
            <v>P42830</v>
          </cell>
          <cell r="G3996" t="str">
            <v>ENSP00000296027</v>
          </cell>
          <cell r="H3996" t="str">
            <v>Tbio</v>
          </cell>
        </row>
        <row r="3997">
          <cell r="C3997" t="str">
            <v>CXCL6</v>
          </cell>
          <cell r="D3997" t="str">
            <v>C-X-C motif chemokine 6</v>
          </cell>
          <cell r="E3997">
            <v>6372</v>
          </cell>
          <cell r="F3997" t="str">
            <v>P80162</v>
          </cell>
          <cell r="G3997" t="str">
            <v>ENSP00000226317</v>
          </cell>
          <cell r="H3997" t="str">
            <v>Tbio</v>
          </cell>
        </row>
        <row r="3998">
          <cell r="C3998" t="str">
            <v>CXCL8</v>
          </cell>
          <cell r="D3998" t="str">
            <v>Interleukin-8</v>
          </cell>
          <cell r="E3998">
            <v>3576</v>
          </cell>
          <cell r="F3998" t="str">
            <v>P10145</v>
          </cell>
          <cell r="G3998" t="str">
            <v>ENSP00000306512</v>
          </cell>
          <cell r="H3998" t="str">
            <v>Tchem</v>
          </cell>
        </row>
        <row r="3999">
          <cell r="C3999" t="str">
            <v>CXCL9</v>
          </cell>
          <cell r="D3999" t="str">
            <v>C-X-C motif chemokine 9</v>
          </cell>
          <cell r="E3999">
            <v>4283</v>
          </cell>
          <cell r="F3999" t="str">
            <v>Q07325</v>
          </cell>
          <cell r="G3999" t="str">
            <v>ENSP00000354901</v>
          </cell>
          <cell r="H3999" t="str">
            <v>Tbio</v>
          </cell>
        </row>
        <row r="4000">
          <cell r="C4000" t="str">
            <v>CXCR1</v>
          </cell>
          <cell r="D4000" t="str">
            <v>C-X-C chemokine receptor type 1</v>
          </cell>
          <cell r="E4000">
            <v>3577</v>
          </cell>
          <cell r="F4000" t="str">
            <v>P25024</v>
          </cell>
          <cell r="G4000" t="str">
            <v>ENSP00000295683</v>
          </cell>
          <cell r="H4000" t="str">
            <v>Tchem</v>
          </cell>
        </row>
        <row r="4001">
          <cell r="C4001" t="str">
            <v>CXCR2</v>
          </cell>
          <cell r="D4001" t="str">
            <v>C-X-C chemokine receptor type 2</v>
          </cell>
          <cell r="E4001">
            <v>3579</v>
          </cell>
          <cell r="F4001" t="str">
            <v>P25025</v>
          </cell>
          <cell r="G4001" t="str">
            <v>ENSP00000319635</v>
          </cell>
          <cell r="H4001" t="str">
            <v>Tchem</v>
          </cell>
        </row>
        <row r="4002">
          <cell r="C4002" t="str">
            <v>CXCR3</v>
          </cell>
          <cell r="D4002" t="str">
            <v>C-X-C chemokine receptor type 3</v>
          </cell>
          <cell r="E4002">
            <v>2833</v>
          </cell>
          <cell r="F4002" t="str">
            <v>P49682</v>
          </cell>
          <cell r="G4002" t="str">
            <v>ENSP00000362795</v>
          </cell>
          <cell r="H4002" t="str">
            <v>Tchem</v>
          </cell>
        </row>
        <row r="4003">
          <cell r="C4003" t="str">
            <v>CXCR4</v>
          </cell>
          <cell r="D4003" t="str">
            <v>C-X-C chemokine receptor type 4</v>
          </cell>
          <cell r="E4003">
            <v>7852</v>
          </cell>
          <cell r="F4003" t="str">
            <v>P61073</v>
          </cell>
          <cell r="G4003" t="str">
            <v>ENSP00000386884</v>
          </cell>
          <cell r="H4003" t="str">
            <v>Tclin</v>
          </cell>
        </row>
        <row r="4004">
          <cell r="C4004" t="str">
            <v>CXCR5</v>
          </cell>
          <cell r="D4004" t="str">
            <v>C-X-C chemokine receptor type 5</v>
          </cell>
          <cell r="E4004">
            <v>643</v>
          </cell>
          <cell r="F4004" t="str">
            <v>P32302</v>
          </cell>
          <cell r="G4004" t="str">
            <v>ENSP00000292174</v>
          </cell>
          <cell r="H4004" t="str">
            <v>Tbio</v>
          </cell>
        </row>
        <row r="4005">
          <cell r="C4005" t="str">
            <v>CXCR6</v>
          </cell>
          <cell r="D4005" t="str">
            <v>C-X-C chemokine receptor type 6</v>
          </cell>
          <cell r="E4005">
            <v>10663</v>
          </cell>
          <cell r="F4005" t="str">
            <v>O00574</v>
          </cell>
          <cell r="G4005" t="str">
            <v>ENSP00000395704</v>
          </cell>
          <cell r="H4005" t="str">
            <v>Tbio</v>
          </cell>
        </row>
        <row r="4006">
          <cell r="C4006" t="str">
            <v>CXorf1</v>
          </cell>
          <cell r="D4006" t="str">
            <v>Putative transmembrane protein CXorf1</v>
          </cell>
          <cell r="F4006" t="str">
            <v>O96002</v>
          </cell>
          <cell r="G4006" t="str">
            <v>ENSP00000386149</v>
          </cell>
          <cell r="H4006" t="str">
            <v>Tdark</v>
          </cell>
        </row>
        <row r="4007">
          <cell r="C4007" t="str">
            <v>CXorf21</v>
          </cell>
          <cell r="D4007" t="str">
            <v>Uncharacterized protein CXorf21</v>
          </cell>
          <cell r="E4007">
            <v>80231</v>
          </cell>
          <cell r="F4007" t="str">
            <v>Q9HAI6</v>
          </cell>
          <cell r="G4007" t="str">
            <v>ENSP00000368245</v>
          </cell>
          <cell r="H4007" t="str">
            <v>Tdark</v>
          </cell>
        </row>
        <row r="4008">
          <cell r="C4008" t="str">
            <v>CXorf36</v>
          </cell>
          <cell r="D4008" t="str">
            <v>Deleted in autism-related protein 1</v>
          </cell>
          <cell r="E4008">
            <v>79742</v>
          </cell>
          <cell r="F4008" t="str">
            <v>Q9H7Y0</v>
          </cell>
          <cell r="G4008" t="str">
            <v>ENSP00000381086</v>
          </cell>
          <cell r="H4008" t="str">
            <v>Tdark</v>
          </cell>
        </row>
        <row r="4009">
          <cell r="C4009" t="str">
            <v>CXorf38</v>
          </cell>
          <cell r="D4009" t="str">
            <v>Uncharacterized protein CXorf38</v>
          </cell>
          <cell r="E4009">
            <v>159013</v>
          </cell>
          <cell r="F4009" t="str">
            <v>Q8TB03</v>
          </cell>
          <cell r="G4009" t="str">
            <v>ENSP00000330488</v>
          </cell>
          <cell r="H4009" t="str">
            <v>Tdark</v>
          </cell>
        </row>
        <row r="4010">
          <cell r="C4010" t="str">
            <v>CXorf40A</v>
          </cell>
          <cell r="D4010" t="str">
            <v>Protein CXorf40A</v>
          </cell>
          <cell r="E4010">
            <v>91966</v>
          </cell>
          <cell r="F4010" t="str">
            <v>Q8TE69</v>
          </cell>
          <cell r="G4010" t="str">
            <v>ENSP00000423099</v>
          </cell>
          <cell r="H4010" t="str">
            <v>Tbio</v>
          </cell>
        </row>
        <row r="4011">
          <cell r="C4011" t="str">
            <v>CXorf40B</v>
          </cell>
          <cell r="D4011" t="str">
            <v>Protein CXorf40B</v>
          </cell>
          <cell r="E4011">
            <v>541578</v>
          </cell>
          <cell r="F4011" t="str">
            <v>Q96DE9</v>
          </cell>
          <cell r="G4011" t="str">
            <v>ENSP00000359434</v>
          </cell>
          <cell r="H4011" t="str">
            <v>Tdark</v>
          </cell>
        </row>
        <row r="4012">
          <cell r="C4012" t="str">
            <v>CXorf49</v>
          </cell>
          <cell r="D4012" t="str">
            <v>Uncharacterized protein CXorf49</v>
          </cell>
          <cell r="E4012">
            <v>100130361</v>
          </cell>
          <cell r="F4012" t="str">
            <v>A8MYA2</v>
          </cell>
          <cell r="G4012" t="str">
            <v>ENSP00000482270</v>
          </cell>
          <cell r="H4012" t="str">
            <v>Tdark</v>
          </cell>
        </row>
        <row r="4013">
          <cell r="C4013" t="str">
            <v>CXorf51A</v>
          </cell>
          <cell r="D4013" t="str">
            <v>Uncharacterized protein CXorf51A</v>
          </cell>
          <cell r="E4013">
            <v>100129239</v>
          </cell>
          <cell r="F4013" t="str">
            <v>A0A1B0GTR3</v>
          </cell>
          <cell r="H4013" t="str">
            <v>Tdark</v>
          </cell>
        </row>
        <row r="4014">
          <cell r="C4014" t="str">
            <v>CXorf51B</v>
          </cell>
          <cell r="D4014" t="str">
            <v>Uncharacterized protein CXorf51B</v>
          </cell>
          <cell r="E4014">
            <v>100133053</v>
          </cell>
          <cell r="F4014" t="str">
            <v>P0DPH9</v>
          </cell>
          <cell r="H4014" t="str">
            <v>Tdark</v>
          </cell>
        </row>
        <row r="4015">
          <cell r="C4015" t="str">
            <v>CXorf56</v>
          </cell>
          <cell r="D4015" t="str">
            <v>UPF0428 protein CXorf56</v>
          </cell>
          <cell r="E4015">
            <v>63932</v>
          </cell>
          <cell r="F4015" t="str">
            <v>Q9H5V9</v>
          </cell>
          <cell r="G4015" t="str">
            <v>ENSP00000441786</v>
          </cell>
          <cell r="H4015" t="str">
            <v>Tdark</v>
          </cell>
        </row>
        <row r="4016">
          <cell r="C4016" t="str">
            <v>CXorf58</v>
          </cell>
          <cell r="D4016" t="str">
            <v>Putative uncharacterized protein CXorf58</v>
          </cell>
          <cell r="E4016">
            <v>254158</v>
          </cell>
          <cell r="F4016" t="str">
            <v>Q96LI9</v>
          </cell>
          <cell r="G4016" t="str">
            <v>ENSP00000368511</v>
          </cell>
          <cell r="H4016" t="str">
            <v>Tdark</v>
          </cell>
        </row>
        <row r="4017">
          <cell r="C4017" t="str">
            <v>CXorf65</v>
          </cell>
          <cell r="D4017" t="str">
            <v>Uncharacterized protein CXorf65</v>
          </cell>
          <cell r="E4017">
            <v>158830</v>
          </cell>
          <cell r="F4017" t="str">
            <v>A6NEN9</v>
          </cell>
          <cell r="G4017" t="str">
            <v>ENSP00000363369</v>
          </cell>
          <cell r="H4017" t="str">
            <v>Tdark</v>
          </cell>
        </row>
        <row r="4018">
          <cell r="C4018" t="str">
            <v>CXorf66</v>
          </cell>
          <cell r="D4018" t="str">
            <v>Uncharacterized protein CXorf66</v>
          </cell>
          <cell r="E4018">
            <v>347487</v>
          </cell>
          <cell r="F4018" t="str">
            <v>Q5JRM2</v>
          </cell>
          <cell r="G4018" t="str">
            <v>ENSP00000359571</v>
          </cell>
          <cell r="H4018" t="str">
            <v>Tdark</v>
          </cell>
        </row>
        <row r="4019">
          <cell r="C4019" t="str">
            <v>CXorf67</v>
          </cell>
          <cell r="D4019" t="str">
            <v>Uncharacterized protein CXorf67</v>
          </cell>
          <cell r="E4019">
            <v>340602</v>
          </cell>
          <cell r="F4019" t="str">
            <v>Q86X51</v>
          </cell>
          <cell r="G4019" t="str">
            <v>ENSP00000342680</v>
          </cell>
          <cell r="H4019" t="str">
            <v>Tdark</v>
          </cell>
        </row>
        <row r="4020">
          <cell r="C4020" t="str">
            <v>CXXC1</v>
          </cell>
          <cell r="D4020" t="str">
            <v>CXXC-type zinc finger protein 1</v>
          </cell>
          <cell r="E4020">
            <v>30827</v>
          </cell>
          <cell r="F4020" t="str">
            <v>Q9P0U4</v>
          </cell>
          <cell r="G4020" t="str">
            <v>ENSP00000390475</v>
          </cell>
          <cell r="H4020" t="str">
            <v>Tbio</v>
          </cell>
        </row>
        <row r="4021">
          <cell r="C4021" t="str">
            <v>CXXC4</v>
          </cell>
          <cell r="D4021" t="str">
            <v>CXXC-type zinc finger protein 4</v>
          </cell>
          <cell r="E4021">
            <v>80319</v>
          </cell>
          <cell r="F4021" t="str">
            <v>Q9H2H0</v>
          </cell>
          <cell r="G4021" t="str">
            <v>ENSP00000378248</v>
          </cell>
          <cell r="H4021" t="str">
            <v>Tbio</v>
          </cell>
        </row>
        <row r="4022">
          <cell r="C4022" t="str">
            <v>CXXC5</v>
          </cell>
          <cell r="D4022" t="str">
            <v>CXXC-type zinc finger protein 5</v>
          </cell>
          <cell r="E4022">
            <v>51523</v>
          </cell>
          <cell r="F4022" t="str">
            <v>Q7LFL8</v>
          </cell>
          <cell r="G4022" t="str">
            <v>ENSP00000302543</v>
          </cell>
          <cell r="H4022" t="str">
            <v>Tbio</v>
          </cell>
        </row>
        <row r="4023">
          <cell r="C4023" t="str">
            <v>CYB561</v>
          </cell>
          <cell r="D4023" t="str">
            <v>Cytochrome b561</v>
          </cell>
          <cell r="E4023">
            <v>1534</v>
          </cell>
          <cell r="F4023" t="str">
            <v>P49447</v>
          </cell>
          <cell r="G4023" t="str">
            <v>ENSP00000376702</v>
          </cell>
          <cell r="H4023" t="str">
            <v>Tbio</v>
          </cell>
        </row>
        <row r="4024">
          <cell r="C4024" t="str">
            <v>CYB561A3</v>
          </cell>
          <cell r="D4024" t="str">
            <v>Cytochrome b ascorbate-dependent protein 3</v>
          </cell>
          <cell r="E4024">
            <v>220002</v>
          </cell>
          <cell r="F4024" t="str">
            <v>Q8NBI2</v>
          </cell>
          <cell r="G4024" t="str">
            <v>ENSP00000389745</v>
          </cell>
          <cell r="H4024" t="str">
            <v>Tdark</v>
          </cell>
        </row>
        <row r="4025">
          <cell r="C4025" t="str">
            <v>CYB561D1</v>
          </cell>
          <cell r="D4025" t="str">
            <v>Cytochrome b561 domain-containing protein 1</v>
          </cell>
          <cell r="E4025">
            <v>284613</v>
          </cell>
          <cell r="F4025" t="str">
            <v>Q8N8Q1</v>
          </cell>
          <cell r="G4025" t="str">
            <v>ENSP00000358884</v>
          </cell>
          <cell r="H4025" t="str">
            <v>Tdark</v>
          </cell>
        </row>
        <row r="4026">
          <cell r="C4026" t="str">
            <v>CYB561D2</v>
          </cell>
          <cell r="D4026" t="str">
            <v>Cytochrome b561 domain-containing protein 2</v>
          </cell>
          <cell r="E4026">
            <v>11068</v>
          </cell>
          <cell r="F4026" t="str">
            <v>O14569</v>
          </cell>
          <cell r="G4026" t="str">
            <v>ENSP00000391209</v>
          </cell>
          <cell r="H4026" t="str">
            <v>Tbio</v>
          </cell>
        </row>
        <row r="4027">
          <cell r="C4027" t="str">
            <v>CYB5A</v>
          </cell>
          <cell r="D4027" t="str">
            <v>Cytochrome b5</v>
          </cell>
          <cell r="E4027">
            <v>1528</v>
          </cell>
          <cell r="F4027" t="str">
            <v>P00167</v>
          </cell>
          <cell r="G4027" t="str">
            <v>ENSP00000341625</v>
          </cell>
          <cell r="H4027" t="str">
            <v>Tbio</v>
          </cell>
        </row>
        <row r="4028">
          <cell r="C4028" t="str">
            <v>CYB5B</v>
          </cell>
          <cell r="D4028" t="str">
            <v>Cytochrome b5 type B</v>
          </cell>
          <cell r="E4028">
            <v>80777</v>
          </cell>
          <cell r="F4028" t="str">
            <v>O43169</v>
          </cell>
          <cell r="G4028" t="str">
            <v>ENSP00000308430</v>
          </cell>
          <cell r="H4028" t="str">
            <v>Tbio</v>
          </cell>
        </row>
        <row r="4029">
          <cell r="C4029" t="str">
            <v>CYB5D1</v>
          </cell>
          <cell r="D4029" t="str">
            <v>Cytochrome b5 domain-containing protein 1</v>
          </cell>
          <cell r="E4029">
            <v>124637</v>
          </cell>
          <cell r="F4029" t="str">
            <v>Q6P9G0</v>
          </cell>
          <cell r="G4029" t="str">
            <v>ENSP00000331479</v>
          </cell>
          <cell r="H4029" t="str">
            <v>Tdark</v>
          </cell>
        </row>
        <row r="4030">
          <cell r="C4030" t="str">
            <v>CYB5D2</v>
          </cell>
          <cell r="D4030" t="str">
            <v>Neuferricin</v>
          </cell>
          <cell r="E4030">
            <v>124936</v>
          </cell>
          <cell r="F4030" t="str">
            <v>Q8WUJ1</v>
          </cell>
          <cell r="G4030" t="str">
            <v>ENSP00000301391</v>
          </cell>
          <cell r="H4030" t="str">
            <v>Tdark</v>
          </cell>
        </row>
        <row r="4031">
          <cell r="C4031" t="str">
            <v>CYB5R1</v>
          </cell>
          <cell r="D4031" t="str">
            <v>NADH-cytochrome b5 reductase 1</v>
          </cell>
          <cell r="E4031">
            <v>51706</v>
          </cell>
          <cell r="F4031" t="str">
            <v>Q9UHQ9</v>
          </cell>
          <cell r="G4031" t="str">
            <v>ENSP00000356218</v>
          </cell>
          <cell r="H4031" t="str">
            <v>Tbio</v>
          </cell>
        </row>
        <row r="4032">
          <cell r="C4032" t="str">
            <v>CYB5R2</v>
          </cell>
          <cell r="D4032" t="str">
            <v>NADH-cytochrome b5 reductase 2</v>
          </cell>
          <cell r="E4032">
            <v>51700</v>
          </cell>
          <cell r="F4032" t="str">
            <v>Q6BCY4</v>
          </cell>
          <cell r="G4032" t="str">
            <v>ENSP00000437041</v>
          </cell>
          <cell r="H4032" t="str">
            <v>Tbio</v>
          </cell>
        </row>
        <row r="4033">
          <cell r="C4033" t="str">
            <v>CYB5R3</v>
          </cell>
          <cell r="D4033" t="str">
            <v>NADH-cytochrome b5 reductase 3</v>
          </cell>
          <cell r="E4033">
            <v>1727</v>
          </cell>
          <cell r="F4033" t="str">
            <v>P00387</v>
          </cell>
          <cell r="G4033" t="str">
            <v>ENSP00000354468</v>
          </cell>
          <cell r="H4033" t="str">
            <v>Tbio</v>
          </cell>
        </row>
        <row r="4034">
          <cell r="C4034" t="str">
            <v>CYB5R4</v>
          </cell>
          <cell r="D4034" t="str">
            <v>Cytochrome b5 reductase 4</v>
          </cell>
          <cell r="E4034">
            <v>51167</v>
          </cell>
          <cell r="F4034" t="str">
            <v>Q7L1T6</v>
          </cell>
          <cell r="G4034" t="str">
            <v>ENSP00000358695</v>
          </cell>
          <cell r="H4034" t="str">
            <v>Tbio</v>
          </cell>
        </row>
        <row r="4035">
          <cell r="C4035" t="str">
            <v>CYB5RL</v>
          </cell>
          <cell r="D4035" t="str">
            <v>NADH-cytochrome b5 reductase-like</v>
          </cell>
          <cell r="E4035">
            <v>606495</v>
          </cell>
          <cell r="F4035" t="str">
            <v>Q6IPT4</v>
          </cell>
          <cell r="G4035" t="str">
            <v>ENSP00000434343</v>
          </cell>
          <cell r="H4035" t="str">
            <v>Tdark</v>
          </cell>
        </row>
        <row r="4036">
          <cell r="C4036" t="str">
            <v>CYBA</v>
          </cell>
          <cell r="D4036" t="str">
            <v>Cytochrome b-245 light chain</v>
          </cell>
          <cell r="E4036">
            <v>1535</v>
          </cell>
          <cell r="F4036" t="str">
            <v>P13498</v>
          </cell>
          <cell r="G4036" t="str">
            <v>ENSP00000261623</v>
          </cell>
          <cell r="H4036" t="str">
            <v>Tbio</v>
          </cell>
        </row>
        <row r="4037">
          <cell r="C4037" t="str">
            <v>CYBB</v>
          </cell>
          <cell r="D4037" t="str">
            <v>Cytochrome b-245 heavy chain</v>
          </cell>
          <cell r="E4037">
            <v>1536</v>
          </cell>
          <cell r="F4037" t="str">
            <v>P04839</v>
          </cell>
          <cell r="G4037" t="str">
            <v>ENSP00000367851</v>
          </cell>
          <cell r="H4037" t="str">
            <v>Tchem</v>
          </cell>
        </row>
        <row r="4038">
          <cell r="C4038" t="str">
            <v>CYBC1</v>
          </cell>
          <cell r="D4038" t="str">
            <v>Cytochrome b-245 chaperone 1</v>
          </cell>
          <cell r="E4038">
            <v>79415</v>
          </cell>
          <cell r="F4038" t="str">
            <v>Q9BQA9</v>
          </cell>
          <cell r="G4038" t="str">
            <v>ENSP00000388909</v>
          </cell>
          <cell r="H4038" t="str">
            <v>Tdark</v>
          </cell>
        </row>
        <row r="4039">
          <cell r="C4039" t="str">
            <v>CYBRD1</v>
          </cell>
          <cell r="D4039" t="str">
            <v>Cytochrome b reductase 1</v>
          </cell>
          <cell r="E4039">
            <v>79901</v>
          </cell>
          <cell r="F4039" t="str">
            <v>Q53TN4</v>
          </cell>
          <cell r="G4039" t="str">
            <v>ENSP00000319141</v>
          </cell>
          <cell r="H4039" t="str">
            <v>Tbio</v>
          </cell>
        </row>
        <row r="4040">
          <cell r="C4040" t="str">
            <v>CYC1</v>
          </cell>
          <cell r="D4040" t="str">
            <v>Cytochrome c1, heme protein, mitochondrial</v>
          </cell>
          <cell r="E4040">
            <v>1537</v>
          </cell>
          <cell r="F4040" t="str">
            <v>P08574</v>
          </cell>
          <cell r="G4040" t="str">
            <v>ENSP00000317159</v>
          </cell>
          <cell r="H4040" t="str">
            <v>Tbio</v>
          </cell>
        </row>
        <row r="4041">
          <cell r="C4041" t="str">
            <v>CYCS</v>
          </cell>
          <cell r="D4041" t="str">
            <v>Cytochrome c</v>
          </cell>
          <cell r="E4041">
            <v>54205</v>
          </cell>
          <cell r="F4041" t="str">
            <v>P99999</v>
          </cell>
          <cell r="G4041" t="str">
            <v>ENSP00000307786</v>
          </cell>
          <cell r="H4041" t="str">
            <v>Tchem</v>
          </cell>
        </row>
        <row r="4042">
          <cell r="C4042" t="str">
            <v>CYFIP1</v>
          </cell>
          <cell r="D4042" t="str">
            <v>Cytoplasmic FMR1-interacting protein 1</v>
          </cell>
          <cell r="E4042">
            <v>23191</v>
          </cell>
          <cell r="F4042" t="str">
            <v>Q7L576</v>
          </cell>
          <cell r="G4042" t="str">
            <v>ENSP00000481038</v>
          </cell>
          <cell r="H4042" t="str">
            <v>Tbio</v>
          </cell>
        </row>
        <row r="4043">
          <cell r="C4043" t="str">
            <v>CYFIP2</v>
          </cell>
          <cell r="D4043" t="str">
            <v>Cytoplasmic FMR1-interacting protein 2</v>
          </cell>
          <cell r="E4043">
            <v>26999</v>
          </cell>
          <cell r="F4043" t="str">
            <v>Q96F07</v>
          </cell>
          <cell r="G4043" t="str">
            <v>ENSP00000444645</v>
          </cell>
          <cell r="H4043" t="str">
            <v>Tbio</v>
          </cell>
        </row>
        <row r="4044">
          <cell r="C4044" t="str">
            <v>CYGB</v>
          </cell>
          <cell r="D4044" t="str">
            <v>Cytoglobin</v>
          </cell>
          <cell r="E4044">
            <v>114757</v>
          </cell>
          <cell r="F4044" t="str">
            <v>Q8WWM9</v>
          </cell>
          <cell r="G4044" t="str">
            <v>ENSP00000293230</v>
          </cell>
          <cell r="H4044" t="str">
            <v>Tbio</v>
          </cell>
        </row>
        <row r="4045">
          <cell r="C4045" t="str">
            <v>CYHR1</v>
          </cell>
          <cell r="D4045" t="str">
            <v>Cysteine and histidine-rich protein 1</v>
          </cell>
          <cell r="E4045">
            <v>50626</v>
          </cell>
          <cell r="F4045" t="str">
            <v>Q6ZMK1</v>
          </cell>
          <cell r="G4045" t="str">
            <v>ENSP00000387426</v>
          </cell>
          <cell r="H4045" t="str">
            <v>Tdark</v>
          </cell>
        </row>
        <row r="4046">
          <cell r="C4046" t="str">
            <v>CYLC1</v>
          </cell>
          <cell r="D4046" t="str">
            <v>Cylicin-1</v>
          </cell>
          <cell r="E4046">
            <v>1538</v>
          </cell>
          <cell r="F4046" t="str">
            <v>P35663</v>
          </cell>
          <cell r="G4046" t="str">
            <v>ENSP00000331556</v>
          </cell>
          <cell r="H4046" t="str">
            <v>Tdark</v>
          </cell>
        </row>
        <row r="4047">
          <cell r="C4047" t="str">
            <v>CYLC2</v>
          </cell>
          <cell r="D4047" t="str">
            <v>Cylicin-2</v>
          </cell>
          <cell r="E4047">
            <v>1539</v>
          </cell>
          <cell r="F4047" t="str">
            <v>Q14093</v>
          </cell>
          <cell r="G4047" t="str">
            <v>ENSP00000420256</v>
          </cell>
          <cell r="H4047" t="str">
            <v>Tbio</v>
          </cell>
        </row>
        <row r="4048">
          <cell r="C4048" t="str">
            <v>CYLD</v>
          </cell>
          <cell r="D4048" t="str">
            <v>Ubiquitin carboxyl-terminal hydrolase CYLD</v>
          </cell>
          <cell r="E4048">
            <v>1540</v>
          </cell>
          <cell r="F4048" t="str">
            <v>Q9NQC7</v>
          </cell>
          <cell r="G4048" t="str">
            <v>ENSP00000392025</v>
          </cell>
          <cell r="H4048" t="str">
            <v>Tbio</v>
          </cell>
        </row>
        <row r="4049">
          <cell r="C4049" t="str">
            <v>CYP11A1</v>
          </cell>
          <cell r="D4049" t="str">
            <v>Cholesterol side-chain cleavage enzyme, mitochondrial</v>
          </cell>
          <cell r="E4049">
            <v>1583</v>
          </cell>
          <cell r="F4049" t="str">
            <v>P05108</v>
          </cell>
          <cell r="G4049" t="str">
            <v>ENSP00000268053</v>
          </cell>
          <cell r="H4049" t="str">
            <v>Tclin</v>
          </cell>
        </row>
        <row r="4050">
          <cell r="C4050" t="str">
            <v>CYP11B1</v>
          </cell>
          <cell r="D4050" t="str">
            <v>Cytochrome P450 11B1, mitochondrial</v>
          </cell>
          <cell r="E4050">
            <v>1584</v>
          </cell>
          <cell r="F4050" t="str">
            <v>P15538</v>
          </cell>
          <cell r="G4050" t="str">
            <v>ENSP00000292427</v>
          </cell>
          <cell r="H4050" t="str">
            <v>Tclin</v>
          </cell>
        </row>
        <row r="4051">
          <cell r="C4051" t="str">
            <v>CYP11B2</v>
          </cell>
          <cell r="D4051" t="str">
            <v>Cytochrome P450 11B2, mitochondrial</v>
          </cell>
          <cell r="E4051">
            <v>1585</v>
          </cell>
          <cell r="F4051" t="str">
            <v>P19099</v>
          </cell>
          <cell r="G4051" t="str">
            <v>ENSP00000325822</v>
          </cell>
          <cell r="H4051" t="str">
            <v>Tchem</v>
          </cell>
        </row>
        <row r="4052">
          <cell r="C4052" t="str">
            <v>CYP17A1</v>
          </cell>
          <cell r="D4052" t="str">
            <v>Steroid 17-alpha-hydroxylase/17,20 lyase</v>
          </cell>
          <cell r="E4052">
            <v>1586</v>
          </cell>
          <cell r="F4052" t="str">
            <v>P05093</v>
          </cell>
          <cell r="G4052" t="str">
            <v>ENSP00000358903</v>
          </cell>
          <cell r="H4052" t="str">
            <v>Tclin</v>
          </cell>
        </row>
        <row r="4053">
          <cell r="C4053" t="str">
            <v>CYP19A1</v>
          </cell>
          <cell r="D4053" t="str">
            <v>Aromatase</v>
          </cell>
          <cell r="E4053">
            <v>1588</v>
          </cell>
          <cell r="F4053" t="str">
            <v>P11511</v>
          </cell>
          <cell r="G4053" t="str">
            <v>ENSP00000379683</v>
          </cell>
          <cell r="H4053" t="str">
            <v>Tclin</v>
          </cell>
        </row>
        <row r="4054">
          <cell r="C4054" t="str">
            <v>CYP1A1</v>
          </cell>
          <cell r="D4054" t="str">
            <v>Cytochrome P450 1A1</v>
          </cell>
          <cell r="E4054">
            <v>1543</v>
          </cell>
          <cell r="F4054" t="str">
            <v>P04798</v>
          </cell>
          <cell r="G4054" t="str">
            <v>ENSP00000369050</v>
          </cell>
          <cell r="H4054" t="str">
            <v>Tchem</v>
          </cell>
        </row>
        <row r="4055">
          <cell r="C4055" t="str">
            <v>CYP1A2</v>
          </cell>
          <cell r="D4055" t="str">
            <v>Cytochrome P450 1A2</v>
          </cell>
          <cell r="E4055">
            <v>1544</v>
          </cell>
          <cell r="F4055" t="str">
            <v>P05177</v>
          </cell>
          <cell r="G4055" t="str">
            <v>ENSP00000342007</v>
          </cell>
          <cell r="H4055" t="str">
            <v>Tchem</v>
          </cell>
        </row>
        <row r="4056">
          <cell r="C4056" t="str">
            <v>CYP1B1</v>
          </cell>
          <cell r="D4056" t="str">
            <v>Cytochrome P450 1B1</v>
          </cell>
          <cell r="E4056">
            <v>1545</v>
          </cell>
          <cell r="F4056" t="str">
            <v>Q16678</v>
          </cell>
          <cell r="G4056" t="str">
            <v>ENSP00000478561</v>
          </cell>
          <cell r="H4056" t="str">
            <v>Tchem</v>
          </cell>
        </row>
        <row r="4057">
          <cell r="C4057" t="str">
            <v>CYP20A1</v>
          </cell>
          <cell r="D4057" t="str">
            <v>Cytochrome P450 20A1</v>
          </cell>
          <cell r="E4057">
            <v>57404</v>
          </cell>
          <cell r="F4057" t="str">
            <v>Q6UW02</v>
          </cell>
          <cell r="G4057" t="str">
            <v>ENSP00000348380</v>
          </cell>
          <cell r="H4057" t="str">
            <v>Tdark</v>
          </cell>
        </row>
        <row r="4058">
          <cell r="C4058" t="str">
            <v>CYP21A2</v>
          </cell>
          <cell r="D4058" t="str">
            <v>Steroid 21-hydroxylase</v>
          </cell>
          <cell r="E4058">
            <v>1589</v>
          </cell>
          <cell r="F4058" t="str">
            <v>P08686</v>
          </cell>
          <cell r="G4058" t="str">
            <v>ENSP00000408860</v>
          </cell>
          <cell r="H4058" t="str">
            <v>Tchem</v>
          </cell>
        </row>
        <row r="4059">
          <cell r="C4059" t="str">
            <v>CYP24A1</v>
          </cell>
          <cell r="D4059" t="str">
            <v>1,25-dihydroxyvitamin D(3) 24-hydroxylase, mitochondrial</v>
          </cell>
          <cell r="E4059">
            <v>1591</v>
          </cell>
          <cell r="F4059" t="str">
            <v>Q07973</v>
          </cell>
          <cell r="G4059" t="str">
            <v>ENSP00000216862</v>
          </cell>
          <cell r="H4059" t="str">
            <v>Tchem</v>
          </cell>
        </row>
        <row r="4060">
          <cell r="C4060" t="str">
            <v>CYP26A1</v>
          </cell>
          <cell r="D4060" t="str">
            <v>Cytochrome P450 26A1</v>
          </cell>
          <cell r="E4060">
            <v>1592</v>
          </cell>
          <cell r="F4060" t="str">
            <v>O43174</v>
          </cell>
          <cell r="G4060" t="str">
            <v>ENSP00000224356</v>
          </cell>
          <cell r="H4060" t="str">
            <v>Tchem</v>
          </cell>
        </row>
        <row r="4061">
          <cell r="C4061" t="str">
            <v>CYP26B1</v>
          </cell>
          <cell r="D4061" t="str">
            <v>Cytochrome P450 26B1</v>
          </cell>
          <cell r="E4061">
            <v>56603</v>
          </cell>
          <cell r="F4061" t="str">
            <v>Q9NR63</v>
          </cell>
          <cell r="G4061" t="str">
            <v>ENSP00000001146</v>
          </cell>
          <cell r="H4061" t="str">
            <v>Tchem</v>
          </cell>
        </row>
        <row r="4062">
          <cell r="C4062" t="str">
            <v>CYP26C1</v>
          </cell>
          <cell r="D4062" t="str">
            <v>Cytochrome P450 26C1</v>
          </cell>
          <cell r="E4062">
            <v>340665</v>
          </cell>
          <cell r="F4062" t="str">
            <v>Q6V0L0</v>
          </cell>
          <cell r="G4062" t="str">
            <v>ENSP00000285949</v>
          </cell>
          <cell r="H4062" t="str">
            <v>Tbio</v>
          </cell>
        </row>
        <row r="4063">
          <cell r="C4063" t="str">
            <v>CYP27A1</v>
          </cell>
          <cell r="D4063" t="str">
            <v>Sterol 26-hydroxylase, mitochondrial</v>
          </cell>
          <cell r="E4063">
            <v>1593</v>
          </cell>
          <cell r="F4063" t="str">
            <v>Q02318</v>
          </cell>
          <cell r="G4063" t="str">
            <v>ENSP00000258415</v>
          </cell>
          <cell r="H4063" t="str">
            <v>Tchem</v>
          </cell>
        </row>
        <row r="4064">
          <cell r="C4064" t="str">
            <v>CYP27B1</v>
          </cell>
          <cell r="D4064" t="str">
            <v>25-hydroxyvitamin D-1 alpha hydroxylase, mitochondrial</v>
          </cell>
          <cell r="E4064">
            <v>1594</v>
          </cell>
          <cell r="F4064" t="str">
            <v>O15528</v>
          </cell>
          <cell r="G4064" t="str">
            <v>ENSP00000228606</v>
          </cell>
          <cell r="H4064" t="str">
            <v>Tchem</v>
          </cell>
        </row>
        <row r="4065">
          <cell r="C4065" t="str">
            <v>CYP27C1</v>
          </cell>
          <cell r="D4065" t="str">
            <v>Cytochrome P450 27C1</v>
          </cell>
          <cell r="E4065">
            <v>339761</v>
          </cell>
          <cell r="F4065" t="str">
            <v>Q4G0S4</v>
          </cell>
          <cell r="G4065" t="str">
            <v>ENSP00000334128</v>
          </cell>
          <cell r="H4065" t="str">
            <v>Tbio</v>
          </cell>
        </row>
        <row r="4066">
          <cell r="C4066" t="str">
            <v>CYP2A13</v>
          </cell>
          <cell r="D4066" t="str">
            <v>Cytochrome P450 2A13</v>
          </cell>
          <cell r="E4066">
            <v>1553</v>
          </cell>
          <cell r="F4066" t="str">
            <v>Q16696</v>
          </cell>
          <cell r="G4066" t="str">
            <v>ENSP00000332679</v>
          </cell>
          <cell r="H4066" t="str">
            <v>Tbio</v>
          </cell>
        </row>
        <row r="4067">
          <cell r="C4067" t="str">
            <v>CYP2A6</v>
          </cell>
          <cell r="D4067" t="str">
            <v>Cytochrome P450 2A6</v>
          </cell>
          <cell r="E4067">
            <v>1548</v>
          </cell>
          <cell r="F4067" t="str">
            <v>P11509</v>
          </cell>
          <cell r="G4067" t="str">
            <v>ENSP00000301141</v>
          </cell>
          <cell r="H4067" t="str">
            <v>Tchem</v>
          </cell>
        </row>
        <row r="4068">
          <cell r="C4068" t="str">
            <v>CYP2A7</v>
          </cell>
          <cell r="D4068" t="str">
            <v>Cytochrome P450 2A7</v>
          </cell>
          <cell r="E4068">
            <v>1549</v>
          </cell>
          <cell r="F4068" t="str">
            <v>P20853</v>
          </cell>
          <cell r="G4068" t="str">
            <v>ENSP00000301146</v>
          </cell>
          <cell r="H4068" t="str">
            <v>Tbio</v>
          </cell>
        </row>
        <row r="4069">
          <cell r="C4069" t="str">
            <v>CYP2B6</v>
          </cell>
          <cell r="D4069" t="str">
            <v>Cytochrome P450 2B6</v>
          </cell>
          <cell r="E4069">
            <v>1555</v>
          </cell>
          <cell r="F4069" t="str">
            <v>P20813</v>
          </cell>
          <cell r="G4069" t="str">
            <v>ENSP00000324648</v>
          </cell>
          <cell r="H4069" t="str">
            <v>Tchem</v>
          </cell>
        </row>
        <row r="4070">
          <cell r="C4070" t="str">
            <v>CYP2C18</v>
          </cell>
          <cell r="D4070" t="str">
            <v>Cytochrome P450 2C18</v>
          </cell>
          <cell r="E4070">
            <v>1562</v>
          </cell>
          <cell r="F4070" t="str">
            <v>P33260</v>
          </cell>
          <cell r="G4070" t="str">
            <v>ENSP00000285979</v>
          </cell>
          <cell r="H4070" t="str">
            <v>Tchem</v>
          </cell>
        </row>
        <row r="4071">
          <cell r="C4071" t="str">
            <v>CYP2C19</v>
          </cell>
          <cell r="D4071" t="str">
            <v>Cytochrome P450 2C19</v>
          </cell>
          <cell r="E4071">
            <v>1557</v>
          </cell>
          <cell r="F4071" t="str">
            <v>P33261</v>
          </cell>
          <cell r="G4071" t="str">
            <v>ENSP00000360372</v>
          </cell>
          <cell r="H4071" t="str">
            <v>Tchem</v>
          </cell>
        </row>
        <row r="4072">
          <cell r="C4072" t="str">
            <v>CYP2C8</v>
          </cell>
          <cell r="D4072" t="str">
            <v>Cytochrome P450 2C8</v>
          </cell>
          <cell r="E4072">
            <v>1558</v>
          </cell>
          <cell r="F4072" t="str">
            <v>P10632</v>
          </cell>
          <cell r="G4072" t="str">
            <v>ENSP00000360317</v>
          </cell>
          <cell r="H4072" t="str">
            <v>Tchem</v>
          </cell>
        </row>
        <row r="4073">
          <cell r="C4073" t="str">
            <v>CYP2C9</v>
          </cell>
          <cell r="D4073" t="str">
            <v>Cytochrome P450 2C9</v>
          </cell>
          <cell r="E4073">
            <v>1559</v>
          </cell>
          <cell r="F4073" t="str">
            <v>P11712</v>
          </cell>
          <cell r="G4073" t="str">
            <v>ENSP00000260682</v>
          </cell>
          <cell r="H4073" t="str">
            <v>Tchem</v>
          </cell>
        </row>
        <row r="4074">
          <cell r="C4074" t="str">
            <v>CYP2D6</v>
          </cell>
          <cell r="D4074" t="str">
            <v>Cytochrome P450 2D6</v>
          </cell>
          <cell r="E4074">
            <v>1565</v>
          </cell>
          <cell r="F4074" t="str">
            <v>P10635</v>
          </cell>
          <cell r="G4074" t="str">
            <v>ENSP00000353820</v>
          </cell>
          <cell r="H4074" t="str">
            <v>Tclin</v>
          </cell>
        </row>
        <row r="4075">
          <cell r="C4075" t="str">
            <v>CYP2D7</v>
          </cell>
          <cell r="D4075" t="str">
            <v>Putative cytochrome P450 2D7</v>
          </cell>
          <cell r="E4075">
            <v>1564</v>
          </cell>
          <cell r="F4075" t="str">
            <v>A0A087X1C5</v>
          </cell>
          <cell r="H4075" t="str">
            <v>Tbio</v>
          </cell>
        </row>
        <row r="4076">
          <cell r="C4076" t="str">
            <v>CYP2E1</v>
          </cell>
          <cell r="D4076" t="str">
            <v>Cytochrome P450 2E1</v>
          </cell>
          <cell r="E4076">
            <v>1571</v>
          </cell>
          <cell r="F4076" t="str">
            <v>P05181</v>
          </cell>
          <cell r="G4076" t="str">
            <v>ENSP00000440689</v>
          </cell>
          <cell r="H4076" t="str">
            <v>Tchem</v>
          </cell>
        </row>
        <row r="4077">
          <cell r="C4077" t="str">
            <v>CYP2F1</v>
          </cell>
          <cell r="D4077" t="str">
            <v>Cytochrome P450 2F1</v>
          </cell>
          <cell r="E4077">
            <v>1572</v>
          </cell>
          <cell r="F4077" t="str">
            <v>P24903</v>
          </cell>
          <cell r="G4077" t="str">
            <v>ENSP00000333534</v>
          </cell>
          <cell r="H4077" t="str">
            <v>Tbio</v>
          </cell>
        </row>
        <row r="4078">
          <cell r="C4078" t="str">
            <v>CYP2G1P</v>
          </cell>
          <cell r="D4078" t="str">
            <v>Putative inactive cytochrome P450 2G1</v>
          </cell>
          <cell r="E4078">
            <v>22952</v>
          </cell>
          <cell r="F4078" t="str">
            <v>Q6ZSU1</v>
          </cell>
          <cell r="H4078" t="str">
            <v>Tdark</v>
          </cell>
        </row>
        <row r="4079">
          <cell r="C4079" t="str">
            <v>CYP2J2</v>
          </cell>
          <cell r="D4079" t="str">
            <v>Cytochrome P450 2J2</v>
          </cell>
          <cell r="E4079">
            <v>1573</v>
          </cell>
          <cell r="F4079" t="str">
            <v>P51589</v>
          </cell>
          <cell r="G4079" t="str">
            <v>ENSP00000360247</v>
          </cell>
          <cell r="H4079" t="str">
            <v>Tchem</v>
          </cell>
        </row>
        <row r="4080">
          <cell r="C4080" t="str">
            <v>CYP2R1</v>
          </cell>
          <cell r="D4080" t="str">
            <v>Vitamin D 25-hydroxylase</v>
          </cell>
          <cell r="E4080">
            <v>120227</v>
          </cell>
          <cell r="F4080" t="str">
            <v>Q6VVX0</v>
          </cell>
          <cell r="G4080" t="str">
            <v>ENSP00000334592</v>
          </cell>
          <cell r="H4080" t="str">
            <v>Tbio</v>
          </cell>
        </row>
        <row r="4081">
          <cell r="C4081" t="str">
            <v>CYP2S1</v>
          </cell>
          <cell r="D4081" t="str">
            <v>Cytochrome P450 2S1</v>
          </cell>
          <cell r="E4081">
            <v>29785</v>
          </cell>
          <cell r="F4081" t="str">
            <v>Q96SQ9</v>
          </cell>
          <cell r="G4081" t="str">
            <v>ENSP00000308032</v>
          </cell>
          <cell r="H4081" t="str">
            <v>Tbio</v>
          </cell>
        </row>
        <row r="4082">
          <cell r="C4082" t="str">
            <v>CYP2U1</v>
          </cell>
          <cell r="D4082" t="str">
            <v>Cytochrome P450 2U1</v>
          </cell>
          <cell r="E4082">
            <v>113612</v>
          </cell>
          <cell r="F4082" t="str">
            <v>Q7Z449</v>
          </cell>
          <cell r="G4082" t="str">
            <v>ENSP00000333212</v>
          </cell>
          <cell r="H4082" t="str">
            <v>Tbio</v>
          </cell>
        </row>
        <row r="4083">
          <cell r="C4083" t="str">
            <v>CYP2W1</v>
          </cell>
          <cell r="D4083" t="str">
            <v>Cytochrome P450 2W1</v>
          </cell>
          <cell r="E4083">
            <v>54905</v>
          </cell>
          <cell r="F4083" t="str">
            <v>Q8TAV3</v>
          </cell>
          <cell r="G4083" t="str">
            <v>ENSP00000310149</v>
          </cell>
          <cell r="H4083" t="str">
            <v>Tbio</v>
          </cell>
        </row>
        <row r="4084">
          <cell r="C4084" t="str">
            <v>CYP39A1</v>
          </cell>
          <cell r="D4084" t="str">
            <v>24-hydroxycholesterol 7-alpha-hydroxylase</v>
          </cell>
          <cell r="E4084">
            <v>51302</v>
          </cell>
          <cell r="F4084" t="str">
            <v>Q9NYL5</v>
          </cell>
          <cell r="G4084" t="str">
            <v>ENSP00000275016</v>
          </cell>
          <cell r="H4084" t="str">
            <v>Tbio</v>
          </cell>
        </row>
        <row r="4085">
          <cell r="C4085" t="str">
            <v>CYP3A4</v>
          </cell>
          <cell r="D4085" t="str">
            <v>Cytochrome P450 3A4</v>
          </cell>
          <cell r="E4085">
            <v>1576</v>
          </cell>
          <cell r="F4085" t="str">
            <v>P08684</v>
          </cell>
          <cell r="G4085" t="str">
            <v>ENSP00000337915</v>
          </cell>
          <cell r="H4085" t="str">
            <v>Tclin</v>
          </cell>
        </row>
        <row r="4086">
          <cell r="C4086" t="str">
            <v>CYP3A43</v>
          </cell>
          <cell r="D4086" t="str">
            <v>Cytochrome P450 3A43</v>
          </cell>
          <cell r="E4086">
            <v>64816</v>
          </cell>
          <cell r="F4086" t="str">
            <v>Q9HB55</v>
          </cell>
          <cell r="G4086" t="str">
            <v>ENSP00000222382</v>
          </cell>
          <cell r="H4086" t="str">
            <v>Tclin</v>
          </cell>
        </row>
        <row r="4087">
          <cell r="C4087" t="str">
            <v>CYP3A5</v>
          </cell>
          <cell r="D4087" t="str">
            <v>Cytochrome P450 3A5</v>
          </cell>
          <cell r="E4087">
            <v>1577</v>
          </cell>
          <cell r="F4087" t="str">
            <v>P20815</v>
          </cell>
          <cell r="G4087" t="str">
            <v>ENSP00000222982</v>
          </cell>
          <cell r="H4087" t="str">
            <v>Tclin</v>
          </cell>
        </row>
        <row r="4088">
          <cell r="C4088" t="str">
            <v>CYP3A7</v>
          </cell>
          <cell r="D4088" t="str">
            <v>Cytochrome P450 3A7</v>
          </cell>
          <cell r="E4088">
            <v>100861540</v>
          </cell>
          <cell r="F4088" t="str">
            <v>P24462</v>
          </cell>
          <cell r="G4088" t="str">
            <v>ENSP00000480571</v>
          </cell>
          <cell r="H4088" t="str">
            <v>Tclin</v>
          </cell>
        </row>
        <row r="4089">
          <cell r="C4089" t="str">
            <v>CYP46A1</v>
          </cell>
          <cell r="D4089" t="str">
            <v>Cholesterol 24-hydroxylase</v>
          </cell>
          <cell r="E4089">
            <v>10858</v>
          </cell>
          <cell r="F4089" t="str">
            <v>Q9Y6A2</v>
          </cell>
          <cell r="G4089" t="str">
            <v>ENSP00000261835</v>
          </cell>
          <cell r="H4089" t="str">
            <v>Tbio</v>
          </cell>
        </row>
        <row r="4090">
          <cell r="C4090" t="str">
            <v>CYP4A11</v>
          </cell>
          <cell r="D4090" t="str">
            <v>Cytochrome P450 4A11</v>
          </cell>
          <cell r="E4090">
            <v>1579</v>
          </cell>
          <cell r="F4090" t="str">
            <v>Q02928</v>
          </cell>
          <cell r="G4090" t="str">
            <v>ENSP00000311095</v>
          </cell>
          <cell r="H4090" t="str">
            <v>Tbio</v>
          </cell>
        </row>
        <row r="4091">
          <cell r="C4091" t="str">
            <v>CYP4A22</v>
          </cell>
          <cell r="D4091" t="str">
            <v>Cytochrome P450 4A22</v>
          </cell>
          <cell r="E4091">
            <v>284541</v>
          </cell>
          <cell r="F4091" t="str">
            <v>Q5TCH4</v>
          </cell>
          <cell r="G4091" t="str">
            <v>ENSP00000360958</v>
          </cell>
          <cell r="H4091" t="str">
            <v>Tbio</v>
          </cell>
        </row>
        <row r="4092">
          <cell r="C4092" t="str">
            <v>CYP4B1</v>
          </cell>
          <cell r="D4092" t="str">
            <v>Cytochrome P450 4B1</v>
          </cell>
          <cell r="E4092">
            <v>1580</v>
          </cell>
          <cell r="F4092" t="str">
            <v>P13584</v>
          </cell>
          <cell r="G4092" t="str">
            <v>ENSP00000360991</v>
          </cell>
          <cell r="H4092" t="str">
            <v>Tbio</v>
          </cell>
        </row>
        <row r="4093">
          <cell r="C4093" t="str">
            <v>CYP4F11</v>
          </cell>
          <cell r="D4093" t="str">
            <v>Phylloquinone omega-hydroxylase CYP4F11</v>
          </cell>
          <cell r="E4093">
            <v>57834</v>
          </cell>
          <cell r="F4093" t="str">
            <v>Q9HBI6</v>
          </cell>
          <cell r="G4093" t="str">
            <v>ENSP00000384588</v>
          </cell>
          <cell r="H4093" t="str">
            <v>Tbio</v>
          </cell>
        </row>
        <row r="4094">
          <cell r="C4094" t="str">
            <v>CYP4F12</v>
          </cell>
          <cell r="D4094" t="str">
            <v>Cytochrome P450 4F12</v>
          </cell>
          <cell r="E4094">
            <v>66002</v>
          </cell>
          <cell r="F4094" t="str">
            <v>Q9HCS2</v>
          </cell>
          <cell r="G4094" t="str">
            <v>ENSP00000448998</v>
          </cell>
          <cell r="H4094" t="str">
            <v>Tbio</v>
          </cell>
        </row>
        <row r="4095">
          <cell r="C4095" t="str">
            <v>CYP4F2</v>
          </cell>
          <cell r="D4095" t="str">
            <v>Phylloquinone omega-hydroxylase CYP4F2</v>
          </cell>
          <cell r="E4095">
            <v>8529</v>
          </cell>
          <cell r="F4095" t="str">
            <v>P78329</v>
          </cell>
          <cell r="G4095" t="str">
            <v>ENSP00000221700</v>
          </cell>
          <cell r="H4095" t="str">
            <v>Tchem</v>
          </cell>
        </row>
        <row r="4096">
          <cell r="C4096" t="str">
            <v>CYP4F22</v>
          </cell>
          <cell r="D4096" t="str">
            <v>Cytochrome P450 4F22</v>
          </cell>
          <cell r="E4096">
            <v>126410</v>
          </cell>
          <cell r="F4096" t="str">
            <v>Q6NT55</v>
          </cell>
          <cell r="G4096" t="str">
            <v>ENSP00000269703</v>
          </cell>
          <cell r="H4096" t="str">
            <v>Tbio</v>
          </cell>
        </row>
        <row r="4097">
          <cell r="C4097" t="str">
            <v>CYP4F3</v>
          </cell>
          <cell r="D4097" t="str">
            <v>Docosahexaenoic acid omega-hydroxylase CYP4F3</v>
          </cell>
          <cell r="E4097">
            <v>4051</v>
          </cell>
          <cell r="F4097" t="str">
            <v>Q08477</v>
          </cell>
          <cell r="G4097" t="str">
            <v>ENSP00000221307</v>
          </cell>
          <cell r="H4097" t="str">
            <v>Tbio</v>
          </cell>
        </row>
        <row r="4098">
          <cell r="C4098" t="str">
            <v>CYP4F30P</v>
          </cell>
          <cell r="D4098" t="str">
            <v>Putative cytochrome P450 family member 4F30</v>
          </cell>
          <cell r="E4098">
            <v>100132708</v>
          </cell>
          <cell r="F4098" t="str">
            <v>Q9H0H9</v>
          </cell>
          <cell r="H4098" t="str">
            <v>Tdark</v>
          </cell>
        </row>
        <row r="4099">
          <cell r="C4099" t="str">
            <v>CYP4F8</v>
          </cell>
          <cell r="D4099" t="str">
            <v>Cytochrome P450 4F8</v>
          </cell>
          <cell r="E4099">
            <v>11283</v>
          </cell>
          <cell r="F4099" t="str">
            <v>P98187</v>
          </cell>
          <cell r="G4099" t="str">
            <v>ENSP00000477567</v>
          </cell>
          <cell r="H4099" t="str">
            <v>Tbio</v>
          </cell>
        </row>
        <row r="4100">
          <cell r="C4100" t="str">
            <v>CYP4V2</v>
          </cell>
          <cell r="D4100" t="str">
            <v>Cytochrome P450 4V2</v>
          </cell>
          <cell r="E4100">
            <v>285440</v>
          </cell>
          <cell r="F4100" t="str">
            <v>Q6ZWL3</v>
          </cell>
          <cell r="G4100" t="str">
            <v>ENSP00000368079</v>
          </cell>
          <cell r="H4100" t="str">
            <v>Tbio</v>
          </cell>
        </row>
        <row r="4101">
          <cell r="C4101" t="str">
            <v>CYP4X1</v>
          </cell>
          <cell r="D4101" t="str">
            <v>Cytochrome P450 4X1</v>
          </cell>
          <cell r="E4101">
            <v>260293</v>
          </cell>
          <cell r="F4101" t="str">
            <v>Q8N118</v>
          </cell>
          <cell r="G4101" t="str">
            <v>ENSP00000360968</v>
          </cell>
          <cell r="H4101" t="str">
            <v>Tbio</v>
          </cell>
        </row>
        <row r="4102">
          <cell r="C4102" t="str">
            <v>CYP4Z1</v>
          </cell>
          <cell r="D4102" t="str">
            <v>Cytochrome P450 4Z1</v>
          </cell>
          <cell r="E4102">
            <v>199974</v>
          </cell>
          <cell r="F4102" t="str">
            <v>Q86W10</v>
          </cell>
          <cell r="G4102" t="str">
            <v>ENSP00000334246</v>
          </cell>
          <cell r="H4102" t="str">
            <v>Tbio</v>
          </cell>
        </row>
        <row r="4103">
          <cell r="C4103" t="str">
            <v>CYP4Z2P</v>
          </cell>
          <cell r="D4103" t="str">
            <v>Putative inactive cytochrome P450 family member 4Z2</v>
          </cell>
          <cell r="E4103">
            <v>163720</v>
          </cell>
          <cell r="F4103" t="str">
            <v>Q8N1L4</v>
          </cell>
          <cell r="H4103" t="str">
            <v>Tdark</v>
          </cell>
        </row>
        <row r="4104">
          <cell r="C4104" t="str">
            <v>CYP51A1</v>
          </cell>
          <cell r="D4104" t="str">
            <v>Lanosterol 14-alpha demethylase</v>
          </cell>
          <cell r="E4104">
            <v>1595</v>
          </cell>
          <cell r="F4104" t="str">
            <v>Q16850</v>
          </cell>
          <cell r="G4104" t="str">
            <v>ENSP00000003100</v>
          </cell>
          <cell r="H4104" t="str">
            <v>Tchem</v>
          </cell>
        </row>
        <row r="4105">
          <cell r="C4105" t="str">
            <v>CYP7A1</v>
          </cell>
          <cell r="D4105" t="str">
            <v>Cholesterol 7-alpha-monooxygenase</v>
          </cell>
          <cell r="E4105">
            <v>1581</v>
          </cell>
          <cell r="F4105" t="str">
            <v>P22680</v>
          </cell>
          <cell r="G4105" t="str">
            <v>ENSP00000301645</v>
          </cell>
          <cell r="H4105" t="str">
            <v>Tbio</v>
          </cell>
        </row>
        <row r="4106">
          <cell r="C4106" t="str">
            <v>CYP7B1</v>
          </cell>
          <cell r="D4106" t="str">
            <v>25-hydroxycholesterol 7-alpha-hydroxylase</v>
          </cell>
          <cell r="E4106">
            <v>9420</v>
          </cell>
          <cell r="F4106" t="str">
            <v>O75881</v>
          </cell>
          <cell r="G4106" t="str">
            <v>ENSP00000310721</v>
          </cell>
          <cell r="H4106" t="str">
            <v>Tbio</v>
          </cell>
        </row>
        <row r="4107">
          <cell r="C4107" t="str">
            <v>CYP8B1</v>
          </cell>
          <cell r="D4107" t="str">
            <v>7-alpha-hydroxycholest-4-en-3-one 12-alpha-hydroxylase</v>
          </cell>
          <cell r="E4107">
            <v>1582</v>
          </cell>
          <cell r="F4107" t="str">
            <v>Q9UNU6</v>
          </cell>
          <cell r="G4107" t="str">
            <v>ENSP00000318867</v>
          </cell>
          <cell r="H4107" t="str">
            <v>Tbio</v>
          </cell>
        </row>
        <row r="4108">
          <cell r="C4108" t="str">
            <v>CYR61</v>
          </cell>
          <cell r="D4108" t="str">
            <v>Protein CYR61</v>
          </cell>
          <cell r="E4108">
            <v>3491</v>
          </cell>
          <cell r="F4108" t="str">
            <v>O00622</v>
          </cell>
          <cell r="G4108" t="str">
            <v>ENSP00000398736</v>
          </cell>
          <cell r="H4108" t="str">
            <v>Tbio</v>
          </cell>
        </row>
        <row r="4109">
          <cell r="C4109" t="str">
            <v>CYREN</v>
          </cell>
          <cell r="D4109" t="str">
            <v>Cell cycle regulator of non-homologous end joining</v>
          </cell>
          <cell r="E4109">
            <v>78996</v>
          </cell>
          <cell r="F4109" t="str">
            <v>Q9BWK5</v>
          </cell>
          <cell r="G4109" t="str">
            <v>ENSP00000376823</v>
          </cell>
          <cell r="H4109" t="str">
            <v>Tbio</v>
          </cell>
        </row>
        <row r="4110">
          <cell r="C4110" t="str">
            <v>CYS1</v>
          </cell>
          <cell r="D4110" t="str">
            <v>Cystin-1</v>
          </cell>
          <cell r="E4110">
            <v>192668</v>
          </cell>
          <cell r="F4110" t="str">
            <v>Q717R9</v>
          </cell>
          <cell r="G4110" t="str">
            <v>ENSP00000371234</v>
          </cell>
          <cell r="H4110" t="str">
            <v>Tdark</v>
          </cell>
        </row>
        <row r="4111">
          <cell r="C4111" t="str">
            <v>CYSLTR1</v>
          </cell>
          <cell r="D4111" t="str">
            <v>Cysteinyl leukotriene receptor 1</v>
          </cell>
          <cell r="E4111">
            <v>10800</v>
          </cell>
          <cell r="F4111" t="str">
            <v>Q9Y271</v>
          </cell>
          <cell r="G4111" t="str">
            <v>ENSP00000478492</v>
          </cell>
          <cell r="H4111" t="str">
            <v>Tclin</v>
          </cell>
        </row>
        <row r="4112">
          <cell r="C4112" t="str">
            <v>CYSLTR2</v>
          </cell>
          <cell r="D4112" t="str">
            <v>Cysteinyl leukotriene receptor 2</v>
          </cell>
          <cell r="E4112">
            <v>57105</v>
          </cell>
          <cell r="F4112" t="str">
            <v>Q9NS75</v>
          </cell>
          <cell r="G4112" t="str">
            <v>ENSP00000282018</v>
          </cell>
          <cell r="H4112" t="str">
            <v>Tchem</v>
          </cell>
        </row>
        <row r="4113">
          <cell r="C4113" t="str">
            <v>CYSRT1</v>
          </cell>
          <cell r="D4113" t="str">
            <v>Cysteine-rich tail protein 1</v>
          </cell>
          <cell r="E4113">
            <v>375791</v>
          </cell>
          <cell r="F4113" t="str">
            <v>A8MQ03</v>
          </cell>
          <cell r="G4113" t="str">
            <v>ENSP00000386453</v>
          </cell>
          <cell r="H4113" t="str">
            <v>Tdark</v>
          </cell>
        </row>
        <row r="4114">
          <cell r="C4114" t="str">
            <v>CYSTM1</v>
          </cell>
          <cell r="D4114" t="str">
            <v>Cysteine-rich and transmembrane domain-containing protein 1</v>
          </cell>
          <cell r="E4114">
            <v>84418</v>
          </cell>
          <cell r="F4114" t="str">
            <v>Q9H1C7</v>
          </cell>
          <cell r="G4114" t="str">
            <v>ENSP00000261811</v>
          </cell>
          <cell r="H4114" t="str">
            <v>Tdark</v>
          </cell>
        </row>
        <row r="4115">
          <cell r="C4115" t="str">
            <v>CYTH1</v>
          </cell>
          <cell r="D4115" t="str">
            <v>Cytohesin-1</v>
          </cell>
          <cell r="E4115">
            <v>9267</v>
          </cell>
          <cell r="F4115" t="str">
            <v>Q15438</v>
          </cell>
          <cell r="G4115" t="str">
            <v>ENSP00000354398</v>
          </cell>
          <cell r="H4115" t="str">
            <v>Tbio</v>
          </cell>
        </row>
        <row r="4116">
          <cell r="C4116" t="str">
            <v>CYTH2</v>
          </cell>
          <cell r="D4116" t="str">
            <v>Cytohesin-2</v>
          </cell>
          <cell r="E4116">
            <v>9266</v>
          </cell>
          <cell r="F4116" t="str">
            <v>Q99418</v>
          </cell>
          <cell r="G4116" t="str">
            <v>ENSP00000408236</v>
          </cell>
          <cell r="H4116" t="str">
            <v>Tbio</v>
          </cell>
        </row>
        <row r="4117">
          <cell r="C4117" t="str">
            <v>CYTH3</v>
          </cell>
          <cell r="D4117" t="str">
            <v>Cytohesin-3</v>
          </cell>
          <cell r="E4117">
            <v>9265</v>
          </cell>
          <cell r="F4117" t="str">
            <v>O43739</v>
          </cell>
          <cell r="G4117" t="str">
            <v>ENSP00000297044</v>
          </cell>
          <cell r="H4117" t="str">
            <v>Tbio</v>
          </cell>
        </row>
        <row r="4118">
          <cell r="C4118" t="str">
            <v>CYTH4</v>
          </cell>
          <cell r="D4118" t="str">
            <v>Cytohesin-4</v>
          </cell>
          <cell r="E4118">
            <v>27128</v>
          </cell>
          <cell r="F4118" t="str">
            <v>Q9UIA0</v>
          </cell>
          <cell r="G4118" t="str">
            <v>ENSP00000248901</v>
          </cell>
          <cell r="H4118" t="str">
            <v>Tbio</v>
          </cell>
        </row>
        <row r="4119">
          <cell r="C4119" t="str">
            <v>CYTIP</v>
          </cell>
          <cell r="D4119" t="str">
            <v>Cytohesin-interacting protein</v>
          </cell>
          <cell r="E4119">
            <v>9595</v>
          </cell>
          <cell r="F4119" t="str">
            <v>O60759</v>
          </cell>
          <cell r="G4119" t="str">
            <v>ENSP00000264192</v>
          </cell>
          <cell r="H4119" t="str">
            <v>Tbio</v>
          </cell>
        </row>
        <row r="4120">
          <cell r="C4120" t="str">
            <v>CYTL1</v>
          </cell>
          <cell r="D4120" t="str">
            <v>Cytokine-like protein 1</v>
          </cell>
          <cell r="E4120">
            <v>54360</v>
          </cell>
          <cell r="F4120" t="str">
            <v>Q9NRR1</v>
          </cell>
          <cell r="G4120" t="str">
            <v>ENSP00000303550</v>
          </cell>
          <cell r="H4120" t="str">
            <v>Tbio</v>
          </cell>
        </row>
        <row r="4121">
          <cell r="C4121" t="str">
            <v>CYYR1</v>
          </cell>
          <cell r="D4121" t="str">
            <v>Cysteine and tyrosine-rich protein 1</v>
          </cell>
          <cell r="E4121">
            <v>116159</v>
          </cell>
          <cell r="F4121" t="str">
            <v>Q96J86</v>
          </cell>
          <cell r="G4121" t="str">
            <v>ENSP00000299340</v>
          </cell>
          <cell r="H4121" t="str">
            <v>Tdark</v>
          </cell>
        </row>
        <row r="4122">
          <cell r="C4122" t="str">
            <v>D2HGDH</v>
          </cell>
          <cell r="D4122" t="str">
            <v>D-2-hydroxyglutarate dehydrogenase, mitochondrial</v>
          </cell>
          <cell r="E4122">
            <v>728294</v>
          </cell>
          <cell r="F4122" t="str">
            <v>Q8N465</v>
          </cell>
          <cell r="G4122" t="str">
            <v>ENSP00000315351</v>
          </cell>
          <cell r="H4122" t="str">
            <v>Tbio</v>
          </cell>
        </row>
        <row r="4123">
          <cell r="C4123" t="str">
            <v>DAAM1</v>
          </cell>
          <cell r="D4123" t="str">
            <v>Disheveled-associated activator of morphogenesis 1</v>
          </cell>
          <cell r="E4123">
            <v>23002</v>
          </cell>
          <cell r="F4123" t="str">
            <v>Q9Y4D1</v>
          </cell>
          <cell r="G4123" t="str">
            <v>ENSP00000378557</v>
          </cell>
          <cell r="H4123" t="str">
            <v>Tbio</v>
          </cell>
        </row>
        <row r="4124">
          <cell r="C4124" t="str">
            <v>DAAM2</v>
          </cell>
          <cell r="D4124" t="str">
            <v>Disheveled-associated activator of morphogenesis 2</v>
          </cell>
          <cell r="E4124">
            <v>23500</v>
          </cell>
          <cell r="F4124" t="str">
            <v>Q86T65</v>
          </cell>
          <cell r="G4124" t="str">
            <v>ENSP00000381876</v>
          </cell>
          <cell r="H4124" t="str">
            <v>Tbio</v>
          </cell>
        </row>
        <row r="4125">
          <cell r="C4125" t="str">
            <v>DAB1</v>
          </cell>
          <cell r="D4125" t="str">
            <v>Disabled homolog 1</v>
          </cell>
          <cell r="E4125">
            <v>1600</v>
          </cell>
          <cell r="F4125" t="str">
            <v>O75553</v>
          </cell>
          <cell r="G4125" t="str">
            <v>ENSP00000360280</v>
          </cell>
          <cell r="H4125" t="str">
            <v>Tbio</v>
          </cell>
        </row>
        <row r="4126">
          <cell r="C4126" t="str">
            <v>DAB2</v>
          </cell>
          <cell r="D4126" t="str">
            <v>Disabled homolog 2</v>
          </cell>
          <cell r="E4126">
            <v>1601</v>
          </cell>
          <cell r="F4126" t="str">
            <v>P98082</v>
          </cell>
          <cell r="G4126" t="str">
            <v>ENSP00000313391</v>
          </cell>
          <cell r="H4126" t="str">
            <v>Tbio</v>
          </cell>
        </row>
        <row r="4127">
          <cell r="C4127" t="str">
            <v>DAB2IP</v>
          </cell>
          <cell r="D4127" t="str">
            <v>Disabled homolog 2-interacting protein</v>
          </cell>
          <cell r="E4127">
            <v>153090</v>
          </cell>
          <cell r="F4127" t="str">
            <v>Q5VWQ8</v>
          </cell>
          <cell r="G4127" t="str">
            <v>ENSP00000259371</v>
          </cell>
          <cell r="H4127" t="str">
            <v>Tbio</v>
          </cell>
        </row>
        <row r="4128">
          <cell r="C4128" t="str">
            <v>DACH1</v>
          </cell>
          <cell r="D4128" t="str">
            <v>Dachshund homolog 1</v>
          </cell>
          <cell r="E4128">
            <v>1602</v>
          </cell>
          <cell r="F4128" t="str">
            <v>Q9UI36</v>
          </cell>
          <cell r="G4128" t="str">
            <v>ENSP00000482245</v>
          </cell>
          <cell r="H4128" t="str">
            <v>Tbio</v>
          </cell>
        </row>
        <row r="4129">
          <cell r="C4129" t="str">
            <v>DACH2</v>
          </cell>
          <cell r="D4129" t="str">
            <v>Dachshund homolog 2</v>
          </cell>
          <cell r="E4129">
            <v>117154</v>
          </cell>
          <cell r="F4129" t="str">
            <v>Q96NX9</v>
          </cell>
          <cell r="G4129" t="str">
            <v>ENSP00000362217</v>
          </cell>
          <cell r="H4129" t="str">
            <v>Tbio</v>
          </cell>
        </row>
        <row r="4130">
          <cell r="C4130" t="str">
            <v>DACT1</v>
          </cell>
          <cell r="D4130" t="str">
            <v>Dapper homolog 1</v>
          </cell>
          <cell r="E4130">
            <v>51339</v>
          </cell>
          <cell r="F4130" t="str">
            <v>Q9NYF0</v>
          </cell>
          <cell r="G4130" t="str">
            <v>ENSP00000337439</v>
          </cell>
          <cell r="H4130" t="str">
            <v>Tbio</v>
          </cell>
        </row>
        <row r="4131">
          <cell r="C4131" t="str">
            <v>DACT2</v>
          </cell>
          <cell r="D4131" t="str">
            <v>Dapper homolog 2</v>
          </cell>
          <cell r="E4131">
            <v>168002</v>
          </cell>
          <cell r="F4131" t="str">
            <v>Q5SW24</v>
          </cell>
          <cell r="G4131" t="str">
            <v>ENSP00000355760</v>
          </cell>
          <cell r="H4131" t="str">
            <v>Tbio</v>
          </cell>
        </row>
        <row r="4132">
          <cell r="C4132" t="str">
            <v>DACT3</v>
          </cell>
          <cell r="D4132" t="str">
            <v>Dapper homolog 3</v>
          </cell>
          <cell r="E4132">
            <v>147906</v>
          </cell>
          <cell r="F4132" t="str">
            <v>Q96B18</v>
          </cell>
          <cell r="G4132" t="str">
            <v>ENSP00000375783</v>
          </cell>
          <cell r="H4132" t="str">
            <v>Tbio</v>
          </cell>
        </row>
        <row r="4133">
          <cell r="C4133" t="str">
            <v>DAD1</v>
          </cell>
          <cell r="D4133" t="str">
            <v>Dolichyl-diphosphooligosaccharide--protein glycosyltransferase subunit DAD1</v>
          </cell>
          <cell r="E4133">
            <v>1603</v>
          </cell>
          <cell r="F4133" t="str">
            <v>P61803</v>
          </cell>
          <cell r="G4133" t="str">
            <v>ENSP00000250498</v>
          </cell>
          <cell r="H4133" t="str">
            <v>Tbio</v>
          </cell>
        </row>
        <row r="4134">
          <cell r="C4134" t="str">
            <v>DAG1</v>
          </cell>
          <cell r="D4134" t="str">
            <v>Dystroglycan</v>
          </cell>
          <cell r="E4134">
            <v>1605</v>
          </cell>
          <cell r="F4134" t="str">
            <v>Q14118</v>
          </cell>
          <cell r="G4134" t="str">
            <v>ENSP00000442600</v>
          </cell>
          <cell r="H4134" t="str">
            <v>Tbio</v>
          </cell>
        </row>
        <row r="4135">
          <cell r="C4135" t="str">
            <v>DAGLA</v>
          </cell>
          <cell r="D4135" t="str">
            <v>Sn1-specific diacylglycerol lipase alpha</v>
          </cell>
          <cell r="E4135">
            <v>747</v>
          </cell>
          <cell r="F4135" t="str">
            <v>Q9Y4D2</v>
          </cell>
          <cell r="G4135" t="str">
            <v>ENSP00000257215</v>
          </cell>
          <cell r="H4135" t="str">
            <v>Tchem</v>
          </cell>
        </row>
        <row r="4136">
          <cell r="C4136" t="str">
            <v>DAGLB</v>
          </cell>
          <cell r="D4136" t="str">
            <v>Sn1-specific diacylglycerol lipase beta</v>
          </cell>
          <cell r="E4136">
            <v>221955</v>
          </cell>
          <cell r="F4136" t="str">
            <v>Q8NCG7</v>
          </cell>
          <cell r="G4136" t="str">
            <v>ENSP00000297056</v>
          </cell>
          <cell r="H4136" t="str">
            <v>Tchem</v>
          </cell>
        </row>
        <row r="4137">
          <cell r="C4137" t="str">
            <v>DALRD3</v>
          </cell>
          <cell r="D4137" t="str">
            <v>DALR anticodon-binding domain-containing protein 3</v>
          </cell>
          <cell r="E4137">
            <v>55152</v>
          </cell>
          <cell r="F4137" t="str">
            <v>Q5D0E6</v>
          </cell>
          <cell r="G4137" t="str">
            <v>ENSP00000344989</v>
          </cell>
          <cell r="H4137" t="str">
            <v>Tdark</v>
          </cell>
        </row>
        <row r="4138">
          <cell r="C4138" t="str">
            <v>DANCR</v>
          </cell>
          <cell r="D4138" t="str">
            <v>Putative uncharacterized protein DANCR</v>
          </cell>
          <cell r="E4138">
            <v>57291</v>
          </cell>
          <cell r="F4138" t="str">
            <v>P0C864</v>
          </cell>
          <cell r="H4138" t="str">
            <v>Tdark</v>
          </cell>
        </row>
        <row r="4139">
          <cell r="C4139" t="str">
            <v>DAND5</v>
          </cell>
          <cell r="D4139" t="str">
            <v>DAN domain family member 5</v>
          </cell>
          <cell r="E4139">
            <v>199699</v>
          </cell>
          <cell r="F4139" t="str">
            <v>Q8N907</v>
          </cell>
          <cell r="G4139" t="str">
            <v>ENSP00000323155</v>
          </cell>
          <cell r="H4139" t="str">
            <v>Tbio</v>
          </cell>
        </row>
        <row r="4140">
          <cell r="C4140" t="str">
            <v>DAO</v>
          </cell>
          <cell r="D4140" t="str">
            <v>D-amino-acid oxidase</v>
          </cell>
          <cell r="E4140">
            <v>1610</v>
          </cell>
          <cell r="F4140" t="str">
            <v>P14920</v>
          </cell>
          <cell r="G4140" t="str">
            <v>ENSP00000228476</v>
          </cell>
          <cell r="H4140" t="str">
            <v>Tchem</v>
          </cell>
        </row>
        <row r="4141">
          <cell r="C4141" t="str">
            <v>DAOA</v>
          </cell>
          <cell r="D4141" t="str">
            <v>D-amino acid oxidase activator</v>
          </cell>
          <cell r="E4141">
            <v>267012</v>
          </cell>
          <cell r="F4141" t="str">
            <v>P59103</v>
          </cell>
          <cell r="G4141" t="str">
            <v>ENSP00000483757</v>
          </cell>
          <cell r="H4141" t="str">
            <v>Tbio</v>
          </cell>
        </row>
        <row r="4142">
          <cell r="C4142" t="str">
            <v>DAP</v>
          </cell>
          <cell r="D4142" t="str">
            <v>Death-associated protein 1</v>
          </cell>
          <cell r="E4142">
            <v>1611</v>
          </cell>
          <cell r="F4142" t="str">
            <v>P51397</v>
          </cell>
          <cell r="G4142" t="str">
            <v>ENSP00000230895</v>
          </cell>
          <cell r="H4142" t="str">
            <v>Tbio</v>
          </cell>
        </row>
        <row r="4143">
          <cell r="C4143" t="str">
            <v>DAP3</v>
          </cell>
          <cell r="D4143" t="str">
            <v>28S ribosomal protein S29, mitochondrial</v>
          </cell>
          <cell r="E4143">
            <v>7818</v>
          </cell>
          <cell r="F4143" t="str">
            <v>P51398</v>
          </cell>
          <cell r="G4143" t="str">
            <v>ENSP00000357320</v>
          </cell>
          <cell r="H4143" t="str">
            <v>Tbio</v>
          </cell>
        </row>
        <row r="4144">
          <cell r="C4144" t="str">
            <v>DAPK1</v>
          </cell>
          <cell r="D4144" t="str">
            <v>Death-associated protein kinase 1</v>
          </cell>
          <cell r="E4144">
            <v>1612</v>
          </cell>
          <cell r="F4144" t="str">
            <v>P53355</v>
          </cell>
          <cell r="G4144" t="str">
            <v>ENSP00000386135</v>
          </cell>
          <cell r="H4144" t="str">
            <v>Tchem</v>
          </cell>
        </row>
        <row r="4145">
          <cell r="C4145" t="str">
            <v>DAPK2</v>
          </cell>
          <cell r="D4145" t="str">
            <v>Death-associated protein kinase 2</v>
          </cell>
          <cell r="E4145">
            <v>23604</v>
          </cell>
          <cell r="F4145" t="str">
            <v>Q9UIK4</v>
          </cell>
          <cell r="G4145" t="str">
            <v>ENSP00000261891</v>
          </cell>
          <cell r="H4145" t="str">
            <v>Tchem</v>
          </cell>
        </row>
        <row r="4146">
          <cell r="C4146" t="str">
            <v>DAPK3</v>
          </cell>
          <cell r="D4146" t="str">
            <v>Death-associated protein kinase 3</v>
          </cell>
          <cell r="E4146">
            <v>1613</v>
          </cell>
          <cell r="F4146" t="str">
            <v>O43293</v>
          </cell>
          <cell r="G4146" t="str">
            <v>ENSP00000442973</v>
          </cell>
          <cell r="H4146" t="str">
            <v>Tchem</v>
          </cell>
        </row>
        <row r="4147">
          <cell r="C4147" t="str">
            <v>DAPL1</v>
          </cell>
          <cell r="D4147" t="str">
            <v>Death-associated protein-like 1</v>
          </cell>
          <cell r="E4147">
            <v>92196</v>
          </cell>
          <cell r="F4147" t="str">
            <v>A0PJW8</v>
          </cell>
          <cell r="G4147" t="str">
            <v>ENSP00000309538</v>
          </cell>
          <cell r="H4147" t="str">
            <v>Tbio</v>
          </cell>
        </row>
        <row r="4148">
          <cell r="C4148" t="str">
            <v>DAPP1</v>
          </cell>
          <cell r="D4148" t="str">
            <v>Dual adapter for phosphotyrosine and 3-phosphotyrosine and 3-phosphoinositide</v>
          </cell>
          <cell r="E4148">
            <v>27071</v>
          </cell>
          <cell r="F4148" t="str">
            <v>Q9UN19</v>
          </cell>
          <cell r="G4148" t="str">
            <v>ENSP00000423602</v>
          </cell>
          <cell r="H4148" t="str">
            <v>Tbio</v>
          </cell>
        </row>
        <row r="4149">
          <cell r="C4149" t="str">
            <v>DARS</v>
          </cell>
          <cell r="D4149" t="str">
            <v>Aspartate--tRNA ligase, cytoplasmic</v>
          </cell>
          <cell r="E4149">
            <v>1615</v>
          </cell>
          <cell r="F4149" t="str">
            <v>P14868</v>
          </cell>
          <cell r="G4149" t="str">
            <v>ENSP00000264161</v>
          </cell>
          <cell r="H4149" t="str">
            <v>Tbio</v>
          </cell>
        </row>
        <row r="4150">
          <cell r="C4150" t="str">
            <v>DARS2</v>
          </cell>
          <cell r="D4150" t="str">
            <v>Aspartate--tRNA ligase, mitochondrial</v>
          </cell>
          <cell r="E4150">
            <v>55157</v>
          </cell>
          <cell r="F4150" t="str">
            <v>Q6PI48</v>
          </cell>
          <cell r="G4150" t="str">
            <v>ENSP00000355086</v>
          </cell>
          <cell r="H4150" t="str">
            <v>Tbio</v>
          </cell>
        </row>
        <row r="4151">
          <cell r="C4151" t="str">
            <v>DAW1</v>
          </cell>
          <cell r="D4151" t="str">
            <v>Dynein assembly factor with WDR repeat domains 1</v>
          </cell>
          <cell r="E4151">
            <v>164781</v>
          </cell>
          <cell r="F4151" t="str">
            <v>Q8N136</v>
          </cell>
          <cell r="G4151" t="str">
            <v>ENSP00000311899</v>
          </cell>
          <cell r="H4151" t="str">
            <v>Tdark</v>
          </cell>
        </row>
        <row r="4152">
          <cell r="C4152" t="str">
            <v>DAXX</v>
          </cell>
          <cell r="D4152" t="str">
            <v>Death domain-associated protein 6</v>
          </cell>
          <cell r="E4152">
            <v>1616</v>
          </cell>
          <cell r="F4152" t="str">
            <v>Q9UER7</v>
          </cell>
          <cell r="G4152" t="str">
            <v>ENSP00000363668</v>
          </cell>
          <cell r="H4152" t="str">
            <v>Tbio</v>
          </cell>
        </row>
        <row r="4153">
          <cell r="C4153" t="str">
            <v>DAZ1</v>
          </cell>
          <cell r="D4153" t="str">
            <v>Deleted in azoospermia protein 1</v>
          </cell>
          <cell r="E4153">
            <v>1617</v>
          </cell>
          <cell r="F4153" t="str">
            <v>Q9NQZ3</v>
          </cell>
          <cell r="H4153" t="str">
            <v>Tbio</v>
          </cell>
        </row>
        <row r="4154">
          <cell r="C4154" t="str">
            <v>DAZ2</v>
          </cell>
          <cell r="D4154" t="str">
            <v>Deleted in azoospermia protein 2</v>
          </cell>
          <cell r="E4154">
            <v>57055</v>
          </cell>
          <cell r="F4154" t="str">
            <v>Q13117</v>
          </cell>
          <cell r="H4154" t="str">
            <v>Tbio</v>
          </cell>
        </row>
        <row r="4155">
          <cell r="C4155" t="str">
            <v>DAZ3</v>
          </cell>
          <cell r="D4155" t="str">
            <v>Deleted in azoospermia protein 3</v>
          </cell>
          <cell r="E4155">
            <v>57054</v>
          </cell>
          <cell r="F4155" t="str">
            <v>Q9NR90</v>
          </cell>
          <cell r="H4155" t="str">
            <v>Tbio</v>
          </cell>
        </row>
        <row r="4156">
          <cell r="C4156" t="str">
            <v>DAZ4</v>
          </cell>
          <cell r="D4156" t="str">
            <v>Deleted in azoospermia protein 4</v>
          </cell>
          <cell r="E4156">
            <v>57135</v>
          </cell>
          <cell r="F4156" t="str">
            <v>Q86SG3</v>
          </cell>
          <cell r="H4156" t="str">
            <v>Tbio</v>
          </cell>
        </row>
        <row r="4157">
          <cell r="C4157" t="str">
            <v>DAZAP1</v>
          </cell>
          <cell r="D4157" t="str">
            <v>DAZ-associated protein 1</v>
          </cell>
          <cell r="E4157">
            <v>26528</v>
          </cell>
          <cell r="F4157" t="str">
            <v>Q96EP5</v>
          </cell>
          <cell r="G4157" t="str">
            <v>ENSP00000233078</v>
          </cell>
          <cell r="H4157" t="str">
            <v>Tbio</v>
          </cell>
        </row>
        <row r="4158">
          <cell r="C4158" t="str">
            <v>DAZAP2</v>
          </cell>
          <cell r="D4158" t="str">
            <v>DAZ-associated protein 2</v>
          </cell>
          <cell r="E4158">
            <v>9802</v>
          </cell>
          <cell r="F4158" t="str">
            <v>Q15038</v>
          </cell>
          <cell r="G4158" t="str">
            <v>ENSP00000448051</v>
          </cell>
          <cell r="H4158" t="str">
            <v>Tbio</v>
          </cell>
        </row>
        <row r="4159">
          <cell r="C4159" t="str">
            <v>DAZL</v>
          </cell>
          <cell r="D4159" t="str">
            <v>Deleted in azoospermia-like</v>
          </cell>
          <cell r="E4159">
            <v>1618</v>
          </cell>
          <cell r="F4159" t="str">
            <v>Q92904</v>
          </cell>
          <cell r="G4159" t="str">
            <v>ENSP00000250863</v>
          </cell>
          <cell r="H4159" t="str">
            <v>Tbio</v>
          </cell>
        </row>
        <row r="4160">
          <cell r="C4160" t="str">
            <v>DBF4</v>
          </cell>
          <cell r="D4160" t="str">
            <v>Protein DBF4 homolog A</v>
          </cell>
          <cell r="E4160">
            <v>10926</v>
          </cell>
          <cell r="F4160" t="str">
            <v>Q9UBU7</v>
          </cell>
          <cell r="G4160" t="str">
            <v>ENSP00000265728</v>
          </cell>
          <cell r="H4160" t="str">
            <v>Tbio</v>
          </cell>
        </row>
        <row r="4161">
          <cell r="C4161" t="str">
            <v>DBF4B</v>
          </cell>
          <cell r="D4161" t="str">
            <v>Protein DBF4 homolog B</v>
          </cell>
          <cell r="E4161">
            <v>80174</v>
          </cell>
          <cell r="F4161" t="str">
            <v>Q8NFT6</v>
          </cell>
          <cell r="G4161" t="str">
            <v>ENSP00000323663</v>
          </cell>
          <cell r="H4161" t="str">
            <v>Tbio</v>
          </cell>
        </row>
        <row r="4162">
          <cell r="C4162" t="str">
            <v>DBH</v>
          </cell>
          <cell r="D4162" t="str">
            <v>Dopamine beta-hydroxylase</v>
          </cell>
          <cell r="E4162">
            <v>1621</v>
          </cell>
          <cell r="F4162" t="str">
            <v>P09172</v>
          </cell>
          <cell r="G4162" t="str">
            <v>ENSP00000376776</v>
          </cell>
          <cell r="H4162" t="str">
            <v>Tchem</v>
          </cell>
        </row>
        <row r="4163">
          <cell r="C4163" t="str">
            <v>DBI</v>
          </cell>
          <cell r="D4163" t="str">
            <v>Acyl-CoA-binding protein</v>
          </cell>
          <cell r="E4163">
            <v>1622</v>
          </cell>
          <cell r="F4163" t="str">
            <v>P07108</v>
          </cell>
          <cell r="G4163" t="str">
            <v>ENSP00000439012</v>
          </cell>
          <cell r="H4163" t="str">
            <v>Tbio</v>
          </cell>
        </row>
        <row r="4164">
          <cell r="C4164" t="str">
            <v>DBN1</v>
          </cell>
          <cell r="D4164" t="str">
            <v>Drebrin</v>
          </cell>
          <cell r="E4164">
            <v>1627</v>
          </cell>
          <cell r="F4164" t="str">
            <v>Q16643</v>
          </cell>
          <cell r="G4164" t="str">
            <v>ENSP00000292385</v>
          </cell>
          <cell r="H4164" t="str">
            <v>Tbio</v>
          </cell>
        </row>
        <row r="4165">
          <cell r="C4165" t="str">
            <v>DBNDD1</v>
          </cell>
          <cell r="D4165" t="str">
            <v>Dysbindin domain-containing protein 1</v>
          </cell>
          <cell r="E4165">
            <v>79007</v>
          </cell>
          <cell r="F4165" t="str">
            <v>Q9H9R9</v>
          </cell>
          <cell r="G4165" t="str">
            <v>ENSP00000457625</v>
          </cell>
          <cell r="H4165" t="str">
            <v>Tdark</v>
          </cell>
        </row>
        <row r="4166">
          <cell r="C4166" t="str">
            <v>DBNDD2</v>
          </cell>
          <cell r="D4166" t="str">
            <v>Dysbindin domain-containing protein 2</v>
          </cell>
          <cell r="E4166">
            <v>55861</v>
          </cell>
          <cell r="F4166" t="str">
            <v>Q9BQY9</v>
          </cell>
          <cell r="G4166" t="str">
            <v>ENSP00000361795</v>
          </cell>
          <cell r="H4166" t="str">
            <v>Tdark</v>
          </cell>
        </row>
        <row r="4167">
          <cell r="C4167" t="str">
            <v>DBNL</v>
          </cell>
          <cell r="D4167" t="str">
            <v>Drebrin-like protein</v>
          </cell>
          <cell r="E4167">
            <v>28988</v>
          </cell>
          <cell r="F4167" t="str">
            <v>Q9UJU6</v>
          </cell>
          <cell r="G4167" t="str">
            <v>ENSP00000417653</v>
          </cell>
          <cell r="H4167" t="str">
            <v>Tbio</v>
          </cell>
        </row>
        <row r="4168">
          <cell r="C4168" t="str">
            <v>DBP</v>
          </cell>
          <cell r="D4168" t="str">
            <v>D site-binding protein</v>
          </cell>
          <cell r="E4168">
            <v>1628</v>
          </cell>
          <cell r="F4168" t="str">
            <v>Q10586</v>
          </cell>
          <cell r="G4168" t="str">
            <v>ENSP00000222122</v>
          </cell>
          <cell r="H4168" t="str">
            <v>Tbio</v>
          </cell>
        </row>
        <row r="4169">
          <cell r="C4169" t="str">
            <v>DBR1</v>
          </cell>
          <cell r="D4169" t="str">
            <v>Lariat debranching enzyme</v>
          </cell>
          <cell r="E4169">
            <v>51163</v>
          </cell>
          <cell r="F4169" t="str">
            <v>Q9UK59</v>
          </cell>
          <cell r="G4169" t="str">
            <v>ENSP00000260803</v>
          </cell>
          <cell r="H4169" t="str">
            <v>Tbio</v>
          </cell>
        </row>
        <row r="4170">
          <cell r="C4170" t="str">
            <v>DBT</v>
          </cell>
          <cell r="D4170" t="str">
            <v>Lipoamide acyltransferase component of branched-chain alpha-keto acid dehydrogenase complex, mitochondrial</v>
          </cell>
          <cell r="E4170">
            <v>1629</v>
          </cell>
          <cell r="F4170" t="str">
            <v>P11182</v>
          </cell>
          <cell r="G4170" t="str">
            <v>ENSP00000359151</v>
          </cell>
          <cell r="H4170" t="str">
            <v>Tbio</v>
          </cell>
        </row>
        <row r="4171">
          <cell r="C4171" t="str">
            <v>DBX1</v>
          </cell>
          <cell r="D4171" t="str">
            <v>Homeobox protein DBX1</v>
          </cell>
          <cell r="E4171">
            <v>120237</v>
          </cell>
          <cell r="F4171" t="str">
            <v>A6NMT0</v>
          </cell>
          <cell r="G4171" t="str">
            <v>ENSP00000436881</v>
          </cell>
          <cell r="H4171" t="str">
            <v>Tbio</v>
          </cell>
        </row>
        <row r="4172">
          <cell r="C4172" t="str">
            <v>DBX2</v>
          </cell>
          <cell r="D4172" t="str">
            <v>Homeobox protein DBX2</v>
          </cell>
          <cell r="E4172">
            <v>440097</v>
          </cell>
          <cell r="F4172" t="str">
            <v>Q6ZNG2</v>
          </cell>
          <cell r="G4172" t="str">
            <v>ENSP00000331470</v>
          </cell>
          <cell r="H4172" t="str">
            <v>Tbio</v>
          </cell>
        </row>
        <row r="4173">
          <cell r="C4173" t="str">
            <v>DCAF1</v>
          </cell>
          <cell r="D4173" t="str">
            <v>DDB1- and CUL4-associated factor 1</v>
          </cell>
          <cell r="E4173">
            <v>9730</v>
          </cell>
          <cell r="F4173" t="str">
            <v>Q9Y4B6</v>
          </cell>
          <cell r="G4173" t="str">
            <v>ENSP00000393183</v>
          </cell>
          <cell r="H4173" t="str">
            <v>Tbio</v>
          </cell>
        </row>
        <row r="4174">
          <cell r="C4174" t="str">
            <v>DCAF10</v>
          </cell>
          <cell r="D4174" t="str">
            <v>DDB1- and CUL4-associated factor 10</v>
          </cell>
          <cell r="E4174">
            <v>79269</v>
          </cell>
          <cell r="F4174" t="str">
            <v>Q5QP82</v>
          </cell>
          <cell r="G4174" t="str">
            <v>ENSP00000366953</v>
          </cell>
          <cell r="H4174" t="str">
            <v>Tdark</v>
          </cell>
        </row>
        <row r="4175">
          <cell r="C4175" t="str">
            <v>DCAF11</v>
          </cell>
          <cell r="D4175" t="str">
            <v>DDB1- and CUL4-associated factor 11</v>
          </cell>
          <cell r="E4175">
            <v>80344</v>
          </cell>
          <cell r="F4175" t="str">
            <v>Q8TEB1</v>
          </cell>
          <cell r="G4175" t="str">
            <v>ENSP00000415556</v>
          </cell>
          <cell r="H4175" t="str">
            <v>Tbio</v>
          </cell>
        </row>
        <row r="4176">
          <cell r="C4176" t="str">
            <v>DCAF12</v>
          </cell>
          <cell r="D4176" t="str">
            <v>DDB1- and CUL4-associated factor 12</v>
          </cell>
          <cell r="E4176">
            <v>25853</v>
          </cell>
          <cell r="F4176" t="str">
            <v>Q5T6F0</v>
          </cell>
          <cell r="G4176" t="str">
            <v>ENSP00000355114</v>
          </cell>
          <cell r="H4176" t="str">
            <v>Tbio</v>
          </cell>
        </row>
        <row r="4177">
          <cell r="C4177" t="str">
            <v>DCAF12L1</v>
          </cell>
          <cell r="D4177" t="str">
            <v>DDB1- and CUL4-associated factor 12-like protein 1</v>
          </cell>
          <cell r="E4177">
            <v>139170</v>
          </cell>
          <cell r="F4177" t="str">
            <v>Q5VU92</v>
          </cell>
          <cell r="G4177" t="str">
            <v>ENSP00000360167</v>
          </cell>
          <cell r="H4177" t="str">
            <v>Tdark</v>
          </cell>
        </row>
        <row r="4178">
          <cell r="C4178" t="str">
            <v>DCAF12L2</v>
          </cell>
          <cell r="D4178" t="str">
            <v>DDB1- and CUL4-associated factor 12-like protein 2</v>
          </cell>
          <cell r="E4178">
            <v>340578</v>
          </cell>
          <cell r="F4178" t="str">
            <v>Q5VW00</v>
          </cell>
          <cell r="G4178" t="str">
            <v>ENSP00000353128</v>
          </cell>
          <cell r="H4178" t="str">
            <v>Tdark</v>
          </cell>
        </row>
        <row r="4179">
          <cell r="C4179" t="str">
            <v>DCAF13</v>
          </cell>
          <cell r="D4179" t="str">
            <v>DDB1- and CUL4-associated factor 13</v>
          </cell>
          <cell r="E4179">
            <v>25879</v>
          </cell>
          <cell r="F4179" t="str">
            <v>Q9NV06</v>
          </cell>
          <cell r="G4179" t="str">
            <v>ENSP00000297579</v>
          </cell>
          <cell r="H4179" t="str">
            <v>Tbio</v>
          </cell>
        </row>
        <row r="4180">
          <cell r="C4180" t="str">
            <v>DCAF15</v>
          </cell>
          <cell r="D4180" t="str">
            <v>DDB1- and CUL4-associated factor 15</v>
          </cell>
          <cell r="E4180">
            <v>90379</v>
          </cell>
          <cell r="F4180" t="str">
            <v>Q66K64</v>
          </cell>
          <cell r="G4180" t="str">
            <v>ENSP00000254337</v>
          </cell>
          <cell r="H4180" t="str">
            <v>Tdark</v>
          </cell>
        </row>
        <row r="4181">
          <cell r="C4181" t="str">
            <v>DCAF16</v>
          </cell>
          <cell r="D4181" t="str">
            <v>DDB1- and CUL4-associated factor 16</v>
          </cell>
          <cell r="E4181">
            <v>54876</v>
          </cell>
          <cell r="F4181" t="str">
            <v>Q9NXF7</v>
          </cell>
          <cell r="G4181" t="str">
            <v>ENSP00000371682</v>
          </cell>
          <cell r="H4181" t="str">
            <v>Tdark</v>
          </cell>
        </row>
        <row r="4182">
          <cell r="C4182" t="str">
            <v>DCAF17</v>
          </cell>
          <cell r="D4182" t="str">
            <v>DDB1- and CUL4-associated factor 17</v>
          </cell>
          <cell r="E4182">
            <v>80067</v>
          </cell>
          <cell r="F4182" t="str">
            <v>Q5H9S7</v>
          </cell>
          <cell r="G4182" t="str">
            <v>ENSP00000364404</v>
          </cell>
          <cell r="H4182" t="str">
            <v>Tbio</v>
          </cell>
        </row>
        <row r="4183">
          <cell r="C4183" t="str">
            <v>DCAF4</v>
          </cell>
          <cell r="D4183" t="str">
            <v>DDB1- and CUL4-associated factor 4</v>
          </cell>
          <cell r="E4183">
            <v>26094</v>
          </cell>
          <cell r="F4183" t="str">
            <v>Q8WV16</v>
          </cell>
          <cell r="G4183" t="str">
            <v>ENSP00000351147</v>
          </cell>
          <cell r="H4183" t="str">
            <v>Tdark</v>
          </cell>
        </row>
        <row r="4184">
          <cell r="C4184" t="str">
            <v>DCAF4L1</v>
          </cell>
          <cell r="D4184" t="str">
            <v>DDB1- and CUL4-associated factor 4-like protein 1</v>
          </cell>
          <cell r="E4184">
            <v>285429</v>
          </cell>
          <cell r="F4184" t="str">
            <v>Q3SXM0</v>
          </cell>
          <cell r="G4184" t="str">
            <v>ENSP00000327796</v>
          </cell>
          <cell r="H4184" t="str">
            <v>Tdark</v>
          </cell>
        </row>
        <row r="4185">
          <cell r="C4185" t="str">
            <v>DCAF4L2</v>
          </cell>
          <cell r="D4185" t="str">
            <v>DDB1- and CUL4-associated factor 4-like protein 2</v>
          </cell>
          <cell r="E4185">
            <v>138009</v>
          </cell>
          <cell r="F4185" t="str">
            <v>Q8NA75</v>
          </cell>
          <cell r="G4185" t="str">
            <v>ENSP00000316496</v>
          </cell>
          <cell r="H4185" t="str">
            <v>Tdark</v>
          </cell>
        </row>
        <row r="4186">
          <cell r="C4186" t="str">
            <v>DCAF5</v>
          </cell>
          <cell r="D4186" t="str">
            <v>DDB1- and CUL4-associated factor 5</v>
          </cell>
          <cell r="E4186">
            <v>8816</v>
          </cell>
          <cell r="F4186" t="str">
            <v>Q96JK2</v>
          </cell>
          <cell r="G4186" t="str">
            <v>ENSP00000341351</v>
          </cell>
          <cell r="H4186" t="str">
            <v>Tdark</v>
          </cell>
        </row>
        <row r="4187">
          <cell r="C4187" t="str">
            <v>DCAF6</v>
          </cell>
          <cell r="D4187" t="str">
            <v>DDB1- and CUL4-associated factor 6</v>
          </cell>
          <cell r="E4187">
            <v>55827</v>
          </cell>
          <cell r="F4187" t="str">
            <v>Q58WW2</v>
          </cell>
          <cell r="G4187" t="str">
            <v>ENSP00000356814</v>
          </cell>
          <cell r="H4187" t="str">
            <v>Tbio</v>
          </cell>
        </row>
        <row r="4188">
          <cell r="C4188" t="str">
            <v>DCAF7</v>
          </cell>
          <cell r="D4188" t="str">
            <v>DDB1- and CUL4-associated factor 7</v>
          </cell>
          <cell r="E4188">
            <v>10238</v>
          </cell>
          <cell r="F4188" t="str">
            <v>P61962</v>
          </cell>
          <cell r="G4188" t="str">
            <v>ENSP00000483236</v>
          </cell>
          <cell r="H4188" t="str">
            <v>Tbio</v>
          </cell>
        </row>
        <row r="4189">
          <cell r="C4189" t="str">
            <v>DCAF8</v>
          </cell>
          <cell r="D4189" t="str">
            <v>DDB1- and CUL4-associated factor 8</v>
          </cell>
          <cell r="E4189">
            <v>50717</v>
          </cell>
          <cell r="F4189" t="str">
            <v>Q5TAQ9</v>
          </cell>
          <cell r="G4189" t="str">
            <v>ENSP00000451235</v>
          </cell>
          <cell r="H4189" t="str">
            <v>Tbio</v>
          </cell>
        </row>
        <row r="4190">
          <cell r="C4190" t="str">
            <v>DCAF8L1</v>
          </cell>
          <cell r="D4190" t="str">
            <v>DDB1- and CUL4-associated factor 8-like protein 1</v>
          </cell>
          <cell r="E4190">
            <v>139425</v>
          </cell>
          <cell r="F4190" t="str">
            <v>A6NGE4</v>
          </cell>
          <cell r="G4190" t="str">
            <v>ENSP00000405222</v>
          </cell>
          <cell r="H4190" t="str">
            <v>Tdark</v>
          </cell>
        </row>
        <row r="4191">
          <cell r="C4191" t="str">
            <v>DCAF8L2</v>
          </cell>
          <cell r="D4191" t="str">
            <v>DDB1- and CUL4-associated factor 8-like protein 2</v>
          </cell>
          <cell r="E4191">
            <v>347442</v>
          </cell>
          <cell r="F4191" t="str">
            <v>P0C7V8</v>
          </cell>
          <cell r="G4191" t="str">
            <v>ENSP00000462745</v>
          </cell>
          <cell r="H4191" t="str">
            <v>Tdark</v>
          </cell>
        </row>
        <row r="4192">
          <cell r="C4192" t="str">
            <v>DCAKD</v>
          </cell>
          <cell r="D4192" t="str">
            <v>Dephospho-CoA kinase domain-containing protein</v>
          </cell>
          <cell r="E4192">
            <v>79877</v>
          </cell>
          <cell r="F4192" t="str">
            <v>Q8WVC6</v>
          </cell>
          <cell r="G4192" t="str">
            <v>ENSP00000308515</v>
          </cell>
          <cell r="H4192" t="str">
            <v>Tdark</v>
          </cell>
        </row>
        <row r="4193">
          <cell r="C4193" t="str">
            <v>DCANP1</v>
          </cell>
          <cell r="D4193" t="str">
            <v>Dendritic cell nuclear protein 1</v>
          </cell>
          <cell r="E4193">
            <v>140947</v>
          </cell>
          <cell r="F4193" t="str">
            <v>Q8TF63</v>
          </cell>
          <cell r="G4193" t="str">
            <v>ENSP00000421871</v>
          </cell>
          <cell r="H4193" t="str">
            <v>Tbio</v>
          </cell>
        </row>
        <row r="4194">
          <cell r="C4194" t="str">
            <v>DCBLD1</v>
          </cell>
          <cell r="D4194" t="str">
            <v>Discoidin, CUB and LCCL domain-containing protein 1</v>
          </cell>
          <cell r="E4194">
            <v>285761</v>
          </cell>
          <cell r="F4194" t="str">
            <v>Q8N8Z6</v>
          </cell>
          <cell r="G4194" t="str">
            <v>ENSP00000296955</v>
          </cell>
          <cell r="H4194" t="str">
            <v>Tdark</v>
          </cell>
        </row>
        <row r="4195">
          <cell r="C4195" t="str">
            <v>DCBLD2</v>
          </cell>
          <cell r="D4195" t="str">
            <v>Discoidin, CUB and LCCL domain-containing protein 2</v>
          </cell>
          <cell r="E4195">
            <v>131566</v>
          </cell>
          <cell r="F4195" t="str">
            <v>Q96PD2</v>
          </cell>
          <cell r="G4195" t="str">
            <v>ENSP00000321573</v>
          </cell>
          <cell r="H4195" t="str">
            <v>Tbio</v>
          </cell>
        </row>
        <row r="4196">
          <cell r="C4196" t="str">
            <v>DCC</v>
          </cell>
          <cell r="D4196" t="str">
            <v>Netrin receptor DCC</v>
          </cell>
          <cell r="E4196">
            <v>1630</v>
          </cell>
          <cell r="F4196" t="str">
            <v>P43146</v>
          </cell>
          <cell r="G4196" t="str">
            <v>ENSP00000389140</v>
          </cell>
          <cell r="H4196" t="str">
            <v>Tbio</v>
          </cell>
        </row>
        <row r="4197">
          <cell r="C4197" t="str">
            <v>DCD</v>
          </cell>
          <cell r="D4197" t="str">
            <v>Dermcidin</v>
          </cell>
          <cell r="E4197">
            <v>117159</v>
          </cell>
          <cell r="F4197" t="str">
            <v>P81605</v>
          </cell>
          <cell r="G4197" t="str">
            <v>ENSP00000406773</v>
          </cell>
          <cell r="H4197" t="str">
            <v>Tbio</v>
          </cell>
        </row>
        <row r="4198">
          <cell r="C4198" t="str">
            <v>DCDC1</v>
          </cell>
          <cell r="D4198" t="str">
            <v>Doublecortin domain-containing protein 1</v>
          </cell>
          <cell r="E4198">
            <v>341019</v>
          </cell>
          <cell r="F4198" t="str">
            <v>P59894</v>
          </cell>
          <cell r="G4198" t="str">
            <v>ENSP00000385936</v>
          </cell>
          <cell r="H4198" t="str">
            <v>Tbio</v>
          </cell>
        </row>
        <row r="4199">
          <cell r="C4199" t="str">
            <v>DCDC2</v>
          </cell>
          <cell r="D4199" t="str">
            <v>Doublecortin domain-containing protein 2</v>
          </cell>
          <cell r="E4199">
            <v>51473</v>
          </cell>
          <cell r="F4199" t="str">
            <v>Q9UHG0</v>
          </cell>
          <cell r="G4199" t="str">
            <v>ENSP00000367715</v>
          </cell>
          <cell r="H4199" t="str">
            <v>Tbio</v>
          </cell>
        </row>
        <row r="4200">
          <cell r="C4200" t="str">
            <v>DCDC2B</v>
          </cell>
          <cell r="D4200" t="str">
            <v>Doublecortin domain-containing protein 2B</v>
          </cell>
          <cell r="E4200">
            <v>149069</v>
          </cell>
          <cell r="F4200" t="str">
            <v>A2VCK2</v>
          </cell>
          <cell r="G4200" t="str">
            <v>ENSP00000386870</v>
          </cell>
          <cell r="H4200" t="str">
            <v>Tdark</v>
          </cell>
        </row>
        <row r="4201">
          <cell r="C4201" t="str">
            <v>DCDC2C</v>
          </cell>
          <cell r="D4201" t="str">
            <v>Doublecortin domain-containing protein 2C</v>
          </cell>
          <cell r="E4201">
            <v>728597</v>
          </cell>
          <cell r="F4201" t="str">
            <v>A8MYV0</v>
          </cell>
          <cell r="G4201" t="str">
            <v>ENSP00000382097</v>
          </cell>
          <cell r="H4201" t="str">
            <v>Tdark</v>
          </cell>
        </row>
        <row r="4202">
          <cell r="C4202" t="str">
            <v>DCDC5</v>
          </cell>
          <cell r="D4202" t="str">
            <v>Doublecortin domain-containing protein 5</v>
          </cell>
          <cell r="F4202" t="str">
            <v>Q6ZRR9</v>
          </cell>
          <cell r="G4202" t="str">
            <v>ENSP00000385936</v>
          </cell>
          <cell r="H4202" t="str">
            <v>Tdark</v>
          </cell>
        </row>
        <row r="4203">
          <cell r="C4203" t="str">
            <v>DCHS1</v>
          </cell>
          <cell r="D4203" t="str">
            <v>Protocadherin-16</v>
          </cell>
          <cell r="E4203">
            <v>8642</v>
          </cell>
          <cell r="F4203" t="str">
            <v>Q96JQ0</v>
          </cell>
          <cell r="G4203" t="str">
            <v>ENSP00000299441</v>
          </cell>
          <cell r="H4203" t="str">
            <v>Tbio</v>
          </cell>
        </row>
        <row r="4204">
          <cell r="C4204" t="str">
            <v>DCHS2</v>
          </cell>
          <cell r="D4204" t="str">
            <v>Protocadherin-23</v>
          </cell>
          <cell r="E4204">
            <v>54798</v>
          </cell>
          <cell r="F4204" t="str">
            <v>Q6V1P9</v>
          </cell>
          <cell r="G4204" t="str">
            <v>ENSP00000485514</v>
          </cell>
          <cell r="H4204" t="str">
            <v>Tdark</v>
          </cell>
        </row>
        <row r="4205">
          <cell r="C4205" t="str">
            <v>DCK</v>
          </cell>
          <cell r="D4205" t="str">
            <v>Deoxycytidine kinase</v>
          </cell>
          <cell r="E4205">
            <v>1633</v>
          </cell>
          <cell r="F4205" t="str">
            <v>P27707</v>
          </cell>
          <cell r="G4205" t="str">
            <v>ENSP00000286648</v>
          </cell>
          <cell r="H4205" t="str">
            <v>Tchem</v>
          </cell>
        </row>
        <row r="4206">
          <cell r="C4206" t="str">
            <v>DCLK1</v>
          </cell>
          <cell r="D4206" t="str">
            <v>Serine/threonine-protein kinase DCLK1</v>
          </cell>
          <cell r="E4206">
            <v>9201</v>
          </cell>
          <cell r="F4206" t="str">
            <v>O15075</v>
          </cell>
          <cell r="G4206" t="str">
            <v>ENSP00000255448</v>
          </cell>
          <cell r="H4206" t="str">
            <v>Tchem</v>
          </cell>
        </row>
        <row r="4207">
          <cell r="C4207" t="str">
            <v>DCLK2</v>
          </cell>
          <cell r="D4207" t="str">
            <v>Serine/threonine-protein kinase DCLK2</v>
          </cell>
          <cell r="E4207">
            <v>166614</v>
          </cell>
          <cell r="F4207" t="str">
            <v>Q8N568</v>
          </cell>
          <cell r="G4207" t="str">
            <v>ENSP00000303887</v>
          </cell>
          <cell r="H4207" t="str">
            <v>Tchem</v>
          </cell>
        </row>
        <row r="4208">
          <cell r="C4208" t="str">
            <v>DCLK3</v>
          </cell>
          <cell r="D4208" t="str">
            <v>Serine/threonine-protein kinase DCLK3</v>
          </cell>
          <cell r="E4208">
            <v>85443</v>
          </cell>
          <cell r="F4208" t="str">
            <v>Q9C098</v>
          </cell>
          <cell r="G4208" t="str">
            <v>ENSP00000394484</v>
          </cell>
          <cell r="H4208" t="str">
            <v>Tchem</v>
          </cell>
        </row>
        <row r="4209">
          <cell r="C4209" t="str">
            <v>DCLRE1A</v>
          </cell>
          <cell r="D4209" t="str">
            <v>DNA cross-link repair 1A protein</v>
          </cell>
          <cell r="E4209">
            <v>9937</v>
          </cell>
          <cell r="F4209" t="str">
            <v>Q6PJP8</v>
          </cell>
          <cell r="G4209" t="str">
            <v>ENSP00000355185</v>
          </cell>
          <cell r="H4209" t="str">
            <v>Tbio</v>
          </cell>
        </row>
        <row r="4210">
          <cell r="C4210" t="str">
            <v>DCLRE1B</v>
          </cell>
          <cell r="D4210" t="str">
            <v>5' exonuclease Apollo</v>
          </cell>
          <cell r="E4210">
            <v>64858</v>
          </cell>
          <cell r="F4210" t="str">
            <v>Q9H816</v>
          </cell>
          <cell r="G4210" t="str">
            <v>ENSP00000358576</v>
          </cell>
          <cell r="H4210" t="str">
            <v>Tbio</v>
          </cell>
        </row>
        <row r="4211">
          <cell r="C4211" t="str">
            <v>DCLRE1C</v>
          </cell>
          <cell r="D4211" t="str">
            <v>Protein artemis</v>
          </cell>
          <cell r="E4211">
            <v>64421</v>
          </cell>
          <cell r="F4211" t="str">
            <v>Q96SD1</v>
          </cell>
          <cell r="G4211" t="str">
            <v>ENSP00000367527</v>
          </cell>
          <cell r="H4211" t="str">
            <v>Tbio</v>
          </cell>
        </row>
        <row r="4212">
          <cell r="C4212" t="str">
            <v>DCN</v>
          </cell>
          <cell r="D4212" t="str">
            <v>Decorin</v>
          </cell>
          <cell r="E4212">
            <v>1634</v>
          </cell>
          <cell r="F4212" t="str">
            <v>P07585</v>
          </cell>
          <cell r="G4212" t="str">
            <v>ENSP00000052754</v>
          </cell>
          <cell r="H4212" t="str">
            <v>Tbio</v>
          </cell>
        </row>
        <row r="4213">
          <cell r="C4213" t="str">
            <v>DCP1A</v>
          </cell>
          <cell r="D4213" t="str">
            <v>mRNA-decapping enzyme 1A</v>
          </cell>
          <cell r="E4213">
            <v>55802</v>
          </cell>
          <cell r="F4213" t="str">
            <v>Q9NPI6</v>
          </cell>
          <cell r="G4213" t="str">
            <v>ENSP00000476046</v>
          </cell>
          <cell r="H4213" t="str">
            <v>Tbio</v>
          </cell>
        </row>
        <row r="4214">
          <cell r="C4214" t="str">
            <v>DCP1B</v>
          </cell>
          <cell r="D4214" t="str">
            <v>mRNA-decapping enzyme 1B</v>
          </cell>
          <cell r="E4214">
            <v>196513</v>
          </cell>
          <cell r="F4214" t="str">
            <v>Q8IZD4</v>
          </cell>
          <cell r="G4214" t="str">
            <v>ENSP00000280665</v>
          </cell>
          <cell r="H4214" t="str">
            <v>Tdark</v>
          </cell>
        </row>
        <row r="4215">
          <cell r="C4215" t="str">
            <v>DCP2</v>
          </cell>
          <cell r="D4215" t="str">
            <v>m7GpppN-mRNA hydrolase</v>
          </cell>
          <cell r="E4215">
            <v>167227</v>
          </cell>
          <cell r="F4215" t="str">
            <v>Q8IU60</v>
          </cell>
          <cell r="G4215" t="str">
            <v>ENSP00000373715</v>
          </cell>
          <cell r="H4215" t="str">
            <v>Tbio</v>
          </cell>
        </row>
        <row r="4216">
          <cell r="C4216" t="str">
            <v>DCPS</v>
          </cell>
          <cell r="D4216" t="str">
            <v>m7GpppX diphosphatase</v>
          </cell>
          <cell r="E4216">
            <v>28960</v>
          </cell>
          <cell r="F4216" t="str">
            <v>Q96C86</v>
          </cell>
          <cell r="G4216" t="str">
            <v>ENSP00000263579</v>
          </cell>
          <cell r="H4216" t="str">
            <v>Tbio</v>
          </cell>
        </row>
        <row r="4217">
          <cell r="C4217" t="str">
            <v>DCST1</v>
          </cell>
          <cell r="D4217" t="str">
            <v>E3 ubiquitin-protein ligase DCST1</v>
          </cell>
          <cell r="E4217">
            <v>149095</v>
          </cell>
          <cell r="F4217" t="str">
            <v>Q5T197</v>
          </cell>
          <cell r="G4217" t="str">
            <v>ENSP00000295542</v>
          </cell>
          <cell r="H4217" t="str">
            <v>Tdark</v>
          </cell>
        </row>
        <row r="4218">
          <cell r="C4218" t="str">
            <v>DCST2</v>
          </cell>
          <cell r="D4218" t="str">
            <v>DC-STAMP domain-containing protein 2</v>
          </cell>
          <cell r="E4218">
            <v>127579</v>
          </cell>
          <cell r="F4218" t="str">
            <v>Q5T1A1</v>
          </cell>
          <cell r="G4218" t="str">
            <v>ENSP00000357409</v>
          </cell>
          <cell r="H4218" t="str">
            <v>Tdark</v>
          </cell>
        </row>
        <row r="4219">
          <cell r="C4219" t="str">
            <v>DCSTAMP</v>
          </cell>
          <cell r="D4219" t="str">
            <v>Dendritic cell-specific transmembrane protein</v>
          </cell>
          <cell r="E4219">
            <v>81501</v>
          </cell>
          <cell r="F4219" t="str">
            <v>Q9H295</v>
          </cell>
          <cell r="G4219" t="str">
            <v>ENSP00000297581</v>
          </cell>
          <cell r="H4219" t="str">
            <v>Tbio</v>
          </cell>
        </row>
        <row r="4220">
          <cell r="C4220" t="str">
            <v>DCT</v>
          </cell>
          <cell r="D4220" t="str">
            <v>L-dopachrome tautomerase</v>
          </cell>
          <cell r="E4220">
            <v>1638</v>
          </cell>
          <cell r="F4220" t="str">
            <v>P40126</v>
          </cell>
          <cell r="G4220" t="str">
            <v>ENSP00000392762</v>
          </cell>
          <cell r="H4220" t="str">
            <v>Tbio</v>
          </cell>
        </row>
        <row r="4221">
          <cell r="C4221" t="str">
            <v>DCTD</v>
          </cell>
          <cell r="D4221" t="str">
            <v>Deoxycytidylate deaminase</v>
          </cell>
          <cell r="E4221">
            <v>1635</v>
          </cell>
          <cell r="F4221" t="str">
            <v>P32321</v>
          </cell>
          <cell r="G4221" t="str">
            <v>ENSP00000349576</v>
          </cell>
          <cell r="H4221" t="str">
            <v>Tbio</v>
          </cell>
        </row>
        <row r="4222">
          <cell r="C4222" t="str">
            <v>DCTN1</v>
          </cell>
          <cell r="D4222" t="str">
            <v>Dynactin subunit 1</v>
          </cell>
          <cell r="E4222">
            <v>1639</v>
          </cell>
          <cell r="F4222" t="str">
            <v>Q14203</v>
          </cell>
          <cell r="G4222" t="str">
            <v>ENSP00000354791</v>
          </cell>
          <cell r="H4222" t="str">
            <v>Tbio</v>
          </cell>
        </row>
        <row r="4223">
          <cell r="C4223" t="str">
            <v>DCTN2</v>
          </cell>
          <cell r="D4223" t="str">
            <v>Dynactin subunit 2</v>
          </cell>
          <cell r="E4223">
            <v>10540</v>
          </cell>
          <cell r="F4223" t="str">
            <v>Q13561</v>
          </cell>
          <cell r="G4223" t="str">
            <v>ENSP00000408910</v>
          </cell>
          <cell r="H4223" t="str">
            <v>Tbio</v>
          </cell>
        </row>
        <row r="4224">
          <cell r="C4224" t="str">
            <v>DCTN3</v>
          </cell>
          <cell r="D4224" t="str">
            <v>Dynactin subunit 3</v>
          </cell>
          <cell r="E4224">
            <v>11258</v>
          </cell>
          <cell r="F4224" t="str">
            <v>O75935</v>
          </cell>
          <cell r="G4224" t="str">
            <v>ENSP00000259632</v>
          </cell>
          <cell r="H4224" t="str">
            <v>Tdark</v>
          </cell>
        </row>
        <row r="4225">
          <cell r="C4225" t="str">
            <v>DCTN4</v>
          </cell>
          <cell r="D4225" t="str">
            <v>Dynactin subunit 4</v>
          </cell>
          <cell r="E4225">
            <v>51164</v>
          </cell>
          <cell r="F4225" t="str">
            <v>Q9UJW0</v>
          </cell>
          <cell r="G4225" t="str">
            <v>ENSP00000414906</v>
          </cell>
          <cell r="H4225" t="str">
            <v>Tbio</v>
          </cell>
        </row>
        <row r="4226">
          <cell r="C4226" t="str">
            <v>DCTN5</v>
          </cell>
          <cell r="D4226" t="str">
            <v>Dynactin subunit 5</v>
          </cell>
          <cell r="E4226">
            <v>84516</v>
          </cell>
          <cell r="F4226" t="str">
            <v>Q9BTE1</v>
          </cell>
          <cell r="G4226" t="str">
            <v>ENSP00000300087</v>
          </cell>
          <cell r="H4226" t="str">
            <v>Tdark</v>
          </cell>
        </row>
        <row r="4227">
          <cell r="C4227" t="str">
            <v>DCTN6</v>
          </cell>
          <cell r="D4227" t="str">
            <v>Dynactin subunit 6</v>
          </cell>
          <cell r="E4227">
            <v>10671</v>
          </cell>
          <cell r="F4227" t="str">
            <v>O00399</v>
          </cell>
          <cell r="G4227" t="str">
            <v>ENSP00000221114</v>
          </cell>
          <cell r="H4227" t="str">
            <v>Tdark</v>
          </cell>
        </row>
        <row r="4228">
          <cell r="C4228" t="str">
            <v>DCTPP1</v>
          </cell>
          <cell r="D4228" t="str">
            <v>dCTP pyrophosphatase 1</v>
          </cell>
          <cell r="E4228">
            <v>79077</v>
          </cell>
          <cell r="F4228" t="str">
            <v>Q9H773</v>
          </cell>
          <cell r="G4228" t="str">
            <v>ENSP00000322524</v>
          </cell>
          <cell r="H4228" t="str">
            <v>Tchem</v>
          </cell>
        </row>
        <row r="4229">
          <cell r="C4229" t="str">
            <v>DCUN1D1</v>
          </cell>
          <cell r="D4229" t="str">
            <v>DCN1-like protein 1</v>
          </cell>
          <cell r="E4229">
            <v>54165</v>
          </cell>
          <cell r="F4229" t="str">
            <v>Q96GG9</v>
          </cell>
          <cell r="G4229" t="str">
            <v>ENSP00000292782</v>
          </cell>
          <cell r="H4229" t="str">
            <v>Tbio</v>
          </cell>
        </row>
        <row r="4230">
          <cell r="C4230" t="str">
            <v>DCUN1D2</v>
          </cell>
          <cell r="D4230" t="str">
            <v>DCN1-like protein 2</v>
          </cell>
          <cell r="E4230">
            <v>55208</v>
          </cell>
          <cell r="F4230" t="str">
            <v>Q6PH85</v>
          </cell>
          <cell r="G4230" t="str">
            <v>ENSP00000417706</v>
          </cell>
          <cell r="H4230" t="str">
            <v>Tdark</v>
          </cell>
        </row>
        <row r="4231">
          <cell r="C4231" t="str">
            <v>DCUN1D3</v>
          </cell>
          <cell r="D4231" t="str">
            <v>DCN1-like protein 3</v>
          </cell>
          <cell r="E4231">
            <v>123879</v>
          </cell>
          <cell r="F4231" t="str">
            <v>Q8IWE4</v>
          </cell>
          <cell r="G4231" t="str">
            <v>ENSP00000319482</v>
          </cell>
          <cell r="H4231" t="str">
            <v>Tdark</v>
          </cell>
        </row>
        <row r="4232">
          <cell r="C4232" t="str">
            <v>DCUN1D4</v>
          </cell>
          <cell r="D4232" t="str">
            <v>DCN1-like protein 4</v>
          </cell>
          <cell r="E4232">
            <v>23142</v>
          </cell>
          <cell r="F4232" t="str">
            <v>Q92564</v>
          </cell>
          <cell r="G4232" t="str">
            <v>ENSP00000389900</v>
          </cell>
          <cell r="H4232" t="str">
            <v>Tdark</v>
          </cell>
        </row>
        <row r="4233">
          <cell r="C4233" t="str">
            <v>DCUN1D5</v>
          </cell>
          <cell r="D4233" t="str">
            <v>DCN1-like protein 5</v>
          </cell>
          <cell r="E4233">
            <v>84259</v>
          </cell>
          <cell r="F4233" t="str">
            <v>Q9BTE7</v>
          </cell>
          <cell r="G4233" t="str">
            <v>ENSP00000260247</v>
          </cell>
          <cell r="H4233" t="str">
            <v>Tdark</v>
          </cell>
        </row>
        <row r="4234">
          <cell r="C4234" t="str">
            <v>DCX</v>
          </cell>
          <cell r="D4234" t="str">
            <v>Neuronal migration protein doublecortin</v>
          </cell>
          <cell r="E4234">
            <v>1641</v>
          </cell>
          <cell r="F4234" t="str">
            <v>O43602</v>
          </cell>
          <cell r="G4234" t="str">
            <v>ENSP00000337697</v>
          </cell>
          <cell r="H4234" t="str">
            <v>Tbio</v>
          </cell>
        </row>
        <row r="4235">
          <cell r="C4235" t="str">
            <v>DCXR</v>
          </cell>
          <cell r="D4235" t="str">
            <v>L-xylulose reductase</v>
          </cell>
          <cell r="E4235">
            <v>51181</v>
          </cell>
          <cell r="F4235" t="str">
            <v>Q7Z4W1</v>
          </cell>
          <cell r="G4235" t="str">
            <v>ENSP00000303356</v>
          </cell>
          <cell r="H4235" t="str">
            <v>Tbio</v>
          </cell>
        </row>
        <row r="4236">
          <cell r="C4236" t="str">
            <v>DDA1</v>
          </cell>
          <cell r="D4236" t="str">
            <v>DET1- and DDB1-associated protein 1</v>
          </cell>
          <cell r="E4236">
            <v>79016</v>
          </cell>
          <cell r="F4236" t="str">
            <v>Q9BW61</v>
          </cell>
          <cell r="G4236" t="str">
            <v>ENSP00000352928</v>
          </cell>
          <cell r="H4236" t="str">
            <v>Tbio</v>
          </cell>
        </row>
        <row r="4237">
          <cell r="C4237" t="str">
            <v>DDAH1</v>
          </cell>
          <cell r="D4237" t="str">
            <v>N(G),N(G)-dimethylarginine dimethylaminohydrolase 1</v>
          </cell>
          <cell r="E4237">
            <v>23576</v>
          </cell>
          <cell r="F4237" t="str">
            <v>O94760</v>
          </cell>
          <cell r="G4237" t="str">
            <v>ENSP00000284031</v>
          </cell>
          <cell r="H4237" t="str">
            <v>Tchem</v>
          </cell>
        </row>
        <row r="4238">
          <cell r="C4238" t="str">
            <v>DDAH2</v>
          </cell>
          <cell r="D4238" t="str">
            <v>N(G),N(G)-dimethylarginine dimethylaminohydrolase 2</v>
          </cell>
          <cell r="E4238">
            <v>23564</v>
          </cell>
          <cell r="F4238" t="str">
            <v>O95865</v>
          </cell>
          <cell r="G4238" t="str">
            <v>ENSP00000364945</v>
          </cell>
          <cell r="H4238" t="str">
            <v>Tbio</v>
          </cell>
        </row>
        <row r="4239">
          <cell r="C4239" t="str">
            <v>DDB1</v>
          </cell>
          <cell r="D4239" t="str">
            <v>DNA damage-binding protein 1</v>
          </cell>
          <cell r="E4239">
            <v>1642</v>
          </cell>
          <cell r="F4239" t="str">
            <v>Q16531</v>
          </cell>
          <cell r="G4239" t="str">
            <v>ENSP00000301764</v>
          </cell>
          <cell r="H4239" t="str">
            <v>Tbio</v>
          </cell>
        </row>
        <row r="4240">
          <cell r="C4240" t="str">
            <v>DDB2</v>
          </cell>
          <cell r="D4240" t="str">
            <v>DNA damage-binding protein 2</v>
          </cell>
          <cell r="E4240">
            <v>1643</v>
          </cell>
          <cell r="F4240" t="str">
            <v>Q92466</v>
          </cell>
          <cell r="G4240" t="str">
            <v>ENSP00000256996</v>
          </cell>
          <cell r="H4240" t="str">
            <v>Tbio</v>
          </cell>
        </row>
        <row r="4241">
          <cell r="C4241" t="str">
            <v>DDC</v>
          </cell>
          <cell r="D4241" t="str">
            <v>Aromatic-L-amino-acid decarboxylase</v>
          </cell>
          <cell r="E4241">
            <v>1644</v>
          </cell>
          <cell r="F4241" t="str">
            <v>P20711</v>
          </cell>
          <cell r="G4241" t="str">
            <v>ENSP00000403644</v>
          </cell>
          <cell r="H4241" t="str">
            <v>Tclin</v>
          </cell>
        </row>
        <row r="4242">
          <cell r="C4242" t="str">
            <v>DDHD1</v>
          </cell>
          <cell r="D4242" t="str">
            <v>Phospholipase DDHD1</v>
          </cell>
          <cell r="E4242">
            <v>80821</v>
          </cell>
          <cell r="F4242" t="str">
            <v>Q8NEL9</v>
          </cell>
          <cell r="G4242" t="str">
            <v>ENSP00000327104</v>
          </cell>
          <cell r="H4242" t="str">
            <v>Tbio</v>
          </cell>
        </row>
        <row r="4243">
          <cell r="C4243" t="str">
            <v>DDHD2</v>
          </cell>
          <cell r="D4243" t="str">
            <v>Phospholipase DDHD2</v>
          </cell>
          <cell r="E4243">
            <v>23259</v>
          </cell>
          <cell r="F4243" t="str">
            <v>O94830</v>
          </cell>
          <cell r="G4243" t="str">
            <v>ENSP00000380352</v>
          </cell>
          <cell r="H4243" t="str">
            <v>Tbio</v>
          </cell>
        </row>
        <row r="4244">
          <cell r="C4244" t="str">
            <v>DDI1</v>
          </cell>
          <cell r="D4244" t="str">
            <v>Protein DDI1 homolog 1</v>
          </cell>
          <cell r="E4244">
            <v>414301</v>
          </cell>
          <cell r="F4244" t="str">
            <v>Q8WTU0</v>
          </cell>
          <cell r="G4244" t="str">
            <v>ENSP00000302805</v>
          </cell>
          <cell r="H4244" t="str">
            <v>Tbio</v>
          </cell>
        </row>
        <row r="4245">
          <cell r="C4245" t="str">
            <v>DDI2</v>
          </cell>
          <cell r="D4245" t="str">
            <v>Protein DDI1 homolog 2</v>
          </cell>
          <cell r="E4245">
            <v>84301</v>
          </cell>
          <cell r="F4245" t="str">
            <v>Q5TDH0</v>
          </cell>
          <cell r="G4245" t="str">
            <v>ENSP00000417748</v>
          </cell>
          <cell r="H4245" t="str">
            <v>Tdark</v>
          </cell>
        </row>
        <row r="4246">
          <cell r="C4246" t="str">
            <v>DDIAS</v>
          </cell>
          <cell r="D4246" t="str">
            <v>DNA damage-induced apoptosis suppressor protein</v>
          </cell>
          <cell r="E4246">
            <v>220042</v>
          </cell>
          <cell r="F4246" t="str">
            <v>Q8IXT1</v>
          </cell>
          <cell r="G4246" t="str">
            <v>ENSP00000435421</v>
          </cell>
          <cell r="H4246" t="str">
            <v>Tbio</v>
          </cell>
        </row>
        <row r="4247">
          <cell r="C4247" t="str">
            <v>DDIT3</v>
          </cell>
          <cell r="D4247" t="str">
            <v>DDIT3 upstream open reading frame protein</v>
          </cell>
          <cell r="E4247">
            <v>1649</v>
          </cell>
          <cell r="F4247" t="str">
            <v>P0DPQ6</v>
          </cell>
          <cell r="G4247" t="str">
            <v>ENSP00000448665</v>
          </cell>
          <cell r="H4247" t="str">
            <v>Tbio</v>
          </cell>
        </row>
        <row r="4248">
          <cell r="C4248" t="str">
            <v>DDIT3</v>
          </cell>
          <cell r="D4248" t="str">
            <v>DNA damage-inducible transcript 3 protein</v>
          </cell>
          <cell r="E4248">
            <v>1649</v>
          </cell>
          <cell r="F4248" t="str">
            <v>P35638</v>
          </cell>
          <cell r="G4248" t="str">
            <v>ENSP00000448665</v>
          </cell>
          <cell r="H4248" t="str">
            <v>Tchem</v>
          </cell>
        </row>
        <row r="4249">
          <cell r="C4249" t="str">
            <v>DDIT4</v>
          </cell>
          <cell r="D4249" t="str">
            <v>DNA damage-inducible transcript 4 protein</v>
          </cell>
          <cell r="E4249">
            <v>54541</v>
          </cell>
          <cell r="F4249" t="str">
            <v>Q9NX09</v>
          </cell>
          <cell r="G4249" t="str">
            <v>ENSP00000307305</v>
          </cell>
          <cell r="H4249" t="str">
            <v>Tbio</v>
          </cell>
        </row>
        <row r="4250">
          <cell r="C4250" t="str">
            <v>DDIT4L</v>
          </cell>
          <cell r="D4250" t="str">
            <v>DNA damage-inducible transcript 4-like protein</v>
          </cell>
          <cell r="E4250">
            <v>115265</v>
          </cell>
          <cell r="F4250" t="str">
            <v>Q96D03</v>
          </cell>
          <cell r="G4250" t="str">
            <v>ENSP00000354830</v>
          </cell>
          <cell r="H4250" t="str">
            <v>Tbio</v>
          </cell>
        </row>
        <row r="4251">
          <cell r="C4251" t="str">
            <v>DDN</v>
          </cell>
          <cell r="D4251" t="str">
            <v>Dendrin</v>
          </cell>
          <cell r="E4251">
            <v>23109</v>
          </cell>
          <cell r="F4251" t="str">
            <v>O94850</v>
          </cell>
          <cell r="G4251" t="str">
            <v>ENSP00000390590</v>
          </cell>
          <cell r="H4251" t="str">
            <v>Tbio</v>
          </cell>
        </row>
        <row r="4252">
          <cell r="C4252" t="str">
            <v>DDO</v>
          </cell>
          <cell r="D4252" t="str">
            <v>D-aspartate oxidase</v>
          </cell>
          <cell r="E4252">
            <v>8528</v>
          </cell>
          <cell r="F4252" t="str">
            <v>Q99489</v>
          </cell>
          <cell r="G4252" t="str">
            <v>ENSP00000357920</v>
          </cell>
          <cell r="H4252" t="str">
            <v>Tchem</v>
          </cell>
        </row>
        <row r="4253">
          <cell r="C4253" t="str">
            <v>DDOST</v>
          </cell>
          <cell r="D4253" t="str">
            <v>Dolichyl-diphosphooligosaccharide--protein glycosyltransferase 48 kDa subunit</v>
          </cell>
          <cell r="E4253">
            <v>1650</v>
          </cell>
          <cell r="F4253" t="str">
            <v>P39656</v>
          </cell>
          <cell r="G4253" t="str">
            <v>ENSP00000399457</v>
          </cell>
          <cell r="H4253" t="str">
            <v>Tchem</v>
          </cell>
        </row>
        <row r="4254">
          <cell r="C4254" t="str">
            <v>DDR1</v>
          </cell>
          <cell r="D4254" t="str">
            <v>Epithelial discoidin domain-containing receptor 1</v>
          </cell>
          <cell r="E4254">
            <v>780</v>
          </cell>
          <cell r="F4254" t="str">
            <v>Q08345</v>
          </cell>
          <cell r="G4254" t="str">
            <v>ENSP00000427552</v>
          </cell>
          <cell r="H4254" t="str">
            <v>Tchem</v>
          </cell>
        </row>
        <row r="4255">
          <cell r="C4255" t="str">
            <v>DDR2</v>
          </cell>
          <cell r="D4255" t="str">
            <v>Discoidin domain-containing receptor 2</v>
          </cell>
          <cell r="E4255">
            <v>4921</v>
          </cell>
          <cell r="F4255" t="str">
            <v>Q16832</v>
          </cell>
          <cell r="G4255" t="str">
            <v>ENSP00000356899</v>
          </cell>
          <cell r="H4255" t="str">
            <v>Tchem</v>
          </cell>
        </row>
        <row r="4256">
          <cell r="C4256" t="str">
            <v>DDRGK1</v>
          </cell>
          <cell r="D4256" t="str">
            <v>DDRGK domain-containing protein 1</v>
          </cell>
          <cell r="E4256">
            <v>65992</v>
          </cell>
          <cell r="F4256" t="str">
            <v>Q96HY6</v>
          </cell>
          <cell r="G4256" t="str">
            <v>ENSP00000346483</v>
          </cell>
          <cell r="H4256" t="str">
            <v>Tbio</v>
          </cell>
        </row>
        <row r="4257">
          <cell r="C4257" t="str">
            <v>DDT</v>
          </cell>
          <cell r="D4257" t="str">
            <v>D-dopachrome decarboxylase</v>
          </cell>
          <cell r="E4257">
            <v>1652</v>
          </cell>
          <cell r="F4257" t="str">
            <v>P30046</v>
          </cell>
          <cell r="G4257" t="str">
            <v>ENSP00000381386</v>
          </cell>
          <cell r="H4257" t="str">
            <v>Tbio</v>
          </cell>
        </row>
        <row r="4258">
          <cell r="C4258" t="str">
            <v>DDTL</v>
          </cell>
          <cell r="D4258" t="str">
            <v>D-dopachrome decarboxylase-like protein</v>
          </cell>
          <cell r="E4258">
            <v>100037417</v>
          </cell>
          <cell r="F4258" t="str">
            <v>A6NHG4</v>
          </cell>
          <cell r="G4258" t="str">
            <v>ENSP00000215770</v>
          </cell>
          <cell r="H4258" t="str">
            <v>Tdark</v>
          </cell>
        </row>
        <row r="4259">
          <cell r="C4259" t="str">
            <v>DDX1</v>
          </cell>
          <cell r="D4259" t="str">
            <v>ATP-dependent RNA helicase DDX1</v>
          </cell>
          <cell r="E4259">
            <v>1653</v>
          </cell>
          <cell r="F4259" t="str">
            <v>Q92499</v>
          </cell>
          <cell r="G4259" t="str">
            <v>ENSP00000370745</v>
          </cell>
          <cell r="H4259" t="str">
            <v>Tbio</v>
          </cell>
        </row>
        <row r="4260">
          <cell r="C4260" t="str">
            <v>DDX10</v>
          </cell>
          <cell r="D4260" t="str">
            <v>Probable ATP-dependent RNA helicase DDX10</v>
          </cell>
          <cell r="E4260">
            <v>1662</v>
          </cell>
          <cell r="F4260" t="str">
            <v>Q13206</v>
          </cell>
          <cell r="G4260" t="str">
            <v>ENSP00000314348</v>
          </cell>
          <cell r="H4260" t="str">
            <v>Tbio</v>
          </cell>
        </row>
        <row r="4261">
          <cell r="C4261" t="str">
            <v>DDX11</v>
          </cell>
          <cell r="D4261" t="str">
            <v>ATP-dependent DNA helicase DDX11</v>
          </cell>
          <cell r="E4261">
            <v>1663</v>
          </cell>
          <cell r="F4261" t="str">
            <v>Q96FC9</v>
          </cell>
          <cell r="G4261" t="str">
            <v>ENSP00000440402</v>
          </cell>
          <cell r="H4261" t="str">
            <v>Tbio</v>
          </cell>
        </row>
        <row r="4262">
          <cell r="C4262" t="str">
            <v>DDX11L8</v>
          </cell>
          <cell r="D4262" t="str">
            <v>Putative ATP-dependent RNA helicase DDX11-like protein 8</v>
          </cell>
          <cell r="E4262">
            <v>100302090</v>
          </cell>
          <cell r="F4262" t="str">
            <v>A8MPP1</v>
          </cell>
          <cell r="H4262" t="str">
            <v>Tdark</v>
          </cell>
        </row>
        <row r="4263">
          <cell r="C4263" t="str">
            <v>DDX12P</v>
          </cell>
          <cell r="D4263" t="str">
            <v>Putative ATP-dependent RNA helicase DDX12</v>
          </cell>
          <cell r="E4263">
            <v>440081</v>
          </cell>
          <cell r="F4263" t="str">
            <v>Q92771</v>
          </cell>
          <cell r="H4263" t="str">
            <v>Tdark</v>
          </cell>
        </row>
        <row r="4264">
          <cell r="C4264" t="str">
            <v>DDX17</v>
          </cell>
          <cell r="D4264" t="str">
            <v>Probable ATP-dependent RNA helicase DDX17</v>
          </cell>
          <cell r="E4264">
            <v>10521</v>
          </cell>
          <cell r="F4264" t="str">
            <v>Q92841</v>
          </cell>
          <cell r="G4264" t="str">
            <v>ENSP00000380033</v>
          </cell>
          <cell r="H4264" t="str">
            <v>Tbio</v>
          </cell>
        </row>
        <row r="4265">
          <cell r="C4265" t="str">
            <v>DDX18</v>
          </cell>
          <cell r="D4265" t="str">
            <v>ATP-dependent RNA helicase DDX18</v>
          </cell>
          <cell r="E4265">
            <v>8886</v>
          </cell>
          <cell r="F4265" t="str">
            <v>Q9NVP1</v>
          </cell>
          <cell r="G4265" t="str">
            <v>ENSP00000263239</v>
          </cell>
          <cell r="H4265" t="str">
            <v>Tbio</v>
          </cell>
        </row>
        <row r="4266">
          <cell r="C4266" t="str">
            <v>DDX19A</v>
          </cell>
          <cell r="D4266" t="str">
            <v>ATP-dependent RNA helicase DDX19A</v>
          </cell>
          <cell r="E4266">
            <v>55308</v>
          </cell>
          <cell r="F4266" t="str">
            <v>Q9NUU7</v>
          </cell>
          <cell r="G4266" t="str">
            <v>ENSP00000306117</v>
          </cell>
          <cell r="H4266" t="str">
            <v>Tdark</v>
          </cell>
        </row>
        <row r="4267">
          <cell r="C4267" t="str">
            <v>DDX19B</v>
          </cell>
          <cell r="D4267" t="str">
            <v>ATP-dependent RNA helicase DDX19B</v>
          </cell>
          <cell r="E4267">
            <v>11269</v>
          </cell>
          <cell r="F4267" t="str">
            <v>Q9UMR2</v>
          </cell>
          <cell r="G4267" t="str">
            <v>ENSP00000288071</v>
          </cell>
          <cell r="H4267" t="str">
            <v>Tbio</v>
          </cell>
        </row>
        <row r="4268">
          <cell r="C4268" t="str">
            <v>DDX20</v>
          </cell>
          <cell r="D4268" t="str">
            <v>Probable ATP-dependent RNA helicase DDX20</v>
          </cell>
          <cell r="E4268">
            <v>11218</v>
          </cell>
          <cell r="F4268" t="str">
            <v>Q9UHI6</v>
          </cell>
          <cell r="G4268" t="str">
            <v>ENSP00000358716</v>
          </cell>
          <cell r="H4268" t="str">
            <v>Tbio</v>
          </cell>
        </row>
        <row r="4269">
          <cell r="C4269" t="str">
            <v>DDX21</v>
          </cell>
          <cell r="D4269" t="str">
            <v>Nucleolar RNA helicase 2</v>
          </cell>
          <cell r="E4269">
            <v>9188</v>
          </cell>
          <cell r="F4269" t="str">
            <v>Q9NR30</v>
          </cell>
          <cell r="G4269" t="str">
            <v>ENSP00000346120</v>
          </cell>
          <cell r="H4269" t="str">
            <v>Tbio</v>
          </cell>
        </row>
        <row r="4270">
          <cell r="C4270" t="str">
            <v>DDX23</v>
          </cell>
          <cell r="D4270" t="str">
            <v>Probable ATP-dependent RNA helicase DDX23</v>
          </cell>
          <cell r="E4270">
            <v>9416</v>
          </cell>
          <cell r="F4270" t="str">
            <v>Q9BUQ8</v>
          </cell>
          <cell r="G4270" t="str">
            <v>ENSP00000310723</v>
          </cell>
          <cell r="H4270" t="str">
            <v>Tbio</v>
          </cell>
        </row>
        <row r="4271">
          <cell r="C4271" t="str">
            <v>DDX24</v>
          </cell>
          <cell r="D4271" t="str">
            <v>ATP-dependent RNA helicase DDX24</v>
          </cell>
          <cell r="E4271">
            <v>57062</v>
          </cell>
          <cell r="F4271" t="str">
            <v>Q9GZR7</v>
          </cell>
          <cell r="G4271" t="str">
            <v>ENSP00000481495</v>
          </cell>
          <cell r="H4271" t="str">
            <v>Tbio</v>
          </cell>
        </row>
        <row r="4272">
          <cell r="C4272" t="str">
            <v>DDX25</v>
          </cell>
          <cell r="D4272" t="str">
            <v>ATP-dependent RNA helicase DDX25</v>
          </cell>
          <cell r="E4272">
            <v>29118</v>
          </cell>
          <cell r="F4272" t="str">
            <v>Q9UHL0</v>
          </cell>
          <cell r="G4272" t="str">
            <v>ENSP00000263576</v>
          </cell>
          <cell r="H4272" t="str">
            <v>Tbio</v>
          </cell>
        </row>
        <row r="4273">
          <cell r="C4273" t="str">
            <v>DDX27</v>
          </cell>
          <cell r="D4273" t="str">
            <v>Probable ATP-dependent RNA helicase DDX27</v>
          </cell>
          <cell r="E4273">
            <v>55661</v>
          </cell>
          <cell r="F4273" t="str">
            <v>Q96GQ7</v>
          </cell>
          <cell r="G4273" t="str">
            <v>ENSP00000483495</v>
          </cell>
          <cell r="H4273" t="str">
            <v>Tbio</v>
          </cell>
        </row>
        <row r="4274">
          <cell r="C4274" t="str">
            <v>DDX28</v>
          </cell>
          <cell r="D4274" t="str">
            <v>Probable ATP-dependent RNA helicase DDX28</v>
          </cell>
          <cell r="E4274">
            <v>55794</v>
          </cell>
          <cell r="F4274" t="str">
            <v>Q9NUL7</v>
          </cell>
          <cell r="G4274" t="str">
            <v>ENSP00000332340</v>
          </cell>
          <cell r="H4274" t="str">
            <v>Tbio</v>
          </cell>
        </row>
        <row r="4275">
          <cell r="C4275" t="str">
            <v>DDX31</v>
          </cell>
          <cell r="D4275" t="str">
            <v>Probable ATP-dependent RNA helicase DDX31</v>
          </cell>
          <cell r="E4275">
            <v>64794</v>
          </cell>
          <cell r="F4275" t="str">
            <v>Q9H8H2</v>
          </cell>
          <cell r="G4275" t="str">
            <v>ENSP00000361232</v>
          </cell>
          <cell r="H4275" t="str">
            <v>Tbio</v>
          </cell>
        </row>
        <row r="4276">
          <cell r="C4276" t="str">
            <v>DDX39A</v>
          </cell>
          <cell r="D4276" t="str">
            <v>ATP-dependent RNA helicase DDX39A</v>
          </cell>
          <cell r="E4276">
            <v>10212</v>
          </cell>
          <cell r="F4276" t="str">
            <v>O00148</v>
          </cell>
          <cell r="G4276" t="str">
            <v>ENSP00000242776</v>
          </cell>
          <cell r="H4276" t="str">
            <v>Tbio</v>
          </cell>
        </row>
        <row r="4277">
          <cell r="C4277" t="str">
            <v>DDX39B</v>
          </cell>
          <cell r="D4277" t="str">
            <v>Spliceosome RNA helicase DDX39B</v>
          </cell>
          <cell r="E4277">
            <v>7919</v>
          </cell>
          <cell r="F4277" t="str">
            <v>Q13838</v>
          </cell>
          <cell r="G4277" t="str">
            <v>ENSP00000379475</v>
          </cell>
          <cell r="H4277" t="str">
            <v>Tbio</v>
          </cell>
        </row>
        <row r="4278">
          <cell r="C4278" t="str">
            <v>DDX3X</v>
          </cell>
          <cell r="D4278" t="str">
            <v>ATP-dependent RNA helicase DDX3X</v>
          </cell>
          <cell r="E4278">
            <v>1654</v>
          </cell>
          <cell r="F4278" t="str">
            <v>O00571</v>
          </cell>
          <cell r="G4278" t="str">
            <v>ENSP00000382840</v>
          </cell>
          <cell r="H4278" t="str">
            <v>Tchem</v>
          </cell>
        </row>
        <row r="4279">
          <cell r="C4279" t="str">
            <v>DDX3Y</v>
          </cell>
          <cell r="D4279" t="str">
            <v>ATP-dependent RNA helicase DDX3Y</v>
          </cell>
          <cell r="E4279">
            <v>8653</v>
          </cell>
          <cell r="F4279" t="str">
            <v>O15523</v>
          </cell>
          <cell r="H4279" t="str">
            <v>Tbio</v>
          </cell>
        </row>
        <row r="4280">
          <cell r="C4280" t="str">
            <v>DDX4</v>
          </cell>
          <cell r="D4280" t="str">
            <v>Probable ATP-dependent RNA helicase DDX4</v>
          </cell>
          <cell r="E4280">
            <v>54514</v>
          </cell>
          <cell r="F4280" t="str">
            <v>Q9NQI0</v>
          </cell>
          <cell r="G4280" t="str">
            <v>ENSP00000424838</v>
          </cell>
          <cell r="H4280" t="str">
            <v>Tbio</v>
          </cell>
        </row>
        <row r="4281">
          <cell r="C4281" t="str">
            <v>DDX41</v>
          </cell>
          <cell r="D4281" t="str">
            <v>Probable ATP-dependent RNA helicase DDX41</v>
          </cell>
          <cell r="E4281">
            <v>51428</v>
          </cell>
          <cell r="F4281" t="str">
            <v>Q9UJV9</v>
          </cell>
          <cell r="G4281" t="str">
            <v>ENSP00000422753</v>
          </cell>
          <cell r="H4281" t="str">
            <v>Tbio</v>
          </cell>
        </row>
        <row r="4282">
          <cell r="C4282" t="str">
            <v>DDX42</v>
          </cell>
          <cell r="D4282" t="str">
            <v>ATP-dependent RNA helicase DDX42</v>
          </cell>
          <cell r="E4282">
            <v>11325</v>
          </cell>
          <cell r="F4282" t="str">
            <v>Q86XP3</v>
          </cell>
          <cell r="G4282" t="str">
            <v>ENSP00000464050</v>
          </cell>
          <cell r="H4282" t="str">
            <v>Tbio</v>
          </cell>
        </row>
        <row r="4283">
          <cell r="C4283" t="str">
            <v>DDX43</v>
          </cell>
          <cell r="D4283" t="str">
            <v>Probable ATP-dependent RNA helicase DDX43</v>
          </cell>
          <cell r="E4283">
            <v>55510</v>
          </cell>
          <cell r="F4283" t="str">
            <v>Q9NXZ2</v>
          </cell>
          <cell r="G4283" t="str">
            <v>ENSP00000359361</v>
          </cell>
          <cell r="H4283" t="str">
            <v>Tbio</v>
          </cell>
        </row>
        <row r="4284">
          <cell r="C4284" t="str">
            <v>DDX46</v>
          </cell>
          <cell r="D4284" t="str">
            <v>Probable ATP-dependent RNA helicase DDX46</v>
          </cell>
          <cell r="E4284">
            <v>9879</v>
          </cell>
          <cell r="F4284" t="str">
            <v>Q7L014</v>
          </cell>
          <cell r="G4284" t="str">
            <v>ENSP00000416534</v>
          </cell>
          <cell r="H4284" t="str">
            <v>Tbio</v>
          </cell>
        </row>
        <row r="4285">
          <cell r="C4285" t="str">
            <v>DDX47</v>
          </cell>
          <cell r="D4285" t="str">
            <v>Probable ATP-dependent RNA helicase DDX47</v>
          </cell>
          <cell r="E4285">
            <v>51202</v>
          </cell>
          <cell r="F4285" t="str">
            <v>Q9H0S4</v>
          </cell>
          <cell r="G4285" t="str">
            <v>ENSP00000350698</v>
          </cell>
          <cell r="H4285" t="str">
            <v>Tbio</v>
          </cell>
        </row>
        <row r="4286">
          <cell r="C4286" t="str">
            <v>DDX49</v>
          </cell>
          <cell r="D4286" t="str">
            <v>Probable ATP-dependent RNA helicase DDX49</v>
          </cell>
          <cell r="E4286">
            <v>54555</v>
          </cell>
          <cell r="F4286" t="str">
            <v>Q9Y6V7</v>
          </cell>
          <cell r="G4286" t="str">
            <v>ENSP00000247003</v>
          </cell>
          <cell r="H4286" t="str">
            <v>Tbio</v>
          </cell>
        </row>
        <row r="4287">
          <cell r="C4287" t="str">
            <v>DDX5</v>
          </cell>
          <cell r="D4287" t="str">
            <v>Probable ATP-dependent RNA helicase DDX5</v>
          </cell>
          <cell r="E4287">
            <v>1655</v>
          </cell>
          <cell r="F4287" t="str">
            <v>P17844</v>
          </cell>
          <cell r="G4287" t="str">
            <v>ENSP00000225792</v>
          </cell>
          <cell r="H4287" t="str">
            <v>Tbio</v>
          </cell>
        </row>
        <row r="4288">
          <cell r="C4288" t="str">
            <v>DDX50</v>
          </cell>
          <cell r="D4288" t="str">
            <v>ATP-dependent RNA helicase DDX50</v>
          </cell>
          <cell r="E4288">
            <v>79009</v>
          </cell>
          <cell r="F4288" t="str">
            <v>Q9BQ39</v>
          </cell>
          <cell r="G4288" t="str">
            <v>ENSP00000362687</v>
          </cell>
          <cell r="H4288" t="str">
            <v>Tbio</v>
          </cell>
        </row>
        <row r="4289">
          <cell r="C4289" t="str">
            <v>DDX51</v>
          </cell>
          <cell r="D4289" t="str">
            <v>ATP-dependent RNA helicase DDX51</v>
          </cell>
          <cell r="E4289">
            <v>317781</v>
          </cell>
          <cell r="F4289" t="str">
            <v>Q8N8A6</v>
          </cell>
          <cell r="G4289" t="str">
            <v>ENSP00000380495</v>
          </cell>
          <cell r="H4289" t="str">
            <v>Tdark</v>
          </cell>
        </row>
        <row r="4290">
          <cell r="C4290" t="str">
            <v>DDX52</v>
          </cell>
          <cell r="D4290" t="str">
            <v>Probable ATP-dependent RNA helicase DDX52</v>
          </cell>
          <cell r="E4290">
            <v>11056</v>
          </cell>
          <cell r="F4290" t="str">
            <v>Q9Y2R4</v>
          </cell>
          <cell r="G4290" t="str">
            <v>ENSP00000479504</v>
          </cell>
          <cell r="H4290" t="str">
            <v>Tbio</v>
          </cell>
        </row>
        <row r="4291">
          <cell r="C4291" t="str">
            <v>DDX53</v>
          </cell>
          <cell r="D4291" t="str">
            <v>Probable ATP-dependent RNA helicase DDX53</v>
          </cell>
          <cell r="E4291">
            <v>168400</v>
          </cell>
          <cell r="F4291" t="str">
            <v>Q86TM3</v>
          </cell>
          <cell r="G4291" t="str">
            <v>ENSP00000368667</v>
          </cell>
          <cell r="H4291" t="str">
            <v>Tbio</v>
          </cell>
        </row>
        <row r="4292">
          <cell r="C4292" t="str">
            <v>DDX54</v>
          </cell>
          <cell r="D4292" t="str">
            <v>ATP-dependent RNA helicase DDX54</v>
          </cell>
          <cell r="E4292">
            <v>79039</v>
          </cell>
          <cell r="F4292" t="str">
            <v>Q8TDD1</v>
          </cell>
          <cell r="G4292" t="str">
            <v>ENSP00000323858</v>
          </cell>
          <cell r="H4292" t="str">
            <v>Tbio</v>
          </cell>
        </row>
        <row r="4293">
          <cell r="C4293" t="str">
            <v>DDX55</v>
          </cell>
          <cell r="D4293" t="str">
            <v>ATP-dependent RNA helicase DDX55</v>
          </cell>
          <cell r="E4293">
            <v>57696</v>
          </cell>
          <cell r="F4293" t="str">
            <v>Q8NHQ9</v>
          </cell>
          <cell r="G4293" t="str">
            <v>ENSP00000238146</v>
          </cell>
          <cell r="H4293" t="str">
            <v>Tdark</v>
          </cell>
        </row>
        <row r="4294">
          <cell r="C4294" t="str">
            <v>DDX56</v>
          </cell>
          <cell r="D4294" t="str">
            <v>Probable ATP-dependent RNA helicase DDX56</v>
          </cell>
          <cell r="E4294">
            <v>54606</v>
          </cell>
          <cell r="F4294" t="str">
            <v>Q9NY93</v>
          </cell>
          <cell r="G4294" t="str">
            <v>ENSP00000258772</v>
          </cell>
          <cell r="H4294" t="str">
            <v>Tbio</v>
          </cell>
        </row>
        <row r="4295">
          <cell r="C4295" t="str">
            <v>DDX58</v>
          </cell>
          <cell r="D4295" t="str">
            <v>Probable ATP-dependent RNA helicase DDX58</v>
          </cell>
          <cell r="E4295">
            <v>23586</v>
          </cell>
          <cell r="F4295" t="str">
            <v>O95786</v>
          </cell>
          <cell r="G4295" t="str">
            <v>ENSP00000369213</v>
          </cell>
          <cell r="H4295" t="str">
            <v>Tbio</v>
          </cell>
        </row>
        <row r="4296">
          <cell r="C4296" t="str">
            <v>DDX59</v>
          </cell>
          <cell r="D4296" t="str">
            <v>Probable ATP-dependent RNA helicase DDX59</v>
          </cell>
          <cell r="E4296">
            <v>83479</v>
          </cell>
          <cell r="F4296" t="str">
            <v>Q5T1V6</v>
          </cell>
          <cell r="G4296" t="str">
            <v>ENSP00000330460</v>
          </cell>
          <cell r="H4296" t="str">
            <v>Tbio</v>
          </cell>
        </row>
        <row r="4297">
          <cell r="C4297" t="str">
            <v>DDX6</v>
          </cell>
          <cell r="D4297" t="str">
            <v>Probable ATP-dependent RNA helicase DDX6</v>
          </cell>
          <cell r="E4297">
            <v>1656</v>
          </cell>
          <cell r="F4297" t="str">
            <v>P26196</v>
          </cell>
          <cell r="G4297" t="str">
            <v>ENSP00000478754</v>
          </cell>
          <cell r="H4297" t="str">
            <v>Tbio</v>
          </cell>
        </row>
        <row r="4298">
          <cell r="C4298" t="str">
            <v>DDX60</v>
          </cell>
          <cell r="D4298" t="str">
            <v>Probable ATP-dependent RNA helicase DDX60</v>
          </cell>
          <cell r="E4298">
            <v>55601</v>
          </cell>
          <cell r="F4298" t="str">
            <v>Q8IY21</v>
          </cell>
          <cell r="G4298" t="str">
            <v>ENSP00000377344</v>
          </cell>
          <cell r="H4298" t="str">
            <v>Tbio</v>
          </cell>
        </row>
        <row r="4299">
          <cell r="C4299" t="str">
            <v>DDX60L</v>
          </cell>
          <cell r="D4299" t="str">
            <v>Probable ATP-dependent RNA helicase DDX60-like</v>
          </cell>
          <cell r="E4299">
            <v>91351</v>
          </cell>
          <cell r="F4299" t="str">
            <v>Q5H9U9</v>
          </cell>
          <cell r="G4299" t="str">
            <v>ENSP00000260184</v>
          </cell>
          <cell r="H4299" t="str">
            <v>Tdark</v>
          </cell>
        </row>
        <row r="4300">
          <cell r="C4300" t="str">
            <v>DEAF1</v>
          </cell>
          <cell r="D4300" t="str">
            <v>Deformed epidermal autoregulatory factor 1 homolog</v>
          </cell>
          <cell r="E4300">
            <v>10522</v>
          </cell>
          <cell r="F4300" t="str">
            <v>O75398</v>
          </cell>
          <cell r="G4300" t="str">
            <v>ENSP00000371846</v>
          </cell>
          <cell r="H4300" t="str">
            <v>Tbio</v>
          </cell>
        </row>
        <row r="4301">
          <cell r="C4301" t="str">
            <v>DEC1</v>
          </cell>
          <cell r="D4301" t="str">
            <v>Deleted in esophageal cancer 1</v>
          </cell>
          <cell r="E4301">
            <v>50514</v>
          </cell>
          <cell r="F4301" t="str">
            <v>Q9P2X7</v>
          </cell>
          <cell r="G4301" t="str">
            <v>ENSP00000363128</v>
          </cell>
          <cell r="H4301" t="str">
            <v>Tbio</v>
          </cell>
        </row>
        <row r="4302">
          <cell r="C4302" t="str">
            <v>DECR1</v>
          </cell>
          <cell r="D4302" t="str">
            <v>2,4-dienoyl-CoA reductase, mitochondrial</v>
          </cell>
          <cell r="E4302">
            <v>1666</v>
          </cell>
          <cell r="F4302" t="str">
            <v>Q16698</v>
          </cell>
          <cell r="G4302" t="str">
            <v>ENSP00000220764</v>
          </cell>
          <cell r="H4302" t="str">
            <v>Tbio</v>
          </cell>
        </row>
        <row r="4303">
          <cell r="C4303" t="str">
            <v>DECR2</v>
          </cell>
          <cell r="D4303" t="str">
            <v>Peroxisomal 2,4-dienoyl-CoA reductase</v>
          </cell>
          <cell r="E4303">
            <v>26063</v>
          </cell>
          <cell r="F4303" t="str">
            <v>Q9NUI1</v>
          </cell>
          <cell r="G4303" t="str">
            <v>ENSP00000219481</v>
          </cell>
          <cell r="H4303" t="str">
            <v>Tbio</v>
          </cell>
        </row>
        <row r="4304">
          <cell r="C4304" t="str">
            <v>DEDD</v>
          </cell>
          <cell r="D4304" t="str">
            <v>Death effector domain-containing protein</v>
          </cell>
          <cell r="E4304">
            <v>9191</v>
          </cell>
          <cell r="F4304" t="str">
            <v>O75618</v>
          </cell>
          <cell r="G4304" t="str">
            <v>ENSP00000356985</v>
          </cell>
          <cell r="H4304" t="str">
            <v>Tbio</v>
          </cell>
        </row>
        <row r="4305">
          <cell r="C4305" t="str">
            <v>DEDD2</v>
          </cell>
          <cell r="D4305" t="str">
            <v>DNA-binding death effector domain-containing protein 2</v>
          </cell>
          <cell r="E4305">
            <v>162989</v>
          </cell>
          <cell r="F4305" t="str">
            <v>Q8WXF8</v>
          </cell>
          <cell r="G4305" t="str">
            <v>ENSP00000470082</v>
          </cell>
          <cell r="H4305" t="str">
            <v>Tbio</v>
          </cell>
        </row>
        <row r="4306">
          <cell r="C4306" t="str">
            <v>DEF6</v>
          </cell>
          <cell r="D4306" t="str">
            <v>Differentially expressed in FDCP 6 homolog</v>
          </cell>
          <cell r="E4306">
            <v>50619</v>
          </cell>
          <cell r="F4306" t="str">
            <v>Q9H4E7</v>
          </cell>
          <cell r="G4306" t="str">
            <v>ENSP00000319831</v>
          </cell>
          <cell r="H4306" t="str">
            <v>Tbio</v>
          </cell>
        </row>
        <row r="4307">
          <cell r="C4307" t="str">
            <v>DEF8</v>
          </cell>
          <cell r="D4307" t="str">
            <v>Differentially expressed in FDCP 8 homolog</v>
          </cell>
          <cell r="E4307">
            <v>54849</v>
          </cell>
          <cell r="F4307" t="str">
            <v>Q6ZN54</v>
          </cell>
          <cell r="G4307" t="str">
            <v>ENSP00000268676</v>
          </cell>
          <cell r="H4307" t="str">
            <v>Tdark</v>
          </cell>
        </row>
        <row r="4308">
          <cell r="C4308" t="str">
            <v>DEFA1</v>
          </cell>
          <cell r="D4308" t="str">
            <v>Neutrophil defensin 1</v>
          </cell>
          <cell r="E4308">
            <v>1667</v>
          </cell>
          <cell r="F4308" t="str">
            <v>P59665</v>
          </cell>
          <cell r="G4308" t="str">
            <v>ENSP00000372139</v>
          </cell>
          <cell r="H4308" t="str">
            <v>Tbio</v>
          </cell>
        </row>
        <row r="4309">
          <cell r="C4309" t="str">
            <v>DEFA3</v>
          </cell>
          <cell r="D4309" t="str">
            <v>Neutrophil defensin 3</v>
          </cell>
          <cell r="E4309">
            <v>1668</v>
          </cell>
          <cell r="F4309" t="str">
            <v>P59666</v>
          </cell>
          <cell r="G4309" t="str">
            <v>ENSP00000328359</v>
          </cell>
          <cell r="H4309" t="str">
            <v>Tbio</v>
          </cell>
        </row>
        <row r="4310">
          <cell r="C4310" t="str">
            <v>DEFA4</v>
          </cell>
          <cell r="D4310" t="str">
            <v>Neutrophil defensin 4</v>
          </cell>
          <cell r="E4310">
            <v>1669</v>
          </cell>
          <cell r="F4310" t="str">
            <v>P12838</v>
          </cell>
          <cell r="G4310" t="str">
            <v>ENSP00000297435</v>
          </cell>
          <cell r="H4310" t="str">
            <v>Tbio</v>
          </cell>
        </row>
        <row r="4311">
          <cell r="C4311" t="str">
            <v>DEFA5</v>
          </cell>
          <cell r="D4311" t="str">
            <v>Defensin-5</v>
          </cell>
          <cell r="E4311">
            <v>1670</v>
          </cell>
          <cell r="F4311" t="str">
            <v>Q01523</v>
          </cell>
          <cell r="G4311" t="str">
            <v>ENSP00000329890</v>
          </cell>
          <cell r="H4311" t="str">
            <v>Tbio</v>
          </cell>
        </row>
        <row r="4312">
          <cell r="C4312" t="str">
            <v>DEFA6</v>
          </cell>
          <cell r="D4312" t="str">
            <v>Defensin-6</v>
          </cell>
          <cell r="E4312">
            <v>1671</v>
          </cell>
          <cell r="F4312" t="str">
            <v>Q01524</v>
          </cell>
          <cell r="G4312" t="str">
            <v>ENSP00000297436</v>
          </cell>
          <cell r="H4312" t="str">
            <v>Tbio</v>
          </cell>
        </row>
        <row r="4313">
          <cell r="C4313" t="str">
            <v>DEFB1</v>
          </cell>
          <cell r="D4313" t="str">
            <v>Beta-defensin 1</v>
          </cell>
          <cell r="E4313">
            <v>1672</v>
          </cell>
          <cell r="F4313" t="str">
            <v>P60022</v>
          </cell>
          <cell r="G4313" t="str">
            <v>ENSP00000297439</v>
          </cell>
          <cell r="H4313" t="str">
            <v>Tbio</v>
          </cell>
        </row>
        <row r="4314">
          <cell r="C4314" t="str">
            <v>DEFB103A</v>
          </cell>
          <cell r="D4314" t="str">
            <v>Beta-defensin 103</v>
          </cell>
          <cell r="E4314">
            <v>414325</v>
          </cell>
          <cell r="F4314" t="str">
            <v>P81534</v>
          </cell>
          <cell r="G4314" t="str">
            <v>ENSP00000324633</v>
          </cell>
          <cell r="H4314" t="str">
            <v>Tbio</v>
          </cell>
        </row>
        <row r="4315">
          <cell r="C4315" t="str">
            <v>DEFB104A</v>
          </cell>
          <cell r="D4315" t="str">
            <v>Beta-defensin 104</v>
          </cell>
          <cell r="E4315">
            <v>140596</v>
          </cell>
          <cell r="F4315" t="str">
            <v>Q8WTQ1</v>
          </cell>
          <cell r="G4315" t="str">
            <v>ENSP00000322191</v>
          </cell>
          <cell r="H4315" t="str">
            <v>Tbio</v>
          </cell>
        </row>
        <row r="4316">
          <cell r="C4316" t="str">
            <v>DEFB105A</v>
          </cell>
          <cell r="D4316" t="str">
            <v>Beta-defensin 105</v>
          </cell>
          <cell r="E4316">
            <v>245908</v>
          </cell>
          <cell r="F4316" t="str">
            <v>Q8NG35</v>
          </cell>
          <cell r="G4316" t="str">
            <v>ENSP00000335281</v>
          </cell>
          <cell r="H4316" t="str">
            <v>Tbio</v>
          </cell>
        </row>
        <row r="4317">
          <cell r="C4317" t="str">
            <v>DEFB106A</v>
          </cell>
          <cell r="D4317" t="str">
            <v>Beta-defensin 106</v>
          </cell>
          <cell r="E4317">
            <v>245909</v>
          </cell>
          <cell r="F4317" t="str">
            <v>Q8N104</v>
          </cell>
          <cell r="G4317" t="str">
            <v>ENSP00000335307</v>
          </cell>
          <cell r="H4317" t="str">
            <v>Tbio</v>
          </cell>
        </row>
        <row r="4318">
          <cell r="C4318" t="str">
            <v>DEFB107A</v>
          </cell>
          <cell r="D4318" t="str">
            <v>Beta-defensin 107</v>
          </cell>
          <cell r="E4318">
            <v>245910</v>
          </cell>
          <cell r="F4318" t="str">
            <v>Q8IZN7</v>
          </cell>
          <cell r="G4318" t="str">
            <v>ENSP00000347810</v>
          </cell>
          <cell r="H4318" t="str">
            <v>Tdark</v>
          </cell>
        </row>
        <row r="4319">
          <cell r="C4319" t="str">
            <v>DEFB108A</v>
          </cell>
          <cell r="D4319" t="str">
            <v>Putative beta-defensin 108A</v>
          </cell>
          <cell r="E4319">
            <v>503694</v>
          </cell>
          <cell r="F4319" t="str">
            <v>A8MXU0</v>
          </cell>
          <cell r="H4319" t="str">
            <v>Tdark</v>
          </cell>
        </row>
        <row r="4320">
          <cell r="C4320" t="str">
            <v>DEFB108B</v>
          </cell>
          <cell r="D4320" t="str">
            <v>Beta-defensin 108B</v>
          </cell>
          <cell r="E4320">
            <v>245911</v>
          </cell>
          <cell r="F4320" t="str">
            <v>Q8NET1</v>
          </cell>
          <cell r="G4320" t="str">
            <v>ENSP00000333234</v>
          </cell>
          <cell r="H4320" t="str">
            <v>Tdark</v>
          </cell>
        </row>
        <row r="4321">
          <cell r="C4321" t="str">
            <v>DEFB109B</v>
          </cell>
          <cell r="D4321" t="str">
            <v>Putative beta-defensin 109B</v>
          </cell>
          <cell r="E4321">
            <v>641517</v>
          </cell>
          <cell r="F4321" t="str">
            <v>Q30KR1</v>
          </cell>
          <cell r="H4321" t="str">
            <v>Tdark</v>
          </cell>
        </row>
        <row r="4322">
          <cell r="C4322" t="str">
            <v>DEFB110</v>
          </cell>
          <cell r="D4322" t="str">
            <v>Beta-defensin 110</v>
          </cell>
          <cell r="E4322">
            <v>245913</v>
          </cell>
          <cell r="F4322" t="str">
            <v>Q30KQ9</v>
          </cell>
          <cell r="G4322" t="str">
            <v>ENSP00000360190</v>
          </cell>
          <cell r="H4322" t="str">
            <v>Tdark</v>
          </cell>
        </row>
        <row r="4323">
          <cell r="C4323" t="str">
            <v>DEFB112</v>
          </cell>
          <cell r="D4323" t="str">
            <v>Beta-defensin 112</v>
          </cell>
          <cell r="E4323">
            <v>245915</v>
          </cell>
          <cell r="F4323" t="str">
            <v>Q30KQ8</v>
          </cell>
          <cell r="G4323" t="str">
            <v>ENSP00000319126</v>
          </cell>
          <cell r="H4323" t="str">
            <v>Tdark</v>
          </cell>
        </row>
        <row r="4324">
          <cell r="C4324" t="str">
            <v>DEFB113</v>
          </cell>
          <cell r="D4324" t="str">
            <v>Beta-defensin 113</v>
          </cell>
          <cell r="E4324">
            <v>245927</v>
          </cell>
          <cell r="F4324" t="str">
            <v>Q30KQ7</v>
          </cell>
          <cell r="G4324" t="str">
            <v>ENSP00000381703</v>
          </cell>
          <cell r="H4324" t="str">
            <v>Tdark</v>
          </cell>
        </row>
        <row r="4325">
          <cell r="C4325" t="str">
            <v>DEFB114</v>
          </cell>
          <cell r="D4325" t="str">
            <v>Beta-defensin 114</v>
          </cell>
          <cell r="E4325">
            <v>245928</v>
          </cell>
          <cell r="F4325" t="str">
            <v>Q30KQ6</v>
          </cell>
          <cell r="G4325" t="str">
            <v>ENSP00000312702</v>
          </cell>
          <cell r="H4325" t="str">
            <v>Tbio</v>
          </cell>
        </row>
        <row r="4326">
          <cell r="C4326" t="str">
            <v>DEFB115</v>
          </cell>
          <cell r="D4326" t="str">
            <v>Beta-defensin 115</v>
          </cell>
          <cell r="E4326">
            <v>245929</v>
          </cell>
          <cell r="F4326" t="str">
            <v>Q30KQ5</v>
          </cell>
          <cell r="G4326" t="str">
            <v>ENSP00000383398</v>
          </cell>
          <cell r="H4326" t="str">
            <v>Tdark</v>
          </cell>
        </row>
        <row r="4327">
          <cell r="C4327" t="str">
            <v>DEFB116</v>
          </cell>
          <cell r="D4327" t="str">
            <v>Beta-defensin 116</v>
          </cell>
          <cell r="E4327">
            <v>245930</v>
          </cell>
          <cell r="F4327" t="str">
            <v>Q30KQ4</v>
          </cell>
          <cell r="G4327" t="str">
            <v>ENSP00000383396</v>
          </cell>
          <cell r="H4327" t="str">
            <v>Tdark</v>
          </cell>
        </row>
        <row r="4328">
          <cell r="C4328" t="str">
            <v>DEFB118</v>
          </cell>
          <cell r="D4328" t="str">
            <v>Beta-defensin 118</v>
          </cell>
          <cell r="E4328">
            <v>117285</v>
          </cell>
          <cell r="F4328" t="str">
            <v>Q96PH6</v>
          </cell>
          <cell r="G4328" t="str">
            <v>ENSP00000253381</v>
          </cell>
          <cell r="H4328" t="str">
            <v>Tbio</v>
          </cell>
        </row>
        <row r="4329">
          <cell r="C4329" t="str">
            <v>DEFB119</v>
          </cell>
          <cell r="D4329" t="str">
            <v>Beta-defensin 119</v>
          </cell>
          <cell r="E4329">
            <v>245932</v>
          </cell>
          <cell r="F4329" t="str">
            <v>Q8N690</v>
          </cell>
          <cell r="G4329" t="str">
            <v>ENSP00000365492</v>
          </cell>
          <cell r="H4329" t="str">
            <v>Tbio</v>
          </cell>
        </row>
        <row r="4330">
          <cell r="C4330" t="str">
            <v>DEFB121</v>
          </cell>
          <cell r="D4330" t="str">
            <v>Beta-defensin 121</v>
          </cell>
          <cell r="E4330">
            <v>245934</v>
          </cell>
          <cell r="F4330" t="str">
            <v>Q5J5C9</v>
          </cell>
          <cell r="G4330" t="str">
            <v>ENSP00000417128</v>
          </cell>
          <cell r="H4330" t="str">
            <v>Tdark</v>
          </cell>
        </row>
        <row r="4331">
          <cell r="C4331" t="str">
            <v>DEFB123</v>
          </cell>
          <cell r="D4331" t="str">
            <v>Beta-defensin 123</v>
          </cell>
          <cell r="E4331">
            <v>245936</v>
          </cell>
          <cell r="F4331" t="str">
            <v>Q8N688</v>
          </cell>
          <cell r="G4331" t="str">
            <v>ENSP00000365486</v>
          </cell>
          <cell r="H4331" t="str">
            <v>Tdark</v>
          </cell>
        </row>
        <row r="4332">
          <cell r="C4332" t="str">
            <v>DEFB124</v>
          </cell>
          <cell r="D4332" t="str">
            <v>Beta-defensin 124</v>
          </cell>
          <cell r="E4332">
            <v>245937</v>
          </cell>
          <cell r="F4332" t="str">
            <v>Q8NES8</v>
          </cell>
          <cell r="G4332" t="str">
            <v>ENSP00000326309</v>
          </cell>
          <cell r="H4332" t="str">
            <v>Tbio</v>
          </cell>
        </row>
        <row r="4333">
          <cell r="C4333" t="str">
            <v>DEFB125</v>
          </cell>
          <cell r="D4333" t="str">
            <v>Beta-defensin 125</v>
          </cell>
          <cell r="E4333">
            <v>245938</v>
          </cell>
          <cell r="F4333" t="str">
            <v>Q8N687</v>
          </cell>
          <cell r="G4333" t="str">
            <v>ENSP00000371847</v>
          </cell>
          <cell r="H4333" t="str">
            <v>Tdark</v>
          </cell>
        </row>
        <row r="4334">
          <cell r="C4334" t="str">
            <v>DEFB126</v>
          </cell>
          <cell r="D4334" t="str">
            <v>Beta-defensin 126</v>
          </cell>
          <cell r="E4334">
            <v>81623</v>
          </cell>
          <cell r="F4334" t="str">
            <v>Q9BYW3</v>
          </cell>
          <cell r="G4334" t="str">
            <v>ENSP00000371835</v>
          </cell>
          <cell r="H4334" t="str">
            <v>Tbio</v>
          </cell>
        </row>
        <row r="4335">
          <cell r="C4335" t="str">
            <v>DEFB127</v>
          </cell>
          <cell r="D4335" t="str">
            <v>Beta-defensin 127</v>
          </cell>
          <cell r="E4335">
            <v>140850</v>
          </cell>
          <cell r="F4335" t="str">
            <v>Q9H1M4</v>
          </cell>
          <cell r="G4335" t="str">
            <v>ENSP00000371825</v>
          </cell>
          <cell r="H4335" t="str">
            <v>Tbio</v>
          </cell>
        </row>
        <row r="4336">
          <cell r="C4336" t="str">
            <v>DEFB128</v>
          </cell>
          <cell r="D4336" t="str">
            <v>Beta-defensin 128</v>
          </cell>
          <cell r="E4336">
            <v>245939</v>
          </cell>
          <cell r="F4336" t="str">
            <v>Q7Z7B8</v>
          </cell>
          <cell r="G4336" t="str">
            <v>ENSP00000335382</v>
          </cell>
          <cell r="H4336" t="str">
            <v>Tbio</v>
          </cell>
        </row>
        <row r="4337">
          <cell r="C4337" t="str">
            <v>DEFB129</v>
          </cell>
          <cell r="D4337" t="str">
            <v>Beta-defensin 129</v>
          </cell>
          <cell r="E4337">
            <v>140881</v>
          </cell>
          <cell r="F4337" t="str">
            <v>Q9H1M3</v>
          </cell>
          <cell r="G4337" t="str">
            <v>ENSP00000246105</v>
          </cell>
          <cell r="H4337" t="str">
            <v>Tdark</v>
          </cell>
        </row>
        <row r="4338">
          <cell r="C4338" t="str">
            <v>DEFB130A</v>
          </cell>
          <cell r="D4338" t="str">
            <v>Beta-defensin 130A</v>
          </cell>
          <cell r="E4338">
            <v>245940</v>
          </cell>
          <cell r="F4338" t="str">
            <v>P0DP74</v>
          </cell>
          <cell r="G4338" t="str">
            <v>ENSP00000392568</v>
          </cell>
          <cell r="H4338" t="str">
            <v>Tbio</v>
          </cell>
        </row>
        <row r="4339">
          <cell r="C4339" t="str">
            <v>DEFB130B</v>
          </cell>
          <cell r="D4339" t="str">
            <v>Beta-defensin 130B</v>
          </cell>
          <cell r="E4339">
            <v>100133267</v>
          </cell>
          <cell r="F4339" t="str">
            <v>P0DP73</v>
          </cell>
          <cell r="H4339" t="str">
            <v>Tdark</v>
          </cell>
        </row>
        <row r="4340">
          <cell r="C4340" t="str">
            <v>DEFB131A</v>
          </cell>
          <cell r="D4340" t="str">
            <v>Beta-defensin 131A</v>
          </cell>
          <cell r="E4340">
            <v>644414</v>
          </cell>
          <cell r="F4340" t="str">
            <v>P59861</v>
          </cell>
          <cell r="G4340" t="str">
            <v>ENSP00000335538</v>
          </cell>
          <cell r="H4340" t="str">
            <v>Tbio</v>
          </cell>
        </row>
        <row r="4341">
          <cell r="C4341" t="str">
            <v>DEFB131B</v>
          </cell>
          <cell r="D4341" t="str">
            <v>Beta-defensin 131B</v>
          </cell>
          <cell r="E4341">
            <v>100129216</v>
          </cell>
          <cell r="F4341" t="str">
            <v>A0A096LNP1</v>
          </cell>
          <cell r="G4341" t="str">
            <v>ENSP00000485141</v>
          </cell>
          <cell r="H4341" t="str">
            <v>Tdark</v>
          </cell>
        </row>
        <row r="4342">
          <cell r="C4342" t="str">
            <v>DEFB132</v>
          </cell>
          <cell r="D4342" t="str">
            <v>Beta-defensin 132</v>
          </cell>
          <cell r="E4342">
            <v>400830</v>
          </cell>
          <cell r="F4342" t="str">
            <v>Q7Z7B7</v>
          </cell>
          <cell r="G4342" t="str">
            <v>ENSP00000371813</v>
          </cell>
          <cell r="H4342" t="str">
            <v>Tdark</v>
          </cell>
        </row>
        <row r="4343">
          <cell r="C4343" t="str">
            <v>DEFB133</v>
          </cell>
          <cell r="D4343" t="str">
            <v>Beta-defensin 133</v>
          </cell>
          <cell r="E4343">
            <v>403339</v>
          </cell>
          <cell r="F4343" t="str">
            <v>Q30KQ1</v>
          </cell>
          <cell r="G4343" t="str">
            <v>ENSP00000485031</v>
          </cell>
          <cell r="H4343" t="str">
            <v>Tdark</v>
          </cell>
        </row>
        <row r="4344">
          <cell r="C4344" t="str">
            <v>DEFB134</v>
          </cell>
          <cell r="D4344" t="str">
            <v>Beta-defensin 134</v>
          </cell>
          <cell r="E4344">
            <v>613211</v>
          </cell>
          <cell r="F4344" t="str">
            <v>Q4QY38</v>
          </cell>
          <cell r="G4344" t="str">
            <v>ENSP00000435010</v>
          </cell>
          <cell r="H4344" t="str">
            <v>Tdark</v>
          </cell>
        </row>
        <row r="4345">
          <cell r="C4345" t="str">
            <v>DEFB135</v>
          </cell>
          <cell r="D4345" t="str">
            <v>Beta-defensin 135</v>
          </cell>
          <cell r="E4345">
            <v>613209</v>
          </cell>
          <cell r="F4345" t="str">
            <v>Q30KP9</v>
          </cell>
          <cell r="G4345" t="str">
            <v>ENSP00000371643</v>
          </cell>
          <cell r="H4345" t="str">
            <v>Tdark</v>
          </cell>
        </row>
        <row r="4346">
          <cell r="C4346" t="str">
            <v>DEFB136</v>
          </cell>
          <cell r="D4346" t="str">
            <v>Beta-defensin 136</v>
          </cell>
          <cell r="E4346">
            <v>613210</v>
          </cell>
          <cell r="F4346" t="str">
            <v>Q30KP8</v>
          </cell>
          <cell r="G4346" t="str">
            <v>ENSP00000371644</v>
          </cell>
          <cell r="H4346" t="str">
            <v>Tdark</v>
          </cell>
        </row>
        <row r="4347">
          <cell r="C4347" t="str">
            <v>DEFB4A</v>
          </cell>
          <cell r="D4347" t="str">
            <v>Beta-defensin 4A</v>
          </cell>
          <cell r="E4347">
            <v>100289462</v>
          </cell>
          <cell r="F4347" t="str">
            <v>O15263</v>
          </cell>
          <cell r="G4347" t="str">
            <v>ENSP00000424598</v>
          </cell>
          <cell r="H4347" t="str">
            <v>Tbio</v>
          </cell>
        </row>
        <row r="4348">
          <cell r="C4348" t="str">
            <v>DEGS1</v>
          </cell>
          <cell r="D4348" t="str">
            <v>Sphingolipid delta(4)-desaturase DES1</v>
          </cell>
          <cell r="E4348">
            <v>8560</v>
          </cell>
          <cell r="F4348" t="str">
            <v>O15121</v>
          </cell>
          <cell r="G4348" t="str">
            <v>ENSP00000316476</v>
          </cell>
          <cell r="H4348" t="str">
            <v>Tchem</v>
          </cell>
        </row>
        <row r="4349">
          <cell r="C4349" t="str">
            <v>DEGS2</v>
          </cell>
          <cell r="D4349" t="str">
            <v>Sphingolipid delta(4)-desaturase/C4-monooxygenase DES2</v>
          </cell>
          <cell r="E4349">
            <v>123099</v>
          </cell>
          <cell r="F4349" t="str">
            <v>Q6QHC5</v>
          </cell>
          <cell r="G4349" t="str">
            <v>ENSP00000307126</v>
          </cell>
          <cell r="H4349" t="str">
            <v>Tbio</v>
          </cell>
        </row>
        <row r="4350">
          <cell r="C4350" t="str">
            <v>DEK</v>
          </cell>
          <cell r="D4350" t="str">
            <v>Protein DEK</v>
          </cell>
          <cell r="E4350">
            <v>7913</v>
          </cell>
          <cell r="F4350" t="str">
            <v>P35659</v>
          </cell>
          <cell r="G4350" t="str">
            <v>ENSP00000380414</v>
          </cell>
          <cell r="H4350" t="str">
            <v>Tbio</v>
          </cell>
        </row>
        <row r="4351">
          <cell r="C4351" t="str">
            <v>DELE1</v>
          </cell>
          <cell r="D4351" t="str">
            <v>DAP3-binding cell death enhancer 1</v>
          </cell>
          <cell r="E4351">
            <v>9812</v>
          </cell>
          <cell r="F4351" t="str">
            <v>Q14154</v>
          </cell>
          <cell r="G4351" t="str">
            <v>ENSP00000396225</v>
          </cell>
          <cell r="H4351" t="str">
            <v>Tbio</v>
          </cell>
        </row>
        <row r="4352">
          <cell r="C4352" t="str">
            <v>DENND1A</v>
          </cell>
          <cell r="D4352" t="str">
            <v>DENN domain-containing protein 1A</v>
          </cell>
          <cell r="E4352">
            <v>57706</v>
          </cell>
          <cell r="F4352" t="str">
            <v>Q8TEH3</v>
          </cell>
          <cell r="G4352" t="str">
            <v>ENSP00000362727</v>
          </cell>
          <cell r="H4352" t="str">
            <v>Tbio</v>
          </cell>
        </row>
        <row r="4353">
          <cell r="C4353" t="str">
            <v>DENND1B</v>
          </cell>
          <cell r="D4353" t="str">
            <v>DENN domain-containing protein 1B</v>
          </cell>
          <cell r="E4353">
            <v>163486</v>
          </cell>
          <cell r="F4353" t="str">
            <v>Q6P3S1</v>
          </cell>
          <cell r="G4353" t="str">
            <v>ENSP00000479816</v>
          </cell>
          <cell r="H4353" t="str">
            <v>Tbio</v>
          </cell>
        </row>
        <row r="4354">
          <cell r="C4354" t="str">
            <v>DENND1C</v>
          </cell>
          <cell r="D4354" t="str">
            <v>DENN domain-containing protein 1C</v>
          </cell>
          <cell r="E4354">
            <v>79958</v>
          </cell>
          <cell r="F4354" t="str">
            <v>Q8IV53</v>
          </cell>
          <cell r="G4354" t="str">
            <v>ENSP00000370889</v>
          </cell>
          <cell r="H4354" t="str">
            <v>Tbio</v>
          </cell>
        </row>
        <row r="4355">
          <cell r="C4355" t="str">
            <v>DENND2A</v>
          </cell>
          <cell r="D4355" t="str">
            <v>DENN domain-containing protein 2A</v>
          </cell>
          <cell r="E4355">
            <v>27147</v>
          </cell>
          <cell r="F4355" t="str">
            <v>Q9ULE3</v>
          </cell>
          <cell r="G4355" t="str">
            <v>ENSP00000275884</v>
          </cell>
          <cell r="H4355" t="str">
            <v>Tbio</v>
          </cell>
        </row>
        <row r="4356">
          <cell r="C4356" t="str">
            <v>DENND2C</v>
          </cell>
          <cell r="D4356" t="str">
            <v>DENN domain-containing protein 2C</v>
          </cell>
          <cell r="E4356">
            <v>163259</v>
          </cell>
          <cell r="F4356" t="str">
            <v>Q68D51</v>
          </cell>
          <cell r="G4356" t="str">
            <v>ENSP00000376955</v>
          </cell>
          <cell r="H4356" t="str">
            <v>Tbio</v>
          </cell>
        </row>
        <row r="4357">
          <cell r="C4357" t="str">
            <v>DENND2D</v>
          </cell>
          <cell r="D4357" t="str">
            <v>DENN domain-containing protein 2D</v>
          </cell>
          <cell r="E4357">
            <v>79961</v>
          </cell>
          <cell r="F4357" t="str">
            <v>Q9H6A0</v>
          </cell>
          <cell r="G4357" t="str">
            <v>ENSP00000350266</v>
          </cell>
          <cell r="H4357" t="str">
            <v>Tbio</v>
          </cell>
        </row>
        <row r="4358">
          <cell r="C4358" t="str">
            <v>DENND3</v>
          </cell>
          <cell r="D4358" t="str">
            <v>DENN domain-containing protein 3</v>
          </cell>
          <cell r="E4358">
            <v>22898</v>
          </cell>
          <cell r="F4358" t="str">
            <v>A2RUS2</v>
          </cell>
          <cell r="G4358" t="str">
            <v>ENSP00000262585</v>
          </cell>
          <cell r="H4358" t="str">
            <v>Tbio</v>
          </cell>
        </row>
        <row r="4359">
          <cell r="C4359" t="str">
            <v>DENND4A</v>
          </cell>
          <cell r="D4359" t="str">
            <v>C-myc promoter-binding protein</v>
          </cell>
          <cell r="E4359">
            <v>10260</v>
          </cell>
          <cell r="F4359" t="str">
            <v>Q7Z401</v>
          </cell>
          <cell r="G4359" t="str">
            <v>ENSP00000391167</v>
          </cell>
          <cell r="H4359" t="str">
            <v>Tbio</v>
          </cell>
        </row>
        <row r="4360">
          <cell r="C4360" t="str">
            <v>DENND4B</v>
          </cell>
          <cell r="D4360" t="str">
            <v>DENN domain-containing protein 4B</v>
          </cell>
          <cell r="E4360">
            <v>9909</v>
          </cell>
          <cell r="F4360" t="str">
            <v>O75064</v>
          </cell>
          <cell r="G4360" t="str">
            <v>ENSP00000354597</v>
          </cell>
          <cell r="H4360" t="str">
            <v>Tbio</v>
          </cell>
        </row>
        <row r="4361">
          <cell r="C4361" t="str">
            <v>DENND4C</v>
          </cell>
          <cell r="D4361" t="str">
            <v>DENN domain-containing protein 4C</v>
          </cell>
          <cell r="E4361">
            <v>55667</v>
          </cell>
          <cell r="F4361" t="str">
            <v>Q5VZ89</v>
          </cell>
          <cell r="G4361" t="str">
            <v>ENSP00000473565</v>
          </cell>
          <cell r="H4361" t="str">
            <v>Tbio</v>
          </cell>
        </row>
        <row r="4362">
          <cell r="C4362" t="str">
            <v>DENND5A</v>
          </cell>
          <cell r="D4362" t="str">
            <v>DENN domain-containing protein 5A</v>
          </cell>
          <cell r="E4362">
            <v>23258</v>
          </cell>
          <cell r="F4362" t="str">
            <v>Q6IQ26</v>
          </cell>
          <cell r="G4362" t="str">
            <v>ENSP00000328524</v>
          </cell>
          <cell r="H4362" t="str">
            <v>Tbio</v>
          </cell>
        </row>
        <row r="4363">
          <cell r="C4363" t="str">
            <v>DENND5B</v>
          </cell>
          <cell r="D4363" t="str">
            <v>DENN domain-containing protein 5B</v>
          </cell>
          <cell r="E4363">
            <v>160518</v>
          </cell>
          <cell r="F4363" t="str">
            <v>Q6ZUT9</v>
          </cell>
          <cell r="G4363" t="str">
            <v>ENSP00000373734</v>
          </cell>
          <cell r="H4363" t="str">
            <v>Tbio</v>
          </cell>
        </row>
        <row r="4364">
          <cell r="C4364" t="str">
            <v>DENND6A</v>
          </cell>
          <cell r="D4364" t="str">
            <v>Protein DENND6A</v>
          </cell>
          <cell r="E4364">
            <v>201627</v>
          </cell>
          <cell r="F4364" t="str">
            <v>Q8IWF6</v>
          </cell>
          <cell r="G4364" t="str">
            <v>ENSP00000311401</v>
          </cell>
          <cell r="H4364" t="str">
            <v>Tbio</v>
          </cell>
        </row>
        <row r="4365">
          <cell r="C4365" t="str">
            <v>DENND6B</v>
          </cell>
          <cell r="D4365" t="str">
            <v>Protein DENND6B</v>
          </cell>
          <cell r="E4365">
            <v>414918</v>
          </cell>
          <cell r="F4365" t="str">
            <v>Q8NEG7</v>
          </cell>
          <cell r="G4365" t="str">
            <v>ENSP00000391524</v>
          </cell>
          <cell r="H4365" t="str">
            <v>Tbio</v>
          </cell>
        </row>
        <row r="4366">
          <cell r="C4366" t="str">
            <v>DENR</v>
          </cell>
          <cell r="D4366" t="str">
            <v>Density-regulated protein</v>
          </cell>
          <cell r="E4366">
            <v>8562</v>
          </cell>
          <cell r="F4366" t="str">
            <v>O43583</v>
          </cell>
          <cell r="G4366" t="str">
            <v>ENSP00000280557</v>
          </cell>
          <cell r="H4366" t="str">
            <v>Tbio</v>
          </cell>
        </row>
        <row r="4367">
          <cell r="C4367" t="str">
            <v>DEPDC1</v>
          </cell>
          <cell r="D4367" t="str">
            <v>DEP domain-containing protein 1A</v>
          </cell>
          <cell r="E4367">
            <v>55635</v>
          </cell>
          <cell r="F4367" t="str">
            <v>Q5TB30</v>
          </cell>
          <cell r="G4367" t="str">
            <v>ENSP00000412292</v>
          </cell>
          <cell r="H4367" t="str">
            <v>Tbio</v>
          </cell>
        </row>
        <row r="4368">
          <cell r="C4368" t="str">
            <v>DEPDC1B</v>
          </cell>
          <cell r="D4368" t="str">
            <v>DEP domain-containing protein 1B</v>
          </cell>
          <cell r="E4368">
            <v>55789</v>
          </cell>
          <cell r="F4368" t="str">
            <v>Q8WUY9</v>
          </cell>
          <cell r="G4368" t="str">
            <v>ENSP00000265036</v>
          </cell>
          <cell r="H4368" t="str">
            <v>Tbio</v>
          </cell>
        </row>
        <row r="4369">
          <cell r="C4369" t="str">
            <v>DEPDC4</v>
          </cell>
          <cell r="D4369" t="str">
            <v>DEP domain-containing protein 4</v>
          </cell>
          <cell r="E4369">
            <v>120863</v>
          </cell>
          <cell r="F4369" t="str">
            <v>Q8N2C3</v>
          </cell>
          <cell r="G4369" t="str">
            <v>ENSP00000396234</v>
          </cell>
          <cell r="H4369" t="str">
            <v>Tdark</v>
          </cell>
        </row>
        <row r="4370">
          <cell r="C4370" t="str">
            <v>DEPDC5</v>
          </cell>
          <cell r="D4370" t="str">
            <v>GATOR complex protein DEPDC5</v>
          </cell>
          <cell r="E4370">
            <v>9681</v>
          </cell>
          <cell r="F4370" t="str">
            <v>O75140</v>
          </cell>
          <cell r="G4370" t="str">
            <v>ENSP00000383105</v>
          </cell>
          <cell r="H4370" t="str">
            <v>Tbio</v>
          </cell>
        </row>
        <row r="4371">
          <cell r="C4371" t="str">
            <v>DEPDC7</v>
          </cell>
          <cell r="D4371" t="str">
            <v>DEP domain-containing protein 7</v>
          </cell>
          <cell r="E4371">
            <v>91614</v>
          </cell>
          <cell r="F4371" t="str">
            <v>Q96QD5</v>
          </cell>
          <cell r="G4371" t="str">
            <v>ENSP00000241051</v>
          </cell>
          <cell r="H4371" t="str">
            <v>Tdark</v>
          </cell>
        </row>
        <row r="4372">
          <cell r="C4372" t="str">
            <v>DEPP1</v>
          </cell>
          <cell r="D4372" t="str">
            <v>Protein DEPP1</v>
          </cell>
          <cell r="E4372">
            <v>11067</v>
          </cell>
          <cell r="F4372" t="str">
            <v>Q9NTK1</v>
          </cell>
          <cell r="G4372" t="str">
            <v>ENSP00000298295</v>
          </cell>
          <cell r="H4372" t="str">
            <v>Tbio</v>
          </cell>
        </row>
        <row r="4373">
          <cell r="C4373" t="str">
            <v>DEPTOR</v>
          </cell>
          <cell r="D4373" t="str">
            <v>DEP domain-containing mTOR-interacting protein</v>
          </cell>
          <cell r="E4373">
            <v>64798</v>
          </cell>
          <cell r="F4373" t="str">
            <v>Q8TB45</v>
          </cell>
          <cell r="G4373" t="str">
            <v>ENSP00000286234</v>
          </cell>
          <cell r="H4373" t="str">
            <v>Tbio</v>
          </cell>
        </row>
        <row r="4374">
          <cell r="C4374" t="str">
            <v>DERA</v>
          </cell>
          <cell r="D4374" t="str">
            <v>Deoxyribose-phosphate aldolase</v>
          </cell>
          <cell r="E4374">
            <v>51071</v>
          </cell>
          <cell r="F4374" t="str">
            <v>Q9Y315</v>
          </cell>
          <cell r="G4374" t="str">
            <v>ENSP00000416583</v>
          </cell>
          <cell r="H4374" t="str">
            <v>Tbio</v>
          </cell>
        </row>
        <row r="4375">
          <cell r="C4375" t="str">
            <v>DERL1</v>
          </cell>
          <cell r="D4375" t="str">
            <v>Derlin-1</v>
          </cell>
          <cell r="E4375">
            <v>79139</v>
          </cell>
          <cell r="F4375" t="str">
            <v>Q9BUN8</v>
          </cell>
          <cell r="G4375" t="str">
            <v>ENSP00000259512</v>
          </cell>
          <cell r="H4375" t="str">
            <v>Tbio</v>
          </cell>
        </row>
        <row r="4376">
          <cell r="C4376" t="str">
            <v>DERL2</v>
          </cell>
          <cell r="D4376" t="str">
            <v>Derlin-2</v>
          </cell>
          <cell r="E4376">
            <v>51009</v>
          </cell>
          <cell r="F4376" t="str">
            <v>Q9GZP9</v>
          </cell>
          <cell r="G4376" t="str">
            <v>ENSP00000158771</v>
          </cell>
          <cell r="H4376" t="str">
            <v>Tbio</v>
          </cell>
        </row>
        <row r="4377">
          <cell r="C4377" t="str">
            <v>DERL3</v>
          </cell>
          <cell r="D4377" t="str">
            <v>Derlin-3</v>
          </cell>
          <cell r="E4377">
            <v>91319</v>
          </cell>
          <cell r="F4377" t="str">
            <v>Q96Q80</v>
          </cell>
          <cell r="G4377" t="str">
            <v>ENSP00000384744</v>
          </cell>
          <cell r="H4377" t="str">
            <v>Tbio</v>
          </cell>
        </row>
        <row r="4378">
          <cell r="C4378" t="str">
            <v>DES</v>
          </cell>
          <cell r="D4378" t="str">
            <v>Desmin</v>
          </cell>
          <cell r="E4378">
            <v>1674</v>
          </cell>
          <cell r="F4378" t="str">
            <v>P17661</v>
          </cell>
          <cell r="G4378" t="str">
            <v>ENSP00000363071</v>
          </cell>
          <cell r="H4378" t="str">
            <v>Tbio</v>
          </cell>
        </row>
        <row r="4379">
          <cell r="C4379" t="str">
            <v>DESI1</v>
          </cell>
          <cell r="D4379" t="str">
            <v>Desumoylating isopeptidase 1</v>
          </cell>
          <cell r="E4379">
            <v>27351</v>
          </cell>
          <cell r="F4379" t="str">
            <v>Q6ICB0</v>
          </cell>
          <cell r="G4379" t="str">
            <v>ENSP00000263256</v>
          </cell>
          <cell r="H4379" t="str">
            <v>Tdark</v>
          </cell>
        </row>
        <row r="4380">
          <cell r="C4380" t="str">
            <v>DESI2</v>
          </cell>
          <cell r="D4380" t="str">
            <v>Deubiquitinase DESI2</v>
          </cell>
          <cell r="E4380">
            <v>51029</v>
          </cell>
          <cell r="F4380" t="str">
            <v>Q9BSY9</v>
          </cell>
          <cell r="G4380" t="str">
            <v>ENSP00000306528</v>
          </cell>
          <cell r="H4380" t="str">
            <v>Tbio</v>
          </cell>
        </row>
        <row r="4381">
          <cell r="C4381" t="str">
            <v>DET1</v>
          </cell>
          <cell r="D4381" t="str">
            <v>DET1 homolog</v>
          </cell>
          <cell r="E4381">
            <v>55070</v>
          </cell>
          <cell r="F4381" t="str">
            <v>Q7L5Y6</v>
          </cell>
          <cell r="G4381" t="str">
            <v>ENSP00000456340</v>
          </cell>
          <cell r="H4381" t="str">
            <v>Tbio</v>
          </cell>
        </row>
        <row r="4382">
          <cell r="C4382" t="str">
            <v>DEUP1</v>
          </cell>
          <cell r="D4382" t="str">
            <v>Deuterosome assembly protein 1</v>
          </cell>
          <cell r="E4382">
            <v>159989</v>
          </cell>
          <cell r="F4382" t="str">
            <v>Q05D60</v>
          </cell>
          <cell r="G4382" t="str">
            <v>ENSP00000298050</v>
          </cell>
          <cell r="H4382" t="str">
            <v>Tdark</v>
          </cell>
        </row>
        <row r="4383">
          <cell r="C4383" t="str">
            <v>DEXI</v>
          </cell>
          <cell r="D4383" t="str">
            <v>Dexamethasone-induced protein</v>
          </cell>
          <cell r="E4383">
            <v>28955</v>
          </cell>
          <cell r="F4383" t="str">
            <v>O95424</v>
          </cell>
          <cell r="G4383" t="str">
            <v>ENSP00000330509</v>
          </cell>
          <cell r="H4383" t="str">
            <v>Tbio</v>
          </cell>
        </row>
        <row r="4384">
          <cell r="C4384" t="str">
            <v>DFFA</v>
          </cell>
          <cell r="D4384" t="str">
            <v>DNA fragmentation factor subunit alpha</v>
          </cell>
          <cell r="E4384">
            <v>1676</v>
          </cell>
          <cell r="F4384" t="str">
            <v>O00273</v>
          </cell>
          <cell r="G4384" t="str">
            <v>ENSP00000366237</v>
          </cell>
          <cell r="H4384" t="str">
            <v>Tbio</v>
          </cell>
        </row>
        <row r="4385">
          <cell r="C4385" t="str">
            <v>DFFB</v>
          </cell>
          <cell r="D4385" t="str">
            <v>DNA fragmentation factor subunit beta</v>
          </cell>
          <cell r="E4385">
            <v>1677</v>
          </cell>
          <cell r="F4385" t="str">
            <v>O76075</v>
          </cell>
          <cell r="G4385" t="str">
            <v>ENSP00000339524</v>
          </cell>
          <cell r="H4385" t="str">
            <v>Tbio</v>
          </cell>
        </row>
        <row r="4386">
          <cell r="C4386" t="str">
            <v>DGAT1</v>
          </cell>
          <cell r="D4386" t="str">
            <v>Diacylglycerol O-acyltransferase 1</v>
          </cell>
          <cell r="E4386">
            <v>8694</v>
          </cell>
          <cell r="F4386" t="str">
            <v>O75907</v>
          </cell>
          <cell r="G4386" t="str">
            <v>ENSP00000482264</v>
          </cell>
          <cell r="H4386" t="str">
            <v>Tclin</v>
          </cell>
        </row>
        <row r="4387">
          <cell r="C4387" t="str">
            <v>DGAT2</v>
          </cell>
          <cell r="D4387" t="str">
            <v>Diacylglycerol O-acyltransferase 2</v>
          </cell>
          <cell r="E4387">
            <v>84649</v>
          </cell>
          <cell r="F4387" t="str">
            <v>Q96PD7</v>
          </cell>
          <cell r="G4387" t="str">
            <v>ENSP00000228027</v>
          </cell>
          <cell r="H4387" t="str">
            <v>Tchem</v>
          </cell>
        </row>
        <row r="4388">
          <cell r="C4388" t="str">
            <v>DGAT2L6</v>
          </cell>
          <cell r="D4388" t="str">
            <v>Diacylglycerol O-acyltransferase 2-like protein 6</v>
          </cell>
          <cell r="E4388">
            <v>347516</v>
          </cell>
          <cell r="F4388" t="str">
            <v>Q6ZPD8</v>
          </cell>
          <cell r="G4388" t="str">
            <v>ENSP00000328036</v>
          </cell>
          <cell r="H4388" t="str">
            <v>Tbio</v>
          </cell>
        </row>
        <row r="4389">
          <cell r="C4389" t="str">
            <v>DGAT2L7P</v>
          </cell>
          <cell r="D4389" t="str">
            <v>Putative diacylglycerol O-acyltransferase 2-like protein DGAT2L7P</v>
          </cell>
          <cell r="E4389">
            <v>646409</v>
          </cell>
          <cell r="F4389" t="str">
            <v>Q6IED9</v>
          </cell>
          <cell r="H4389" t="str">
            <v>Tbio</v>
          </cell>
        </row>
        <row r="4390">
          <cell r="C4390" t="str">
            <v>DGCR2</v>
          </cell>
          <cell r="D4390" t="str">
            <v>Integral membrane protein DGCR2/IDD</v>
          </cell>
          <cell r="E4390">
            <v>9993</v>
          </cell>
          <cell r="F4390" t="str">
            <v>P98153</v>
          </cell>
          <cell r="G4390" t="str">
            <v>ENSP00000263196</v>
          </cell>
          <cell r="H4390" t="str">
            <v>Tbio</v>
          </cell>
        </row>
        <row r="4391">
          <cell r="C4391" t="str">
            <v>DGCR6</v>
          </cell>
          <cell r="D4391" t="str">
            <v>Protein DGCR6</v>
          </cell>
          <cell r="E4391">
            <v>102724770</v>
          </cell>
          <cell r="F4391" t="str">
            <v>Q14129</v>
          </cell>
          <cell r="G4391" t="str">
            <v>ENSP00000482514</v>
          </cell>
          <cell r="H4391" t="str">
            <v>Tbio</v>
          </cell>
        </row>
        <row r="4392">
          <cell r="C4392" t="str">
            <v>DGCR6L</v>
          </cell>
          <cell r="D4392" t="str">
            <v>Protein DGCR6L</v>
          </cell>
          <cell r="E4392">
            <v>85359</v>
          </cell>
          <cell r="F4392" t="str">
            <v>Q9BY27</v>
          </cell>
          <cell r="G4392" t="str">
            <v>ENSP00000248879</v>
          </cell>
          <cell r="H4392" t="str">
            <v>Tbio</v>
          </cell>
        </row>
        <row r="4393">
          <cell r="C4393" t="str">
            <v>DGCR8</v>
          </cell>
          <cell r="D4393" t="str">
            <v>Microprocessor complex subunit DGCR8</v>
          </cell>
          <cell r="E4393">
            <v>54487</v>
          </cell>
          <cell r="F4393" t="str">
            <v>Q8WYQ5</v>
          </cell>
          <cell r="G4393" t="str">
            <v>ENSP00000263209</v>
          </cell>
          <cell r="H4393" t="str">
            <v>Tbio</v>
          </cell>
        </row>
        <row r="4394">
          <cell r="C4394" t="str">
            <v>DGKA</v>
          </cell>
          <cell r="D4394" t="str">
            <v>Diacylglycerol kinase alpha</v>
          </cell>
          <cell r="E4394">
            <v>1606</v>
          </cell>
          <cell r="F4394" t="str">
            <v>P23743</v>
          </cell>
          <cell r="G4394" t="str">
            <v>ENSP00000328405</v>
          </cell>
          <cell r="H4394" t="str">
            <v>Tbio</v>
          </cell>
        </row>
        <row r="4395">
          <cell r="C4395" t="str">
            <v>DGKB</v>
          </cell>
          <cell r="D4395" t="str">
            <v>Diacylglycerol kinase beta</v>
          </cell>
          <cell r="E4395">
            <v>1607</v>
          </cell>
          <cell r="F4395" t="str">
            <v>Q9Y6T7</v>
          </cell>
          <cell r="G4395" t="str">
            <v>ENSP00000385780</v>
          </cell>
          <cell r="H4395" t="str">
            <v>Tbio</v>
          </cell>
        </row>
        <row r="4396">
          <cell r="C4396" t="str">
            <v>DGKD</v>
          </cell>
          <cell r="D4396" t="str">
            <v>Diacylglycerol kinase delta</v>
          </cell>
          <cell r="E4396">
            <v>8527</v>
          </cell>
          <cell r="F4396" t="str">
            <v>Q16760</v>
          </cell>
          <cell r="G4396" t="str">
            <v>ENSP00000264057</v>
          </cell>
          <cell r="H4396" t="str">
            <v>Tbio</v>
          </cell>
        </row>
        <row r="4397">
          <cell r="C4397" t="str">
            <v>DGKE</v>
          </cell>
          <cell r="D4397" t="str">
            <v>Diacylglycerol kinase epsilon</v>
          </cell>
          <cell r="E4397">
            <v>8526</v>
          </cell>
          <cell r="F4397" t="str">
            <v>P52429</v>
          </cell>
          <cell r="G4397" t="str">
            <v>ENSP00000284061</v>
          </cell>
          <cell r="H4397" t="str">
            <v>Tbio</v>
          </cell>
        </row>
        <row r="4398">
          <cell r="C4398" t="str">
            <v>DGKG</v>
          </cell>
          <cell r="D4398" t="str">
            <v>Diacylglycerol kinase gamma</v>
          </cell>
          <cell r="E4398">
            <v>1608</v>
          </cell>
          <cell r="F4398" t="str">
            <v>P49619</v>
          </cell>
          <cell r="G4398" t="str">
            <v>ENSP00000265022</v>
          </cell>
          <cell r="H4398" t="str">
            <v>Tbio</v>
          </cell>
        </row>
        <row r="4399">
          <cell r="C4399" t="str">
            <v>DGKH</v>
          </cell>
          <cell r="D4399" t="str">
            <v>Diacylglycerol kinase eta</v>
          </cell>
          <cell r="E4399">
            <v>160851</v>
          </cell>
          <cell r="F4399" t="str">
            <v>Q86XP1</v>
          </cell>
          <cell r="G4399" t="str">
            <v>ENSP00000337572</v>
          </cell>
          <cell r="H4399" t="str">
            <v>Tbio</v>
          </cell>
        </row>
        <row r="4400">
          <cell r="C4400" t="str">
            <v>DGKI</v>
          </cell>
          <cell r="D4400" t="str">
            <v>Diacylglycerol kinase iota</v>
          </cell>
          <cell r="E4400">
            <v>9162</v>
          </cell>
          <cell r="F4400" t="str">
            <v>O75912</v>
          </cell>
          <cell r="G4400" t="str">
            <v>ENSP00000288490</v>
          </cell>
          <cell r="H4400" t="str">
            <v>Tbio</v>
          </cell>
        </row>
        <row r="4401">
          <cell r="C4401" t="str">
            <v>DGKK</v>
          </cell>
          <cell r="D4401" t="str">
            <v>Diacylglycerol kinase kappa</v>
          </cell>
          <cell r="E4401">
            <v>139189</v>
          </cell>
          <cell r="F4401" t="str">
            <v>Q5KSL6</v>
          </cell>
          <cell r="G4401" t="str">
            <v>ENSP00000477515</v>
          </cell>
          <cell r="H4401" t="str">
            <v>Tbio</v>
          </cell>
        </row>
        <row r="4402">
          <cell r="C4402" t="str">
            <v>DGKQ</v>
          </cell>
          <cell r="D4402" t="str">
            <v>Diacylglycerol kinase theta</v>
          </cell>
          <cell r="E4402">
            <v>1609</v>
          </cell>
          <cell r="F4402" t="str">
            <v>P52824</v>
          </cell>
          <cell r="G4402" t="str">
            <v>ENSP00000273814</v>
          </cell>
          <cell r="H4402" t="str">
            <v>Tbio</v>
          </cell>
        </row>
        <row r="4403">
          <cell r="C4403" t="str">
            <v>DGKZ</v>
          </cell>
          <cell r="D4403" t="str">
            <v>Diacylglycerol kinase zeta</v>
          </cell>
          <cell r="E4403">
            <v>8525</v>
          </cell>
          <cell r="F4403" t="str">
            <v>Q13574</v>
          </cell>
          <cell r="G4403" t="str">
            <v>ENSP00000412178</v>
          </cell>
          <cell r="H4403" t="str">
            <v>Tbio</v>
          </cell>
        </row>
        <row r="4404">
          <cell r="C4404" t="str">
            <v>DGLUCY</v>
          </cell>
          <cell r="D4404" t="str">
            <v>D-glutamate cyclase, mitochondrial</v>
          </cell>
          <cell r="E4404">
            <v>80017</v>
          </cell>
          <cell r="F4404" t="str">
            <v>Q7Z3D6</v>
          </cell>
          <cell r="G4404" t="str">
            <v>ENSP00000428263</v>
          </cell>
          <cell r="H4404" t="str">
            <v>Tdark</v>
          </cell>
        </row>
        <row r="4405">
          <cell r="C4405" t="str">
            <v>DGUOK</v>
          </cell>
          <cell r="D4405" t="str">
            <v>Deoxyguanosine kinase, mitochondrial</v>
          </cell>
          <cell r="E4405">
            <v>1716</v>
          </cell>
          <cell r="F4405" t="str">
            <v>Q16854</v>
          </cell>
          <cell r="G4405" t="str">
            <v>ENSP00000264093</v>
          </cell>
          <cell r="H4405" t="str">
            <v>Tbio</v>
          </cell>
        </row>
        <row r="4406">
          <cell r="C4406" t="str">
            <v>DHCR24</v>
          </cell>
          <cell r="D4406" t="str">
            <v>Delta(24)-sterol reductase</v>
          </cell>
          <cell r="E4406">
            <v>1718</v>
          </cell>
          <cell r="F4406" t="str">
            <v>Q15392</v>
          </cell>
          <cell r="G4406" t="str">
            <v>ENSP00000360316</v>
          </cell>
          <cell r="H4406" t="str">
            <v>Tbio</v>
          </cell>
        </row>
        <row r="4407">
          <cell r="C4407" t="str">
            <v>DHCR7</v>
          </cell>
          <cell r="D4407" t="str">
            <v>7-dehydrocholesterol reductase</v>
          </cell>
          <cell r="E4407">
            <v>1717</v>
          </cell>
          <cell r="F4407" t="str">
            <v>Q9UBM7</v>
          </cell>
          <cell r="G4407" t="str">
            <v>ENSP00000347717</v>
          </cell>
          <cell r="H4407" t="str">
            <v>Tchem</v>
          </cell>
        </row>
        <row r="4408">
          <cell r="C4408" t="str">
            <v>DHDDS</v>
          </cell>
          <cell r="D4408" t="str">
            <v>Dehydrodolichyl diphosphate synthase complex subunit DHDDS</v>
          </cell>
          <cell r="E4408">
            <v>79947</v>
          </cell>
          <cell r="F4408" t="str">
            <v>Q86SQ9</v>
          </cell>
          <cell r="G4408" t="str">
            <v>ENSP00000353104</v>
          </cell>
          <cell r="H4408" t="str">
            <v>Tbio</v>
          </cell>
        </row>
        <row r="4409">
          <cell r="C4409" t="str">
            <v>DHDH</v>
          </cell>
          <cell r="D4409" t="str">
            <v>Trans-1,2-dihydrobenzene-1,2-diol dehydrogenase</v>
          </cell>
          <cell r="E4409">
            <v>27294</v>
          </cell>
          <cell r="F4409" t="str">
            <v>Q9UQ10</v>
          </cell>
          <cell r="G4409" t="str">
            <v>ENSP00000221403</v>
          </cell>
          <cell r="H4409" t="str">
            <v>Tbio</v>
          </cell>
        </row>
        <row r="4410">
          <cell r="C4410" t="str">
            <v>DHFR</v>
          </cell>
          <cell r="D4410" t="str">
            <v>Dihydrofolate reductase</v>
          </cell>
          <cell r="E4410">
            <v>1719</v>
          </cell>
          <cell r="F4410" t="str">
            <v>P00374</v>
          </cell>
          <cell r="G4410" t="str">
            <v>ENSP00000396308</v>
          </cell>
          <cell r="H4410" t="str">
            <v>Tclin</v>
          </cell>
        </row>
        <row r="4411">
          <cell r="C4411" t="str">
            <v>DHFR2</v>
          </cell>
          <cell r="D4411" t="str">
            <v>Dihydrofolate reductase 2, mitochondrial</v>
          </cell>
          <cell r="E4411">
            <v>200895</v>
          </cell>
          <cell r="F4411" t="str">
            <v>Q86XF0</v>
          </cell>
          <cell r="G4411" t="str">
            <v>ENSP00000377768</v>
          </cell>
          <cell r="H4411" t="str">
            <v>Tbio</v>
          </cell>
        </row>
        <row r="4412">
          <cell r="C4412" t="str">
            <v>DHH</v>
          </cell>
          <cell r="D4412" t="str">
            <v>Desert hedgehog protein</v>
          </cell>
          <cell r="E4412">
            <v>50846</v>
          </cell>
          <cell r="F4412" t="str">
            <v>O43323</v>
          </cell>
          <cell r="G4412" t="str">
            <v>ENSP00000266991</v>
          </cell>
          <cell r="H4412" t="str">
            <v>Tbio</v>
          </cell>
        </row>
        <row r="4413">
          <cell r="C4413" t="str">
            <v>DHODH</v>
          </cell>
          <cell r="D4413" t="str">
            <v>Dihydroorotate dehydrogenase (quinone), mitochondrial</v>
          </cell>
          <cell r="E4413">
            <v>1723</v>
          </cell>
          <cell r="F4413" t="str">
            <v>Q02127</v>
          </cell>
          <cell r="G4413" t="str">
            <v>ENSP00000219240</v>
          </cell>
          <cell r="H4413" t="str">
            <v>Tclin</v>
          </cell>
        </row>
        <row r="4414">
          <cell r="C4414" t="str">
            <v>DHPS</v>
          </cell>
          <cell r="D4414" t="str">
            <v>Deoxyhypusine synthase</v>
          </cell>
          <cell r="E4414">
            <v>1725</v>
          </cell>
          <cell r="F4414" t="str">
            <v>P49366</v>
          </cell>
          <cell r="G4414" t="str">
            <v>ENSP00000210060</v>
          </cell>
          <cell r="H4414" t="str">
            <v>Tbio</v>
          </cell>
        </row>
        <row r="4415">
          <cell r="C4415" t="str">
            <v>DHRS1</v>
          </cell>
          <cell r="D4415" t="str">
            <v>Dehydrogenase/reductase SDR family member 1</v>
          </cell>
          <cell r="E4415">
            <v>115817</v>
          </cell>
          <cell r="F4415" t="str">
            <v>Q96LJ7</v>
          </cell>
          <cell r="G4415" t="str">
            <v>ENSP00000288111</v>
          </cell>
          <cell r="H4415" t="str">
            <v>Tdark</v>
          </cell>
        </row>
        <row r="4416">
          <cell r="C4416" t="str">
            <v>DHRS11</v>
          </cell>
          <cell r="D4416" t="str">
            <v>Dehydrogenase/reductase SDR family member 11</v>
          </cell>
          <cell r="E4416">
            <v>79154</v>
          </cell>
          <cell r="F4416" t="str">
            <v>Q6UWP2</v>
          </cell>
          <cell r="G4416" t="str">
            <v>ENSP00000482704</v>
          </cell>
          <cell r="H4416" t="str">
            <v>Tbio</v>
          </cell>
        </row>
        <row r="4417">
          <cell r="C4417" t="str">
            <v>DHRS12</v>
          </cell>
          <cell r="D4417" t="str">
            <v>Dehydrogenase/reductase SDR family member 12</v>
          </cell>
          <cell r="E4417">
            <v>79758</v>
          </cell>
          <cell r="F4417" t="str">
            <v>A0PJE2</v>
          </cell>
          <cell r="G4417" t="str">
            <v>ENSP00000411565</v>
          </cell>
          <cell r="H4417" t="str">
            <v>Tdark</v>
          </cell>
        </row>
        <row r="4418">
          <cell r="C4418" t="str">
            <v>DHRS13</v>
          </cell>
          <cell r="D4418" t="str">
            <v>Dehydrogenase/reductase SDR family member 13</v>
          </cell>
          <cell r="E4418">
            <v>147015</v>
          </cell>
          <cell r="F4418" t="str">
            <v>Q6UX07</v>
          </cell>
          <cell r="G4418" t="str">
            <v>ENSP00000368173</v>
          </cell>
          <cell r="H4418" t="str">
            <v>Tdark</v>
          </cell>
        </row>
        <row r="4419">
          <cell r="C4419" t="str">
            <v>DHRS2</v>
          </cell>
          <cell r="D4419" t="str">
            <v>Dehydrogenase/reductase SDR family member 2, mitochondrial</v>
          </cell>
          <cell r="E4419">
            <v>10202</v>
          </cell>
          <cell r="F4419" t="str">
            <v>Q13268</v>
          </cell>
          <cell r="G4419" t="str">
            <v>ENSP00000344674</v>
          </cell>
          <cell r="H4419" t="str">
            <v>Tbio</v>
          </cell>
        </row>
        <row r="4420">
          <cell r="C4420" t="str">
            <v>DHRS3</v>
          </cell>
          <cell r="D4420" t="str">
            <v>Short-chain dehydrogenase/reductase 3</v>
          </cell>
          <cell r="E4420">
            <v>9249</v>
          </cell>
          <cell r="F4420" t="str">
            <v>O75911</v>
          </cell>
          <cell r="G4420" t="str">
            <v>ENSP00000480439</v>
          </cell>
          <cell r="H4420" t="str">
            <v>Tbio</v>
          </cell>
        </row>
        <row r="4421">
          <cell r="C4421" t="str">
            <v>DHRS4</v>
          </cell>
          <cell r="D4421" t="str">
            <v>Dehydrogenase/reductase SDR family member 4</v>
          </cell>
          <cell r="E4421">
            <v>10901</v>
          </cell>
          <cell r="F4421" t="str">
            <v>Q9BTZ2</v>
          </cell>
          <cell r="G4421" t="str">
            <v>ENSP00000326219</v>
          </cell>
          <cell r="H4421" t="str">
            <v>Tbio</v>
          </cell>
        </row>
        <row r="4422">
          <cell r="C4422" t="str">
            <v>DHRS4-AS1</v>
          </cell>
          <cell r="D4422" t="str">
            <v>Putative uncharacterized protein DHRS4-AS1</v>
          </cell>
          <cell r="E4422">
            <v>55449</v>
          </cell>
          <cell r="F4422" t="str">
            <v>Q9P1J3</v>
          </cell>
          <cell r="H4422" t="str">
            <v>Tdark</v>
          </cell>
        </row>
        <row r="4423">
          <cell r="C4423" t="str">
            <v>DHRS4L1</v>
          </cell>
          <cell r="D4423" t="str">
            <v>Putative dehydrogenase/reductase SDR family member 4-like 1</v>
          </cell>
          <cell r="E4423">
            <v>728635</v>
          </cell>
          <cell r="F4423" t="str">
            <v>P0CG22</v>
          </cell>
          <cell r="H4423" t="str">
            <v>Tdark</v>
          </cell>
        </row>
        <row r="4424">
          <cell r="C4424" t="str">
            <v>DHRS4L2</v>
          </cell>
          <cell r="D4424" t="str">
            <v>Dehydrogenase/reductase SDR family member 4-like 2</v>
          </cell>
          <cell r="E4424">
            <v>317749</v>
          </cell>
          <cell r="F4424" t="str">
            <v>Q6PKH6</v>
          </cell>
          <cell r="G4424" t="str">
            <v>ENSP00000334801</v>
          </cell>
          <cell r="H4424" t="str">
            <v>Tbio</v>
          </cell>
        </row>
        <row r="4425">
          <cell r="C4425" t="str">
            <v>DHRS7</v>
          </cell>
          <cell r="D4425" t="str">
            <v>Dehydrogenase/reductase SDR family member 7</v>
          </cell>
          <cell r="E4425">
            <v>51635</v>
          </cell>
          <cell r="F4425" t="str">
            <v>Q9Y394</v>
          </cell>
          <cell r="G4425" t="str">
            <v>ENSP00000216500</v>
          </cell>
          <cell r="H4425" t="str">
            <v>Tbio</v>
          </cell>
        </row>
        <row r="4426">
          <cell r="C4426" t="str">
            <v>DHRS7B</v>
          </cell>
          <cell r="D4426" t="str">
            <v>Dehydrogenase/reductase SDR family member 7B</v>
          </cell>
          <cell r="E4426">
            <v>25979</v>
          </cell>
          <cell r="F4426" t="str">
            <v>Q6IAN0</v>
          </cell>
          <cell r="G4426" t="str">
            <v>ENSP00000378887</v>
          </cell>
          <cell r="H4426" t="str">
            <v>Tdark</v>
          </cell>
        </row>
        <row r="4427">
          <cell r="C4427" t="str">
            <v>DHRS7C</v>
          </cell>
          <cell r="D4427" t="str">
            <v>Dehydrogenase/reductase SDR family member 7C</v>
          </cell>
          <cell r="E4427">
            <v>201140</v>
          </cell>
          <cell r="F4427" t="str">
            <v>A6NNS2</v>
          </cell>
          <cell r="G4427" t="str">
            <v>ENSP00000327975</v>
          </cell>
          <cell r="H4427" t="str">
            <v>Tdark</v>
          </cell>
        </row>
        <row r="4428">
          <cell r="C4428" t="str">
            <v>DHRS9</v>
          </cell>
          <cell r="D4428" t="str">
            <v>Dehydrogenase/reductase SDR family member 9</v>
          </cell>
          <cell r="E4428">
            <v>10170</v>
          </cell>
          <cell r="F4428" t="str">
            <v>Q9BPW9</v>
          </cell>
          <cell r="G4428" t="str">
            <v>ENSP00000389241</v>
          </cell>
          <cell r="H4428" t="str">
            <v>Tbio</v>
          </cell>
        </row>
        <row r="4429">
          <cell r="C4429" t="str">
            <v>DHRSX</v>
          </cell>
          <cell r="D4429" t="str">
            <v>Dehydrogenase/reductase SDR family member on chromosome X</v>
          </cell>
          <cell r="E4429">
            <v>207063</v>
          </cell>
          <cell r="F4429" t="str">
            <v>Q8N5I4</v>
          </cell>
          <cell r="G4429" t="str">
            <v>ENSP00000334113</v>
          </cell>
          <cell r="H4429" t="str">
            <v>Tdark</v>
          </cell>
        </row>
        <row r="4430">
          <cell r="C4430" t="str">
            <v>DHTKD1</v>
          </cell>
          <cell r="D4430" t="str">
            <v>Probable 2-oxoglutarate dehydrogenase E1 component DHKTD1, mitochondrial</v>
          </cell>
          <cell r="E4430">
            <v>55526</v>
          </cell>
          <cell r="F4430" t="str">
            <v>Q96HY7</v>
          </cell>
          <cell r="G4430" t="str">
            <v>ENSP00000263035</v>
          </cell>
          <cell r="H4430" t="str">
            <v>Tbio</v>
          </cell>
        </row>
        <row r="4431">
          <cell r="C4431" t="str">
            <v>DHX15</v>
          </cell>
          <cell r="D4431" t="str">
            <v>Pre-mRNA-splicing factor ATP-dependent RNA helicase DHX15</v>
          </cell>
          <cell r="E4431">
            <v>1665</v>
          </cell>
          <cell r="F4431" t="str">
            <v>O43143</v>
          </cell>
          <cell r="G4431" t="str">
            <v>ENSP00000336741</v>
          </cell>
          <cell r="H4431" t="str">
            <v>Tbio</v>
          </cell>
        </row>
        <row r="4432">
          <cell r="C4432" t="str">
            <v>DHX16</v>
          </cell>
          <cell r="D4432" t="str">
            <v>Pre-mRNA-splicing factor ATP-dependent RNA helicase DHX16</v>
          </cell>
          <cell r="E4432">
            <v>8449</v>
          </cell>
          <cell r="F4432" t="str">
            <v>O60231</v>
          </cell>
          <cell r="G4432" t="str">
            <v>ENSP00000365625</v>
          </cell>
          <cell r="H4432" t="str">
            <v>Tbio</v>
          </cell>
        </row>
        <row r="4433">
          <cell r="C4433" t="str">
            <v>DHX29</v>
          </cell>
          <cell r="D4433" t="str">
            <v>ATP-dependent RNA helicase DHX29</v>
          </cell>
          <cell r="E4433">
            <v>54505</v>
          </cell>
          <cell r="F4433" t="str">
            <v>Q7Z478</v>
          </cell>
          <cell r="G4433" t="str">
            <v>ENSP00000251636</v>
          </cell>
          <cell r="H4433" t="str">
            <v>Tbio</v>
          </cell>
        </row>
        <row r="4434">
          <cell r="C4434" t="str">
            <v>DHX30</v>
          </cell>
          <cell r="D4434" t="str">
            <v>ATP-dependent RNA helicase DHX30</v>
          </cell>
          <cell r="E4434">
            <v>22907</v>
          </cell>
          <cell r="F4434" t="str">
            <v>Q7L2E3</v>
          </cell>
          <cell r="G4434" t="str">
            <v>ENSP00000405620</v>
          </cell>
          <cell r="H4434" t="str">
            <v>Tbio</v>
          </cell>
        </row>
        <row r="4435">
          <cell r="C4435" t="str">
            <v>DHX32</v>
          </cell>
          <cell r="D4435" t="str">
            <v>Putative pre-mRNA-splicing factor ATP-dependent RNA helicase DHX32</v>
          </cell>
          <cell r="E4435">
            <v>55760</v>
          </cell>
          <cell r="F4435" t="str">
            <v>Q7L7V1</v>
          </cell>
          <cell r="G4435" t="str">
            <v>ENSP00000284690</v>
          </cell>
          <cell r="H4435" t="str">
            <v>Tbio</v>
          </cell>
        </row>
        <row r="4436">
          <cell r="C4436" t="str">
            <v>DHX33</v>
          </cell>
          <cell r="D4436" t="str">
            <v>ATP-dependent RNA helicase DHX33</v>
          </cell>
          <cell r="E4436">
            <v>56919</v>
          </cell>
          <cell r="F4436" t="str">
            <v>Q9H6R0</v>
          </cell>
          <cell r="G4436" t="str">
            <v>ENSP00000225296</v>
          </cell>
          <cell r="H4436" t="str">
            <v>Tbio</v>
          </cell>
        </row>
        <row r="4437">
          <cell r="C4437" t="str">
            <v>DHX34</v>
          </cell>
          <cell r="D4437" t="str">
            <v>Probable ATP-dependent RNA helicase DHX34</v>
          </cell>
          <cell r="E4437">
            <v>9704</v>
          </cell>
          <cell r="F4437" t="str">
            <v>Q14147</v>
          </cell>
          <cell r="G4437" t="str">
            <v>ENSP00000331907</v>
          </cell>
          <cell r="H4437" t="str">
            <v>Tbio</v>
          </cell>
        </row>
        <row r="4438">
          <cell r="C4438" t="str">
            <v>DHX35</v>
          </cell>
          <cell r="D4438" t="str">
            <v>Probable ATP-dependent RNA helicase DHX35</v>
          </cell>
          <cell r="E4438">
            <v>60625</v>
          </cell>
          <cell r="F4438" t="str">
            <v>Q9H5Z1</v>
          </cell>
          <cell r="G4438" t="str">
            <v>ENSP00000252011</v>
          </cell>
          <cell r="H4438" t="str">
            <v>Tdark</v>
          </cell>
        </row>
        <row r="4439">
          <cell r="C4439" t="str">
            <v>DHX36</v>
          </cell>
          <cell r="D4439" t="str">
            <v>ATP-dependent DNA/RNA helicase DHX36</v>
          </cell>
          <cell r="E4439">
            <v>170506</v>
          </cell>
          <cell r="F4439" t="str">
            <v>Q9H2U1</v>
          </cell>
          <cell r="G4439" t="str">
            <v>ENSP00000417078</v>
          </cell>
          <cell r="H4439" t="str">
            <v>Tbio</v>
          </cell>
        </row>
        <row r="4440">
          <cell r="C4440" t="str">
            <v>DHX37</v>
          </cell>
          <cell r="D4440" t="str">
            <v>Probable ATP-dependent RNA helicase DHX37</v>
          </cell>
          <cell r="E4440">
            <v>57647</v>
          </cell>
          <cell r="F4440" t="str">
            <v>Q8IY37</v>
          </cell>
          <cell r="G4440" t="str">
            <v>ENSP00000311135</v>
          </cell>
          <cell r="H4440" t="str">
            <v>Tdark</v>
          </cell>
        </row>
        <row r="4441">
          <cell r="C4441" t="str">
            <v>DHX38</v>
          </cell>
          <cell r="D4441" t="str">
            <v>Pre-mRNA-splicing factor ATP-dependent RNA helicase PRP16</v>
          </cell>
          <cell r="E4441">
            <v>9785</v>
          </cell>
          <cell r="F4441" t="str">
            <v>Q92620</v>
          </cell>
          <cell r="G4441" t="str">
            <v>ENSP00000268482</v>
          </cell>
          <cell r="H4441" t="str">
            <v>Tbio</v>
          </cell>
        </row>
        <row r="4442">
          <cell r="C4442" t="str">
            <v>DHX40</v>
          </cell>
          <cell r="D4442" t="str">
            <v>Probable ATP-dependent RNA helicase DHX40</v>
          </cell>
          <cell r="E4442">
            <v>79665</v>
          </cell>
          <cell r="F4442" t="str">
            <v>Q8IX18</v>
          </cell>
          <cell r="G4442" t="str">
            <v>ENSP00000251241</v>
          </cell>
          <cell r="H4442" t="str">
            <v>Tdark</v>
          </cell>
        </row>
        <row r="4443">
          <cell r="C4443" t="str">
            <v>DHX57</v>
          </cell>
          <cell r="D4443" t="str">
            <v>Putative ATP-dependent RNA helicase DHX57</v>
          </cell>
          <cell r="E4443">
            <v>90957</v>
          </cell>
          <cell r="F4443" t="str">
            <v>Q6P158</v>
          </cell>
          <cell r="G4443" t="str">
            <v>ENSP00000405111</v>
          </cell>
          <cell r="H4443" t="str">
            <v>Tdark</v>
          </cell>
        </row>
        <row r="4444">
          <cell r="C4444" t="str">
            <v>DHX58</v>
          </cell>
          <cell r="D4444" t="str">
            <v>Probable ATP-dependent RNA helicase DHX58</v>
          </cell>
          <cell r="E4444">
            <v>79132</v>
          </cell>
          <cell r="F4444" t="str">
            <v>Q96C10</v>
          </cell>
          <cell r="G4444" t="str">
            <v>ENSP00000251642</v>
          </cell>
          <cell r="H4444" t="str">
            <v>Tbio</v>
          </cell>
        </row>
        <row r="4445">
          <cell r="C4445" t="str">
            <v>DHX8</v>
          </cell>
          <cell r="D4445" t="str">
            <v>ATP-dependent RNA helicase DHX8</v>
          </cell>
          <cell r="E4445">
            <v>1659</v>
          </cell>
          <cell r="F4445" t="str">
            <v>Q14562</v>
          </cell>
          <cell r="G4445" t="str">
            <v>ENSP00000262415</v>
          </cell>
          <cell r="H4445" t="str">
            <v>Tbio</v>
          </cell>
        </row>
        <row r="4446">
          <cell r="C4446" t="str">
            <v>DHX9</v>
          </cell>
          <cell r="D4446" t="str">
            <v>ATP-dependent RNA helicase A</v>
          </cell>
          <cell r="E4446">
            <v>1660</v>
          </cell>
          <cell r="F4446" t="str">
            <v>Q08211</v>
          </cell>
          <cell r="G4446" t="str">
            <v>ENSP00000356520</v>
          </cell>
          <cell r="H4446" t="str">
            <v>Tbio</v>
          </cell>
        </row>
        <row r="4447">
          <cell r="C4447" t="str">
            <v>DIABLO</v>
          </cell>
          <cell r="D4447" t="str">
            <v>Diablo homolog, mitochondrial</v>
          </cell>
          <cell r="E4447">
            <v>56616</v>
          </cell>
          <cell r="F4447" t="str">
            <v>Q9NR28</v>
          </cell>
          <cell r="G4447" t="str">
            <v>ENSP00000398495</v>
          </cell>
          <cell r="H4447" t="str">
            <v>Tbio</v>
          </cell>
        </row>
        <row r="4448">
          <cell r="C4448" t="str">
            <v>DIAPH1</v>
          </cell>
          <cell r="D4448" t="str">
            <v>Protein diaphanous homolog 1</v>
          </cell>
          <cell r="E4448">
            <v>1729</v>
          </cell>
          <cell r="F4448" t="str">
            <v>O60610</v>
          </cell>
          <cell r="G4448" t="str">
            <v>ENSP00000381565</v>
          </cell>
          <cell r="H4448" t="str">
            <v>Tbio</v>
          </cell>
        </row>
        <row r="4449">
          <cell r="C4449" t="str">
            <v>DIAPH2</v>
          </cell>
          <cell r="D4449" t="str">
            <v>Protein diaphanous homolog 2</v>
          </cell>
          <cell r="E4449">
            <v>1730</v>
          </cell>
          <cell r="F4449" t="str">
            <v>O60879</v>
          </cell>
          <cell r="G4449" t="str">
            <v>ENSP00000321348</v>
          </cell>
          <cell r="H4449" t="str">
            <v>Tbio</v>
          </cell>
        </row>
        <row r="4450">
          <cell r="C4450" t="str">
            <v>DIAPH2-AS1</v>
          </cell>
          <cell r="D4450" t="str">
            <v>Early lymphoid activation gene protein</v>
          </cell>
          <cell r="E4450">
            <v>10824</v>
          </cell>
          <cell r="F4450" t="str">
            <v>Q14236</v>
          </cell>
          <cell r="H4450" t="str">
            <v>Tdark</v>
          </cell>
        </row>
        <row r="4451">
          <cell r="C4451" t="str">
            <v>DIAPH3</v>
          </cell>
          <cell r="D4451" t="str">
            <v>Protein diaphanous homolog 3</v>
          </cell>
          <cell r="E4451">
            <v>81624</v>
          </cell>
          <cell r="F4451" t="str">
            <v>Q9NSV4</v>
          </cell>
          <cell r="G4451" t="str">
            <v>ENSP00000383178</v>
          </cell>
          <cell r="H4451" t="str">
            <v>Tbio</v>
          </cell>
        </row>
        <row r="4452">
          <cell r="C4452" t="str">
            <v>DICER1</v>
          </cell>
          <cell r="D4452" t="str">
            <v>Endoribonuclease Dicer</v>
          </cell>
          <cell r="E4452">
            <v>23405</v>
          </cell>
          <cell r="F4452" t="str">
            <v>Q9UPY3</v>
          </cell>
          <cell r="G4452" t="str">
            <v>ENSP00000437256</v>
          </cell>
          <cell r="H4452" t="str">
            <v>Tbio</v>
          </cell>
        </row>
        <row r="4453">
          <cell r="C4453" t="str">
            <v>DIDO1</v>
          </cell>
          <cell r="D4453" t="str">
            <v>Death-inducer obliterator 1</v>
          </cell>
          <cell r="E4453">
            <v>11083</v>
          </cell>
          <cell r="F4453" t="str">
            <v>Q9BTC0</v>
          </cell>
          <cell r="G4453" t="str">
            <v>ENSP00000266070</v>
          </cell>
          <cell r="H4453" t="str">
            <v>Tbio</v>
          </cell>
        </row>
        <row r="4454">
          <cell r="C4454" t="str">
            <v>DIEXF</v>
          </cell>
          <cell r="D4454" t="str">
            <v>Digestive organ expansion factor homolog</v>
          </cell>
          <cell r="E4454">
            <v>27042</v>
          </cell>
          <cell r="F4454" t="str">
            <v>Q68CQ4</v>
          </cell>
          <cell r="G4454" t="str">
            <v>ENSP00000419005</v>
          </cell>
          <cell r="H4454" t="str">
            <v>Tbio</v>
          </cell>
        </row>
        <row r="4455">
          <cell r="C4455" t="str">
            <v>DIMT1</v>
          </cell>
          <cell r="D4455" t="str">
            <v>Probable dimethyladenosine transferase</v>
          </cell>
          <cell r="E4455">
            <v>27292</v>
          </cell>
          <cell r="F4455" t="str">
            <v>Q9UNQ2</v>
          </cell>
          <cell r="G4455" t="str">
            <v>ENSP00000199320</v>
          </cell>
          <cell r="H4455" t="str">
            <v>Tbio</v>
          </cell>
        </row>
        <row r="4456">
          <cell r="C4456" t="str">
            <v>DIO1</v>
          </cell>
          <cell r="D4456" t="str">
            <v>Type I iodothyronine deiodinase</v>
          </cell>
          <cell r="E4456">
            <v>1733</v>
          </cell>
          <cell r="F4456" t="str">
            <v>P49895</v>
          </cell>
          <cell r="G4456" t="str">
            <v>ENSP00000354643</v>
          </cell>
          <cell r="H4456" t="str">
            <v>Tclin</v>
          </cell>
        </row>
        <row r="4457">
          <cell r="C4457" t="str">
            <v>DIO2</v>
          </cell>
          <cell r="D4457" t="str">
            <v>Type II iodothyronine deiodinase</v>
          </cell>
          <cell r="E4457">
            <v>1734</v>
          </cell>
          <cell r="F4457" t="str">
            <v>Q92813</v>
          </cell>
          <cell r="G4457" t="str">
            <v>ENSP00000450980</v>
          </cell>
          <cell r="H4457" t="str">
            <v>Tbio</v>
          </cell>
        </row>
        <row r="4458">
          <cell r="C4458" t="str">
            <v>DIO3</v>
          </cell>
          <cell r="D4458" t="str">
            <v>Thyroxine 5-deiodinase</v>
          </cell>
          <cell r="E4458">
            <v>1735</v>
          </cell>
          <cell r="F4458" t="str">
            <v>P55073</v>
          </cell>
          <cell r="G4458" t="str">
            <v>ENSP00000427336</v>
          </cell>
          <cell r="H4458" t="str">
            <v>Tbio</v>
          </cell>
        </row>
        <row r="4459">
          <cell r="C4459" t="str">
            <v>DIP2A</v>
          </cell>
          <cell r="D4459" t="str">
            <v>Disco-interacting protein 2 homolog A</v>
          </cell>
          <cell r="E4459">
            <v>23181</v>
          </cell>
          <cell r="F4459" t="str">
            <v>Q14689</v>
          </cell>
          <cell r="G4459" t="str">
            <v>ENSP00000392066</v>
          </cell>
          <cell r="H4459" t="str">
            <v>Tbio</v>
          </cell>
        </row>
        <row r="4460">
          <cell r="C4460" t="str">
            <v>DIP2B</v>
          </cell>
          <cell r="D4460" t="str">
            <v>Disco-interacting protein 2 homolog B</v>
          </cell>
          <cell r="E4460">
            <v>57609</v>
          </cell>
          <cell r="F4460" t="str">
            <v>Q9P265</v>
          </cell>
          <cell r="G4460" t="str">
            <v>ENSP00000301180</v>
          </cell>
          <cell r="H4460" t="str">
            <v>Tdark</v>
          </cell>
        </row>
        <row r="4461">
          <cell r="C4461" t="str">
            <v>DIP2C</v>
          </cell>
          <cell r="D4461" t="str">
            <v>Disco-interacting protein 2 homolog C</v>
          </cell>
          <cell r="E4461">
            <v>22982</v>
          </cell>
          <cell r="F4461" t="str">
            <v>Q9Y2E4</v>
          </cell>
          <cell r="G4461" t="str">
            <v>ENSP00000280886</v>
          </cell>
          <cell r="H4461" t="str">
            <v>Tdark</v>
          </cell>
        </row>
        <row r="4462">
          <cell r="C4462" t="str">
            <v>DIRAS1</v>
          </cell>
          <cell r="D4462" t="str">
            <v>GTP-binding protein Di-Ras1</v>
          </cell>
          <cell r="E4462">
            <v>148252</v>
          </cell>
          <cell r="F4462" t="str">
            <v>O95057</v>
          </cell>
          <cell r="G4462" t="str">
            <v>ENSP00000325836</v>
          </cell>
          <cell r="H4462" t="str">
            <v>Tbio</v>
          </cell>
        </row>
        <row r="4463">
          <cell r="C4463" t="str">
            <v>DIRAS2</v>
          </cell>
          <cell r="D4463" t="str">
            <v>GTP-binding protein Di-Ras2</v>
          </cell>
          <cell r="E4463">
            <v>54769</v>
          </cell>
          <cell r="F4463" t="str">
            <v>Q96HU8</v>
          </cell>
          <cell r="G4463" t="str">
            <v>ENSP00000364919</v>
          </cell>
          <cell r="H4463" t="str">
            <v>Tbio</v>
          </cell>
        </row>
        <row r="4464">
          <cell r="C4464" t="str">
            <v>DIRAS3</v>
          </cell>
          <cell r="D4464" t="str">
            <v>GTP-binding protein Di-Ras3</v>
          </cell>
          <cell r="E4464">
            <v>9077</v>
          </cell>
          <cell r="F4464" t="str">
            <v>O95661</v>
          </cell>
          <cell r="G4464" t="str">
            <v>ENSP00000360020</v>
          </cell>
          <cell r="H4464" t="str">
            <v>Tbio</v>
          </cell>
        </row>
        <row r="4465">
          <cell r="C4465" t="str">
            <v>DIRC1</v>
          </cell>
          <cell r="D4465" t="str">
            <v>Disrupted in renal carcinoma protein 1</v>
          </cell>
          <cell r="E4465">
            <v>116093</v>
          </cell>
          <cell r="F4465" t="str">
            <v>Q969H9</v>
          </cell>
          <cell r="G4465" t="str">
            <v>ENSP00000307860</v>
          </cell>
          <cell r="H4465" t="str">
            <v>Tdark</v>
          </cell>
        </row>
        <row r="4466">
          <cell r="C4466" t="str">
            <v>DIRC2</v>
          </cell>
          <cell r="D4466" t="str">
            <v>Disrupted in renal carcinoma protein 2</v>
          </cell>
          <cell r="E4466">
            <v>84925</v>
          </cell>
          <cell r="F4466" t="str">
            <v>Q96SL1</v>
          </cell>
          <cell r="G4466" t="str">
            <v>ENSP00000261038</v>
          </cell>
          <cell r="H4466" t="str">
            <v>Tbio</v>
          </cell>
        </row>
        <row r="4467">
          <cell r="C4467" t="str">
            <v>DIS3</v>
          </cell>
          <cell r="D4467" t="str">
            <v>Exosome complex exonuclease RRP44</v>
          </cell>
          <cell r="E4467">
            <v>22894</v>
          </cell>
          <cell r="F4467" t="str">
            <v>Q9Y2L1</v>
          </cell>
          <cell r="G4467" t="str">
            <v>ENSP00000366997</v>
          </cell>
          <cell r="H4467" t="str">
            <v>Tbio</v>
          </cell>
        </row>
        <row r="4468">
          <cell r="C4468" t="str">
            <v>DIS3L</v>
          </cell>
          <cell r="D4468" t="str">
            <v>DIS3-like exonuclease 1</v>
          </cell>
          <cell r="E4468">
            <v>115752</v>
          </cell>
          <cell r="F4468" t="str">
            <v>Q8TF46</v>
          </cell>
          <cell r="G4468" t="str">
            <v>ENSP00000321711</v>
          </cell>
          <cell r="H4468" t="str">
            <v>Tdark</v>
          </cell>
        </row>
        <row r="4469">
          <cell r="C4469" t="str">
            <v>DIS3L2</v>
          </cell>
          <cell r="D4469" t="str">
            <v>DIS3-like exonuclease 2</v>
          </cell>
          <cell r="E4469">
            <v>129563</v>
          </cell>
          <cell r="F4469" t="str">
            <v>Q8IYB7</v>
          </cell>
          <cell r="G4469" t="str">
            <v>ENSP00000315569</v>
          </cell>
          <cell r="H4469" t="str">
            <v>Tbio</v>
          </cell>
        </row>
        <row r="4470">
          <cell r="C4470" t="str">
            <v>DISC1</v>
          </cell>
          <cell r="D4470" t="str">
            <v>Disrupted in schizophrenia 1 protein</v>
          </cell>
          <cell r="E4470">
            <v>27185</v>
          </cell>
          <cell r="F4470" t="str">
            <v>Q9NRI5</v>
          </cell>
          <cell r="G4470" t="str">
            <v>ENSP00000355593</v>
          </cell>
          <cell r="H4470" t="str">
            <v>Tbio</v>
          </cell>
        </row>
        <row r="4471">
          <cell r="C4471" t="str">
            <v>DISP1</v>
          </cell>
          <cell r="D4471" t="str">
            <v>Protein dispatched homolog 1</v>
          </cell>
          <cell r="E4471">
            <v>84976</v>
          </cell>
          <cell r="F4471" t="str">
            <v>Q96F81</v>
          </cell>
          <cell r="G4471" t="str">
            <v>ENSP00000284476</v>
          </cell>
          <cell r="H4471" t="str">
            <v>Tbio</v>
          </cell>
        </row>
        <row r="4472">
          <cell r="C4472" t="str">
            <v>DISP2</v>
          </cell>
          <cell r="D4472" t="str">
            <v>Protein dispatched homolog 2</v>
          </cell>
          <cell r="E4472">
            <v>85455</v>
          </cell>
          <cell r="F4472" t="str">
            <v>A7MBM2</v>
          </cell>
          <cell r="G4472" t="str">
            <v>ENSP00000267889</v>
          </cell>
          <cell r="H4472" t="str">
            <v>Tdark</v>
          </cell>
        </row>
        <row r="4473">
          <cell r="C4473" t="str">
            <v>DISP3</v>
          </cell>
          <cell r="D4473" t="str">
            <v>Protein dispatched homolog 3</v>
          </cell>
          <cell r="E4473">
            <v>57540</v>
          </cell>
          <cell r="F4473" t="str">
            <v>Q9P2K9</v>
          </cell>
          <cell r="G4473" t="str">
            <v>ENSP00000294484</v>
          </cell>
          <cell r="H4473" t="str">
            <v>Tbio</v>
          </cell>
        </row>
        <row r="4474">
          <cell r="C4474" t="str">
            <v>DIXDC1</v>
          </cell>
          <cell r="D4474" t="str">
            <v>Dixin</v>
          </cell>
          <cell r="E4474">
            <v>85458</v>
          </cell>
          <cell r="F4474" t="str">
            <v>Q155Q3</v>
          </cell>
          <cell r="G4474" t="str">
            <v>ENSP00000394352</v>
          </cell>
          <cell r="H4474" t="str">
            <v>Tbio</v>
          </cell>
        </row>
        <row r="4475">
          <cell r="C4475" t="str">
            <v>DKC1</v>
          </cell>
          <cell r="D4475" t="str">
            <v>H/ACA ribonucleoprotein complex subunit DKC1</v>
          </cell>
          <cell r="E4475">
            <v>1736</v>
          </cell>
          <cell r="F4475" t="str">
            <v>O60832</v>
          </cell>
          <cell r="G4475" t="str">
            <v>ENSP00000358563</v>
          </cell>
          <cell r="H4475" t="str">
            <v>Tbio</v>
          </cell>
        </row>
        <row r="4476">
          <cell r="C4476" t="str">
            <v>DKK1</v>
          </cell>
          <cell r="D4476" t="str">
            <v>Dickkopf-related protein 1</v>
          </cell>
          <cell r="E4476">
            <v>22943</v>
          </cell>
          <cell r="F4476" t="str">
            <v>O94907</v>
          </cell>
          <cell r="G4476" t="str">
            <v>ENSP00000363081</v>
          </cell>
          <cell r="H4476" t="str">
            <v>Tchem</v>
          </cell>
        </row>
        <row r="4477">
          <cell r="C4477" t="str">
            <v>DKK2</v>
          </cell>
          <cell r="D4477" t="str">
            <v>Dickkopf-related protein 2</v>
          </cell>
          <cell r="E4477">
            <v>27123</v>
          </cell>
          <cell r="F4477" t="str">
            <v>Q9UBU2</v>
          </cell>
          <cell r="G4477" t="str">
            <v>ENSP00000285311</v>
          </cell>
          <cell r="H4477" t="str">
            <v>Tbio</v>
          </cell>
        </row>
        <row r="4478">
          <cell r="C4478" t="str">
            <v>DKK3</v>
          </cell>
          <cell r="D4478" t="str">
            <v>Dickkopf-related protein 3</v>
          </cell>
          <cell r="E4478">
            <v>27122</v>
          </cell>
          <cell r="F4478" t="str">
            <v>Q9UBP4</v>
          </cell>
          <cell r="G4478" t="str">
            <v>ENSP00000379762</v>
          </cell>
          <cell r="H4478" t="str">
            <v>Tbio</v>
          </cell>
        </row>
        <row r="4479">
          <cell r="C4479" t="str">
            <v>DKK4</v>
          </cell>
          <cell r="D4479" t="str">
            <v>Dickkopf-related protein 4</v>
          </cell>
          <cell r="E4479">
            <v>27121</v>
          </cell>
          <cell r="F4479" t="str">
            <v>Q9UBT3</v>
          </cell>
          <cell r="G4479" t="str">
            <v>ENSP00000220812</v>
          </cell>
          <cell r="H4479" t="str">
            <v>Tbio</v>
          </cell>
        </row>
        <row r="4480">
          <cell r="C4480" t="str">
            <v>DKKL1</v>
          </cell>
          <cell r="D4480" t="str">
            <v>Dickkopf-like protein 1</v>
          </cell>
          <cell r="E4480">
            <v>27120</v>
          </cell>
          <cell r="F4480" t="str">
            <v>Q9UK85</v>
          </cell>
          <cell r="G4480" t="str">
            <v>ENSP00000221498</v>
          </cell>
          <cell r="H4480" t="str">
            <v>Tbio</v>
          </cell>
        </row>
        <row r="4481">
          <cell r="C4481" t="str">
            <v>DLAT</v>
          </cell>
          <cell r="D4481" t="str">
            <v>Dihydrolipoyllysine-residue acetyltransferase component of pyruvate dehydrogenase complex, mitochondrial</v>
          </cell>
          <cell r="E4481">
            <v>1737</v>
          </cell>
          <cell r="F4481" t="str">
            <v>P10515</v>
          </cell>
          <cell r="G4481" t="str">
            <v>ENSP00000280346</v>
          </cell>
          <cell r="H4481" t="str">
            <v>Tbio</v>
          </cell>
        </row>
        <row r="4482">
          <cell r="C4482" t="str">
            <v>DLC1</v>
          </cell>
          <cell r="D4482" t="str">
            <v>Rho GTPase-activating protein 7</v>
          </cell>
          <cell r="E4482">
            <v>10395</v>
          </cell>
          <cell r="F4482" t="str">
            <v>Q96QB1</v>
          </cell>
          <cell r="G4482" t="str">
            <v>ENSP00000276297</v>
          </cell>
          <cell r="H4482" t="str">
            <v>Tbio</v>
          </cell>
        </row>
        <row r="4483">
          <cell r="C4483" t="str">
            <v>DLD</v>
          </cell>
          <cell r="D4483" t="str">
            <v>Dihydrolipoyl dehydrogenase, mitochondrial</v>
          </cell>
          <cell r="E4483">
            <v>1738</v>
          </cell>
          <cell r="F4483" t="str">
            <v>P09622</v>
          </cell>
          <cell r="G4483" t="str">
            <v>ENSP00000205402</v>
          </cell>
          <cell r="H4483" t="str">
            <v>Tbio</v>
          </cell>
        </row>
        <row r="4484">
          <cell r="C4484" t="str">
            <v>DLEC1</v>
          </cell>
          <cell r="D4484" t="str">
            <v>Deleted in lung and esophageal cancer protein 1</v>
          </cell>
          <cell r="E4484">
            <v>9940</v>
          </cell>
          <cell r="F4484" t="str">
            <v>Q9Y238</v>
          </cell>
          <cell r="G4484" t="str">
            <v>ENSP00000308597</v>
          </cell>
          <cell r="H4484" t="str">
            <v>Tbio</v>
          </cell>
        </row>
        <row r="4485">
          <cell r="C4485" t="str">
            <v>DLEU1</v>
          </cell>
          <cell r="D4485" t="str">
            <v>Leukemia-associated protein 1</v>
          </cell>
          <cell r="E4485">
            <v>10301</v>
          </cell>
          <cell r="F4485" t="str">
            <v>O43261</v>
          </cell>
          <cell r="G4485" t="str">
            <v>ENSP00000367422</v>
          </cell>
          <cell r="H4485" t="str">
            <v>Tbio</v>
          </cell>
        </row>
        <row r="4486">
          <cell r="C4486" t="str">
            <v>DLEU7</v>
          </cell>
          <cell r="D4486" t="str">
            <v>Leukemia-associated protein 7</v>
          </cell>
          <cell r="E4486">
            <v>220107</v>
          </cell>
          <cell r="F4486" t="str">
            <v>Q6UYE1</v>
          </cell>
          <cell r="G4486" t="str">
            <v>ENSP00000420976</v>
          </cell>
          <cell r="H4486" t="str">
            <v>Tdark</v>
          </cell>
        </row>
        <row r="4487">
          <cell r="C4487" t="str">
            <v>DLG1</v>
          </cell>
          <cell r="D4487" t="str">
            <v>Disks large homolog 1</v>
          </cell>
          <cell r="E4487">
            <v>1739</v>
          </cell>
          <cell r="F4487" t="str">
            <v>Q12959</v>
          </cell>
          <cell r="G4487" t="str">
            <v>ENSP00000345731</v>
          </cell>
          <cell r="H4487" t="str">
            <v>Tbio</v>
          </cell>
        </row>
        <row r="4488">
          <cell r="C4488" t="str">
            <v>DLG2</v>
          </cell>
          <cell r="D4488" t="str">
            <v>Disks large homolog 2</v>
          </cell>
          <cell r="E4488">
            <v>1740</v>
          </cell>
          <cell r="F4488" t="str">
            <v>Q15700</v>
          </cell>
          <cell r="G4488" t="str">
            <v>ENSP00000365272</v>
          </cell>
          <cell r="H4488" t="str">
            <v>Tbio</v>
          </cell>
        </row>
        <row r="4489">
          <cell r="C4489" t="str">
            <v>DLG3</v>
          </cell>
          <cell r="D4489" t="str">
            <v>Disks large homolog 3</v>
          </cell>
          <cell r="E4489">
            <v>1741</v>
          </cell>
          <cell r="F4489" t="str">
            <v>Q92796</v>
          </cell>
          <cell r="G4489" t="str">
            <v>ENSP00000363480</v>
          </cell>
          <cell r="H4489" t="str">
            <v>Tbio</v>
          </cell>
        </row>
        <row r="4490">
          <cell r="C4490" t="str">
            <v>DLG4</v>
          </cell>
          <cell r="D4490" t="str">
            <v>Disks large homolog 4</v>
          </cell>
          <cell r="E4490">
            <v>1742</v>
          </cell>
          <cell r="F4490" t="str">
            <v>P78352</v>
          </cell>
          <cell r="G4490" t="str">
            <v>ENSP00000382428</v>
          </cell>
          <cell r="H4490" t="str">
            <v>Tchem</v>
          </cell>
        </row>
        <row r="4491">
          <cell r="C4491" t="str">
            <v>DLG5</v>
          </cell>
          <cell r="D4491" t="str">
            <v>Disks large homolog 5</v>
          </cell>
          <cell r="E4491">
            <v>9231</v>
          </cell>
          <cell r="F4491" t="str">
            <v>Q8TDM6</v>
          </cell>
          <cell r="G4491" t="str">
            <v>ENSP00000361467</v>
          </cell>
          <cell r="H4491" t="str">
            <v>Tbio</v>
          </cell>
        </row>
        <row r="4492">
          <cell r="C4492" t="str">
            <v>DLGAP1</v>
          </cell>
          <cell r="D4492" t="str">
            <v>Disks large-associated protein 1</v>
          </cell>
          <cell r="E4492">
            <v>9229</v>
          </cell>
          <cell r="F4492" t="str">
            <v>O14490</v>
          </cell>
          <cell r="G4492" t="str">
            <v>ENSP00000316377</v>
          </cell>
          <cell r="H4492" t="str">
            <v>Tbio</v>
          </cell>
        </row>
        <row r="4493">
          <cell r="C4493" t="str">
            <v>DLGAP2</v>
          </cell>
          <cell r="D4493" t="str">
            <v>Disks large-associated protein 2</v>
          </cell>
          <cell r="E4493">
            <v>9228</v>
          </cell>
          <cell r="F4493" t="str">
            <v>Q9P1A6</v>
          </cell>
          <cell r="G4493" t="str">
            <v>ENSP00000400258</v>
          </cell>
          <cell r="H4493" t="str">
            <v>Tbio</v>
          </cell>
        </row>
        <row r="4494">
          <cell r="C4494" t="str">
            <v>DLGAP3</v>
          </cell>
          <cell r="D4494" t="str">
            <v>Disks large-associated protein 3</v>
          </cell>
          <cell r="E4494">
            <v>58512</v>
          </cell>
          <cell r="F4494" t="str">
            <v>O95886</v>
          </cell>
          <cell r="G4494" t="str">
            <v>ENSP00000362444</v>
          </cell>
          <cell r="H4494" t="str">
            <v>Tbio</v>
          </cell>
        </row>
        <row r="4495">
          <cell r="C4495" t="str">
            <v>DLGAP4</v>
          </cell>
          <cell r="D4495" t="str">
            <v>Disks large-associated protein 4</v>
          </cell>
          <cell r="E4495">
            <v>22839</v>
          </cell>
          <cell r="F4495" t="str">
            <v>Q9Y2H0</v>
          </cell>
          <cell r="G4495" t="str">
            <v>ENSP00000363023</v>
          </cell>
          <cell r="H4495" t="str">
            <v>Tbio</v>
          </cell>
        </row>
        <row r="4496">
          <cell r="C4496" t="str">
            <v>DLGAP5</v>
          </cell>
          <cell r="D4496" t="str">
            <v>Disks large-associated protein 5</v>
          </cell>
          <cell r="E4496">
            <v>9787</v>
          </cell>
          <cell r="F4496" t="str">
            <v>Q15398</v>
          </cell>
          <cell r="G4496" t="str">
            <v>ENSP00000247191</v>
          </cell>
          <cell r="H4496" t="str">
            <v>Tbio</v>
          </cell>
        </row>
        <row r="4497">
          <cell r="C4497" t="str">
            <v>DLK1</v>
          </cell>
          <cell r="D4497" t="str">
            <v>Protein delta homolog 1</v>
          </cell>
          <cell r="E4497">
            <v>8788</v>
          </cell>
          <cell r="F4497" t="str">
            <v>P80370</v>
          </cell>
          <cell r="G4497" t="str">
            <v>ENSP00000340292</v>
          </cell>
          <cell r="H4497" t="str">
            <v>Tchem</v>
          </cell>
        </row>
        <row r="4498">
          <cell r="C4498" t="str">
            <v>DLK2</v>
          </cell>
          <cell r="D4498" t="str">
            <v>Protein delta homolog 2</v>
          </cell>
          <cell r="E4498">
            <v>65989</v>
          </cell>
          <cell r="F4498" t="str">
            <v>Q6UY11</v>
          </cell>
          <cell r="G4498" t="str">
            <v>ENSP00000349893</v>
          </cell>
          <cell r="H4498" t="str">
            <v>Tbio</v>
          </cell>
        </row>
        <row r="4499">
          <cell r="C4499" t="str">
            <v>DLL1</v>
          </cell>
          <cell r="D4499" t="str">
            <v>Delta-like protein 1</v>
          </cell>
          <cell r="E4499">
            <v>28514</v>
          </cell>
          <cell r="F4499" t="str">
            <v>O00548</v>
          </cell>
          <cell r="G4499" t="str">
            <v>ENSP00000355718</v>
          </cell>
          <cell r="H4499" t="str">
            <v>Tbio</v>
          </cell>
        </row>
        <row r="4500">
          <cell r="C4500" t="str">
            <v>DLL3</v>
          </cell>
          <cell r="D4500" t="str">
            <v>Delta-like protein 3</v>
          </cell>
          <cell r="E4500">
            <v>10683</v>
          </cell>
          <cell r="F4500" t="str">
            <v>Q9NYJ7</v>
          </cell>
          <cell r="G4500" t="str">
            <v>ENSP00000205143</v>
          </cell>
          <cell r="H4500" t="str">
            <v>Tbio</v>
          </cell>
        </row>
        <row r="4501">
          <cell r="C4501" t="str">
            <v>DLL4</v>
          </cell>
          <cell r="D4501" t="str">
            <v>Delta-like protein 4</v>
          </cell>
          <cell r="E4501">
            <v>54567</v>
          </cell>
          <cell r="F4501" t="str">
            <v>Q9NR61</v>
          </cell>
          <cell r="G4501" t="str">
            <v>ENSP00000249749</v>
          </cell>
          <cell r="H4501" t="str">
            <v>Tbio</v>
          </cell>
        </row>
        <row r="4502">
          <cell r="C4502" t="str">
            <v>DLST</v>
          </cell>
          <cell r="D4502" t="str">
            <v>Dihydrolipoyllysine-residue succinyltransferase component of 2-oxoglutarate dehydrogenase complex, mitochondrial</v>
          </cell>
          <cell r="E4502">
            <v>1743</v>
          </cell>
          <cell r="F4502" t="str">
            <v>P36957</v>
          </cell>
          <cell r="G4502" t="str">
            <v>ENSP00000335304</v>
          </cell>
          <cell r="H4502" t="str">
            <v>Tbio</v>
          </cell>
        </row>
        <row r="4503">
          <cell r="C4503" t="str">
            <v>DLX1</v>
          </cell>
          <cell r="D4503" t="str">
            <v>Homeobox protein DLX-1</v>
          </cell>
          <cell r="E4503">
            <v>1745</v>
          </cell>
          <cell r="F4503" t="str">
            <v>P56177</v>
          </cell>
          <cell r="G4503" t="str">
            <v>ENSP00000354478</v>
          </cell>
          <cell r="H4503" t="str">
            <v>Tbio</v>
          </cell>
        </row>
        <row r="4504">
          <cell r="C4504" t="str">
            <v>DLX2</v>
          </cell>
          <cell r="D4504" t="str">
            <v>Homeobox protein DLX-2</v>
          </cell>
          <cell r="E4504">
            <v>1746</v>
          </cell>
          <cell r="F4504" t="str">
            <v>Q07687</v>
          </cell>
          <cell r="G4504" t="str">
            <v>ENSP00000234198</v>
          </cell>
          <cell r="H4504" t="str">
            <v>Tbio</v>
          </cell>
        </row>
        <row r="4505">
          <cell r="C4505" t="str">
            <v>DLX3</v>
          </cell>
          <cell r="D4505" t="str">
            <v>Homeobox protein DLX-3</v>
          </cell>
          <cell r="E4505">
            <v>1747</v>
          </cell>
          <cell r="F4505" t="str">
            <v>O60479</v>
          </cell>
          <cell r="G4505" t="str">
            <v>ENSP00000389870</v>
          </cell>
          <cell r="H4505" t="str">
            <v>Tbio</v>
          </cell>
        </row>
        <row r="4506">
          <cell r="C4506" t="str">
            <v>DLX4</v>
          </cell>
          <cell r="D4506" t="str">
            <v>Homeobox protein DLX-4</v>
          </cell>
          <cell r="E4506">
            <v>1748</v>
          </cell>
          <cell r="F4506" t="str">
            <v>Q92988</v>
          </cell>
          <cell r="G4506" t="str">
            <v>ENSP00000240306</v>
          </cell>
          <cell r="H4506" t="str">
            <v>Tbio</v>
          </cell>
        </row>
        <row r="4507">
          <cell r="C4507" t="str">
            <v>DLX5</v>
          </cell>
          <cell r="D4507" t="str">
            <v>Homeobox protein DLX-5</v>
          </cell>
          <cell r="E4507">
            <v>1749</v>
          </cell>
          <cell r="F4507" t="str">
            <v>P56178</v>
          </cell>
          <cell r="G4507" t="str">
            <v>ENSP00000222598</v>
          </cell>
          <cell r="H4507" t="str">
            <v>Tbio</v>
          </cell>
        </row>
        <row r="4508">
          <cell r="C4508" t="str">
            <v>DLX6</v>
          </cell>
          <cell r="D4508" t="str">
            <v>Homeobox protein DLX-6</v>
          </cell>
          <cell r="E4508">
            <v>1750</v>
          </cell>
          <cell r="F4508" t="str">
            <v>P56179</v>
          </cell>
          <cell r="G4508" t="str">
            <v>ENSP00000428480</v>
          </cell>
          <cell r="H4508" t="str">
            <v>Tbio</v>
          </cell>
        </row>
        <row r="4509">
          <cell r="C4509" t="str">
            <v>DMAC1</v>
          </cell>
          <cell r="D4509" t="str">
            <v>Distal membrane-arm assembly complex protein 1</v>
          </cell>
          <cell r="E4509">
            <v>90871</v>
          </cell>
          <cell r="F4509" t="str">
            <v>Q96GE9</v>
          </cell>
          <cell r="G4509" t="str">
            <v>ENSP00000350961</v>
          </cell>
          <cell r="H4509" t="str">
            <v>Tbio</v>
          </cell>
        </row>
        <row r="4510">
          <cell r="C4510" t="str">
            <v>DMAC2</v>
          </cell>
          <cell r="D4510" t="str">
            <v>Distal membrane-arm assembly complex protein 2</v>
          </cell>
          <cell r="E4510">
            <v>55101</v>
          </cell>
          <cell r="F4510" t="str">
            <v>Q9NW81</v>
          </cell>
          <cell r="G4510" t="str">
            <v>ENSP00000403910</v>
          </cell>
          <cell r="H4510" t="str">
            <v>Tbio</v>
          </cell>
        </row>
        <row r="4511">
          <cell r="C4511" t="str">
            <v>DMAP1</v>
          </cell>
          <cell r="D4511" t="str">
            <v>DNA methyltransferase 1-associated protein 1</v>
          </cell>
          <cell r="E4511">
            <v>55929</v>
          </cell>
          <cell r="F4511" t="str">
            <v>Q9NPF5</v>
          </cell>
          <cell r="G4511" t="str">
            <v>ENSP00000361363</v>
          </cell>
          <cell r="H4511" t="str">
            <v>Tbio</v>
          </cell>
        </row>
        <row r="4512">
          <cell r="C4512" t="str">
            <v>DMBT1</v>
          </cell>
          <cell r="D4512" t="str">
            <v>Deleted in malignant brain tumors 1 protein</v>
          </cell>
          <cell r="E4512">
            <v>1755</v>
          </cell>
          <cell r="F4512" t="str">
            <v>Q9UGM3</v>
          </cell>
          <cell r="G4512" t="str">
            <v>ENSP00000357905</v>
          </cell>
          <cell r="H4512" t="str">
            <v>Tbio</v>
          </cell>
        </row>
        <row r="4513">
          <cell r="C4513" t="str">
            <v>DMBX1</v>
          </cell>
          <cell r="D4513" t="str">
            <v>Diencephalon/mesencephalon homeobox protein 1</v>
          </cell>
          <cell r="E4513">
            <v>127343</v>
          </cell>
          <cell r="F4513" t="str">
            <v>Q8NFW5</v>
          </cell>
          <cell r="G4513" t="str">
            <v>ENSP00000353132</v>
          </cell>
          <cell r="H4513" t="str">
            <v>Tbio</v>
          </cell>
        </row>
        <row r="4514">
          <cell r="C4514" t="str">
            <v>DMC1</v>
          </cell>
          <cell r="D4514" t="str">
            <v>Meiotic recombination protein DMC1/LIM15 homolog</v>
          </cell>
          <cell r="E4514">
            <v>11144</v>
          </cell>
          <cell r="F4514" t="str">
            <v>Q14565</v>
          </cell>
          <cell r="G4514" t="str">
            <v>ENSP00000216024</v>
          </cell>
          <cell r="H4514" t="str">
            <v>Tbio</v>
          </cell>
        </row>
        <row r="4515">
          <cell r="C4515" t="str">
            <v>DMD</v>
          </cell>
          <cell r="D4515" t="str">
            <v>Dystrophin</v>
          </cell>
          <cell r="E4515">
            <v>1756</v>
          </cell>
          <cell r="F4515" t="str">
            <v>P11532</v>
          </cell>
          <cell r="G4515" t="str">
            <v>ENSP00000354923</v>
          </cell>
          <cell r="H4515" t="str">
            <v>Tbio</v>
          </cell>
        </row>
        <row r="4516">
          <cell r="C4516" t="str">
            <v>DMGDH</v>
          </cell>
          <cell r="D4516" t="str">
            <v>Dimethylglycine dehydrogenase, mitochondrial</v>
          </cell>
          <cell r="E4516">
            <v>29958</v>
          </cell>
          <cell r="F4516" t="str">
            <v>Q9UI17</v>
          </cell>
          <cell r="G4516" t="str">
            <v>ENSP00000255189</v>
          </cell>
          <cell r="H4516" t="str">
            <v>Tbio</v>
          </cell>
        </row>
        <row r="4517">
          <cell r="C4517" t="str">
            <v>DMKN</v>
          </cell>
          <cell r="D4517" t="str">
            <v>Dermokine</v>
          </cell>
          <cell r="E4517">
            <v>93099</v>
          </cell>
          <cell r="F4517" t="str">
            <v>Q6E0U4</v>
          </cell>
          <cell r="G4517" t="str">
            <v>ENSP00000342012</v>
          </cell>
          <cell r="H4517" t="str">
            <v>Tbio</v>
          </cell>
        </row>
        <row r="4518">
          <cell r="C4518" t="str">
            <v>DMP1</v>
          </cell>
          <cell r="D4518" t="str">
            <v>Dentin matrix acidic phosphoprotein 1</v>
          </cell>
          <cell r="E4518">
            <v>1758</v>
          </cell>
          <cell r="F4518" t="str">
            <v>Q13316</v>
          </cell>
          <cell r="G4518" t="str">
            <v>ENSP00000340935</v>
          </cell>
          <cell r="H4518" t="str">
            <v>Tbio</v>
          </cell>
        </row>
        <row r="4519">
          <cell r="C4519" t="str">
            <v>DMPK</v>
          </cell>
          <cell r="D4519" t="str">
            <v>Myotonin-protein kinase</v>
          </cell>
          <cell r="E4519">
            <v>1760</v>
          </cell>
          <cell r="F4519" t="str">
            <v>Q09013</v>
          </cell>
          <cell r="G4519" t="str">
            <v>ENSP00000345997</v>
          </cell>
          <cell r="H4519" t="str">
            <v>Tchem</v>
          </cell>
        </row>
        <row r="4520">
          <cell r="C4520" t="str">
            <v>DMRT1</v>
          </cell>
          <cell r="D4520" t="str">
            <v>Doublesex- and mab-3-related transcription factor 1</v>
          </cell>
          <cell r="E4520">
            <v>1761</v>
          </cell>
          <cell r="F4520" t="str">
            <v>Q9Y5R6</v>
          </cell>
          <cell r="G4520" t="str">
            <v>ENSP00000371711</v>
          </cell>
          <cell r="H4520" t="str">
            <v>Tbio</v>
          </cell>
        </row>
        <row r="4521">
          <cell r="C4521" t="str">
            <v>DMRT2</v>
          </cell>
          <cell r="D4521" t="str">
            <v>Doublesex- and mab-3-related transcription factor 2</v>
          </cell>
          <cell r="E4521">
            <v>10655</v>
          </cell>
          <cell r="F4521" t="str">
            <v>Q9Y5R5</v>
          </cell>
          <cell r="G4521" t="str">
            <v>ENSP00000371686</v>
          </cell>
          <cell r="H4521" t="str">
            <v>Tbio</v>
          </cell>
        </row>
        <row r="4522">
          <cell r="C4522" t="str">
            <v>DMRT3</v>
          </cell>
          <cell r="D4522" t="str">
            <v>Doublesex- and mab-3-related transcription factor 3</v>
          </cell>
          <cell r="E4522">
            <v>58524</v>
          </cell>
          <cell r="F4522" t="str">
            <v>Q9NQL9</v>
          </cell>
          <cell r="G4522" t="str">
            <v>ENSP00000190165</v>
          </cell>
          <cell r="H4522" t="str">
            <v>Tbio</v>
          </cell>
        </row>
        <row r="4523">
          <cell r="C4523" t="str">
            <v>DMRTA1</v>
          </cell>
          <cell r="D4523" t="str">
            <v>Doublesex- and mab-3-related transcription factor A1</v>
          </cell>
          <cell r="E4523">
            <v>63951</v>
          </cell>
          <cell r="F4523" t="str">
            <v>Q5VZB9</v>
          </cell>
          <cell r="G4523" t="str">
            <v>ENSP00000319651</v>
          </cell>
          <cell r="H4523" t="str">
            <v>Tbio</v>
          </cell>
        </row>
        <row r="4524">
          <cell r="C4524" t="str">
            <v>DMRTA2</v>
          </cell>
          <cell r="D4524" t="str">
            <v>Doublesex- and mab-3-related transcription factor A2</v>
          </cell>
          <cell r="E4524">
            <v>63950</v>
          </cell>
          <cell r="F4524" t="str">
            <v>Q96SC8</v>
          </cell>
          <cell r="G4524" t="str">
            <v>ENSP00000383909</v>
          </cell>
          <cell r="H4524" t="str">
            <v>Tbio</v>
          </cell>
        </row>
        <row r="4525">
          <cell r="C4525" t="str">
            <v>DMRTB1</v>
          </cell>
          <cell r="D4525" t="str">
            <v>Doublesex- and mab-3-related transcription factor B1</v>
          </cell>
          <cell r="E4525">
            <v>63948</v>
          </cell>
          <cell r="F4525" t="str">
            <v>Q96MA1</v>
          </cell>
          <cell r="G4525" t="str">
            <v>ENSP00000360500</v>
          </cell>
          <cell r="H4525" t="str">
            <v>Tdark</v>
          </cell>
        </row>
        <row r="4526">
          <cell r="C4526" t="str">
            <v>DMRTC1</v>
          </cell>
          <cell r="D4526" t="str">
            <v>Doublesex- and mab-3-related transcription factor C1</v>
          </cell>
          <cell r="E4526">
            <v>63947</v>
          </cell>
          <cell r="F4526" t="str">
            <v>Q5HYR2</v>
          </cell>
          <cell r="G4526" t="str">
            <v>ENSP00000471224</v>
          </cell>
          <cell r="H4526" t="str">
            <v>Tdark</v>
          </cell>
        </row>
        <row r="4527">
          <cell r="C4527" t="str">
            <v>DMRTC2</v>
          </cell>
          <cell r="D4527" t="str">
            <v>Doublesex- and mab-3-related transcription factor C2</v>
          </cell>
          <cell r="E4527">
            <v>63946</v>
          </cell>
          <cell r="F4527" t="str">
            <v>Q8IXT2</v>
          </cell>
          <cell r="G4527" t="str">
            <v>ENSP00000269945</v>
          </cell>
          <cell r="H4527" t="str">
            <v>Tdark</v>
          </cell>
        </row>
        <row r="4528">
          <cell r="C4528" t="str">
            <v>DMTF1</v>
          </cell>
          <cell r="D4528" t="str">
            <v>Cyclin-D-binding Myb-like transcription factor 1</v>
          </cell>
          <cell r="E4528">
            <v>9988</v>
          </cell>
          <cell r="F4528" t="str">
            <v>Q9Y222</v>
          </cell>
          <cell r="G4528" t="str">
            <v>ENSP00000378193</v>
          </cell>
          <cell r="H4528" t="str">
            <v>Tbio</v>
          </cell>
        </row>
        <row r="4529">
          <cell r="C4529" t="str">
            <v>DMTN</v>
          </cell>
          <cell r="D4529" t="str">
            <v>Dematin</v>
          </cell>
          <cell r="E4529">
            <v>2039</v>
          </cell>
          <cell r="F4529" t="str">
            <v>Q08495</v>
          </cell>
          <cell r="G4529" t="str">
            <v>ENSP00000427866</v>
          </cell>
          <cell r="H4529" t="str">
            <v>Tbio</v>
          </cell>
        </row>
        <row r="4530">
          <cell r="C4530" t="str">
            <v>DMWD</v>
          </cell>
          <cell r="D4530" t="str">
            <v>Dystrophia myotonica WD repeat-containing protein</v>
          </cell>
          <cell r="E4530">
            <v>1762</v>
          </cell>
          <cell r="F4530" t="str">
            <v>Q09019</v>
          </cell>
          <cell r="G4530" t="str">
            <v>ENSP00000270223</v>
          </cell>
          <cell r="H4530" t="str">
            <v>Tbio</v>
          </cell>
        </row>
        <row r="4531">
          <cell r="C4531" t="str">
            <v>DMXL1</v>
          </cell>
          <cell r="D4531" t="str">
            <v>DmX-like protein 1</v>
          </cell>
          <cell r="E4531">
            <v>1657</v>
          </cell>
          <cell r="F4531" t="str">
            <v>Q9Y485</v>
          </cell>
          <cell r="G4531" t="str">
            <v>ENSP00000439479</v>
          </cell>
          <cell r="H4531" t="str">
            <v>Tdark</v>
          </cell>
        </row>
        <row r="4532">
          <cell r="C4532" t="str">
            <v>DMXL2</v>
          </cell>
          <cell r="D4532" t="str">
            <v>DmX-like protein 2</v>
          </cell>
          <cell r="E4532">
            <v>23312</v>
          </cell>
          <cell r="F4532" t="str">
            <v>Q8TDJ6</v>
          </cell>
          <cell r="G4532" t="str">
            <v>ENSP00000441858</v>
          </cell>
          <cell r="H4532" t="str">
            <v>Tbio</v>
          </cell>
        </row>
        <row r="4533">
          <cell r="C4533" t="str">
            <v>DNA2</v>
          </cell>
          <cell r="D4533" t="str">
            <v>DNA replication ATP-dependent helicase/nuclease DNA2</v>
          </cell>
          <cell r="E4533">
            <v>1763</v>
          </cell>
          <cell r="F4533" t="str">
            <v>P51530</v>
          </cell>
          <cell r="G4533" t="str">
            <v>ENSP00000351185</v>
          </cell>
          <cell r="H4533" t="str">
            <v>Tbio</v>
          </cell>
        </row>
        <row r="4534">
          <cell r="C4534" t="str">
            <v>DNAAF1</v>
          </cell>
          <cell r="D4534" t="str">
            <v>Dynein assembly factor 1, axonemal</v>
          </cell>
          <cell r="E4534">
            <v>123872</v>
          </cell>
          <cell r="F4534" t="str">
            <v>Q8NEP3</v>
          </cell>
          <cell r="G4534" t="str">
            <v>ENSP00000367815</v>
          </cell>
          <cell r="H4534" t="str">
            <v>Tbio</v>
          </cell>
        </row>
        <row r="4535">
          <cell r="C4535" t="str">
            <v>DNAAF2</v>
          </cell>
          <cell r="D4535" t="str">
            <v>Protein kintoun</v>
          </cell>
          <cell r="E4535">
            <v>55172</v>
          </cell>
          <cell r="F4535" t="str">
            <v>Q9NVR5</v>
          </cell>
          <cell r="G4535" t="str">
            <v>ENSP00000298292</v>
          </cell>
          <cell r="H4535" t="str">
            <v>Tbio</v>
          </cell>
        </row>
        <row r="4536">
          <cell r="C4536" t="str">
            <v>DNAAF3</v>
          </cell>
          <cell r="D4536" t="str">
            <v>Dynein assembly factor 3, axonemal</v>
          </cell>
          <cell r="E4536">
            <v>352909</v>
          </cell>
          <cell r="F4536" t="str">
            <v>Q8N9W5</v>
          </cell>
          <cell r="G4536" t="str">
            <v>ENSP00000436975</v>
          </cell>
          <cell r="H4536" t="str">
            <v>Tbio</v>
          </cell>
        </row>
        <row r="4537">
          <cell r="C4537" t="str">
            <v>DNAAF4</v>
          </cell>
          <cell r="D4537" t="str">
            <v>Dynein assembly factor 4, axonemal</v>
          </cell>
          <cell r="E4537">
            <v>161582</v>
          </cell>
          <cell r="F4537" t="str">
            <v>Q8WXU2</v>
          </cell>
          <cell r="G4537" t="str">
            <v>ENSP00000323275</v>
          </cell>
          <cell r="H4537" t="str">
            <v>Tbio</v>
          </cell>
        </row>
        <row r="4538">
          <cell r="C4538" t="str">
            <v>DNAAF5</v>
          </cell>
          <cell r="D4538" t="str">
            <v>Dynein assembly factor 5, axonemal</v>
          </cell>
          <cell r="E4538">
            <v>54919</v>
          </cell>
          <cell r="F4538" t="str">
            <v>Q86Y56</v>
          </cell>
          <cell r="G4538" t="str">
            <v>ENSP00000297440</v>
          </cell>
          <cell r="H4538" t="str">
            <v>Tbio</v>
          </cell>
        </row>
        <row r="4539">
          <cell r="C4539" t="str">
            <v>DNAH1</v>
          </cell>
          <cell r="D4539" t="str">
            <v>Dynein heavy chain 1, axonemal</v>
          </cell>
          <cell r="E4539">
            <v>25981</v>
          </cell>
          <cell r="F4539" t="str">
            <v>Q9P2D7</v>
          </cell>
          <cell r="G4539" t="str">
            <v>ENSP00000401514</v>
          </cell>
          <cell r="H4539" t="str">
            <v>Tbio</v>
          </cell>
        </row>
        <row r="4540">
          <cell r="C4540" t="str">
            <v>DNAH10</v>
          </cell>
          <cell r="D4540" t="str">
            <v>Dynein heavy chain 10, axonemal</v>
          </cell>
          <cell r="E4540">
            <v>196385</v>
          </cell>
          <cell r="F4540" t="str">
            <v>Q8IVF4</v>
          </cell>
          <cell r="G4540" t="str">
            <v>ENSP00000386770</v>
          </cell>
          <cell r="H4540" t="str">
            <v>Tdark</v>
          </cell>
        </row>
        <row r="4541">
          <cell r="C4541" t="str">
            <v>DNAH10OS</v>
          </cell>
          <cell r="D4541" t="str">
            <v>Uncharacterized protein DNAH10OS</v>
          </cell>
          <cell r="E4541">
            <v>642797</v>
          </cell>
          <cell r="F4541" t="str">
            <v>P0CZ25</v>
          </cell>
          <cell r="G4541" t="str">
            <v>ENSP00000422769</v>
          </cell>
          <cell r="H4541" t="str">
            <v>Tdark</v>
          </cell>
        </row>
        <row r="4542">
          <cell r="C4542" t="str">
            <v>DNAH11</v>
          </cell>
          <cell r="D4542" t="str">
            <v>Dynein heavy chain 11, axonemal</v>
          </cell>
          <cell r="E4542">
            <v>8701</v>
          </cell>
          <cell r="F4542" t="str">
            <v>Q96DT5</v>
          </cell>
          <cell r="G4542" t="str">
            <v>ENSP00000475939</v>
          </cell>
          <cell r="H4542" t="str">
            <v>Tbio</v>
          </cell>
        </row>
        <row r="4543">
          <cell r="C4543" t="str">
            <v>DNAH12</v>
          </cell>
          <cell r="D4543" t="str">
            <v>Dynein heavy chain 12, axonemal</v>
          </cell>
          <cell r="E4543">
            <v>201625</v>
          </cell>
          <cell r="F4543" t="str">
            <v>Q6ZR08</v>
          </cell>
          <cell r="G4543" t="str">
            <v>ENSP00000312554</v>
          </cell>
          <cell r="H4543" t="str">
            <v>Tbio</v>
          </cell>
        </row>
        <row r="4544">
          <cell r="C4544" t="str">
            <v>DNAH14</v>
          </cell>
          <cell r="D4544" t="str">
            <v>Dynein heavy chain 14, axonemal</v>
          </cell>
          <cell r="E4544">
            <v>127602</v>
          </cell>
          <cell r="F4544" t="str">
            <v>Q0VDD8</v>
          </cell>
          <cell r="G4544" t="str">
            <v>ENSP00000383737</v>
          </cell>
          <cell r="H4544" t="str">
            <v>Tdark</v>
          </cell>
        </row>
        <row r="4545">
          <cell r="C4545" t="str">
            <v>DNAH17</v>
          </cell>
          <cell r="D4545" t="str">
            <v>Dynein heavy chain 17, axonemal</v>
          </cell>
          <cell r="E4545">
            <v>8632</v>
          </cell>
          <cell r="F4545" t="str">
            <v>Q9UFH2</v>
          </cell>
          <cell r="G4545" t="str">
            <v>ENSP00000374490</v>
          </cell>
          <cell r="H4545" t="str">
            <v>Tdark</v>
          </cell>
        </row>
        <row r="4546">
          <cell r="C4546" t="str">
            <v>DNAH2</v>
          </cell>
          <cell r="D4546" t="str">
            <v>Dynein heavy chain 2, axonemal</v>
          </cell>
          <cell r="E4546">
            <v>146754</v>
          </cell>
          <cell r="F4546" t="str">
            <v>Q9P225</v>
          </cell>
          <cell r="G4546" t="str">
            <v>ENSP00000458355</v>
          </cell>
          <cell r="H4546" t="str">
            <v>Tbio</v>
          </cell>
        </row>
        <row r="4547">
          <cell r="C4547" t="str">
            <v>DNAH3</v>
          </cell>
          <cell r="D4547" t="str">
            <v>Dynein heavy chain 3, axonemal</v>
          </cell>
          <cell r="E4547">
            <v>55567</v>
          </cell>
          <cell r="F4547" t="str">
            <v>Q8TD57</v>
          </cell>
          <cell r="G4547" t="str">
            <v>ENSP00000261383</v>
          </cell>
          <cell r="H4547" t="str">
            <v>Tdark</v>
          </cell>
        </row>
        <row r="4548">
          <cell r="C4548" t="str">
            <v>DNAH5</v>
          </cell>
          <cell r="D4548" t="str">
            <v>Dynein heavy chain 5, axonemal</v>
          </cell>
          <cell r="E4548">
            <v>1767</v>
          </cell>
          <cell r="F4548" t="str">
            <v>Q8TE73</v>
          </cell>
          <cell r="G4548" t="str">
            <v>ENSP00000265104</v>
          </cell>
          <cell r="H4548" t="str">
            <v>Tbio</v>
          </cell>
        </row>
        <row r="4549">
          <cell r="C4549" t="str">
            <v>DNAH6</v>
          </cell>
          <cell r="D4549" t="str">
            <v>Dynein heavy chain 6, axonemal</v>
          </cell>
          <cell r="E4549">
            <v>1768</v>
          </cell>
          <cell r="F4549" t="str">
            <v>Q9C0G6</v>
          </cell>
          <cell r="G4549" t="str">
            <v>ENSP00000374045</v>
          </cell>
          <cell r="H4549" t="str">
            <v>Tdark</v>
          </cell>
        </row>
        <row r="4550">
          <cell r="C4550" t="str">
            <v>DNAH7</v>
          </cell>
          <cell r="D4550" t="str">
            <v>Dynein heavy chain 7, axonemal</v>
          </cell>
          <cell r="E4550">
            <v>56171</v>
          </cell>
          <cell r="F4550" t="str">
            <v>Q8WXX0</v>
          </cell>
          <cell r="G4550" t="str">
            <v>ENSP00000311273</v>
          </cell>
          <cell r="H4550" t="str">
            <v>Tbio</v>
          </cell>
        </row>
        <row r="4551">
          <cell r="C4551" t="str">
            <v>DNAH8</v>
          </cell>
          <cell r="D4551" t="str">
            <v>Dynein heavy chain 8, axonemal</v>
          </cell>
          <cell r="E4551">
            <v>1769</v>
          </cell>
          <cell r="F4551" t="str">
            <v>Q96JB1</v>
          </cell>
          <cell r="G4551" t="str">
            <v>ENSP00000333363</v>
          </cell>
          <cell r="H4551" t="str">
            <v>Tdark</v>
          </cell>
        </row>
        <row r="4552">
          <cell r="C4552" t="str">
            <v>DNAH9</v>
          </cell>
          <cell r="D4552" t="str">
            <v>Dynein heavy chain 9, axonemal</v>
          </cell>
          <cell r="E4552">
            <v>1770</v>
          </cell>
          <cell r="F4552" t="str">
            <v>Q9NYC9</v>
          </cell>
          <cell r="G4552" t="str">
            <v>ENSP00000262442</v>
          </cell>
          <cell r="H4552" t="str">
            <v>Tdark</v>
          </cell>
        </row>
        <row r="4553">
          <cell r="C4553" t="str">
            <v>DNAI1</v>
          </cell>
          <cell r="D4553" t="str">
            <v>Dynein intermediate chain 1, axonemal</v>
          </cell>
          <cell r="E4553">
            <v>27019</v>
          </cell>
          <cell r="F4553" t="str">
            <v>Q9UI46</v>
          </cell>
          <cell r="G4553" t="str">
            <v>ENSP00000480538</v>
          </cell>
          <cell r="H4553" t="str">
            <v>Tbio</v>
          </cell>
        </row>
        <row r="4554">
          <cell r="C4554" t="str">
            <v>DNAI2</v>
          </cell>
          <cell r="D4554" t="str">
            <v>Dynein intermediate chain 2, axonemal</v>
          </cell>
          <cell r="E4554">
            <v>64446</v>
          </cell>
          <cell r="F4554" t="str">
            <v>Q9GZS0</v>
          </cell>
          <cell r="G4554" t="str">
            <v>ENSP00000400252</v>
          </cell>
          <cell r="H4554" t="str">
            <v>Tbio</v>
          </cell>
        </row>
        <row r="4555">
          <cell r="C4555" t="str">
            <v>DNAJA1</v>
          </cell>
          <cell r="D4555" t="str">
            <v>DnaJ homolog subfamily A member 1</v>
          </cell>
          <cell r="E4555">
            <v>3301</v>
          </cell>
          <cell r="F4555" t="str">
            <v>P31689</v>
          </cell>
          <cell r="G4555" t="str">
            <v>ENSP00000369127</v>
          </cell>
          <cell r="H4555" t="str">
            <v>Tchem</v>
          </cell>
        </row>
        <row r="4556">
          <cell r="C4556" t="str">
            <v>DNAJA2</v>
          </cell>
          <cell r="D4556" t="str">
            <v>DnaJ homolog subfamily A member 2</v>
          </cell>
          <cell r="E4556">
            <v>10294</v>
          </cell>
          <cell r="F4556" t="str">
            <v>O60884</v>
          </cell>
          <cell r="G4556" t="str">
            <v>ENSP00000314030</v>
          </cell>
          <cell r="H4556" t="str">
            <v>Tbio</v>
          </cell>
        </row>
        <row r="4557">
          <cell r="C4557" t="str">
            <v>DNAJA3</v>
          </cell>
          <cell r="D4557" t="str">
            <v>DnaJ homolog subfamily A member 3, mitochondrial</v>
          </cell>
          <cell r="E4557">
            <v>9093</v>
          </cell>
          <cell r="F4557" t="str">
            <v>Q96EY1</v>
          </cell>
          <cell r="G4557" t="str">
            <v>ENSP00000262375</v>
          </cell>
          <cell r="H4557" t="str">
            <v>Tbio</v>
          </cell>
        </row>
        <row r="4558">
          <cell r="C4558" t="str">
            <v>DNAJA4</v>
          </cell>
          <cell r="D4558" t="str">
            <v>DnaJ homolog subfamily A member 4</v>
          </cell>
          <cell r="E4558">
            <v>55466</v>
          </cell>
          <cell r="F4558" t="str">
            <v>Q8WW22</v>
          </cell>
          <cell r="G4558" t="str">
            <v>ENSP00000378324</v>
          </cell>
          <cell r="H4558" t="str">
            <v>Tbio</v>
          </cell>
        </row>
        <row r="4559">
          <cell r="C4559" t="str">
            <v>DNAJB1</v>
          </cell>
          <cell r="D4559" t="str">
            <v>DnaJ homolog subfamily B member 1</v>
          </cell>
          <cell r="E4559">
            <v>3337</v>
          </cell>
          <cell r="F4559" t="str">
            <v>P25685</v>
          </cell>
          <cell r="G4559" t="str">
            <v>ENSP00000254322</v>
          </cell>
          <cell r="H4559" t="str">
            <v>Tbio</v>
          </cell>
        </row>
        <row r="4560">
          <cell r="C4560" t="str">
            <v>DNAJB11</v>
          </cell>
          <cell r="D4560" t="str">
            <v>DnaJ homolog subfamily B member 11</v>
          </cell>
          <cell r="E4560">
            <v>51726</v>
          </cell>
          <cell r="F4560" t="str">
            <v>Q9UBS4</v>
          </cell>
          <cell r="G4560" t="str">
            <v>ENSP00000414398</v>
          </cell>
          <cell r="H4560" t="str">
            <v>Tbio</v>
          </cell>
        </row>
        <row r="4561">
          <cell r="C4561" t="str">
            <v>DNAJB12</v>
          </cell>
          <cell r="D4561" t="str">
            <v>DnaJ homolog subfamily B member 12</v>
          </cell>
          <cell r="E4561">
            <v>54788</v>
          </cell>
          <cell r="F4561" t="str">
            <v>Q9NXW2</v>
          </cell>
          <cell r="G4561" t="str">
            <v>ENSP00000345575</v>
          </cell>
          <cell r="H4561" t="str">
            <v>Tbio</v>
          </cell>
        </row>
        <row r="4562">
          <cell r="C4562" t="str">
            <v>DNAJB13</v>
          </cell>
          <cell r="D4562" t="str">
            <v>DnaJ homolog subfamily B member 13</v>
          </cell>
          <cell r="E4562">
            <v>374407</v>
          </cell>
          <cell r="F4562" t="str">
            <v>P59910</v>
          </cell>
          <cell r="G4562" t="str">
            <v>ENSP00000344431</v>
          </cell>
          <cell r="H4562" t="str">
            <v>Tbio</v>
          </cell>
        </row>
        <row r="4563">
          <cell r="C4563" t="str">
            <v>DNAJB14</v>
          </cell>
          <cell r="D4563" t="str">
            <v>DnaJ homolog subfamily B member 14</v>
          </cell>
          <cell r="E4563">
            <v>79982</v>
          </cell>
          <cell r="F4563" t="str">
            <v>Q8TBM8</v>
          </cell>
          <cell r="G4563" t="str">
            <v>ENSP00000404381</v>
          </cell>
          <cell r="H4563" t="str">
            <v>Tbio</v>
          </cell>
        </row>
        <row r="4564">
          <cell r="C4564" t="str">
            <v>DNAJB2</v>
          </cell>
          <cell r="D4564" t="str">
            <v>DnaJ homolog subfamily B member 2</v>
          </cell>
          <cell r="E4564">
            <v>3300</v>
          </cell>
          <cell r="F4564" t="str">
            <v>P25686</v>
          </cell>
          <cell r="G4564" t="str">
            <v>ENSP00000338019</v>
          </cell>
          <cell r="H4564" t="str">
            <v>Tbio</v>
          </cell>
        </row>
        <row r="4565">
          <cell r="C4565" t="str">
            <v>DNAJB3</v>
          </cell>
          <cell r="D4565" t="str">
            <v>DnaJ homolog subfamily B member 3</v>
          </cell>
          <cell r="E4565">
            <v>414061</v>
          </cell>
          <cell r="F4565" t="str">
            <v>Q8WWF6</v>
          </cell>
          <cell r="H4565" t="str">
            <v>Tdark</v>
          </cell>
        </row>
        <row r="4566">
          <cell r="C4566" t="str">
            <v>DNAJB4</v>
          </cell>
          <cell r="D4566" t="str">
            <v>DnaJ homolog subfamily B member 4</v>
          </cell>
          <cell r="E4566">
            <v>11080</v>
          </cell>
          <cell r="F4566" t="str">
            <v>Q9UDY4</v>
          </cell>
          <cell r="G4566" t="str">
            <v>ENSP00000359799</v>
          </cell>
          <cell r="H4566" t="str">
            <v>Tbio</v>
          </cell>
        </row>
        <row r="4567">
          <cell r="C4567" t="str">
            <v>DNAJB5</v>
          </cell>
          <cell r="D4567" t="str">
            <v>DnaJ homolog subfamily B member 5</v>
          </cell>
          <cell r="E4567">
            <v>25822</v>
          </cell>
          <cell r="F4567" t="str">
            <v>O75953</v>
          </cell>
          <cell r="G4567" t="str">
            <v>ENSP00000404079</v>
          </cell>
          <cell r="H4567" t="str">
            <v>Tbio</v>
          </cell>
        </row>
        <row r="4568">
          <cell r="C4568" t="str">
            <v>DNAJB6</v>
          </cell>
          <cell r="D4568" t="str">
            <v>DnaJ homolog subfamily B member 6</v>
          </cell>
          <cell r="E4568">
            <v>10049</v>
          </cell>
          <cell r="F4568" t="str">
            <v>O75190</v>
          </cell>
          <cell r="G4568" t="str">
            <v>ENSP00000262177</v>
          </cell>
          <cell r="H4568" t="str">
            <v>Tbio</v>
          </cell>
        </row>
        <row r="4569">
          <cell r="C4569" t="str">
            <v>DNAJB7</v>
          </cell>
          <cell r="D4569" t="str">
            <v>DnaJ homolog subfamily B member 7</v>
          </cell>
          <cell r="E4569">
            <v>150353</v>
          </cell>
          <cell r="F4569" t="str">
            <v>Q7Z6W7</v>
          </cell>
          <cell r="G4569" t="str">
            <v>ENSP00000307197</v>
          </cell>
          <cell r="H4569" t="str">
            <v>Tbio</v>
          </cell>
        </row>
        <row r="4570">
          <cell r="C4570" t="str">
            <v>DNAJB8</v>
          </cell>
          <cell r="D4570" t="str">
            <v>DnaJ homolog subfamily B member 8</v>
          </cell>
          <cell r="E4570">
            <v>165721</v>
          </cell>
          <cell r="F4570" t="str">
            <v>Q8NHS0</v>
          </cell>
          <cell r="G4570" t="str">
            <v>ENSP00000417418</v>
          </cell>
          <cell r="H4570" t="str">
            <v>Tbio</v>
          </cell>
        </row>
        <row r="4571">
          <cell r="C4571" t="str">
            <v>DNAJB9</v>
          </cell>
          <cell r="D4571" t="str">
            <v>DnaJ homolog subfamily B member 9</v>
          </cell>
          <cell r="E4571">
            <v>4189</v>
          </cell>
          <cell r="F4571" t="str">
            <v>Q9UBS3</v>
          </cell>
          <cell r="G4571" t="str">
            <v>ENSP00000249356</v>
          </cell>
          <cell r="H4571" t="str">
            <v>Tbio</v>
          </cell>
        </row>
        <row r="4572">
          <cell r="C4572" t="str">
            <v>DNAJC1</v>
          </cell>
          <cell r="D4572" t="str">
            <v>DnaJ homolog subfamily C member 1</v>
          </cell>
          <cell r="E4572">
            <v>64215</v>
          </cell>
          <cell r="F4572" t="str">
            <v>Q96KC8</v>
          </cell>
          <cell r="G4572" t="str">
            <v>ENSP00000366179</v>
          </cell>
          <cell r="H4572" t="str">
            <v>Tbio</v>
          </cell>
        </row>
        <row r="4573">
          <cell r="C4573" t="str">
            <v>DNAJC10</v>
          </cell>
          <cell r="D4573" t="str">
            <v>DnaJ homolog subfamily C member 10</v>
          </cell>
          <cell r="E4573">
            <v>54431</v>
          </cell>
          <cell r="F4573" t="str">
            <v>Q8IXB1</v>
          </cell>
          <cell r="G4573" t="str">
            <v>ENSP00000264065</v>
          </cell>
          <cell r="H4573" t="str">
            <v>Tbio</v>
          </cell>
        </row>
        <row r="4574">
          <cell r="C4574" t="str">
            <v>DNAJC11</v>
          </cell>
          <cell r="D4574" t="str">
            <v>DnaJ homolog subfamily C member 11</v>
          </cell>
          <cell r="E4574">
            <v>55735</v>
          </cell>
          <cell r="F4574" t="str">
            <v>Q9NVH1</v>
          </cell>
          <cell r="G4574" t="str">
            <v>ENSP00000366800</v>
          </cell>
          <cell r="H4574" t="str">
            <v>Tbio</v>
          </cell>
        </row>
        <row r="4575">
          <cell r="C4575" t="str">
            <v>DNAJC12</v>
          </cell>
          <cell r="D4575" t="str">
            <v>DnaJ homolog subfamily C member 12</v>
          </cell>
          <cell r="E4575">
            <v>56521</v>
          </cell>
          <cell r="F4575" t="str">
            <v>Q9UKB3</v>
          </cell>
          <cell r="G4575" t="str">
            <v>ENSP00000225171</v>
          </cell>
          <cell r="H4575" t="str">
            <v>Tbio</v>
          </cell>
        </row>
        <row r="4576">
          <cell r="C4576" t="str">
            <v>DNAJC13</v>
          </cell>
          <cell r="D4576" t="str">
            <v>DnaJ homolog subfamily C member 13</v>
          </cell>
          <cell r="E4576">
            <v>23317</v>
          </cell>
          <cell r="F4576" t="str">
            <v>O75165</v>
          </cell>
          <cell r="G4576" t="str">
            <v>ENSP00000260818</v>
          </cell>
          <cell r="H4576" t="str">
            <v>Tbio</v>
          </cell>
        </row>
        <row r="4577">
          <cell r="C4577" t="str">
            <v>DNAJC14</v>
          </cell>
          <cell r="D4577" t="str">
            <v>DnaJ homolog subfamily C member 14</v>
          </cell>
          <cell r="E4577">
            <v>85406</v>
          </cell>
          <cell r="F4577" t="str">
            <v>Q6Y2X3</v>
          </cell>
          <cell r="G4577" t="str">
            <v>ENSP00000350223</v>
          </cell>
          <cell r="H4577" t="str">
            <v>Tbio</v>
          </cell>
        </row>
        <row r="4578">
          <cell r="C4578" t="str">
            <v>DNAJC15</v>
          </cell>
          <cell r="D4578" t="str">
            <v>DnaJ homolog subfamily C member 15</v>
          </cell>
          <cell r="E4578">
            <v>29103</v>
          </cell>
          <cell r="F4578" t="str">
            <v>Q9Y5T4</v>
          </cell>
          <cell r="G4578" t="str">
            <v>ENSP00000368523</v>
          </cell>
          <cell r="H4578" t="str">
            <v>Tbio</v>
          </cell>
        </row>
        <row r="4579">
          <cell r="C4579" t="str">
            <v>DNAJC16</v>
          </cell>
          <cell r="D4579" t="str">
            <v>DnaJ homolog subfamily C member 16</v>
          </cell>
          <cell r="E4579">
            <v>23341</v>
          </cell>
          <cell r="F4579" t="str">
            <v>Q9Y2G8</v>
          </cell>
          <cell r="G4579" t="str">
            <v>ENSP00000365007</v>
          </cell>
          <cell r="H4579" t="str">
            <v>Tdark</v>
          </cell>
        </row>
        <row r="4580">
          <cell r="C4580" t="str">
            <v>DNAJC17</v>
          </cell>
          <cell r="D4580" t="str">
            <v>DnaJ homolog subfamily C member 17</v>
          </cell>
          <cell r="E4580">
            <v>55192</v>
          </cell>
          <cell r="F4580" t="str">
            <v>Q9NVM6</v>
          </cell>
          <cell r="G4580" t="str">
            <v>ENSP00000220496</v>
          </cell>
          <cell r="H4580" t="str">
            <v>Tbio</v>
          </cell>
        </row>
        <row r="4581">
          <cell r="C4581" t="str">
            <v>DNAJC18</v>
          </cell>
          <cell r="D4581" t="str">
            <v>DnaJ homolog subfamily C member 18</v>
          </cell>
          <cell r="E4581">
            <v>202052</v>
          </cell>
          <cell r="F4581" t="str">
            <v>Q9H819</v>
          </cell>
          <cell r="G4581" t="str">
            <v>ENSP00000302843</v>
          </cell>
          <cell r="H4581" t="str">
            <v>Tdark</v>
          </cell>
        </row>
        <row r="4582">
          <cell r="C4582" t="str">
            <v>DNAJC19</v>
          </cell>
          <cell r="D4582" t="str">
            <v>Mitochondrial import inner membrane translocase subunit TIM14</v>
          </cell>
          <cell r="E4582">
            <v>131118</v>
          </cell>
          <cell r="F4582" t="str">
            <v>Q96DA6</v>
          </cell>
          <cell r="G4582" t="str">
            <v>ENSP00000372005</v>
          </cell>
          <cell r="H4582" t="str">
            <v>Tbio</v>
          </cell>
        </row>
        <row r="4583">
          <cell r="C4583" t="str">
            <v>DNAJC2</v>
          </cell>
          <cell r="D4583" t="str">
            <v>DnaJ homolog subfamily C member 2</v>
          </cell>
          <cell r="E4583">
            <v>27000</v>
          </cell>
          <cell r="F4583" t="str">
            <v>Q99543</v>
          </cell>
          <cell r="G4583" t="str">
            <v>ENSP00000368565</v>
          </cell>
          <cell r="H4583" t="str">
            <v>Tbio</v>
          </cell>
        </row>
        <row r="4584">
          <cell r="C4584" t="str">
            <v>DNAJC21</v>
          </cell>
          <cell r="D4584" t="str">
            <v>DnaJ homolog subfamily C member 21</v>
          </cell>
          <cell r="E4584">
            <v>134218</v>
          </cell>
          <cell r="F4584" t="str">
            <v>Q5F1R6</v>
          </cell>
          <cell r="G4584" t="str">
            <v>ENSP00000371451</v>
          </cell>
          <cell r="H4584" t="str">
            <v>Tdark</v>
          </cell>
        </row>
        <row r="4585">
          <cell r="C4585" t="str">
            <v>DNAJC22</v>
          </cell>
          <cell r="D4585" t="str">
            <v>DnaJ homolog subfamily C member 22</v>
          </cell>
          <cell r="E4585">
            <v>79962</v>
          </cell>
          <cell r="F4585" t="str">
            <v>Q8N4W6</v>
          </cell>
          <cell r="G4585" t="str">
            <v>ENSP00000446830</v>
          </cell>
          <cell r="H4585" t="str">
            <v>Tbio</v>
          </cell>
        </row>
        <row r="4586">
          <cell r="C4586" t="str">
            <v>DNAJC24</v>
          </cell>
          <cell r="D4586" t="str">
            <v>DnaJ homolog subfamily C member 24</v>
          </cell>
          <cell r="E4586">
            <v>120526</v>
          </cell>
          <cell r="F4586" t="str">
            <v>Q6P3W2</v>
          </cell>
          <cell r="G4586" t="str">
            <v>ENSP00000417548</v>
          </cell>
          <cell r="H4586" t="str">
            <v>Tbio</v>
          </cell>
        </row>
        <row r="4587">
          <cell r="C4587" t="str">
            <v>DNAJC25</v>
          </cell>
          <cell r="D4587" t="str">
            <v>DnaJ homolog subfamily C member 25</v>
          </cell>
          <cell r="E4587">
            <v>548645</v>
          </cell>
          <cell r="F4587" t="str">
            <v>Q9H1X3</v>
          </cell>
          <cell r="G4587" t="str">
            <v>ENSP00000320650</v>
          </cell>
          <cell r="H4587" t="str">
            <v>Tdark</v>
          </cell>
        </row>
        <row r="4588">
          <cell r="C4588" t="str">
            <v>DNAJC27</v>
          </cell>
          <cell r="D4588" t="str">
            <v>DnaJ homolog subfamily C member 27</v>
          </cell>
          <cell r="E4588">
            <v>51277</v>
          </cell>
          <cell r="F4588" t="str">
            <v>Q9NZQ0</v>
          </cell>
          <cell r="G4588" t="str">
            <v>ENSP00000264711</v>
          </cell>
          <cell r="H4588" t="str">
            <v>Tbio</v>
          </cell>
        </row>
        <row r="4589">
          <cell r="C4589" t="str">
            <v>DNAJC28</v>
          </cell>
          <cell r="D4589" t="str">
            <v>DnaJ homolog subfamily C member 28</v>
          </cell>
          <cell r="E4589">
            <v>54943</v>
          </cell>
          <cell r="F4589" t="str">
            <v>Q9NX36</v>
          </cell>
          <cell r="G4589" t="str">
            <v>ENSP00000479716</v>
          </cell>
          <cell r="H4589" t="str">
            <v>Tbio</v>
          </cell>
        </row>
        <row r="4590">
          <cell r="C4590" t="str">
            <v>DNAJC3</v>
          </cell>
          <cell r="D4590" t="str">
            <v>DnaJ homolog subfamily C member 3</v>
          </cell>
          <cell r="E4590">
            <v>5611</v>
          </cell>
          <cell r="F4590" t="str">
            <v>Q13217</v>
          </cell>
          <cell r="G4590" t="str">
            <v>ENSP00000473631</v>
          </cell>
          <cell r="H4590" t="str">
            <v>Tbio</v>
          </cell>
        </row>
        <row r="4591">
          <cell r="C4591" t="str">
            <v>DNAJC30</v>
          </cell>
          <cell r="D4591" t="str">
            <v>DnaJ homolog subfamily C member 30, mitochondrial</v>
          </cell>
          <cell r="E4591">
            <v>84277</v>
          </cell>
          <cell r="F4591" t="str">
            <v>Q96LL9</v>
          </cell>
          <cell r="G4591" t="str">
            <v>ENSP00000378605</v>
          </cell>
          <cell r="H4591" t="str">
            <v>Tdark</v>
          </cell>
        </row>
        <row r="4592">
          <cell r="C4592" t="str">
            <v>DNAJC4</v>
          </cell>
          <cell r="D4592" t="str">
            <v>DnaJ homolog subfamily C member 4</v>
          </cell>
          <cell r="E4592">
            <v>3338</v>
          </cell>
          <cell r="F4592" t="str">
            <v>Q9NNZ3</v>
          </cell>
          <cell r="G4592" t="str">
            <v>ENSP00000396896</v>
          </cell>
          <cell r="H4592" t="str">
            <v>Tdark</v>
          </cell>
        </row>
        <row r="4593">
          <cell r="C4593" t="str">
            <v>DNAJC5</v>
          </cell>
          <cell r="D4593" t="str">
            <v>DnaJ homolog subfamily C member 5</v>
          </cell>
          <cell r="E4593">
            <v>80331</v>
          </cell>
          <cell r="F4593" t="str">
            <v>Q9H3Z4</v>
          </cell>
          <cell r="G4593" t="str">
            <v>ENSP00000354111</v>
          </cell>
          <cell r="H4593" t="str">
            <v>Tbio</v>
          </cell>
        </row>
        <row r="4594">
          <cell r="C4594" t="str">
            <v>DNAJC5B</v>
          </cell>
          <cell r="D4594" t="str">
            <v>DnaJ homolog subfamily C member 5B</v>
          </cell>
          <cell r="E4594">
            <v>85479</v>
          </cell>
          <cell r="F4594" t="str">
            <v>Q9UF47</v>
          </cell>
          <cell r="G4594" t="str">
            <v>ENSP00000276570</v>
          </cell>
          <cell r="H4594" t="str">
            <v>Tdark</v>
          </cell>
        </row>
        <row r="4595">
          <cell r="C4595" t="str">
            <v>DNAJC5G</v>
          </cell>
          <cell r="D4595" t="str">
            <v>DnaJ homolog subfamily C member 5G</v>
          </cell>
          <cell r="E4595">
            <v>285126</v>
          </cell>
          <cell r="F4595" t="str">
            <v>Q8N7S2</v>
          </cell>
          <cell r="G4595" t="str">
            <v>ENSP00000296097</v>
          </cell>
          <cell r="H4595" t="str">
            <v>Tdark</v>
          </cell>
        </row>
        <row r="4596">
          <cell r="C4596" t="str">
            <v>DNAJC6</v>
          </cell>
          <cell r="D4596" t="str">
            <v>Putative tyrosine-protein phosphatase auxilin</v>
          </cell>
          <cell r="E4596">
            <v>9829</v>
          </cell>
          <cell r="F4596" t="str">
            <v>O75061</v>
          </cell>
          <cell r="G4596" t="str">
            <v>ENSP00000360108</v>
          </cell>
          <cell r="H4596" t="str">
            <v>Tbio</v>
          </cell>
        </row>
        <row r="4597">
          <cell r="C4597" t="str">
            <v>DNAJC7</v>
          </cell>
          <cell r="D4597" t="str">
            <v>DnaJ homolog subfamily C member 7</v>
          </cell>
          <cell r="E4597">
            <v>7266</v>
          </cell>
          <cell r="F4597" t="str">
            <v>Q99615</v>
          </cell>
          <cell r="G4597" t="str">
            <v>ENSP00000406463</v>
          </cell>
          <cell r="H4597" t="str">
            <v>Tbio</v>
          </cell>
        </row>
        <row r="4598">
          <cell r="C4598" t="str">
            <v>DNAJC8</v>
          </cell>
          <cell r="D4598" t="str">
            <v>DnaJ homolog subfamily C member 8</v>
          </cell>
          <cell r="E4598">
            <v>22826</v>
          </cell>
          <cell r="F4598" t="str">
            <v>O75937</v>
          </cell>
          <cell r="G4598" t="str">
            <v>ENSP00000263697</v>
          </cell>
          <cell r="H4598" t="str">
            <v>Tbio</v>
          </cell>
        </row>
        <row r="4599">
          <cell r="C4599" t="str">
            <v>DNAJC9</v>
          </cell>
          <cell r="D4599" t="str">
            <v>DnaJ homolog subfamily C member 9</v>
          </cell>
          <cell r="E4599">
            <v>23234</v>
          </cell>
          <cell r="F4599" t="str">
            <v>Q8WXX5</v>
          </cell>
          <cell r="G4599" t="str">
            <v>ENSP00000362041</v>
          </cell>
          <cell r="H4599" t="str">
            <v>Tbio</v>
          </cell>
        </row>
        <row r="4600">
          <cell r="C4600" t="str">
            <v>DNAJC9-AS1</v>
          </cell>
          <cell r="D4600" t="str">
            <v>Putative uncharacterized protein DNAJC9-AS1</v>
          </cell>
          <cell r="E4600">
            <v>414245</v>
          </cell>
          <cell r="F4600" t="str">
            <v>A6NH13</v>
          </cell>
          <cell r="H4600" t="str">
            <v>Tdark</v>
          </cell>
        </row>
        <row r="4601">
          <cell r="C4601" t="str">
            <v>DNAL1</v>
          </cell>
          <cell r="D4601" t="str">
            <v>Dynein light chain 1, axonemal</v>
          </cell>
          <cell r="E4601">
            <v>83544</v>
          </cell>
          <cell r="F4601" t="str">
            <v>Q4LDG9</v>
          </cell>
          <cell r="G4601" t="str">
            <v>ENSP00000452037</v>
          </cell>
          <cell r="H4601" t="str">
            <v>Tbio</v>
          </cell>
        </row>
        <row r="4602">
          <cell r="C4602" t="str">
            <v>DNAL4</v>
          </cell>
          <cell r="D4602" t="str">
            <v>Dynein light chain 4, axonemal</v>
          </cell>
          <cell r="E4602">
            <v>10126</v>
          </cell>
          <cell r="F4602" t="str">
            <v>O96015</v>
          </cell>
          <cell r="G4602" t="str">
            <v>ENSP00000216068</v>
          </cell>
          <cell r="H4602" t="str">
            <v>Tdark</v>
          </cell>
        </row>
        <row r="4603">
          <cell r="C4603" t="str">
            <v>DNALI1</v>
          </cell>
          <cell r="D4603" t="str">
            <v>Axonemal dynein light intermediate polypeptide 1</v>
          </cell>
          <cell r="E4603">
            <v>7802</v>
          </cell>
          <cell r="F4603" t="str">
            <v>O14645</v>
          </cell>
          <cell r="G4603" t="str">
            <v>ENSP00000296218</v>
          </cell>
          <cell r="H4603" t="str">
            <v>Tdark</v>
          </cell>
        </row>
        <row r="4604">
          <cell r="C4604" t="str">
            <v>DNASE1</v>
          </cell>
          <cell r="D4604" t="str">
            <v>Deoxyribonuclease-1</v>
          </cell>
          <cell r="E4604">
            <v>1773</v>
          </cell>
          <cell r="F4604" t="str">
            <v>P24855</v>
          </cell>
          <cell r="G4604" t="str">
            <v>ENSP00000385905</v>
          </cell>
          <cell r="H4604" t="str">
            <v>Tchem</v>
          </cell>
        </row>
        <row r="4605">
          <cell r="C4605" t="str">
            <v>DNASE1L1</v>
          </cell>
          <cell r="D4605" t="str">
            <v>Deoxyribonuclease-1-like 1</v>
          </cell>
          <cell r="E4605">
            <v>1774</v>
          </cell>
          <cell r="F4605" t="str">
            <v>P49184</v>
          </cell>
          <cell r="G4605" t="str">
            <v>ENSP00000358824</v>
          </cell>
          <cell r="H4605" t="str">
            <v>Tbio</v>
          </cell>
        </row>
        <row r="4606">
          <cell r="C4606" t="str">
            <v>DNASE1L2</v>
          </cell>
          <cell r="D4606" t="str">
            <v>Deoxyribonuclease-1-like 2</v>
          </cell>
          <cell r="E4606">
            <v>1775</v>
          </cell>
          <cell r="F4606" t="str">
            <v>Q92874</v>
          </cell>
          <cell r="G4606" t="str">
            <v>ENSP00000454562</v>
          </cell>
          <cell r="H4606" t="str">
            <v>Tbio</v>
          </cell>
        </row>
        <row r="4607">
          <cell r="C4607" t="str">
            <v>DNASE1L3</v>
          </cell>
          <cell r="D4607" t="str">
            <v>Deoxyribonuclease gamma</v>
          </cell>
          <cell r="E4607">
            <v>1776</v>
          </cell>
          <cell r="F4607" t="str">
            <v>Q13609</v>
          </cell>
          <cell r="G4607" t="str">
            <v>ENSP00000378053</v>
          </cell>
          <cell r="H4607" t="str">
            <v>Tbio</v>
          </cell>
        </row>
        <row r="4608">
          <cell r="C4608" t="str">
            <v>DNASE2</v>
          </cell>
          <cell r="D4608" t="str">
            <v>Deoxyribonuclease-2-alpha</v>
          </cell>
          <cell r="E4608">
            <v>1777</v>
          </cell>
          <cell r="F4608" t="str">
            <v>O00115</v>
          </cell>
          <cell r="G4608" t="str">
            <v>ENSP00000222219</v>
          </cell>
          <cell r="H4608" t="str">
            <v>Tbio</v>
          </cell>
        </row>
        <row r="4609">
          <cell r="C4609" t="str">
            <v>DNASE2B</v>
          </cell>
          <cell r="D4609" t="str">
            <v>Deoxyribonuclease-2-beta</v>
          </cell>
          <cell r="E4609">
            <v>58511</v>
          </cell>
          <cell r="F4609" t="str">
            <v>Q8WZ79</v>
          </cell>
          <cell r="G4609" t="str">
            <v>ENSP00000359699</v>
          </cell>
          <cell r="H4609" t="str">
            <v>Tbio</v>
          </cell>
        </row>
        <row r="4610">
          <cell r="C4610" t="str">
            <v>DND1</v>
          </cell>
          <cell r="D4610" t="str">
            <v>Dead end protein homolog 1</v>
          </cell>
          <cell r="E4610">
            <v>373863</v>
          </cell>
          <cell r="F4610" t="str">
            <v>Q8IYX4</v>
          </cell>
          <cell r="G4610" t="str">
            <v>ENSP00000445366</v>
          </cell>
          <cell r="H4610" t="str">
            <v>Tbio</v>
          </cell>
        </row>
        <row r="4611">
          <cell r="C4611" t="str">
            <v>DNER</v>
          </cell>
          <cell r="D4611" t="str">
            <v>Delta and Notch-like epidermal growth factor-related receptor</v>
          </cell>
          <cell r="E4611">
            <v>92737</v>
          </cell>
          <cell r="F4611" t="str">
            <v>Q8NFT8</v>
          </cell>
          <cell r="G4611" t="str">
            <v>ENSP00000345229</v>
          </cell>
          <cell r="H4611" t="str">
            <v>Tbio</v>
          </cell>
        </row>
        <row r="4612">
          <cell r="C4612" t="str">
            <v>DNHD1</v>
          </cell>
          <cell r="D4612" t="str">
            <v>Dynein heavy chain domain-containing protein 1</v>
          </cell>
          <cell r="E4612">
            <v>144132</v>
          </cell>
          <cell r="F4612" t="str">
            <v>Q96M86</v>
          </cell>
          <cell r="G4612" t="str">
            <v>ENSP00000254579</v>
          </cell>
          <cell r="H4612" t="str">
            <v>Tdark</v>
          </cell>
        </row>
        <row r="4613">
          <cell r="C4613" t="str">
            <v>DNLZ</v>
          </cell>
          <cell r="D4613" t="str">
            <v>DNL-type zinc finger protein</v>
          </cell>
          <cell r="E4613">
            <v>728489</v>
          </cell>
          <cell r="F4613" t="str">
            <v>Q5SXM8</v>
          </cell>
          <cell r="G4613" t="str">
            <v>ENSP00000360803</v>
          </cell>
          <cell r="H4613" t="str">
            <v>Tdark</v>
          </cell>
        </row>
        <row r="4614">
          <cell r="C4614" t="str">
            <v>DNM1</v>
          </cell>
          <cell r="D4614" t="str">
            <v>Dynamin-1</v>
          </cell>
          <cell r="E4614">
            <v>1759</v>
          </cell>
          <cell r="F4614" t="str">
            <v>Q05193</v>
          </cell>
          <cell r="G4614" t="str">
            <v>ENSP00000362014</v>
          </cell>
          <cell r="H4614" t="str">
            <v>Tbio</v>
          </cell>
        </row>
        <row r="4615">
          <cell r="C4615" t="str">
            <v>DNM1L</v>
          </cell>
          <cell r="D4615" t="str">
            <v>Dynamin-1-like protein</v>
          </cell>
          <cell r="E4615">
            <v>10059</v>
          </cell>
          <cell r="F4615" t="str">
            <v>O00429</v>
          </cell>
          <cell r="G4615" t="str">
            <v>ENSP00000449089</v>
          </cell>
          <cell r="H4615" t="str">
            <v>Tbio</v>
          </cell>
        </row>
        <row r="4616">
          <cell r="C4616" t="str">
            <v>DNM1P34</v>
          </cell>
          <cell r="D4616" t="str">
            <v>Putative GED domain-containing protein DNM1P34</v>
          </cell>
          <cell r="E4616">
            <v>729809</v>
          </cell>
          <cell r="F4616" t="str">
            <v>Q6PK57</v>
          </cell>
          <cell r="H4616" t="str">
            <v>Tdark</v>
          </cell>
        </row>
        <row r="4617">
          <cell r="C4617" t="str">
            <v>DNM1P46</v>
          </cell>
          <cell r="D4617" t="str">
            <v>Putative GED domain-containing protein DNM1P46</v>
          </cell>
          <cell r="E4617">
            <v>196968</v>
          </cell>
          <cell r="F4617" t="str">
            <v>Q6ZS02</v>
          </cell>
          <cell r="H4617" t="str">
            <v>Tdark</v>
          </cell>
        </row>
        <row r="4618">
          <cell r="C4618" t="str">
            <v>DNM2</v>
          </cell>
          <cell r="D4618" t="str">
            <v>Dynamin-2</v>
          </cell>
          <cell r="E4618">
            <v>1785</v>
          </cell>
          <cell r="F4618" t="str">
            <v>P50570</v>
          </cell>
          <cell r="G4618" t="str">
            <v>ENSP00000373905</v>
          </cell>
          <cell r="H4618" t="str">
            <v>Tchem</v>
          </cell>
        </row>
        <row r="4619">
          <cell r="C4619" t="str">
            <v>DNM3</v>
          </cell>
          <cell r="D4619" t="str">
            <v>Dynamin-3</v>
          </cell>
          <cell r="E4619">
            <v>26052</v>
          </cell>
          <cell r="F4619" t="str">
            <v>Q9UQ16</v>
          </cell>
          <cell r="G4619" t="str">
            <v>ENSP00000356705</v>
          </cell>
          <cell r="H4619" t="str">
            <v>Tbio</v>
          </cell>
        </row>
        <row r="4620">
          <cell r="C4620" t="str">
            <v>DNMBP</v>
          </cell>
          <cell r="D4620" t="str">
            <v>Dynamin-binding protein</v>
          </cell>
          <cell r="E4620">
            <v>23268</v>
          </cell>
          <cell r="F4620" t="str">
            <v>Q6XZF7</v>
          </cell>
          <cell r="G4620" t="str">
            <v>ENSP00000315659</v>
          </cell>
          <cell r="H4620" t="str">
            <v>Tbio</v>
          </cell>
        </row>
        <row r="4621">
          <cell r="C4621" t="str">
            <v>DNMT1</v>
          </cell>
          <cell r="D4621" t="str">
            <v>DNA (cytosine-5)-methyltransferase 1</v>
          </cell>
          <cell r="E4621">
            <v>1786</v>
          </cell>
          <cell r="F4621" t="str">
            <v>P26358</v>
          </cell>
          <cell r="G4621" t="str">
            <v>ENSP00000352516</v>
          </cell>
          <cell r="H4621" t="str">
            <v>Tclin</v>
          </cell>
        </row>
        <row r="4622">
          <cell r="C4622" t="str">
            <v>DNMT3A</v>
          </cell>
          <cell r="D4622" t="str">
            <v>DNA (cytosine-5)-methyltransferase 3A</v>
          </cell>
          <cell r="E4622">
            <v>1788</v>
          </cell>
          <cell r="F4622" t="str">
            <v>Q9Y6K1</v>
          </cell>
          <cell r="G4622" t="str">
            <v>ENSP00000264709</v>
          </cell>
          <cell r="H4622" t="str">
            <v>Tclin</v>
          </cell>
        </row>
        <row r="4623">
          <cell r="C4623" t="str">
            <v>DNMT3B</v>
          </cell>
          <cell r="D4623" t="str">
            <v>DNA (cytosine-5)-methyltransferase 3B</v>
          </cell>
          <cell r="E4623">
            <v>1789</v>
          </cell>
          <cell r="F4623" t="str">
            <v>Q9UBC3</v>
          </cell>
          <cell r="G4623" t="str">
            <v>ENSP00000328547</v>
          </cell>
          <cell r="H4623" t="str">
            <v>Tchem</v>
          </cell>
        </row>
        <row r="4624">
          <cell r="C4624" t="str">
            <v>DNMT3L</v>
          </cell>
          <cell r="D4624" t="str">
            <v>DNA (cytosine-5)-methyltransferase 3-like</v>
          </cell>
          <cell r="E4624">
            <v>29947</v>
          </cell>
          <cell r="F4624" t="str">
            <v>Q9UJW3</v>
          </cell>
          <cell r="G4624" t="str">
            <v>ENSP00000270172</v>
          </cell>
          <cell r="H4624" t="str">
            <v>Tbio</v>
          </cell>
        </row>
        <row r="4625">
          <cell r="C4625" t="str">
            <v>DNPEP</v>
          </cell>
          <cell r="D4625" t="str">
            <v>Aspartyl aminopeptidase</v>
          </cell>
          <cell r="E4625">
            <v>23549</v>
          </cell>
          <cell r="F4625" t="str">
            <v>Q9ULA0</v>
          </cell>
          <cell r="G4625" t="str">
            <v>ENSP00000273075</v>
          </cell>
          <cell r="H4625" t="str">
            <v>Tchem</v>
          </cell>
        </row>
        <row r="4626">
          <cell r="C4626" t="str">
            <v>DNPH1</v>
          </cell>
          <cell r="D4626" t="str">
            <v>2'-deoxynucleoside 5'-phosphate N-hydrolase 1</v>
          </cell>
          <cell r="E4626">
            <v>10591</v>
          </cell>
          <cell r="F4626" t="str">
            <v>O43598</v>
          </cell>
          <cell r="G4626" t="str">
            <v>ENSP00000230431</v>
          </cell>
          <cell r="H4626" t="str">
            <v>Tchem</v>
          </cell>
        </row>
        <row r="4627">
          <cell r="C4627" t="str">
            <v>DNTT</v>
          </cell>
          <cell r="D4627" t="str">
            <v>DNA nucleotidylexotransferase</v>
          </cell>
          <cell r="E4627">
            <v>1791</v>
          </cell>
          <cell r="F4627" t="str">
            <v>P04053</v>
          </cell>
          <cell r="G4627" t="str">
            <v>ENSP00000360216</v>
          </cell>
          <cell r="H4627" t="str">
            <v>Tchem</v>
          </cell>
        </row>
        <row r="4628">
          <cell r="C4628" t="str">
            <v>DNTTIP1</v>
          </cell>
          <cell r="D4628" t="str">
            <v>Deoxynucleotidyltransferase terminal-interacting protein 1</v>
          </cell>
          <cell r="E4628">
            <v>116092</v>
          </cell>
          <cell r="F4628" t="str">
            <v>Q9H147</v>
          </cell>
          <cell r="G4628" t="str">
            <v>ENSP00000361705</v>
          </cell>
          <cell r="H4628" t="str">
            <v>Tbio</v>
          </cell>
        </row>
        <row r="4629">
          <cell r="C4629" t="str">
            <v>DNTTIP2</v>
          </cell>
          <cell r="D4629" t="str">
            <v>Deoxynucleotidyltransferase terminal-interacting protein 2</v>
          </cell>
          <cell r="E4629">
            <v>30836</v>
          </cell>
          <cell r="F4629" t="str">
            <v>Q5QJE6</v>
          </cell>
          <cell r="G4629" t="str">
            <v>ENSP00000411010</v>
          </cell>
          <cell r="H4629" t="str">
            <v>Tdark</v>
          </cell>
        </row>
        <row r="4630">
          <cell r="C4630" t="str">
            <v>DOC2A</v>
          </cell>
          <cell r="D4630" t="str">
            <v>Double C2-like domain-containing protein alpha</v>
          </cell>
          <cell r="E4630">
            <v>8448</v>
          </cell>
          <cell r="F4630" t="str">
            <v>Q14183</v>
          </cell>
          <cell r="G4630" t="str">
            <v>ENSP00000340017</v>
          </cell>
          <cell r="H4630" t="str">
            <v>Tbio</v>
          </cell>
        </row>
        <row r="4631">
          <cell r="C4631" t="str">
            <v>DOC2B</v>
          </cell>
          <cell r="D4631" t="str">
            <v>Double C2-like domain-containing protein beta</v>
          </cell>
          <cell r="E4631">
            <v>8447</v>
          </cell>
          <cell r="F4631" t="str">
            <v>Q14184</v>
          </cell>
          <cell r="G4631" t="str">
            <v>ENSP00000482950</v>
          </cell>
          <cell r="H4631" t="str">
            <v>Tbio</v>
          </cell>
        </row>
        <row r="4632">
          <cell r="C4632" t="str">
            <v>DOCK1</v>
          </cell>
          <cell r="D4632" t="str">
            <v>Dedicator of cytokinesis protein 1</v>
          </cell>
          <cell r="E4632">
            <v>1793</v>
          </cell>
          <cell r="F4632" t="str">
            <v>Q14185</v>
          </cell>
          <cell r="G4632" t="str">
            <v>ENSP00000280333</v>
          </cell>
          <cell r="H4632" t="str">
            <v>Tbio</v>
          </cell>
        </row>
        <row r="4633">
          <cell r="C4633" t="str">
            <v>DOCK10</v>
          </cell>
          <cell r="D4633" t="str">
            <v>Dedicator of cytokinesis protein 10</v>
          </cell>
          <cell r="E4633">
            <v>55619</v>
          </cell>
          <cell r="F4633" t="str">
            <v>Q96BY6</v>
          </cell>
          <cell r="G4633" t="str">
            <v>ENSP00000258390</v>
          </cell>
          <cell r="H4633" t="str">
            <v>Tbio</v>
          </cell>
        </row>
        <row r="4634">
          <cell r="C4634" t="str">
            <v>DOCK11</v>
          </cell>
          <cell r="D4634" t="str">
            <v>Dedicator of cytokinesis protein 11</v>
          </cell>
          <cell r="E4634">
            <v>139818</v>
          </cell>
          <cell r="F4634" t="str">
            <v>Q5JSL3</v>
          </cell>
          <cell r="G4634" t="str">
            <v>ENSP00000276202</v>
          </cell>
          <cell r="H4634" t="str">
            <v>Tdark</v>
          </cell>
        </row>
        <row r="4635">
          <cell r="C4635" t="str">
            <v>DOCK2</v>
          </cell>
          <cell r="D4635" t="str">
            <v>Dedicator of cytokinesis protein 2</v>
          </cell>
          <cell r="E4635">
            <v>1794</v>
          </cell>
          <cell r="F4635" t="str">
            <v>Q92608</v>
          </cell>
          <cell r="G4635" t="str">
            <v>ENSP00000256935</v>
          </cell>
          <cell r="H4635" t="str">
            <v>Tbio</v>
          </cell>
        </row>
        <row r="4636">
          <cell r="C4636" t="str">
            <v>DOCK3</v>
          </cell>
          <cell r="D4636" t="str">
            <v>Dedicator of cytokinesis protein 3</v>
          </cell>
          <cell r="E4636">
            <v>1795</v>
          </cell>
          <cell r="F4636" t="str">
            <v>Q8IZD9</v>
          </cell>
          <cell r="G4636" t="str">
            <v>ENSP00000266037</v>
          </cell>
          <cell r="H4636" t="str">
            <v>Tbio</v>
          </cell>
        </row>
        <row r="4637">
          <cell r="C4637" t="str">
            <v>DOCK4</v>
          </cell>
          <cell r="D4637" t="str">
            <v>Dedicator of cytokinesis protein 4</v>
          </cell>
          <cell r="E4637">
            <v>9732</v>
          </cell>
          <cell r="F4637" t="str">
            <v>Q8N1I0</v>
          </cell>
          <cell r="G4637" t="str">
            <v>ENSP00000404179</v>
          </cell>
          <cell r="H4637" t="str">
            <v>Tbio</v>
          </cell>
        </row>
        <row r="4638">
          <cell r="C4638" t="str">
            <v>DOCK5</v>
          </cell>
          <cell r="D4638" t="str">
            <v>Dedicator of cytokinesis protein 5</v>
          </cell>
          <cell r="E4638">
            <v>80005</v>
          </cell>
          <cell r="F4638" t="str">
            <v>Q9H7D0</v>
          </cell>
          <cell r="G4638" t="str">
            <v>ENSP00000276440</v>
          </cell>
          <cell r="H4638" t="str">
            <v>Tbio</v>
          </cell>
        </row>
        <row r="4639">
          <cell r="C4639" t="str">
            <v>DOCK6</v>
          </cell>
          <cell r="D4639" t="str">
            <v>Dedicator of cytokinesis protein 6</v>
          </cell>
          <cell r="E4639">
            <v>57572</v>
          </cell>
          <cell r="F4639" t="str">
            <v>Q96HP0</v>
          </cell>
          <cell r="G4639" t="str">
            <v>ENSP00000294618</v>
          </cell>
          <cell r="H4639" t="str">
            <v>Tbio</v>
          </cell>
        </row>
        <row r="4640">
          <cell r="C4640" t="str">
            <v>DOCK7</v>
          </cell>
          <cell r="D4640" t="str">
            <v>Dedicator of cytokinesis protein 7</v>
          </cell>
          <cell r="E4640">
            <v>85440</v>
          </cell>
          <cell r="F4640" t="str">
            <v>Q96N67</v>
          </cell>
          <cell r="G4640" t="str">
            <v>ENSP00000251157</v>
          </cell>
          <cell r="H4640" t="str">
            <v>Tbio</v>
          </cell>
        </row>
        <row r="4641">
          <cell r="C4641" t="str">
            <v>DOCK8</v>
          </cell>
          <cell r="D4641" t="str">
            <v>Dedicator of cytokinesis protein 8</v>
          </cell>
          <cell r="E4641">
            <v>81704</v>
          </cell>
          <cell r="F4641" t="str">
            <v>Q8NF50</v>
          </cell>
          <cell r="G4641" t="str">
            <v>ENSP00000394888</v>
          </cell>
          <cell r="H4641" t="str">
            <v>Tbio</v>
          </cell>
        </row>
        <row r="4642">
          <cell r="C4642" t="str">
            <v>DOCK9</v>
          </cell>
          <cell r="D4642" t="str">
            <v>Dedicator of cytokinesis protein 9</v>
          </cell>
          <cell r="E4642">
            <v>23348</v>
          </cell>
          <cell r="F4642" t="str">
            <v>Q9BZ29</v>
          </cell>
          <cell r="G4642" t="str">
            <v>ENSP00000365643</v>
          </cell>
          <cell r="H4642" t="str">
            <v>Tbio</v>
          </cell>
        </row>
        <row r="4643">
          <cell r="C4643" t="str">
            <v>DOHH</v>
          </cell>
          <cell r="D4643" t="str">
            <v>Deoxyhypusine hydroxylase</v>
          </cell>
          <cell r="E4643">
            <v>83475</v>
          </cell>
          <cell r="F4643" t="str">
            <v>Q9BU89</v>
          </cell>
          <cell r="G4643" t="str">
            <v>ENSP00000398882</v>
          </cell>
          <cell r="H4643" t="str">
            <v>Tbio</v>
          </cell>
        </row>
        <row r="4644">
          <cell r="C4644" t="str">
            <v>DOK1</v>
          </cell>
          <cell r="D4644" t="str">
            <v>Docking protein 1</v>
          </cell>
          <cell r="E4644">
            <v>1796</v>
          </cell>
          <cell r="F4644" t="str">
            <v>Q99704</v>
          </cell>
          <cell r="G4644" t="str">
            <v>ENSP00000233668</v>
          </cell>
          <cell r="H4644" t="str">
            <v>Tbio</v>
          </cell>
        </row>
        <row r="4645">
          <cell r="C4645" t="str">
            <v>DOK2</v>
          </cell>
          <cell r="D4645" t="str">
            <v>Docking protein 2</v>
          </cell>
          <cell r="E4645">
            <v>9046</v>
          </cell>
          <cell r="F4645" t="str">
            <v>O60496</v>
          </cell>
          <cell r="G4645" t="str">
            <v>ENSP00000276420</v>
          </cell>
          <cell r="H4645" t="str">
            <v>Tbio</v>
          </cell>
        </row>
        <row r="4646">
          <cell r="C4646" t="str">
            <v>DOK3</v>
          </cell>
          <cell r="D4646" t="str">
            <v>Docking protein 3</v>
          </cell>
          <cell r="E4646">
            <v>79930</v>
          </cell>
          <cell r="F4646" t="str">
            <v>Q7L591</v>
          </cell>
          <cell r="G4646" t="str">
            <v>ENSP00000349727</v>
          </cell>
          <cell r="H4646" t="str">
            <v>Tbio</v>
          </cell>
        </row>
        <row r="4647">
          <cell r="C4647" t="str">
            <v>DOK4</v>
          </cell>
          <cell r="D4647" t="str">
            <v>Docking protein 4</v>
          </cell>
          <cell r="E4647">
            <v>55715</v>
          </cell>
          <cell r="F4647" t="str">
            <v>Q8TEW6</v>
          </cell>
          <cell r="G4647" t="str">
            <v>ENSP00000344277</v>
          </cell>
          <cell r="H4647" t="str">
            <v>Tbio</v>
          </cell>
        </row>
        <row r="4648">
          <cell r="C4648" t="str">
            <v>DOK5</v>
          </cell>
          <cell r="D4648" t="str">
            <v>Docking protein 5</v>
          </cell>
          <cell r="E4648">
            <v>55816</v>
          </cell>
          <cell r="F4648" t="str">
            <v>Q9P104</v>
          </cell>
          <cell r="G4648" t="str">
            <v>ENSP00000262593</v>
          </cell>
          <cell r="H4648" t="str">
            <v>Tbio</v>
          </cell>
        </row>
        <row r="4649">
          <cell r="C4649" t="str">
            <v>DOK6</v>
          </cell>
          <cell r="D4649" t="str">
            <v>Docking protein 6</v>
          </cell>
          <cell r="E4649">
            <v>220164</v>
          </cell>
          <cell r="F4649" t="str">
            <v>Q6PKX4</v>
          </cell>
          <cell r="G4649" t="str">
            <v>ENSP00000372160</v>
          </cell>
          <cell r="H4649" t="str">
            <v>Tbio</v>
          </cell>
        </row>
        <row r="4650">
          <cell r="C4650" t="str">
            <v>DOK7</v>
          </cell>
          <cell r="D4650" t="str">
            <v>Protein Dok-7</v>
          </cell>
          <cell r="E4650">
            <v>285489</v>
          </cell>
          <cell r="F4650" t="str">
            <v>Q18PE1</v>
          </cell>
          <cell r="G4650" t="str">
            <v>ENSP00000344432</v>
          </cell>
          <cell r="H4650" t="str">
            <v>Tbio</v>
          </cell>
        </row>
        <row r="4651">
          <cell r="C4651" t="str">
            <v>DOLK</v>
          </cell>
          <cell r="D4651" t="str">
            <v>Dolichol kinase</v>
          </cell>
          <cell r="E4651">
            <v>22845</v>
          </cell>
          <cell r="F4651" t="str">
            <v>Q9UPQ8</v>
          </cell>
          <cell r="G4651" t="str">
            <v>ENSP00000361667</v>
          </cell>
          <cell r="H4651" t="str">
            <v>Tbio</v>
          </cell>
        </row>
        <row r="4652">
          <cell r="C4652" t="str">
            <v>DOLPP1</v>
          </cell>
          <cell r="D4652" t="str">
            <v>Dolichyldiphosphatase 1</v>
          </cell>
          <cell r="E4652">
            <v>57171</v>
          </cell>
          <cell r="F4652" t="str">
            <v>Q86YN1</v>
          </cell>
          <cell r="G4652" t="str">
            <v>ENSP00000361625</v>
          </cell>
          <cell r="H4652" t="str">
            <v>Tbio</v>
          </cell>
        </row>
        <row r="4653">
          <cell r="C4653" t="str">
            <v>DONSON</v>
          </cell>
          <cell r="D4653" t="str">
            <v>Protein downstream neighbor of Son</v>
          </cell>
          <cell r="E4653">
            <v>29980</v>
          </cell>
          <cell r="F4653" t="str">
            <v>Q9NYP3</v>
          </cell>
          <cell r="G4653" t="str">
            <v>ENSP00000307143</v>
          </cell>
          <cell r="H4653" t="str">
            <v>Tbio</v>
          </cell>
        </row>
        <row r="4654">
          <cell r="C4654" t="str">
            <v>DOP1A</v>
          </cell>
          <cell r="D4654" t="str">
            <v>Protein dopey-1</v>
          </cell>
          <cell r="E4654">
            <v>23033</v>
          </cell>
          <cell r="F4654" t="str">
            <v>Q5JWR5</v>
          </cell>
          <cell r="G4654" t="str">
            <v>ENSP00000237163</v>
          </cell>
          <cell r="H4654" t="str">
            <v>Tdark</v>
          </cell>
        </row>
        <row r="4655">
          <cell r="C4655" t="str">
            <v>DOP1B</v>
          </cell>
          <cell r="D4655" t="str">
            <v>Protein dopey-2</v>
          </cell>
          <cell r="E4655">
            <v>9980</v>
          </cell>
          <cell r="F4655" t="str">
            <v>Q9Y3R5</v>
          </cell>
          <cell r="G4655" t="str">
            <v>ENSP00000382104</v>
          </cell>
          <cell r="H4655" t="str">
            <v>Tbio</v>
          </cell>
        </row>
        <row r="4656">
          <cell r="C4656" t="str">
            <v>DOT1L</v>
          </cell>
          <cell r="D4656" t="str">
            <v>Histone-lysine N-methyltransferase, H3 lysine-79 specific</v>
          </cell>
          <cell r="E4656">
            <v>84444</v>
          </cell>
          <cell r="F4656" t="str">
            <v>Q8TEK3</v>
          </cell>
          <cell r="G4656" t="str">
            <v>ENSP00000381657</v>
          </cell>
          <cell r="H4656" t="str">
            <v>Tchem</v>
          </cell>
        </row>
        <row r="4657">
          <cell r="C4657" t="str">
            <v>DPAGT1</v>
          </cell>
          <cell r="D4657" t="str">
            <v>UDP-N-acetylglucosamine--dolichyl-phosphate N-acetylglucosaminephosphotransferase</v>
          </cell>
          <cell r="E4657">
            <v>1798</v>
          </cell>
          <cell r="F4657" t="str">
            <v>Q9H3H5</v>
          </cell>
          <cell r="G4657" t="str">
            <v>ENSP00000386597</v>
          </cell>
          <cell r="H4657" t="str">
            <v>Tbio</v>
          </cell>
        </row>
        <row r="4658">
          <cell r="C4658" t="str">
            <v>DPCD</v>
          </cell>
          <cell r="D4658" t="str">
            <v>Protein DPCD</v>
          </cell>
          <cell r="E4658">
            <v>25911</v>
          </cell>
          <cell r="F4658" t="str">
            <v>Q9BVM2</v>
          </cell>
          <cell r="G4658" t="str">
            <v>ENSP00000359170</v>
          </cell>
          <cell r="H4658" t="str">
            <v>Tbio</v>
          </cell>
        </row>
        <row r="4659">
          <cell r="C4659" t="str">
            <v>DPEP1</v>
          </cell>
          <cell r="D4659" t="str">
            <v>Dipeptidase 1</v>
          </cell>
          <cell r="E4659">
            <v>1800</v>
          </cell>
          <cell r="F4659" t="str">
            <v>P16444</v>
          </cell>
          <cell r="G4659" t="str">
            <v>ENSP00000376807</v>
          </cell>
          <cell r="H4659" t="str">
            <v>Tclin</v>
          </cell>
        </row>
        <row r="4660">
          <cell r="C4660" t="str">
            <v>DPEP2</v>
          </cell>
          <cell r="D4660" t="str">
            <v>Dipeptidase 2</v>
          </cell>
          <cell r="E4660">
            <v>64174</v>
          </cell>
          <cell r="F4660" t="str">
            <v>Q9H4A9</v>
          </cell>
          <cell r="G4660" t="str">
            <v>ENSP00000458977</v>
          </cell>
          <cell r="H4660" t="str">
            <v>Tbio</v>
          </cell>
        </row>
        <row r="4661">
          <cell r="C4661" t="str">
            <v>DPEP2NB</v>
          </cell>
          <cell r="D4661" t="str">
            <v>DPEP2 neighbor protein</v>
          </cell>
          <cell r="E4661">
            <v>100131303</v>
          </cell>
          <cell r="F4661" t="str">
            <v>A0A0U1RQF7</v>
          </cell>
          <cell r="H4661" t="str">
            <v>Tdark</v>
          </cell>
        </row>
        <row r="4662">
          <cell r="C4662" t="str">
            <v>DPEP3</v>
          </cell>
          <cell r="D4662" t="str">
            <v>Dipeptidase 3</v>
          </cell>
          <cell r="E4662">
            <v>64180</v>
          </cell>
          <cell r="F4662" t="str">
            <v>Q9H4B8</v>
          </cell>
          <cell r="G4662" t="str">
            <v>ENSP00000268793</v>
          </cell>
          <cell r="H4662" t="str">
            <v>Tdark</v>
          </cell>
        </row>
        <row r="4663">
          <cell r="C4663" t="str">
            <v>DPF1</v>
          </cell>
          <cell r="D4663" t="str">
            <v>Zinc finger protein neuro-d4</v>
          </cell>
          <cell r="E4663">
            <v>8193</v>
          </cell>
          <cell r="F4663" t="str">
            <v>Q92782</v>
          </cell>
          <cell r="G4663" t="str">
            <v>ENSP00000347716</v>
          </cell>
          <cell r="H4663" t="str">
            <v>Tbio</v>
          </cell>
        </row>
        <row r="4664">
          <cell r="C4664" t="str">
            <v>DPF2</v>
          </cell>
          <cell r="D4664" t="str">
            <v>Zinc finger protein ubi-d4</v>
          </cell>
          <cell r="E4664">
            <v>5977</v>
          </cell>
          <cell r="F4664" t="str">
            <v>Q92785</v>
          </cell>
          <cell r="G4664" t="str">
            <v>ENSP00000436901</v>
          </cell>
          <cell r="H4664" t="str">
            <v>Tbio</v>
          </cell>
        </row>
        <row r="4665">
          <cell r="C4665" t="str">
            <v>DPF3</v>
          </cell>
          <cell r="D4665" t="str">
            <v>Zinc finger protein DPF3</v>
          </cell>
          <cell r="E4665">
            <v>8110</v>
          </cell>
          <cell r="F4665" t="str">
            <v>Q92784</v>
          </cell>
          <cell r="G4665" t="str">
            <v>ENSP00000479526</v>
          </cell>
          <cell r="H4665" t="str">
            <v>Tbio</v>
          </cell>
        </row>
        <row r="4666">
          <cell r="C4666" t="str">
            <v>DPH1</v>
          </cell>
          <cell r="D4666" t="str">
            <v>2-(3-amino-3-carboxypropyl)histidine synthase subunit 1</v>
          </cell>
          <cell r="E4666">
            <v>1801</v>
          </cell>
          <cell r="F4666" t="str">
            <v>Q9BZG8</v>
          </cell>
          <cell r="G4666" t="str">
            <v>ENSP00000263083</v>
          </cell>
          <cell r="H4666" t="str">
            <v>Tbio</v>
          </cell>
        </row>
        <row r="4667">
          <cell r="C4667" t="str">
            <v>DPH2</v>
          </cell>
          <cell r="D4667" t="str">
            <v>2-(3-amino-3-carboxypropyl)histidine synthase subunit 2</v>
          </cell>
          <cell r="E4667">
            <v>1802</v>
          </cell>
          <cell r="F4667" t="str">
            <v>Q9BQC3</v>
          </cell>
          <cell r="G4667" t="str">
            <v>ENSP00000255108</v>
          </cell>
          <cell r="H4667" t="str">
            <v>Tbio</v>
          </cell>
        </row>
        <row r="4668">
          <cell r="C4668" t="str">
            <v>DPH3</v>
          </cell>
          <cell r="D4668" t="str">
            <v>DPH3 homolog</v>
          </cell>
          <cell r="E4668">
            <v>285381</v>
          </cell>
          <cell r="F4668" t="str">
            <v>Q96FX2</v>
          </cell>
          <cell r="G4668" t="str">
            <v>ENSP00000419599</v>
          </cell>
          <cell r="H4668" t="str">
            <v>Tdark</v>
          </cell>
        </row>
        <row r="4669">
          <cell r="C4669" t="str">
            <v>DPH3P1</v>
          </cell>
          <cell r="D4669" t="str">
            <v>Putative DPH3 homolog B</v>
          </cell>
          <cell r="E4669">
            <v>100132911</v>
          </cell>
          <cell r="F4669" t="str">
            <v>Q9H4G8</v>
          </cell>
          <cell r="H4669" t="str">
            <v>Tdark</v>
          </cell>
        </row>
        <row r="4670">
          <cell r="C4670" t="str">
            <v>DPH5</v>
          </cell>
          <cell r="D4670" t="str">
            <v>Diphthine methyl ester synthase</v>
          </cell>
          <cell r="E4670">
            <v>51611</v>
          </cell>
          <cell r="F4670" t="str">
            <v>Q9H2P9</v>
          </cell>
          <cell r="G4670" t="str">
            <v>ENSP00000359127</v>
          </cell>
          <cell r="H4670" t="str">
            <v>Tbio</v>
          </cell>
        </row>
        <row r="4671">
          <cell r="C4671" t="str">
            <v>DPH6</v>
          </cell>
          <cell r="D4671" t="str">
            <v>Diphthine--ammonia ligase</v>
          </cell>
          <cell r="E4671">
            <v>89978</v>
          </cell>
          <cell r="F4671" t="str">
            <v>Q7L8W6</v>
          </cell>
          <cell r="G4671" t="str">
            <v>ENSP00000256538</v>
          </cell>
          <cell r="H4671" t="str">
            <v>Tbio</v>
          </cell>
        </row>
        <row r="4672">
          <cell r="C4672" t="str">
            <v>DPH7</v>
          </cell>
          <cell r="D4672" t="str">
            <v>Diphthine methyltransferase</v>
          </cell>
          <cell r="E4672">
            <v>92715</v>
          </cell>
          <cell r="F4672" t="str">
            <v>Q9BTV6</v>
          </cell>
          <cell r="G4672" t="str">
            <v>ENSP00000277540</v>
          </cell>
          <cell r="H4672" t="str">
            <v>Tbio</v>
          </cell>
        </row>
        <row r="4673">
          <cell r="C4673" t="str">
            <v>DPM1</v>
          </cell>
          <cell r="D4673" t="str">
            <v>Dolichol-phosphate mannosyltransferase subunit 1</v>
          </cell>
          <cell r="E4673">
            <v>8813</v>
          </cell>
          <cell r="F4673" t="str">
            <v>O60762</v>
          </cell>
          <cell r="G4673" t="str">
            <v>ENSP00000360644</v>
          </cell>
          <cell r="H4673" t="str">
            <v>Tbio</v>
          </cell>
        </row>
        <row r="4674">
          <cell r="C4674" t="str">
            <v>DPM2</v>
          </cell>
          <cell r="D4674" t="str">
            <v>Dolichol phosphate-mannose biosynthesis regulatory protein</v>
          </cell>
          <cell r="E4674">
            <v>8818</v>
          </cell>
          <cell r="F4674" t="str">
            <v>O94777</v>
          </cell>
          <cell r="G4674" t="str">
            <v>ENSP00000322181</v>
          </cell>
          <cell r="H4674" t="str">
            <v>Tdark</v>
          </cell>
        </row>
        <row r="4675">
          <cell r="C4675" t="str">
            <v>DPM3</v>
          </cell>
          <cell r="D4675" t="str">
            <v>Dolichol-phosphate mannosyltransferase subunit 3</v>
          </cell>
          <cell r="E4675">
            <v>54344</v>
          </cell>
          <cell r="F4675" t="str">
            <v>Q9P2X0</v>
          </cell>
          <cell r="G4675" t="str">
            <v>ENSP00000357384</v>
          </cell>
          <cell r="H4675" t="str">
            <v>Tdark</v>
          </cell>
        </row>
        <row r="4676">
          <cell r="C4676" t="str">
            <v>DPP10</v>
          </cell>
          <cell r="D4676" t="str">
            <v>Inactive dipeptidyl peptidase 10</v>
          </cell>
          <cell r="E4676">
            <v>57628</v>
          </cell>
          <cell r="F4676" t="str">
            <v>Q8N608</v>
          </cell>
          <cell r="G4676" t="str">
            <v>ENSP00000376855</v>
          </cell>
          <cell r="H4676" t="str">
            <v>Tbio</v>
          </cell>
        </row>
        <row r="4677">
          <cell r="C4677" t="str">
            <v>DPP3</v>
          </cell>
          <cell r="D4677" t="str">
            <v>Dipeptidyl peptidase 3</v>
          </cell>
          <cell r="E4677">
            <v>10072</v>
          </cell>
          <cell r="F4677" t="str">
            <v>Q9NY33</v>
          </cell>
          <cell r="G4677" t="str">
            <v>ENSP00000353701</v>
          </cell>
          <cell r="H4677" t="str">
            <v>Tbio</v>
          </cell>
        </row>
        <row r="4678">
          <cell r="C4678" t="str">
            <v>DPP4</v>
          </cell>
          <cell r="D4678" t="str">
            <v>Dipeptidyl peptidase 4</v>
          </cell>
          <cell r="E4678">
            <v>1803</v>
          </cell>
          <cell r="F4678" t="str">
            <v>P27487</v>
          </cell>
          <cell r="G4678" t="str">
            <v>ENSP00000353731</v>
          </cell>
          <cell r="H4678" t="str">
            <v>Tclin</v>
          </cell>
        </row>
        <row r="4679">
          <cell r="C4679" t="str">
            <v>DPP6</v>
          </cell>
          <cell r="D4679" t="str">
            <v>Dipeptidyl aminopeptidase-like protein 6</v>
          </cell>
          <cell r="E4679">
            <v>1804</v>
          </cell>
          <cell r="F4679" t="str">
            <v>P42658</v>
          </cell>
          <cell r="G4679" t="str">
            <v>ENSP00000367001</v>
          </cell>
          <cell r="H4679" t="str">
            <v>Tbio</v>
          </cell>
        </row>
        <row r="4680">
          <cell r="C4680" t="str">
            <v>DPP7</v>
          </cell>
          <cell r="D4680" t="str">
            <v>Dipeptidyl peptidase 2</v>
          </cell>
          <cell r="E4680">
            <v>29952</v>
          </cell>
          <cell r="F4680" t="str">
            <v>Q9UHL4</v>
          </cell>
          <cell r="G4680" t="str">
            <v>ENSP00000360635</v>
          </cell>
          <cell r="H4680" t="str">
            <v>Tchem</v>
          </cell>
        </row>
        <row r="4681">
          <cell r="C4681" t="str">
            <v>DPP8</v>
          </cell>
          <cell r="D4681" t="str">
            <v>Dipeptidyl peptidase 8</v>
          </cell>
          <cell r="E4681">
            <v>54878</v>
          </cell>
          <cell r="F4681" t="str">
            <v>Q6V1X1</v>
          </cell>
          <cell r="G4681" t="str">
            <v>ENSP00000339208</v>
          </cell>
          <cell r="H4681" t="str">
            <v>Tchem</v>
          </cell>
        </row>
        <row r="4682">
          <cell r="C4682" t="str">
            <v>DPP9</v>
          </cell>
          <cell r="D4682" t="str">
            <v>Dipeptidyl peptidase 9</v>
          </cell>
          <cell r="E4682">
            <v>91039</v>
          </cell>
          <cell r="F4682" t="str">
            <v>Q86TI2</v>
          </cell>
          <cell r="G4682" t="str">
            <v>ENSP00000262960</v>
          </cell>
          <cell r="H4682" t="str">
            <v>Tchem</v>
          </cell>
        </row>
        <row r="4683">
          <cell r="C4683" t="str">
            <v>DPPA2</v>
          </cell>
          <cell r="D4683" t="str">
            <v>Developmental pluripotency-associated protein 2</v>
          </cell>
          <cell r="E4683">
            <v>151871</v>
          </cell>
          <cell r="F4683" t="str">
            <v>Q7Z7J5</v>
          </cell>
          <cell r="G4683" t="str">
            <v>ENSP00000417710</v>
          </cell>
          <cell r="H4683" t="str">
            <v>Tbio</v>
          </cell>
        </row>
        <row r="4684">
          <cell r="C4684" t="str">
            <v>DPPA3</v>
          </cell>
          <cell r="D4684" t="str">
            <v>Developmental pluripotency-associated protein 3</v>
          </cell>
          <cell r="E4684">
            <v>359787</v>
          </cell>
          <cell r="F4684" t="str">
            <v>Q6W0C5</v>
          </cell>
          <cell r="G4684" t="str">
            <v>ENSP00000339250</v>
          </cell>
          <cell r="H4684" t="str">
            <v>Tbio</v>
          </cell>
        </row>
        <row r="4685">
          <cell r="C4685" t="str">
            <v>DPPA4</v>
          </cell>
          <cell r="D4685" t="str">
            <v>Developmental pluripotency-associated protein 4</v>
          </cell>
          <cell r="E4685">
            <v>55211</v>
          </cell>
          <cell r="F4685" t="str">
            <v>Q7L190</v>
          </cell>
          <cell r="G4685" t="str">
            <v>ENSP00000335306</v>
          </cell>
          <cell r="H4685" t="str">
            <v>Tbio</v>
          </cell>
        </row>
        <row r="4686">
          <cell r="C4686" t="str">
            <v>DPPA5</v>
          </cell>
          <cell r="D4686" t="str">
            <v>Developmental pluripotency-associated 5 protein</v>
          </cell>
          <cell r="E4686">
            <v>340168</v>
          </cell>
          <cell r="F4686" t="str">
            <v>A6NC42</v>
          </cell>
          <cell r="G4686" t="str">
            <v>ENSP00000359396</v>
          </cell>
          <cell r="H4686" t="str">
            <v>Tbio</v>
          </cell>
        </row>
        <row r="4687">
          <cell r="C4687" t="str">
            <v>DPRX</v>
          </cell>
          <cell r="D4687" t="str">
            <v>Divergent paired-related homeobox</v>
          </cell>
          <cell r="E4687">
            <v>503834</v>
          </cell>
          <cell r="F4687" t="str">
            <v>A6NFQ7</v>
          </cell>
          <cell r="G4687" t="str">
            <v>ENSP00000365838</v>
          </cell>
          <cell r="H4687" t="str">
            <v>Tdark</v>
          </cell>
        </row>
        <row r="4688">
          <cell r="C4688" t="str">
            <v>DPT</v>
          </cell>
          <cell r="D4688" t="str">
            <v>Dermatopontin</v>
          </cell>
          <cell r="E4688">
            <v>1805</v>
          </cell>
          <cell r="F4688" t="str">
            <v>Q07507</v>
          </cell>
          <cell r="G4688" t="str">
            <v>ENSP00000356791</v>
          </cell>
          <cell r="H4688" t="str">
            <v>Tbio</v>
          </cell>
        </row>
        <row r="4689">
          <cell r="C4689" t="str">
            <v>DPY19L1</v>
          </cell>
          <cell r="D4689" t="str">
            <v>Probable C-mannosyltransferase DPY19L1</v>
          </cell>
          <cell r="E4689">
            <v>23333</v>
          </cell>
          <cell r="F4689" t="str">
            <v>Q2PZI1</v>
          </cell>
          <cell r="G4689" t="str">
            <v>ENSP00000308695</v>
          </cell>
          <cell r="H4689" t="str">
            <v>Tdark</v>
          </cell>
        </row>
        <row r="4690">
          <cell r="C4690" t="str">
            <v>DPY19L2</v>
          </cell>
          <cell r="D4690" t="str">
            <v>Probable C-mannosyltransferase DPY19L2</v>
          </cell>
          <cell r="E4690">
            <v>283417</v>
          </cell>
          <cell r="F4690" t="str">
            <v>Q6NUT2</v>
          </cell>
          <cell r="G4690" t="str">
            <v>ENSP00000315988</v>
          </cell>
          <cell r="H4690" t="str">
            <v>Tbio</v>
          </cell>
        </row>
        <row r="4691">
          <cell r="C4691" t="str">
            <v>DPY19L2P1</v>
          </cell>
          <cell r="D4691" t="str">
            <v>Putative C-mannosyltransferase DPY19L2P1</v>
          </cell>
          <cell r="E4691">
            <v>554236</v>
          </cell>
          <cell r="F4691" t="str">
            <v>Q6NXN4</v>
          </cell>
          <cell r="H4691" t="str">
            <v>Tdark</v>
          </cell>
        </row>
        <row r="4692">
          <cell r="C4692" t="str">
            <v>DPY19L2P2</v>
          </cell>
          <cell r="D4692" t="str">
            <v>Putative C-mannosyltransferase DPY19L2P2</v>
          </cell>
          <cell r="E4692">
            <v>349152</v>
          </cell>
          <cell r="F4692" t="str">
            <v>Q6ZN68</v>
          </cell>
          <cell r="H4692" t="str">
            <v>Tdark</v>
          </cell>
        </row>
        <row r="4693">
          <cell r="C4693" t="str">
            <v>DPY19L3</v>
          </cell>
          <cell r="D4693" t="str">
            <v>Probable C-mannosyltransferase DPY19L3</v>
          </cell>
          <cell r="E4693">
            <v>147991</v>
          </cell>
          <cell r="F4693" t="str">
            <v>Q6ZPD9</v>
          </cell>
          <cell r="G4693" t="str">
            <v>ENSP00000344937</v>
          </cell>
          <cell r="H4693" t="str">
            <v>Tbio</v>
          </cell>
        </row>
        <row r="4694">
          <cell r="C4694" t="str">
            <v>DPY19L4</v>
          </cell>
          <cell r="D4694" t="str">
            <v>Probable C-mannosyltransferase DPY19L4</v>
          </cell>
          <cell r="E4694">
            <v>286148</v>
          </cell>
          <cell r="F4694" t="str">
            <v>Q7Z388</v>
          </cell>
          <cell r="G4694" t="str">
            <v>ENSP00000389630</v>
          </cell>
          <cell r="H4694" t="str">
            <v>Tdark</v>
          </cell>
        </row>
        <row r="4695">
          <cell r="C4695" t="str">
            <v>DPY30</v>
          </cell>
          <cell r="D4695" t="str">
            <v>Protein dpy-30 homolog</v>
          </cell>
          <cell r="E4695">
            <v>84661</v>
          </cell>
          <cell r="F4695" t="str">
            <v>Q9C005</v>
          </cell>
          <cell r="G4695" t="str">
            <v>ENSP00000345837</v>
          </cell>
          <cell r="H4695" t="str">
            <v>Tbio</v>
          </cell>
        </row>
        <row r="4696">
          <cell r="C4696" t="str">
            <v>DPYD</v>
          </cell>
          <cell r="D4696" t="str">
            <v>Dihydropyrimidine dehydrogenase [NADP(+)]</v>
          </cell>
          <cell r="E4696">
            <v>1806</v>
          </cell>
          <cell r="F4696" t="str">
            <v>Q12882</v>
          </cell>
          <cell r="G4696" t="str">
            <v>ENSP00000359211</v>
          </cell>
          <cell r="H4696" t="str">
            <v>Tclin</v>
          </cell>
        </row>
        <row r="4697">
          <cell r="C4697" t="str">
            <v>DPYS</v>
          </cell>
          <cell r="D4697" t="str">
            <v>Dihydropyrimidinase</v>
          </cell>
          <cell r="E4697">
            <v>1807</v>
          </cell>
          <cell r="F4697" t="str">
            <v>Q14117</v>
          </cell>
          <cell r="G4697" t="str">
            <v>ENSP00000276651</v>
          </cell>
          <cell r="H4697" t="str">
            <v>Tbio</v>
          </cell>
        </row>
        <row r="4698">
          <cell r="C4698" t="str">
            <v>DPYSL2</v>
          </cell>
          <cell r="D4698" t="str">
            <v>Dihydropyrimidinase-related protein 2</v>
          </cell>
          <cell r="E4698">
            <v>1808</v>
          </cell>
          <cell r="F4698" t="str">
            <v>Q16555</v>
          </cell>
          <cell r="G4698" t="str">
            <v>ENSP00000309539</v>
          </cell>
          <cell r="H4698" t="str">
            <v>Tbio</v>
          </cell>
        </row>
        <row r="4699">
          <cell r="C4699" t="str">
            <v>DPYSL3</v>
          </cell>
          <cell r="D4699" t="str">
            <v>Dihydropyrimidinase-related protein 3</v>
          </cell>
          <cell r="E4699">
            <v>1809</v>
          </cell>
          <cell r="F4699" t="str">
            <v>Q14195</v>
          </cell>
          <cell r="G4699" t="str">
            <v>ENSP00000343690</v>
          </cell>
          <cell r="H4699" t="str">
            <v>Tbio</v>
          </cell>
        </row>
        <row r="4700">
          <cell r="C4700" t="str">
            <v>DPYSL4</v>
          </cell>
          <cell r="D4700" t="str">
            <v>Dihydropyrimidinase-related protein 4</v>
          </cell>
          <cell r="E4700">
            <v>10570</v>
          </cell>
          <cell r="F4700" t="str">
            <v>O14531</v>
          </cell>
          <cell r="G4700" t="str">
            <v>ENSP00000339850</v>
          </cell>
          <cell r="H4700" t="str">
            <v>Tbio</v>
          </cell>
        </row>
        <row r="4701">
          <cell r="C4701" t="str">
            <v>DPYSL5</v>
          </cell>
          <cell r="D4701" t="str">
            <v>Dihydropyrimidinase-related protein 5</v>
          </cell>
          <cell r="E4701">
            <v>56896</v>
          </cell>
          <cell r="F4701" t="str">
            <v>Q9BPU6</v>
          </cell>
          <cell r="G4701" t="str">
            <v>ENSP00000288699</v>
          </cell>
          <cell r="H4701" t="str">
            <v>Tbio</v>
          </cell>
        </row>
        <row r="4702">
          <cell r="C4702" t="str">
            <v>DQX1</v>
          </cell>
          <cell r="D4702" t="str">
            <v>ATP-dependent RNA helicase DQX1</v>
          </cell>
          <cell r="E4702">
            <v>165545</v>
          </cell>
          <cell r="F4702" t="str">
            <v>Q8TE96</v>
          </cell>
          <cell r="G4702" t="str">
            <v>ENSP00000384621</v>
          </cell>
          <cell r="H4702" t="str">
            <v>Tdark</v>
          </cell>
        </row>
        <row r="4703">
          <cell r="C4703" t="str">
            <v>DR1</v>
          </cell>
          <cell r="D4703" t="str">
            <v>Protein Dr1</v>
          </cell>
          <cell r="E4703">
            <v>1810</v>
          </cell>
          <cell r="F4703" t="str">
            <v>Q01658</v>
          </cell>
          <cell r="G4703" t="str">
            <v>ENSP00000359295</v>
          </cell>
          <cell r="H4703" t="str">
            <v>Tbio</v>
          </cell>
        </row>
        <row r="4704">
          <cell r="C4704" t="str">
            <v>DRAM1</v>
          </cell>
          <cell r="D4704" t="str">
            <v>DNA damage-regulated autophagy modulator protein 1</v>
          </cell>
          <cell r="E4704">
            <v>55332</v>
          </cell>
          <cell r="F4704" t="str">
            <v>Q8N682</v>
          </cell>
          <cell r="G4704" t="str">
            <v>ENSP00000258534</v>
          </cell>
          <cell r="H4704" t="str">
            <v>Tbio</v>
          </cell>
        </row>
        <row r="4705">
          <cell r="C4705" t="str">
            <v>DRAM2</v>
          </cell>
          <cell r="D4705" t="str">
            <v>DNA damage-regulated autophagy modulator protein 2</v>
          </cell>
          <cell r="E4705">
            <v>128338</v>
          </cell>
          <cell r="F4705" t="str">
            <v>Q6UX65</v>
          </cell>
          <cell r="G4705" t="str">
            <v>ENSP00000286692</v>
          </cell>
          <cell r="H4705" t="str">
            <v>Tbio</v>
          </cell>
        </row>
        <row r="4706">
          <cell r="C4706" t="str">
            <v>DRAP1</v>
          </cell>
          <cell r="D4706" t="str">
            <v>Dr1-associated corepressor</v>
          </cell>
          <cell r="E4706">
            <v>10589</v>
          </cell>
          <cell r="F4706" t="str">
            <v>Q14919</v>
          </cell>
          <cell r="G4706" t="str">
            <v>ENSP00000307850</v>
          </cell>
          <cell r="H4706" t="str">
            <v>Tbio</v>
          </cell>
        </row>
        <row r="4707">
          <cell r="C4707" t="str">
            <v>DRAXIN</v>
          </cell>
          <cell r="D4707" t="str">
            <v>Draxin</v>
          </cell>
          <cell r="E4707">
            <v>374946</v>
          </cell>
          <cell r="F4707" t="str">
            <v>Q8NBI3</v>
          </cell>
          <cell r="G4707" t="str">
            <v>ENSP00000294485</v>
          </cell>
          <cell r="H4707" t="str">
            <v>Tbio</v>
          </cell>
        </row>
        <row r="4708">
          <cell r="C4708" t="str">
            <v>DRC1</v>
          </cell>
          <cell r="D4708" t="str">
            <v>Dynein regulatory complex protein 1</v>
          </cell>
          <cell r="E4708">
            <v>92749</v>
          </cell>
          <cell r="F4708" t="str">
            <v>Q96MC2</v>
          </cell>
          <cell r="G4708" t="str">
            <v>ENSP00000288710</v>
          </cell>
          <cell r="H4708" t="str">
            <v>Tbio</v>
          </cell>
        </row>
        <row r="4709">
          <cell r="C4709" t="str">
            <v>DRC3</v>
          </cell>
          <cell r="D4709" t="str">
            <v>Dynein regulatory complex subunit 3</v>
          </cell>
          <cell r="E4709">
            <v>83450</v>
          </cell>
          <cell r="F4709" t="str">
            <v>Q9H069</v>
          </cell>
          <cell r="G4709" t="str">
            <v>ENSP00000382140</v>
          </cell>
          <cell r="H4709" t="str">
            <v>Tdark</v>
          </cell>
        </row>
        <row r="4710">
          <cell r="C4710" t="str">
            <v>DRC7</v>
          </cell>
          <cell r="D4710" t="str">
            <v>Dynein regulatory complex subunit 7</v>
          </cell>
          <cell r="E4710">
            <v>84229</v>
          </cell>
          <cell r="F4710" t="str">
            <v>Q8IY82</v>
          </cell>
          <cell r="G4710" t="str">
            <v>ENSP00000353942</v>
          </cell>
          <cell r="H4710" t="str">
            <v>Tdark</v>
          </cell>
        </row>
        <row r="4711">
          <cell r="C4711" t="str">
            <v>DRD1</v>
          </cell>
          <cell r="D4711" t="str">
            <v>D(1A) dopamine receptor</v>
          </cell>
          <cell r="E4711">
            <v>1812</v>
          </cell>
          <cell r="F4711" t="str">
            <v>P21728</v>
          </cell>
          <cell r="G4711" t="str">
            <v>ENSP00000377353</v>
          </cell>
          <cell r="H4711" t="str">
            <v>Tclin</v>
          </cell>
        </row>
        <row r="4712">
          <cell r="C4712" t="str">
            <v>DRD2</v>
          </cell>
          <cell r="D4712" t="str">
            <v>D(2) dopamine receptor</v>
          </cell>
          <cell r="E4712">
            <v>1813</v>
          </cell>
          <cell r="F4712" t="str">
            <v>P14416</v>
          </cell>
          <cell r="G4712" t="str">
            <v>ENSP00000354859</v>
          </cell>
          <cell r="H4712" t="str">
            <v>Tclin</v>
          </cell>
        </row>
        <row r="4713">
          <cell r="C4713" t="str">
            <v>DRD3</v>
          </cell>
          <cell r="D4713" t="str">
            <v>D(3) dopamine receptor</v>
          </cell>
          <cell r="E4713">
            <v>1814</v>
          </cell>
          <cell r="F4713" t="str">
            <v>P35462</v>
          </cell>
          <cell r="G4713" t="str">
            <v>ENSP00000373169</v>
          </cell>
          <cell r="H4713" t="str">
            <v>Tclin</v>
          </cell>
        </row>
        <row r="4714">
          <cell r="C4714" t="str">
            <v>DRD4</v>
          </cell>
          <cell r="D4714" t="str">
            <v>D(4) dopamine receptor</v>
          </cell>
          <cell r="E4714">
            <v>1815</v>
          </cell>
          <cell r="F4714" t="str">
            <v>P21917</v>
          </cell>
          <cell r="G4714" t="str">
            <v>ENSP00000176183</v>
          </cell>
          <cell r="H4714" t="str">
            <v>Tchem</v>
          </cell>
        </row>
        <row r="4715">
          <cell r="C4715" t="str">
            <v>DRD5</v>
          </cell>
          <cell r="D4715" t="str">
            <v>D(1B) dopamine receptor</v>
          </cell>
          <cell r="E4715">
            <v>1816</v>
          </cell>
          <cell r="F4715" t="str">
            <v>P21918</v>
          </cell>
          <cell r="G4715" t="str">
            <v>ENSP00000306129</v>
          </cell>
          <cell r="H4715" t="str">
            <v>Tchem</v>
          </cell>
        </row>
        <row r="4716">
          <cell r="C4716" t="str">
            <v>DRG1</v>
          </cell>
          <cell r="D4716" t="str">
            <v>Developmentally-regulated GTP-binding protein 1</v>
          </cell>
          <cell r="E4716">
            <v>4733</v>
          </cell>
          <cell r="F4716" t="str">
            <v>Q9Y295</v>
          </cell>
          <cell r="G4716" t="str">
            <v>ENSP00000329715</v>
          </cell>
          <cell r="H4716" t="str">
            <v>Tbio</v>
          </cell>
        </row>
        <row r="4717">
          <cell r="C4717" t="str">
            <v>DRG2</v>
          </cell>
          <cell r="D4717" t="str">
            <v>Developmentally-regulated GTP-binding protein 2</v>
          </cell>
          <cell r="E4717">
            <v>1819</v>
          </cell>
          <cell r="F4717" t="str">
            <v>P55039</v>
          </cell>
          <cell r="G4717" t="str">
            <v>ENSP00000225729</v>
          </cell>
          <cell r="H4717" t="str">
            <v>Tbio</v>
          </cell>
        </row>
        <row r="4718">
          <cell r="C4718" t="str">
            <v>DRGX</v>
          </cell>
          <cell r="D4718" t="str">
            <v>Dorsal root ganglia homeobox protein</v>
          </cell>
          <cell r="E4718">
            <v>644168</v>
          </cell>
          <cell r="F4718" t="str">
            <v>A6NNA5</v>
          </cell>
          <cell r="G4718" t="str">
            <v>ENSP00000363254</v>
          </cell>
          <cell r="H4718" t="str">
            <v>Tbio</v>
          </cell>
        </row>
        <row r="4719">
          <cell r="C4719" t="str">
            <v>DRICH1</v>
          </cell>
          <cell r="D4719" t="str">
            <v>Aspartate-rich protein 1</v>
          </cell>
          <cell r="E4719">
            <v>51233</v>
          </cell>
          <cell r="F4719" t="str">
            <v>Q6PGQ1</v>
          </cell>
          <cell r="G4719" t="str">
            <v>ENSP00000316137</v>
          </cell>
          <cell r="H4719" t="str">
            <v>Tdark</v>
          </cell>
        </row>
        <row r="4720">
          <cell r="C4720" t="str">
            <v>DROSHA</v>
          </cell>
          <cell r="D4720" t="str">
            <v>Ribonuclease 3</v>
          </cell>
          <cell r="E4720">
            <v>29102</v>
          </cell>
          <cell r="F4720" t="str">
            <v>Q9NRR4</v>
          </cell>
          <cell r="G4720" t="str">
            <v>ENSP00000425979</v>
          </cell>
          <cell r="H4720" t="str">
            <v>Tbio</v>
          </cell>
        </row>
        <row r="4721">
          <cell r="C4721" t="str">
            <v>DRP2</v>
          </cell>
          <cell r="D4721" t="str">
            <v>Dystrophin-related protein 2</v>
          </cell>
          <cell r="E4721">
            <v>1821</v>
          </cell>
          <cell r="F4721" t="str">
            <v>Q13474</v>
          </cell>
          <cell r="G4721" t="str">
            <v>ENSP00000378635</v>
          </cell>
          <cell r="H4721" t="str">
            <v>Tbio</v>
          </cell>
        </row>
        <row r="4722">
          <cell r="C4722" t="str">
            <v>DSC1</v>
          </cell>
          <cell r="D4722" t="str">
            <v>Desmocollin-1</v>
          </cell>
          <cell r="E4722">
            <v>1823</v>
          </cell>
          <cell r="F4722" t="str">
            <v>Q08554</v>
          </cell>
          <cell r="G4722" t="str">
            <v>ENSP00000257198</v>
          </cell>
          <cell r="H4722" t="str">
            <v>Tbio</v>
          </cell>
        </row>
        <row r="4723">
          <cell r="C4723" t="str">
            <v>DSC2</v>
          </cell>
          <cell r="D4723" t="str">
            <v>Desmocollin-2</v>
          </cell>
          <cell r="E4723">
            <v>1824</v>
          </cell>
          <cell r="F4723" t="str">
            <v>Q02487</v>
          </cell>
          <cell r="G4723" t="str">
            <v>ENSP00000280904</v>
          </cell>
          <cell r="H4723" t="str">
            <v>Tbio</v>
          </cell>
        </row>
        <row r="4724">
          <cell r="C4724" t="str">
            <v>DSC3</v>
          </cell>
          <cell r="D4724" t="str">
            <v>Desmocollin-3</v>
          </cell>
          <cell r="E4724">
            <v>1825</v>
          </cell>
          <cell r="F4724" t="str">
            <v>Q14574</v>
          </cell>
          <cell r="G4724" t="str">
            <v>ENSP00000353608</v>
          </cell>
          <cell r="H4724" t="str">
            <v>Tbio</v>
          </cell>
        </row>
        <row r="4725">
          <cell r="C4725" t="str">
            <v>DSCAM</v>
          </cell>
          <cell r="D4725" t="str">
            <v>Down syndrome cell adhesion molecule</v>
          </cell>
          <cell r="E4725">
            <v>1826</v>
          </cell>
          <cell r="F4725" t="str">
            <v>O60469</v>
          </cell>
          <cell r="G4725" t="str">
            <v>ENSP00000383303</v>
          </cell>
          <cell r="H4725" t="str">
            <v>Tbio</v>
          </cell>
        </row>
        <row r="4726">
          <cell r="C4726" t="str">
            <v>DSCAML1</v>
          </cell>
          <cell r="D4726" t="str">
            <v>Down syndrome cell adhesion molecule-like protein 1</v>
          </cell>
          <cell r="E4726">
            <v>57453</v>
          </cell>
          <cell r="F4726" t="str">
            <v>Q8TD84</v>
          </cell>
          <cell r="G4726" t="str">
            <v>ENSP00000315465</v>
          </cell>
          <cell r="H4726" t="str">
            <v>Tbio</v>
          </cell>
        </row>
        <row r="4727">
          <cell r="C4727" t="str">
            <v>DSCC1</v>
          </cell>
          <cell r="D4727" t="str">
            <v>Sister chromatid cohesion protein DCC1</v>
          </cell>
          <cell r="E4727">
            <v>79075</v>
          </cell>
          <cell r="F4727" t="str">
            <v>Q9BVC3</v>
          </cell>
          <cell r="G4727" t="str">
            <v>ENSP00000322180</v>
          </cell>
          <cell r="H4727" t="str">
            <v>Tbio</v>
          </cell>
        </row>
        <row r="4728">
          <cell r="C4728" t="str">
            <v>DSCR10</v>
          </cell>
          <cell r="D4728" t="str">
            <v>Down syndrome critical region protein 10</v>
          </cell>
          <cell r="E4728">
            <v>259234</v>
          </cell>
          <cell r="F4728" t="str">
            <v>P59022</v>
          </cell>
          <cell r="H4728" t="str">
            <v>Tdark</v>
          </cell>
        </row>
        <row r="4729">
          <cell r="C4729" t="str">
            <v>DSCR3</v>
          </cell>
          <cell r="D4729" t="str">
            <v>Down syndrome critical region protein 3</v>
          </cell>
          <cell r="E4729">
            <v>10311</v>
          </cell>
          <cell r="F4729" t="str">
            <v>O14972</v>
          </cell>
          <cell r="G4729" t="str">
            <v>ENSP00000311399</v>
          </cell>
          <cell r="H4729" t="str">
            <v>Tbio</v>
          </cell>
        </row>
        <row r="4730">
          <cell r="C4730" t="str">
            <v>DSCR4</v>
          </cell>
          <cell r="D4730" t="str">
            <v>Down syndrome critical region protein 4</v>
          </cell>
          <cell r="E4730">
            <v>10281</v>
          </cell>
          <cell r="F4730" t="str">
            <v>P56555</v>
          </cell>
          <cell r="G4730" t="str">
            <v>ENSP00000328676</v>
          </cell>
          <cell r="H4730" t="str">
            <v>Tdark</v>
          </cell>
        </row>
        <row r="4731">
          <cell r="C4731" t="str">
            <v>DSCR8</v>
          </cell>
          <cell r="D4731" t="str">
            <v>Down syndrome critical region protein 8</v>
          </cell>
          <cell r="E4731">
            <v>84677</v>
          </cell>
          <cell r="F4731" t="str">
            <v>Q96T75</v>
          </cell>
          <cell r="G4731" t="str">
            <v>ENSP00000350336</v>
          </cell>
          <cell r="H4731" t="str">
            <v>Tdark</v>
          </cell>
        </row>
        <row r="4732">
          <cell r="C4732" t="str">
            <v>DSCR9</v>
          </cell>
          <cell r="D4732" t="str">
            <v>Down syndrome critical region protein 9</v>
          </cell>
          <cell r="E4732">
            <v>257203</v>
          </cell>
          <cell r="F4732" t="str">
            <v>P59020</v>
          </cell>
          <cell r="H4732" t="str">
            <v>Tdark</v>
          </cell>
        </row>
        <row r="4733">
          <cell r="C4733" t="str">
            <v>DSE</v>
          </cell>
          <cell r="D4733" t="str">
            <v>Dermatan-sulfate epimerase</v>
          </cell>
          <cell r="E4733">
            <v>29940</v>
          </cell>
          <cell r="F4733" t="str">
            <v>Q9UL01</v>
          </cell>
          <cell r="G4733" t="str">
            <v>ENSP00000332151</v>
          </cell>
          <cell r="H4733" t="str">
            <v>Tbio</v>
          </cell>
        </row>
        <row r="4734">
          <cell r="C4734" t="str">
            <v>DSEL</v>
          </cell>
          <cell r="D4734" t="str">
            <v>Dermatan-sulfate epimerase-like protein</v>
          </cell>
          <cell r="E4734">
            <v>92126</v>
          </cell>
          <cell r="F4734" t="str">
            <v>Q8IZU8</v>
          </cell>
          <cell r="G4734" t="str">
            <v>ENSP00000310565</v>
          </cell>
          <cell r="H4734" t="str">
            <v>Tdark</v>
          </cell>
        </row>
        <row r="4735">
          <cell r="C4735" t="str">
            <v>DSG1</v>
          </cell>
          <cell r="D4735" t="str">
            <v>Desmoglein-1</v>
          </cell>
          <cell r="E4735">
            <v>1828</v>
          </cell>
          <cell r="F4735" t="str">
            <v>Q02413</v>
          </cell>
          <cell r="G4735" t="str">
            <v>ENSP00000257192</v>
          </cell>
          <cell r="H4735" t="str">
            <v>Tbio</v>
          </cell>
        </row>
        <row r="4736">
          <cell r="C4736" t="str">
            <v>DSG2</v>
          </cell>
          <cell r="D4736" t="str">
            <v>Desmoglein-2</v>
          </cell>
          <cell r="E4736">
            <v>1829</v>
          </cell>
          <cell r="F4736" t="str">
            <v>Q14126</v>
          </cell>
          <cell r="G4736" t="str">
            <v>ENSP00000261590</v>
          </cell>
          <cell r="H4736" t="str">
            <v>Tbio</v>
          </cell>
        </row>
        <row r="4737">
          <cell r="C4737" t="str">
            <v>DSG3</v>
          </cell>
          <cell r="D4737" t="str">
            <v>Desmoglein-3</v>
          </cell>
          <cell r="E4737">
            <v>1830</v>
          </cell>
          <cell r="F4737" t="str">
            <v>P32926</v>
          </cell>
          <cell r="G4737" t="str">
            <v>ENSP00000257189</v>
          </cell>
          <cell r="H4737" t="str">
            <v>Tbio</v>
          </cell>
        </row>
        <row r="4738">
          <cell r="C4738" t="str">
            <v>DSG4</v>
          </cell>
          <cell r="D4738" t="str">
            <v>Desmoglein-4</v>
          </cell>
          <cell r="E4738">
            <v>147409</v>
          </cell>
          <cell r="F4738" t="str">
            <v>Q86SJ6</v>
          </cell>
          <cell r="G4738" t="str">
            <v>ENSP00000352785</v>
          </cell>
          <cell r="H4738" t="str">
            <v>Tbio</v>
          </cell>
        </row>
        <row r="4739">
          <cell r="C4739" t="str">
            <v>DSN1</v>
          </cell>
          <cell r="D4739" t="str">
            <v>Kinetochore-associated protein DSN1 homolog</v>
          </cell>
          <cell r="E4739">
            <v>79980</v>
          </cell>
          <cell r="F4739" t="str">
            <v>Q9H410</v>
          </cell>
          <cell r="G4739" t="str">
            <v>ENSP00000389810</v>
          </cell>
          <cell r="H4739" t="str">
            <v>Tbio</v>
          </cell>
        </row>
        <row r="4740">
          <cell r="C4740" t="str">
            <v>DSP</v>
          </cell>
          <cell r="D4740" t="str">
            <v>Desmoplakin</v>
          </cell>
          <cell r="E4740">
            <v>1832</v>
          </cell>
          <cell r="F4740" t="str">
            <v>P15924</v>
          </cell>
          <cell r="G4740" t="str">
            <v>ENSP00000369129</v>
          </cell>
          <cell r="H4740" t="str">
            <v>Tbio</v>
          </cell>
        </row>
        <row r="4741">
          <cell r="C4741" t="str">
            <v>DSPP</v>
          </cell>
          <cell r="D4741" t="str">
            <v>Dentin sialophosphoprotein</v>
          </cell>
          <cell r="E4741">
            <v>1834</v>
          </cell>
          <cell r="F4741" t="str">
            <v>Q9NZW4</v>
          </cell>
          <cell r="G4741" t="str">
            <v>ENSP00000382213</v>
          </cell>
          <cell r="H4741" t="str">
            <v>Tbio</v>
          </cell>
        </row>
        <row r="4742">
          <cell r="C4742" t="str">
            <v>DST</v>
          </cell>
          <cell r="D4742" t="str">
            <v>Dystonin</v>
          </cell>
          <cell r="E4742">
            <v>667</v>
          </cell>
          <cell r="F4742" t="str">
            <v>Q03001</v>
          </cell>
          <cell r="G4742" t="str">
            <v>ENSP00000307959</v>
          </cell>
          <cell r="H4742" t="str">
            <v>Tbio</v>
          </cell>
        </row>
        <row r="4743">
          <cell r="C4743" t="str">
            <v>DSTN</v>
          </cell>
          <cell r="D4743" t="str">
            <v>Destrin</v>
          </cell>
          <cell r="E4743">
            <v>11034</v>
          </cell>
          <cell r="F4743" t="str">
            <v>P60981</v>
          </cell>
          <cell r="G4743" t="str">
            <v>ENSP00000246069</v>
          </cell>
          <cell r="H4743" t="str">
            <v>Tbio</v>
          </cell>
        </row>
        <row r="4744">
          <cell r="C4744" t="str">
            <v>DSTYK</v>
          </cell>
          <cell r="D4744" t="str">
            <v>Dual serine/threonine and tyrosine protein kinase</v>
          </cell>
          <cell r="E4744">
            <v>25778</v>
          </cell>
          <cell r="F4744" t="str">
            <v>Q6XUX3</v>
          </cell>
          <cell r="G4744" t="str">
            <v>ENSP00000356130</v>
          </cell>
          <cell r="H4744" t="str">
            <v>Tchem</v>
          </cell>
        </row>
        <row r="4745">
          <cell r="C4745" t="str">
            <v>DTD1</v>
          </cell>
          <cell r="D4745" t="str">
            <v>D-aminoacyl-tRNA deacylase 1</v>
          </cell>
          <cell r="E4745">
            <v>92675</v>
          </cell>
          <cell r="F4745" t="str">
            <v>Q8TEA8</v>
          </cell>
          <cell r="G4745" t="str">
            <v>ENSP00000366672</v>
          </cell>
          <cell r="H4745" t="str">
            <v>Tbio</v>
          </cell>
        </row>
        <row r="4746">
          <cell r="C4746" t="str">
            <v>DTD2</v>
          </cell>
          <cell r="D4746" t="str">
            <v>D-aminoacyl-tRNA deacylase 2</v>
          </cell>
          <cell r="E4746">
            <v>112487</v>
          </cell>
          <cell r="F4746" t="str">
            <v>Q96FN9</v>
          </cell>
          <cell r="G4746" t="str">
            <v>ENSP00000312224</v>
          </cell>
          <cell r="H4746" t="str">
            <v>Tbio</v>
          </cell>
        </row>
        <row r="4747">
          <cell r="C4747" t="str">
            <v>DTHD1</v>
          </cell>
          <cell r="D4747" t="str">
            <v>Death domain-containing protein 1</v>
          </cell>
          <cell r="E4747">
            <v>401124</v>
          </cell>
          <cell r="F4747" t="str">
            <v>Q6ZMT9</v>
          </cell>
          <cell r="G4747" t="str">
            <v>ENSP00000401597</v>
          </cell>
          <cell r="H4747" t="str">
            <v>Tdark</v>
          </cell>
        </row>
        <row r="4748">
          <cell r="C4748" t="str">
            <v>DTL</v>
          </cell>
          <cell r="D4748" t="str">
            <v>Denticleless protein homolog</v>
          </cell>
          <cell r="E4748">
            <v>51514</v>
          </cell>
          <cell r="F4748" t="str">
            <v>Q9NZJ0</v>
          </cell>
          <cell r="G4748" t="str">
            <v>ENSP00000355958</v>
          </cell>
          <cell r="H4748" t="str">
            <v>Tbio</v>
          </cell>
        </row>
        <row r="4749">
          <cell r="C4749" t="str">
            <v>DTNA</v>
          </cell>
          <cell r="D4749" t="str">
            <v>Dystrobrevin alpha</v>
          </cell>
          <cell r="E4749">
            <v>1837</v>
          </cell>
          <cell r="F4749" t="str">
            <v>Q9Y4J8</v>
          </cell>
          <cell r="G4749" t="str">
            <v>ENSP00000470152</v>
          </cell>
          <cell r="H4749" t="str">
            <v>Tbio</v>
          </cell>
        </row>
        <row r="4750">
          <cell r="C4750" t="str">
            <v>DTNB</v>
          </cell>
          <cell r="D4750" t="str">
            <v>Dystrobrevin beta</v>
          </cell>
          <cell r="E4750">
            <v>1838</v>
          </cell>
          <cell r="F4750" t="str">
            <v>O60941</v>
          </cell>
          <cell r="G4750" t="str">
            <v>ENSP00000384084</v>
          </cell>
          <cell r="H4750" t="str">
            <v>Tbio</v>
          </cell>
        </row>
        <row r="4751">
          <cell r="C4751" t="str">
            <v>DTNBP1</v>
          </cell>
          <cell r="D4751" t="str">
            <v>Dysbindin</v>
          </cell>
          <cell r="E4751">
            <v>84062</v>
          </cell>
          <cell r="F4751" t="str">
            <v>Q96EV8</v>
          </cell>
          <cell r="G4751" t="str">
            <v>ENSP00000341680</v>
          </cell>
          <cell r="H4751" t="str">
            <v>Tbio</v>
          </cell>
        </row>
        <row r="4752">
          <cell r="C4752" t="str">
            <v>DTWD1</v>
          </cell>
          <cell r="D4752" t="str">
            <v>DTW domain-containing protein 1</v>
          </cell>
          <cell r="E4752">
            <v>56986</v>
          </cell>
          <cell r="F4752" t="str">
            <v>Q8N5C7</v>
          </cell>
          <cell r="G4752" t="str">
            <v>ENSP00000251250</v>
          </cell>
          <cell r="H4752" t="str">
            <v>Tdark</v>
          </cell>
        </row>
        <row r="4753">
          <cell r="C4753" t="str">
            <v>DTWD2</v>
          </cell>
          <cell r="D4753" t="str">
            <v>DTW domain-containing protein 2</v>
          </cell>
          <cell r="E4753">
            <v>285605</v>
          </cell>
          <cell r="F4753" t="str">
            <v>Q8NBA8</v>
          </cell>
          <cell r="G4753" t="str">
            <v>ENSP00000425048</v>
          </cell>
          <cell r="H4753" t="str">
            <v>Tdark</v>
          </cell>
        </row>
        <row r="4754">
          <cell r="C4754" t="str">
            <v>DTX1</v>
          </cell>
          <cell r="D4754" t="str">
            <v>E3 ubiquitin-protein ligase DTX1</v>
          </cell>
          <cell r="E4754">
            <v>1840</v>
          </cell>
          <cell r="F4754" t="str">
            <v>Q86Y01</v>
          </cell>
          <cell r="G4754" t="str">
            <v>ENSP00000257600</v>
          </cell>
          <cell r="H4754" t="str">
            <v>Tbio</v>
          </cell>
        </row>
        <row r="4755">
          <cell r="C4755" t="str">
            <v>DTX2</v>
          </cell>
          <cell r="D4755" t="str">
            <v>Probable E3 ubiquitin-protein ligase DTX2</v>
          </cell>
          <cell r="E4755">
            <v>113878</v>
          </cell>
          <cell r="F4755" t="str">
            <v>Q86UW9</v>
          </cell>
          <cell r="G4755" t="str">
            <v>ENSP00000322885</v>
          </cell>
          <cell r="H4755" t="str">
            <v>Tbio</v>
          </cell>
        </row>
        <row r="4756">
          <cell r="C4756" t="str">
            <v>DTX3</v>
          </cell>
          <cell r="D4756" t="str">
            <v>Probable E3 ubiquitin-protein ligase DTX3</v>
          </cell>
          <cell r="E4756">
            <v>196403</v>
          </cell>
          <cell r="F4756" t="str">
            <v>Q8N9I9</v>
          </cell>
          <cell r="G4756" t="str">
            <v>ENSP00000448696</v>
          </cell>
          <cell r="H4756" t="str">
            <v>Tbio</v>
          </cell>
        </row>
        <row r="4757">
          <cell r="C4757" t="str">
            <v>DTX3L</v>
          </cell>
          <cell r="D4757" t="str">
            <v>E3 ubiquitin-protein ligase DTX3L</v>
          </cell>
          <cell r="E4757">
            <v>151636</v>
          </cell>
          <cell r="F4757" t="str">
            <v>Q8TDB6</v>
          </cell>
          <cell r="G4757" t="str">
            <v>ENSP00000296161</v>
          </cell>
          <cell r="H4757" t="str">
            <v>Tbio</v>
          </cell>
        </row>
        <row r="4758">
          <cell r="C4758" t="str">
            <v>DTX4</v>
          </cell>
          <cell r="D4758" t="str">
            <v>E3 ubiquitin-protein ligase DTX4</v>
          </cell>
          <cell r="E4758">
            <v>23220</v>
          </cell>
          <cell r="F4758" t="str">
            <v>Q9Y2E6</v>
          </cell>
          <cell r="G4758" t="str">
            <v>ENSP00000227451</v>
          </cell>
          <cell r="H4758" t="str">
            <v>Tbio</v>
          </cell>
        </row>
        <row r="4759">
          <cell r="C4759" t="str">
            <v>DTYMK</v>
          </cell>
          <cell r="D4759" t="str">
            <v>Thymidylate kinase</v>
          </cell>
          <cell r="E4759">
            <v>1841</v>
          </cell>
          <cell r="F4759" t="str">
            <v>P23919</v>
          </cell>
          <cell r="G4759" t="str">
            <v>ENSP00000304802</v>
          </cell>
          <cell r="H4759" t="str">
            <v>Tbio</v>
          </cell>
        </row>
        <row r="4760">
          <cell r="C4760" t="str">
            <v>DUOX1</v>
          </cell>
          <cell r="D4760" t="str">
            <v>Dual oxidase 1</v>
          </cell>
          <cell r="E4760">
            <v>53905</v>
          </cell>
          <cell r="F4760" t="str">
            <v>Q9NRD9</v>
          </cell>
          <cell r="G4760" t="str">
            <v>ENSP00000317997</v>
          </cell>
          <cell r="H4760" t="str">
            <v>Tbio</v>
          </cell>
        </row>
        <row r="4761">
          <cell r="C4761" t="str">
            <v>DUOX2</v>
          </cell>
          <cell r="D4761" t="str">
            <v>Dual oxidase 2</v>
          </cell>
          <cell r="E4761">
            <v>50506</v>
          </cell>
          <cell r="F4761" t="str">
            <v>Q9NRD8</v>
          </cell>
          <cell r="G4761" t="str">
            <v>ENSP00000475084</v>
          </cell>
          <cell r="H4761" t="str">
            <v>Tchem</v>
          </cell>
        </row>
        <row r="4762">
          <cell r="C4762" t="str">
            <v>DUOXA1</v>
          </cell>
          <cell r="D4762" t="str">
            <v>Dual oxidase maturation factor 1</v>
          </cell>
          <cell r="E4762">
            <v>90527</v>
          </cell>
          <cell r="F4762" t="str">
            <v>Q1HG43</v>
          </cell>
          <cell r="G4762" t="str">
            <v>ENSP00000267803</v>
          </cell>
          <cell r="H4762" t="str">
            <v>Tbio</v>
          </cell>
        </row>
        <row r="4763">
          <cell r="C4763" t="str">
            <v>DUOXA2</v>
          </cell>
          <cell r="D4763" t="str">
            <v>Dual oxidase maturation factor 2</v>
          </cell>
          <cell r="E4763">
            <v>405753</v>
          </cell>
          <cell r="F4763" t="str">
            <v>Q1HG44</v>
          </cell>
          <cell r="G4763" t="str">
            <v>ENSP00000319705</v>
          </cell>
          <cell r="H4763" t="str">
            <v>Tbio</v>
          </cell>
        </row>
        <row r="4764">
          <cell r="C4764" t="str">
            <v>DUPD1</v>
          </cell>
          <cell r="D4764" t="str">
            <v>Dual specificity phosphatase DUPD1</v>
          </cell>
          <cell r="E4764">
            <v>338599</v>
          </cell>
          <cell r="F4764" t="str">
            <v>Q68J44</v>
          </cell>
          <cell r="G4764" t="str">
            <v>ENSP00000340609</v>
          </cell>
          <cell r="H4764" t="str">
            <v>Tbio</v>
          </cell>
        </row>
        <row r="4765">
          <cell r="C4765" t="str">
            <v>DUS1L</v>
          </cell>
          <cell r="D4765" t="str">
            <v>tRNA-dihydrouridine(16/17) synthase [NAD(P)(+)]-like</v>
          </cell>
          <cell r="E4765">
            <v>64118</v>
          </cell>
          <cell r="F4765" t="str">
            <v>Q6P1R4</v>
          </cell>
          <cell r="G4765" t="str">
            <v>ENSP00000346280</v>
          </cell>
          <cell r="H4765" t="str">
            <v>Tdark</v>
          </cell>
        </row>
        <row r="4766">
          <cell r="C4766" t="str">
            <v>DUS2</v>
          </cell>
          <cell r="D4766" t="str">
            <v>tRNA-dihydrouridine(20) synthase [NAD(P)+]-like</v>
          </cell>
          <cell r="E4766">
            <v>54920</v>
          </cell>
          <cell r="F4766" t="str">
            <v>Q9NX74</v>
          </cell>
          <cell r="G4766" t="str">
            <v>ENSP00000455229</v>
          </cell>
          <cell r="H4766" t="str">
            <v>Tbio</v>
          </cell>
        </row>
        <row r="4767">
          <cell r="C4767" t="str">
            <v>DUS3L</v>
          </cell>
          <cell r="D4767" t="str">
            <v>tRNA-dihydrouridine(47) synthase [NAD(P)(+)]-like</v>
          </cell>
          <cell r="E4767">
            <v>56931</v>
          </cell>
          <cell r="F4767" t="str">
            <v>Q96G46</v>
          </cell>
          <cell r="G4767" t="str">
            <v>ENSP00000311977</v>
          </cell>
          <cell r="H4767" t="str">
            <v>Tdark</v>
          </cell>
        </row>
        <row r="4768">
          <cell r="C4768" t="str">
            <v>DUS4L</v>
          </cell>
          <cell r="D4768" t="str">
            <v>tRNA-dihydrouridine(20a/20b) synthase [NAD(P)+]-like</v>
          </cell>
          <cell r="E4768">
            <v>11062</v>
          </cell>
          <cell r="F4768" t="str">
            <v>O95620</v>
          </cell>
          <cell r="G4768" t="str">
            <v>ENSP00000265720</v>
          </cell>
          <cell r="H4768" t="str">
            <v>Tbio</v>
          </cell>
        </row>
        <row r="4769">
          <cell r="C4769" t="str">
            <v>DUSP1</v>
          </cell>
          <cell r="D4769" t="str">
            <v>Dual specificity protein phosphatase 1</v>
          </cell>
          <cell r="E4769">
            <v>1843</v>
          </cell>
          <cell r="F4769" t="str">
            <v>P28562</v>
          </cell>
          <cell r="G4769" t="str">
            <v>ENSP00000239223</v>
          </cell>
          <cell r="H4769" t="str">
            <v>Tchem</v>
          </cell>
        </row>
        <row r="4770">
          <cell r="C4770" t="str">
            <v>DUSP10</v>
          </cell>
          <cell r="D4770" t="str">
            <v>Dual specificity protein phosphatase 10</v>
          </cell>
          <cell r="E4770">
            <v>11221</v>
          </cell>
          <cell r="F4770" t="str">
            <v>Q9Y6W6</v>
          </cell>
          <cell r="G4770" t="str">
            <v>ENSP00000355866</v>
          </cell>
          <cell r="H4770" t="str">
            <v>Tbio</v>
          </cell>
        </row>
        <row r="4771">
          <cell r="C4771" t="str">
            <v>DUSP11</v>
          </cell>
          <cell r="D4771" t="str">
            <v>RNA/RNP complex-1-interacting phosphatase</v>
          </cell>
          <cell r="E4771">
            <v>8446</v>
          </cell>
          <cell r="F4771" t="str">
            <v>O75319</v>
          </cell>
          <cell r="G4771" t="str">
            <v>ENSP00000272444</v>
          </cell>
          <cell r="H4771" t="str">
            <v>Tbio</v>
          </cell>
        </row>
        <row r="4772">
          <cell r="C4772" t="str">
            <v>DUSP12</v>
          </cell>
          <cell r="D4772" t="str">
            <v>Dual specificity protein phosphatase 12</v>
          </cell>
          <cell r="E4772">
            <v>11266</v>
          </cell>
          <cell r="F4772" t="str">
            <v>Q9UNI6</v>
          </cell>
          <cell r="G4772" t="str">
            <v>ENSP00000356920</v>
          </cell>
          <cell r="H4772" t="str">
            <v>Tbio</v>
          </cell>
        </row>
        <row r="4773">
          <cell r="C4773" t="str">
            <v>DUSP13</v>
          </cell>
          <cell r="D4773" t="str">
            <v>Dual specificity protein phosphatase 13 isoform A</v>
          </cell>
          <cell r="E4773">
            <v>51207</v>
          </cell>
          <cell r="F4773" t="str">
            <v>Q6B8I1</v>
          </cell>
          <cell r="G4773" t="str">
            <v>ENSP00000361785</v>
          </cell>
          <cell r="H4773" t="str">
            <v>Tbio</v>
          </cell>
        </row>
        <row r="4774">
          <cell r="C4774" t="str">
            <v>DUSP13</v>
          </cell>
          <cell r="D4774" t="str">
            <v>Dual specificity protein phosphatase 13 isoform B</v>
          </cell>
          <cell r="E4774">
            <v>51207</v>
          </cell>
          <cell r="F4774" t="str">
            <v>Q9UII6</v>
          </cell>
          <cell r="G4774" t="str">
            <v>ENSP00000361785</v>
          </cell>
          <cell r="H4774" t="str">
            <v>Tbio</v>
          </cell>
        </row>
        <row r="4775">
          <cell r="C4775" t="str">
            <v>DUSP14</v>
          </cell>
          <cell r="D4775" t="str">
            <v>Dual specificity protein phosphatase 14</v>
          </cell>
          <cell r="E4775">
            <v>11072</v>
          </cell>
          <cell r="F4775" t="str">
            <v>O95147</v>
          </cell>
          <cell r="G4775" t="str">
            <v>ENSP00000477653</v>
          </cell>
          <cell r="H4775" t="str">
            <v>Tbio</v>
          </cell>
        </row>
        <row r="4776">
          <cell r="C4776" t="str">
            <v>DUSP15</v>
          </cell>
          <cell r="D4776" t="str">
            <v>Dual specificity protein phosphatase 15</v>
          </cell>
          <cell r="E4776">
            <v>128853</v>
          </cell>
          <cell r="F4776" t="str">
            <v>Q9H1R2</v>
          </cell>
          <cell r="G4776" t="str">
            <v>ENSP00000341658</v>
          </cell>
          <cell r="H4776" t="str">
            <v>Tbio</v>
          </cell>
        </row>
        <row r="4777">
          <cell r="C4777" t="str">
            <v>DUSP16</v>
          </cell>
          <cell r="D4777" t="str">
            <v>Dual specificity protein phosphatase 16</v>
          </cell>
          <cell r="E4777">
            <v>80824</v>
          </cell>
          <cell r="F4777" t="str">
            <v>Q9BY84</v>
          </cell>
          <cell r="G4777" t="str">
            <v>ENSP00000298573</v>
          </cell>
          <cell r="H4777" t="str">
            <v>Tbio</v>
          </cell>
        </row>
        <row r="4778">
          <cell r="C4778" t="str">
            <v>DUSP18</v>
          </cell>
          <cell r="D4778" t="str">
            <v>Dual specificity protein phosphatase 18</v>
          </cell>
          <cell r="E4778">
            <v>150290</v>
          </cell>
          <cell r="F4778" t="str">
            <v>Q8NEJ0</v>
          </cell>
          <cell r="G4778" t="str">
            <v>ENSP00000333917</v>
          </cell>
          <cell r="H4778" t="str">
            <v>Tbio</v>
          </cell>
        </row>
        <row r="4779">
          <cell r="C4779" t="str">
            <v>DUSP19</v>
          </cell>
          <cell r="D4779" t="str">
            <v>Dual specificity protein phosphatase 19</v>
          </cell>
          <cell r="E4779">
            <v>142679</v>
          </cell>
          <cell r="F4779" t="str">
            <v>Q8WTR2</v>
          </cell>
          <cell r="G4779" t="str">
            <v>ENSP00000346160</v>
          </cell>
          <cell r="H4779" t="str">
            <v>Tdark</v>
          </cell>
        </row>
        <row r="4780">
          <cell r="C4780" t="str">
            <v>DUSP2</v>
          </cell>
          <cell r="D4780" t="str">
            <v>Dual specificity protein phosphatase 2</v>
          </cell>
          <cell r="E4780">
            <v>1844</v>
          </cell>
          <cell r="F4780" t="str">
            <v>Q05923</v>
          </cell>
          <cell r="G4780" t="str">
            <v>ENSP00000288943</v>
          </cell>
          <cell r="H4780" t="str">
            <v>Tbio</v>
          </cell>
        </row>
        <row r="4781">
          <cell r="C4781" t="str">
            <v>DUSP21</v>
          </cell>
          <cell r="D4781" t="str">
            <v>Dual specificity protein phosphatase 21</v>
          </cell>
          <cell r="E4781">
            <v>63904</v>
          </cell>
          <cell r="F4781" t="str">
            <v>Q9H596</v>
          </cell>
          <cell r="G4781" t="str">
            <v>ENSP00000343244</v>
          </cell>
          <cell r="H4781" t="str">
            <v>Tdark</v>
          </cell>
        </row>
        <row r="4782">
          <cell r="C4782" t="str">
            <v>DUSP22</v>
          </cell>
          <cell r="D4782" t="str">
            <v>Dual specificity protein phosphatase 22</v>
          </cell>
          <cell r="E4782">
            <v>56940</v>
          </cell>
          <cell r="F4782" t="str">
            <v>Q9NRW4</v>
          </cell>
          <cell r="G4782" t="str">
            <v>ENSP00000397459</v>
          </cell>
          <cell r="H4782" t="str">
            <v>Tbio</v>
          </cell>
        </row>
        <row r="4783">
          <cell r="C4783" t="str">
            <v>DUSP23</v>
          </cell>
          <cell r="D4783" t="str">
            <v>Dual specificity protein phosphatase 23</v>
          </cell>
          <cell r="E4783">
            <v>54935</v>
          </cell>
          <cell r="F4783" t="str">
            <v>Q9BVJ7</v>
          </cell>
          <cell r="G4783" t="str">
            <v>ENSP00000357087</v>
          </cell>
          <cell r="H4783" t="str">
            <v>Tbio</v>
          </cell>
        </row>
        <row r="4784">
          <cell r="C4784" t="str">
            <v>DUSP26</v>
          </cell>
          <cell r="D4784" t="str">
            <v>Dual specificity protein phosphatase 26</v>
          </cell>
          <cell r="E4784">
            <v>78986</v>
          </cell>
          <cell r="F4784" t="str">
            <v>Q9BV47</v>
          </cell>
          <cell r="G4784" t="str">
            <v>ENSP00000256261</v>
          </cell>
          <cell r="H4784" t="str">
            <v>Tbio</v>
          </cell>
        </row>
        <row r="4785">
          <cell r="C4785" t="str">
            <v>DUSP27</v>
          </cell>
          <cell r="D4785" t="str">
            <v>Inactive dual specificity phosphatase 27</v>
          </cell>
          <cell r="E4785">
            <v>92235</v>
          </cell>
          <cell r="F4785" t="str">
            <v>Q5VZP5</v>
          </cell>
          <cell r="G4785" t="str">
            <v>ENSP00000354483</v>
          </cell>
          <cell r="H4785" t="str">
            <v>Tdark</v>
          </cell>
        </row>
        <row r="4786">
          <cell r="C4786" t="str">
            <v>DUSP28</v>
          </cell>
          <cell r="D4786" t="str">
            <v>Dual specificity phosphatase 28</v>
          </cell>
          <cell r="E4786">
            <v>285193</v>
          </cell>
          <cell r="F4786" t="str">
            <v>Q4G0W2</v>
          </cell>
          <cell r="G4786" t="str">
            <v>ENSP00000385885</v>
          </cell>
          <cell r="H4786" t="str">
            <v>Tbio</v>
          </cell>
        </row>
        <row r="4787">
          <cell r="C4787" t="str">
            <v>DUSP3</v>
          </cell>
          <cell r="D4787" t="str">
            <v>Dual specificity protein phosphatase 3</v>
          </cell>
          <cell r="E4787">
            <v>1845</v>
          </cell>
          <cell r="F4787" t="str">
            <v>P51452</v>
          </cell>
          <cell r="G4787" t="str">
            <v>ENSP00000226004</v>
          </cell>
          <cell r="H4787" t="str">
            <v>Tchem</v>
          </cell>
        </row>
        <row r="4788">
          <cell r="C4788" t="str">
            <v>DUSP4</v>
          </cell>
          <cell r="D4788" t="str">
            <v>Dual specificity protein phosphatase 4</v>
          </cell>
          <cell r="E4788">
            <v>1846</v>
          </cell>
          <cell r="F4788" t="str">
            <v>Q13115</v>
          </cell>
          <cell r="G4788" t="str">
            <v>ENSP00000240100</v>
          </cell>
          <cell r="H4788" t="str">
            <v>Tbio</v>
          </cell>
        </row>
        <row r="4789">
          <cell r="C4789" t="str">
            <v>DUSP5</v>
          </cell>
          <cell r="D4789" t="str">
            <v>Dual specificity protein phosphatase 5</v>
          </cell>
          <cell r="E4789">
            <v>1847</v>
          </cell>
          <cell r="F4789" t="str">
            <v>Q16690</v>
          </cell>
          <cell r="G4789" t="str">
            <v>ENSP00000358596</v>
          </cell>
          <cell r="H4789" t="str">
            <v>Tbio</v>
          </cell>
        </row>
        <row r="4790">
          <cell r="C4790" t="str">
            <v>DUSP6</v>
          </cell>
          <cell r="D4790" t="str">
            <v>Dual specificity protein phosphatase 6</v>
          </cell>
          <cell r="E4790">
            <v>1848</v>
          </cell>
          <cell r="F4790" t="str">
            <v>Q16828</v>
          </cell>
          <cell r="G4790" t="str">
            <v>ENSP00000279488</v>
          </cell>
          <cell r="H4790" t="str">
            <v>Tbio</v>
          </cell>
        </row>
        <row r="4791">
          <cell r="C4791" t="str">
            <v>DUSP7</v>
          </cell>
          <cell r="D4791" t="str">
            <v>Dual specificity protein phosphatase 7</v>
          </cell>
          <cell r="E4791">
            <v>1849</v>
          </cell>
          <cell r="F4791" t="str">
            <v>Q16829</v>
          </cell>
          <cell r="G4791" t="str">
            <v>ENSP00000417183</v>
          </cell>
          <cell r="H4791" t="str">
            <v>Tbio</v>
          </cell>
        </row>
        <row r="4792">
          <cell r="C4792" t="str">
            <v>DUSP8</v>
          </cell>
          <cell r="D4792" t="str">
            <v>Dual specificity protein phosphatase 8</v>
          </cell>
          <cell r="E4792">
            <v>1850</v>
          </cell>
          <cell r="F4792" t="str">
            <v>Q13202</v>
          </cell>
          <cell r="G4792" t="str">
            <v>ENSP00000380530</v>
          </cell>
          <cell r="H4792" t="str">
            <v>Tbio</v>
          </cell>
        </row>
        <row r="4793">
          <cell r="C4793" t="str">
            <v>DUSP9</v>
          </cell>
          <cell r="D4793" t="str">
            <v>Dual specificity protein phosphatase 9</v>
          </cell>
          <cell r="E4793">
            <v>1852</v>
          </cell>
          <cell r="F4793" t="str">
            <v>Q99956</v>
          </cell>
          <cell r="G4793" t="str">
            <v>ENSP00000345853</v>
          </cell>
          <cell r="H4793" t="str">
            <v>Tbio</v>
          </cell>
        </row>
        <row r="4794">
          <cell r="C4794" t="str">
            <v>DUT</v>
          </cell>
          <cell r="D4794" t="str">
            <v>Deoxyuridine 5'-triphosphate nucleotidohydrolase, mitochondrial</v>
          </cell>
          <cell r="E4794">
            <v>1854</v>
          </cell>
          <cell r="F4794" t="str">
            <v>P33316</v>
          </cell>
          <cell r="G4794" t="str">
            <v>ENSP00000370376</v>
          </cell>
          <cell r="H4794" t="str">
            <v>Tchem</v>
          </cell>
        </row>
        <row r="4795">
          <cell r="C4795" t="str">
            <v>DUX1</v>
          </cell>
          <cell r="D4795" t="str">
            <v>Double homeobox protein 1</v>
          </cell>
          <cell r="E4795">
            <v>26584</v>
          </cell>
          <cell r="F4795" t="str">
            <v>O43812</v>
          </cell>
          <cell r="H4795" t="str">
            <v>Tbio</v>
          </cell>
        </row>
        <row r="4796">
          <cell r="C4796" t="str">
            <v>DUX3</v>
          </cell>
          <cell r="D4796" t="str">
            <v>Putative double homeobox protein 3</v>
          </cell>
          <cell r="E4796">
            <v>26582</v>
          </cell>
          <cell r="F4796" t="str">
            <v>Q96PT4</v>
          </cell>
          <cell r="H4796" t="str">
            <v>Tdark</v>
          </cell>
        </row>
        <row r="4797">
          <cell r="C4797" t="str">
            <v>DUX4</v>
          </cell>
          <cell r="D4797" t="str">
            <v>Double homeobox protein 4</v>
          </cell>
          <cell r="E4797">
            <v>100288687</v>
          </cell>
          <cell r="F4797" t="str">
            <v>Q9UBX2</v>
          </cell>
          <cell r="G4797" t="str">
            <v>ENSP00000458065</v>
          </cell>
          <cell r="H4797" t="str">
            <v>Tbio</v>
          </cell>
        </row>
        <row r="4798">
          <cell r="C4798" t="str">
            <v>DUX4L2</v>
          </cell>
          <cell r="D4798" t="str">
            <v>Double homeobox protein 4-like protein 2</v>
          </cell>
          <cell r="E4798">
            <v>728410</v>
          </cell>
          <cell r="F4798" t="str">
            <v>P0CJ85</v>
          </cell>
          <cell r="G4798" t="str">
            <v>ENSP00000451859</v>
          </cell>
          <cell r="H4798" t="str">
            <v>Tdark</v>
          </cell>
        </row>
        <row r="4799">
          <cell r="C4799" t="str">
            <v>DUX4L3</v>
          </cell>
          <cell r="D4799" t="str">
            <v>Double homeobox protein 4-like protein 3</v>
          </cell>
          <cell r="E4799">
            <v>653548</v>
          </cell>
          <cell r="F4799" t="str">
            <v>P0CJ86</v>
          </cell>
          <cell r="G4799" t="str">
            <v>ENSP00000451859</v>
          </cell>
          <cell r="H4799" t="str">
            <v>Tdark</v>
          </cell>
        </row>
        <row r="4800">
          <cell r="C4800" t="str">
            <v>DUX4L4</v>
          </cell>
          <cell r="D4800" t="str">
            <v>Double homeobox protein 4-like protein 4</v>
          </cell>
          <cell r="E4800">
            <v>441056</v>
          </cell>
          <cell r="F4800" t="str">
            <v>P0CJ87</v>
          </cell>
          <cell r="G4800" t="str">
            <v>ENSP00000451270</v>
          </cell>
          <cell r="H4800" t="str">
            <v>Tdark</v>
          </cell>
        </row>
        <row r="4801">
          <cell r="C4801" t="str">
            <v>DUX4L5</v>
          </cell>
          <cell r="D4801" t="str">
            <v>Double homeobox protein 4-like protein 5</v>
          </cell>
          <cell r="E4801">
            <v>653545</v>
          </cell>
          <cell r="F4801" t="str">
            <v>P0CJ88</v>
          </cell>
          <cell r="G4801" t="str">
            <v>ENSP00000451107</v>
          </cell>
          <cell r="H4801" t="str">
            <v>Tdark</v>
          </cell>
        </row>
        <row r="4802">
          <cell r="C4802" t="str">
            <v>DUX4L6</v>
          </cell>
          <cell r="D4802" t="str">
            <v>Double homeobox protein 4-like protein 6</v>
          </cell>
          <cell r="E4802">
            <v>653544</v>
          </cell>
          <cell r="F4802" t="str">
            <v>P0CJ89</v>
          </cell>
          <cell r="G4802" t="str">
            <v>ENSP00000451087</v>
          </cell>
          <cell r="H4802" t="str">
            <v>Tdark</v>
          </cell>
        </row>
        <row r="4803">
          <cell r="C4803" t="str">
            <v>DUX4L7</v>
          </cell>
          <cell r="D4803" t="str">
            <v>Double homeobox protein 4-like protein 7</v>
          </cell>
          <cell r="E4803">
            <v>653543</v>
          </cell>
          <cell r="F4803" t="str">
            <v>P0CJ90</v>
          </cell>
          <cell r="G4803" t="str">
            <v>ENSP00000451411</v>
          </cell>
          <cell r="H4803" t="str">
            <v>Tdark</v>
          </cell>
        </row>
        <row r="4804">
          <cell r="C4804" t="str">
            <v>DUX4L9</v>
          </cell>
          <cell r="D4804" t="str">
            <v>Double homeobox protein 4C</v>
          </cell>
          <cell r="E4804">
            <v>100288711</v>
          </cell>
          <cell r="F4804" t="str">
            <v>Q6RFH8</v>
          </cell>
          <cell r="H4804" t="str">
            <v>Tdark</v>
          </cell>
        </row>
        <row r="4805">
          <cell r="C4805" t="str">
            <v>DUX5</v>
          </cell>
          <cell r="D4805" t="str">
            <v>Double homeobox protein 5</v>
          </cell>
          <cell r="E4805">
            <v>26581</v>
          </cell>
          <cell r="F4805" t="str">
            <v>Q96PT3</v>
          </cell>
          <cell r="H4805" t="str">
            <v>Tdark</v>
          </cell>
        </row>
        <row r="4806">
          <cell r="C4806" t="str">
            <v>DUXA</v>
          </cell>
          <cell r="D4806" t="str">
            <v>Double homeobox protein A</v>
          </cell>
          <cell r="E4806">
            <v>503835</v>
          </cell>
          <cell r="F4806" t="str">
            <v>A6NLW8</v>
          </cell>
          <cell r="G4806" t="str">
            <v>ENSP00000452398</v>
          </cell>
          <cell r="H4806" t="str">
            <v>Tdark</v>
          </cell>
        </row>
        <row r="4807">
          <cell r="C4807" t="str">
            <v>DVL1</v>
          </cell>
          <cell r="D4807" t="str">
            <v>Segment polarity protein dishevelled homolog DVL-1</v>
          </cell>
          <cell r="E4807">
            <v>1855</v>
          </cell>
          <cell r="F4807" t="str">
            <v>O14640</v>
          </cell>
          <cell r="G4807" t="str">
            <v>ENSP00000368169</v>
          </cell>
          <cell r="H4807" t="str">
            <v>Tchem</v>
          </cell>
        </row>
        <row r="4808">
          <cell r="C4808" t="str">
            <v>DVL1P1</v>
          </cell>
          <cell r="D4808" t="str">
            <v>Putative segment polarity protein dishevelled homolog DVL1P1</v>
          </cell>
          <cell r="E4808">
            <v>8215</v>
          </cell>
          <cell r="F4808" t="str">
            <v>P54792</v>
          </cell>
          <cell r="H4808" t="str">
            <v>Tdark</v>
          </cell>
        </row>
        <row r="4809">
          <cell r="C4809" t="str">
            <v>DVL2</v>
          </cell>
          <cell r="D4809" t="str">
            <v>Segment polarity protein dishevelled homolog DVL-2</v>
          </cell>
          <cell r="E4809">
            <v>1856</v>
          </cell>
          <cell r="F4809" t="str">
            <v>O14641</v>
          </cell>
          <cell r="G4809" t="str">
            <v>ENSP00000005340</v>
          </cell>
          <cell r="H4809" t="str">
            <v>Tbio</v>
          </cell>
        </row>
        <row r="4810">
          <cell r="C4810" t="str">
            <v>DVL3</v>
          </cell>
          <cell r="D4810" t="str">
            <v>Segment polarity protein dishevelled homolog DVL-3</v>
          </cell>
          <cell r="E4810">
            <v>1857</v>
          </cell>
          <cell r="F4810" t="str">
            <v>Q92997</v>
          </cell>
          <cell r="G4810" t="str">
            <v>ENSP00000316054</v>
          </cell>
          <cell r="H4810" t="str">
            <v>Tbio</v>
          </cell>
        </row>
        <row r="4811">
          <cell r="C4811" t="str">
            <v>DXO</v>
          </cell>
          <cell r="D4811" t="str">
            <v>Decapping and exoribonuclease protein</v>
          </cell>
          <cell r="E4811">
            <v>1797</v>
          </cell>
          <cell r="F4811" t="str">
            <v>O77932</v>
          </cell>
          <cell r="G4811" t="str">
            <v>ENSP00000364498</v>
          </cell>
          <cell r="H4811" t="str">
            <v>Tbio</v>
          </cell>
        </row>
        <row r="4812">
          <cell r="C4812" t="str">
            <v>DYDC1</v>
          </cell>
          <cell r="D4812" t="str">
            <v>DPY30 domain-containing protein 1</v>
          </cell>
          <cell r="E4812">
            <v>143241</v>
          </cell>
          <cell r="F4812" t="str">
            <v>Q8WWB3</v>
          </cell>
          <cell r="G4812" t="str">
            <v>ENSP00000361278</v>
          </cell>
          <cell r="H4812" t="str">
            <v>Tbio</v>
          </cell>
        </row>
        <row r="4813">
          <cell r="C4813" t="str">
            <v>DYDC2</v>
          </cell>
          <cell r="D4813" t="str">
            <v>DPY30 domain-containing protein 2</v>
          </cell>
          <cell r="E4813">
            <v>84332</v>
          </cell>
          <cell r="F4813" t="str">
            <v>Q96IM9</v>
          </cell>
          <cell r="G4813" t="str">
            <v>ENSP00000361272</v>
          </cell>
          <cell r="H4813" t="str">
            <v>Tdark</v>
          </cell>
        </row>
        <row r="4814">
          <cell r="C4814" t="str">
            <v>DYM</v>
          </cell>
          <cell r="D4814" t="str">
            <v>Dymeclin</v>
          </cell>
          <cell r="E4814">
            <v>54808</v>
          </cell>
          <cell r="F4814" t="str">
            <v>Q7RTS9</v>
          </cell>
          <cell r="G4814" t="str">
            <v>ENSP00000269445</v>
          </cell>
          <cell r="H4814" t="str">
            <v>Tbio</v>
          </cell>
        </row>
        <row r="4815">
          <cell r="C4815" t="str">
            <v>DYNAP</v>
          </cell>
          <cell r="D4815" t="str">
            <v>Dynactin-associated protein</v>
          </cell>
          <cell r="E4815">
            <v>284254</v>
          </cell>
          <cell r="F4815" t="str">
            <v>Q8N1N2</v>
          </cell>
          <cell r="G4815" t="str">
            <v>ENSP00000315265</v>
          </cell>
          <cell r="H4815" t="str">
            <v>Tbio</v>
          </cell>
        </row>
        <row r="4816">
          <cell r="C4816" t="str">
            <v>DYNC1H1</v>
          </cell>
          <cell r="D4816" t="str">
            <v>Cytoplasmic dynein 1 heavy chain 1</v>
          </cell>
          <cell r="E4816">
            <v>1778</v>
          </cell>
          <cell r="F4816" t="str">
            <v>Q14204</v>
          </cell>
          <cell r="G4816" t="str">
            <v>ENSP00000348965</v>
          </cell>
          <cell r="H4816" t="str">
            <v>Tbio</v>
          </cell>
        </row>
        <row r="4817">
          <cell r="C4817" t="str">
            <v>DYNC1I1</v>
          </cell>
          <cell r="D4817" t="str">
            <v>Cytoplasmic dynein 1 intermediate chain 1</v>
          </cell>
          <cell r="E4817">
            <v>1780</v>
          </cell>
          <cell r="F4817" t="str">
            <v>O14576</v>
          </cell>
          <cell r="G4817" t="str">
            <v>ENSP00000320130</v>
          </cell>
          <cell r="H4817" t="str">
            <v>Tbio</v>
          </cell>
        </row>
        <row r="4818">
          <cell r="C4818" t="str">
            <v>DYNC1I2</v>
          </cell>
          <cell r="D4818" t="str">
            <v>Cytoplasmic dynein 1 intermediate chain 2</v>
          </cell>
          <cell r="E4818">
            <v>1781</v>
          </cell>
          <cell r="F4818" t="str">
            <v>Q13409</v>
          </cell>
          <cell r="G4818" t="str">
            <v>ENSP00000380308</v>
          </cell>
          <cell r="H4818" t="str">
            <v>Tbio</v>
          </cell>
        </row>
        <row r="4819">
          <cell r="C4819" t="str">
            <v>DYNC1LI1</v>
          </cell>
          <cell r="D4819" t="str">
            <v>Cytoplasmic dynein 1 light intermediate chain 1</v>
          </cell>
          <cell r="E4819">
            <v>51143</v>
          </cell>
          <cell r="F4819" t="str">
            <v>Q9Y6G9</v>
          </cell>
          <cell r="G4819" t="str">
            <v>ENSP00000273130</v>
          </cell>
          <cell r="H4819" t="str">
            <v>Tbio</v>
          </cell>
        </row>
        <row r="4820">
          <cell r="C4820" t="str">
            <v>DYNC1LI2</v>
          </cell>
          <cell r="D4820" t="str">
            <v>Cytoplasmic dynein 1 light intermediate chain 2</v>
          </cell>
          <cell r="E4820">
            <v>1783</v>
          </cell>
          <cell r="F4820" t="str">
            <v>O43237</v>
          </cell>
          <cell r="G4820" t="str">
            <v>ENSP00000258198</v>
          </cell>
          <cell r="H4820" t="str">
            <v>Tbio</v>
          </cell>
        </row>
        <row r="4821">
          <cell r="C4821" t="str">
            <v>DYNC2H1</v>
          </cell>
          <cell r="D4821" t="str">
            <v>Cytoplasmic dynein 2 heavy chain 1</v>
          </cell>
          <cell r="E4821">
            <v>79659</v>
          </cell>
          <cell r="F4821" t="str">
            <v>Q8NCM8</v>
          </cell>
          <cell r="G4821" t="str">
            <v>ENSP00000381167</v>
          </cell>
          <cell r="H4821" t="str">
            <v>Tbio</v>
          </cell>
        </row>
        <row r="4822">
          <cell r="C4822" t="str">
            <v>DYNC2LI1</v>
          </cell>
          <cell r="D4822" t="str">
            <v>Cytoplasmic dynein 2 light intermediate chain 1</v>
          </cell>
          <cell r="E4822">
            <v>51626</v>
          </cell>
          <cell r="F4822" t="str">
            <v>Q8TCX1</v>
          </cell>
          <cell r="G4822" t="str">
            <v>ENSP00000474032</v>
          </cell>
          <cell r="H4822" t="str">
            <v>Tbio</v>
          </cell>
        </row>
        <row r="4823">
          <cell r="C4823" t="str">
            <v>DYNLL1</v>
          </cell>
          <cell r="D4823" t="str">
            <v>Dynein light chain 1, cytoplasmic</v>
          </cell>
          <cell r="E4823">
            <v>8655</v>
          </cell>
          <cell r="F4823" t="str">
            <v>P63167</v>
          </cell>
          <cell r="G4823" t="str">
            <v>ENSP00000376297</v>
          </cell>
          <cell r="H4823" t="str">
            <v>Tbio</v>
          </cell>
        </row>
        <row r="4824">
          <cell r="C4824" t="str">
            <v>DYNLL2</v>
          </cell>
          <cell r="D4824" t="str">
            <v>Dynein light chain 2, cytoplasmic</v>
          </cell>
          <cell r="E4824">
            <v>140735</v>
          </cell>
          <cell r="F4824" t="str">
            <v>Q96FJ2</v>
          </cell>
          <cell r="G4824" t="str">
            <v>ENSP00000477310</v>
          </cell>
          <cell r="H4824" t="str">
            <v>Tbio</v>
          </cell>
        </row>
        <row r="4825">
          <cell r="C4825" t="str">
            <v>DYNLRB1</v>
          </cell>
          <cell r="D4825" t="str">
            <v>Dynein light chain roadblock-type 1</v>
          </cell>
          <cell r="E4825">
            <v>83658</v>
          </cell>
          <cell r="F4825" t="str">
            <v>Q9NP97</v>
          </cell>
          <cell r="G4825" t="str">
            <v>ENSP00000349679</v>
          </cell>
          <cell r="H4825" t="str">
            <v>Tbio</v>
          </cell>
        </row>
        <row r="4826">
          <cell r="C4826" t="str">
            <v>DYNLRB2</v>
          </cell>
          <cell r="D4826" t="str">
            <v>Dynein light chain roadblock-type 2</v>
          </cell>
          <cell r="E4826">
            <v>83657</v>
          </cell>
          <cell r="F4826" t="str">
            <v>Q8TF09</v>
          </cell>
          <cell r="G4826" t="str">
            <v>ENSP00000302936</v>
          </cell>
          <cell r="H4826" t="str">
            <v>Tbio</v>
          </cell>
        </row>
        <row r="4827">
          <cell r="C4827" t="str">
            <v>DYNLT1</v>
          </cell>
          <cell r="D4827" t="str">
            <v>Dynein light chain Tctex-type 1</v>
          </cell>
          <cell r="E4827">
            <v>6993</v>
          </cell>
          <cell r="F4827" t="str">
            <v>P63172</v>
          </cell>
          <cell r="G4827" t="str">
            <v>ENSP00000356056</v>
          </cell>
          <cell r="H4827" t="str">
            <v>Tbio</v>
          </cell>
        </row>
        <row r="4828">
          <cell r="C4828" t="str">
            <v>DYNLT3</v>
          </cell>
          <cell r="D4828" t="str">
            <v>Dynein light chain Tctex-type 3</v>
          </cell>
          <cell r="E4828">
            <v>6990</v>
          </cell>
          <cell r="F4828" t="str">
            <v>P51808</v>
          </cell>
          <cell r="G4828" t="str">
            <v>ENSP00000367841</v>
          </cell>
          <cell r="H4828" t="str">
            <v>Tbio</v>
          </cell>
        </row>
        <row r="4829">
          <cell r="C4829" t="str">
            <v>DYRK1A</v>
          </cell>
          <cell r="D4829" t="str">
            <v>Dual specificity tyrosine-phosphorylation-regulated kinase 1A</v>
          </cell>
          <cell r="E4829">
            <v>1859</v>
          </cell>
          <cell r="F4829" t="str">
            <v>Q13627</v>
          </cell>
          <cell r="G4829" t="str">
            <v>ENSP00000381932</v>
          </cell>
          <cell r="H4829" t="str">
            <v>Tchem</v>
          </cell>
        </row>
        <row r="4830">
          <cell r="C4830" t="str">
            <v>DYRK1B</v>
          </cell>
          <cell r="D4830" t="str">
            <v>Dual specificity tyrosine-phosphorylation-regulated kinase 1B</v>
          </cell>
          <cell r="E4830">
            <v>9149</v>
          </cell>
          <cell r="F4830" t="str">
            <v>Q9Y463</v>
          </cell>
          <cell r="G4830" t="str">
            <v>ENSP00000469863</v>
          </cell>
          <cell r="H4830" t="str">
            <v>Tchem</v>
          </cell>
        </row>
        <row r="4831">
          <cell r="C4831" t="str">
            <v>DYRK2</v>
          </cell>
          <cell r="D4831" t="str">
            <v>Dual specificity tyrosine-phosphorylation-regulated kinase 2</v>
          </cell>
          <cell r="E4831">
            <v>8445</v>
          </cell>
          <cell r="F4831" t="str">
            <v>Q92630</v>
          </cell>
          <cell r="G4831" t="str">
            <v>ENSP00000342105</v>
          </cell>
          <cell r="H4831" t="str">
            <v>Tchem</v>
          </cell>
        </row>
        <row r="4832">
          <cell r="C4832" t="str">
            <v>DYRK3</v>
          </cell>
          <cell r="D4832" t="str">
            <v>Dual specificity tyrosine-phosphorylation-regulated kinase 3</v>
          </cell>
          <cell r="E4832">
            <v>8444</v>
          </cell>
          <cell r="F4832" t="str">
            <v>O43781</v>
          </cell>
          <cell r="G4832" t="str">
            <v>ENSP00000356076</v>
          </cell>
          <cell r="H4832" t="str">
            <v>Tchem</v>
          </cell>
        </row>
        <row r="4833">
          <cell r="C4833" t="str">
            <v>DYRK4</v>
          </cell>
          <cell r="D4833" t="str">
            <v>Dual specificity tyrosine-phosphorylation-regulated kinase 4</v>
          </cell>
          <cell r="E4833">
            <v>8798</v>
          </cell>
          <cell r="F4833" t="str">
            <v>Q9NR20</v>
          </cell>
          <cell r="G4833" t="str">
            <v>ENSP00000441755</v>
          </cell>
          <cell r="H4833" t="str">
            <v>Tchem</v>
          </cell>
        </row>
        <row r="4834">
          <cell r="C4834" t="str">
            <v>DYSF</v>
          </cell>
          <cell r="D4834" t="str">
            <v>Dysferlin</v>
          </cell>
          <cell r="E4834">
            <v>8291</v>
          </cell>
          <cell r="F4834" t="str">
            <v>O75923</v>
          </cell>
          <cell r="G4834" t="str">
            <v>ENSP00000386881</v>
          </cell>
          <cell r="H4834" t="str">
            <v>Tbio</v>
          </cell>
        </row>
        <row r="4835">
          <cell r="C4835" t="str">
            <v>DYTN</v>
          </cell>
          <cell r="D4835" t="str">
            <v>Dystrotelin</v>
          </cell>
          <cell r="E4835">
            <v>391475</v>
          </cell>
          <cell r="F4835" t="str">
            <v>A2CJ06</v>
          </cell>
          <cell r="G4835" t="str">
            <v>ENSP00000396593</v>
          </cell>
          <cell r="H4835" t="str">
            <v>Tdark</v>
          </cell>
        </row>
        <row r="4836">
          <cell r="C4836" t="str">
            <v>DZANK1</v>
          </cell>
          <cell r="D4836" t="str">
            <v>Double zinc ribbon and ankyrin repeat-containing protein 1</v>
          </cell>
          <cell r="E4836">
            <v>55184</v>
          </cell>
          <cell r="F4836" t="str">
            <v>Q9NVP4</v>
          </cell>
          <cell r="G4836" t="str">
            <v>ENSP00000262547</v>
          </cell>
          <cell r="H4836" t="str">
            <v>Tdark</v>
          </cell>
        </row>
        <row r="4837">
          <cell r="C4837" t="str">
            <v>DZIP1</v>
          </cell>
          <cell r="D4837" t="str">
            <v>Zinc finger protein DZIP1</v>
          </cell>
          <cell r="E4837">
            <v>22873</v>
          </cell>
          <cell r="F4837" t="str">
            <v>Q86YF9</v>
          </cell>
          <cell r="G4837" t="str">
            <v>ENSP00000257312</v>
          </cell>
          <cell r="H4837" t="str">
            <v>Tbio</v>
          </cell>
        </row>
        <row r="4838">
          <cell r="C4838" t="str">
            <v>DZIP1L</v>
          </cell>
          <cell r="D4838" t="str">
            <v>Zinc finger protein DZIP1L</v>
          </cell>
          <cell r="E4838">
            <v>199221</v>
          </cell>
          <cell r="F4838" t="str">
            <v>Q8IYY4</v>
          </cell>
          <cell r="G4838" t="str">
            <v>ENSP00000332148</v>
          </cell>
          <cell r="H4838" t="str">
            <v>Tdark</v>
          </cell>
        </row>
        <row r="4839">
          <cell r="C4839" t="str">
            <v>DZIP3</v>
          </cell>
          <cell r="D4839" t="str">
            <v>E3 ubiquitin-protein ligase DZIP3</v>
          </cell>
          <cell r="E4839">
            <v>9666</v>
          </cell>
          <cell r="F4839" t="str">
            <v>Q86Y13</v>
          </cell>
          <cell r="G4839" t="str">
            <v>ENSP00000355028</v>
          </cell>
          <cell r="H4839" t="str">
            <v>Tdark</v>
          </cell>
        </row>
        <row r="4840">
          <cell r="C4840" t="str">
            <v>E2F1</v>
          </cell>
          <cell r="D4840" t="str">
            <v>Transcription factor E2F1</v>
          </cell>
          <cell r="E4840">
            <v>1869</v>
          </cell>
          <cell r="F4840" t="str">
            <v>Q01094</v>
          </cell>
          <cell r="G4840" t="str">
            <v>ENSP00000345571</v>
          </cell>
          <cell r="H4840" t="str">
            <v>Tbio</v>
          </cell>
        </row>
        <row r="4841">
          <cell r="C4841" t="str">
            <v>E2F2</v>
          </cell>
          <cell r="D4841" t="str">
            <v>Transcription factor E2F2</v>
          </cell>
          <cell r="E4841">
            <v>1870</v>
          </cell>
          <cell r="F4841" t="str">
            <v>Q14209</v>
          </cell>
          <cell r="G4841" t="str">
            <v>ENSP00000355249</v>
          </cell>
          <cell r="H4841" t="str">
            <v>Tbio</v>
          </cell>
        </row>
        <row r="4842">
          <cell r="C4842" t="str">
            <v>E2F3</v>
          </cell>
          <cell r="D4842" t="str">
            <v>Transcription factor E2F3</v>
          </cell>
          <cell r="E4842">
            <v>1871</v>
          </cell>
          <cell r="F4842" t="str">
            <v>O00716</v>
          </cell>
          <cell r="G4842" t="str">
            <v>ENSP00000262904</v>
          </cell>
          <cell r="H4842" t="str">
            <v>Tbio</v>
          </cell>
        </row>
        <row r="4843">
          <cell r="C4843" t="str">
            <v>E2F4</v>
          </cell>
          <cell r="D4843" t="str">
            <v>Transcription factor E2F4</v>
          </cell>
          <cell r="E4843">
            <v>1874</v>
          </cell>
          <cell r="F4843" t="str">
            <v>Q16254</v>
          </cell>
          <cell r="G4843" t="str">
            <v>ENSP00000368686</v>
          </cell>
          <cell r="H4843" t="str">
            <v>Tbio</v>
          </cell>
        </row>
        <row r="4844">
          <cell r="C4844" t="str">
            <v>E2F5</v>
          </cell>
          <cell r="D4844" t="str">
            <v>Transcription factor E2F5</v>
          </cell>
          <cell r="E4844">
            <v>1875</v>
          </cell>
          <cell r="F4844" t="str">
            <v>Q15329</v>
          </cell>
          <cell r="G4844" t="str">
            <v>ENSP00000398124</v>
          </cell>
          <cell r="H4844" t="str">
            <v>Tbio</v>
          </cell>
        </row>
        <row r="4845">
          <cell r="C4845" t="str">
            <v>E2F6</v>
          </cell>
          <cell r="D4845" t="str">
            <v>Transcription factor E2F6</v>
          </cell>
          <cell r="E4845">
            <v>1876</v>
          </cell>
          <cell r="F4845" t="str">
            <v>O75461</v>
          </cell>
          <cell r="G4845" t="str">
            <v>ENSP00000370936</v>
          </cell>
          <cell r="H4845" t="str">
            <v>Tbio</v>
          </cell>
        </row>
        <row r="4846">
          <cell r="C4846" t="str">
            <v>E2F7</v>
          </cell>
          <cell r="D4846" t="str">
            <v>Transcription factor E2F7</v>
          </cell>
          <cell r="E4846">
            <v>144455</v>
          </cell>
          <cell r="F4846" t="str">
            <v>Q96AV8</v>
          </cell>
          <cell r="G4846" t="str">
            <v>ENSP00000323246</v>
          </cell>
          <cell r="H4846" t="str">
            <v>Tbio</v>
          </cell>
        </row>
        <row r="4847">
          <cell r="C4847" t="str">
            <v>E2F8</v>
          </cell>
          <cell r="D4847" t="str">
            <v>Transcription factor E2F8</v>
          </cell>
          <cell r="E4847">
            <v>79733</v>
          </cell>
          <cell r="F4847" t="str">
            <v>A0AVK6</v>
          </cell>
          <cell r="G4847" t="str">
            <v>ENSP00000481103</v>
          </cell>
          <cell r="H4847" t="str">
            <v>Tbio</v>
          </cell>
        </row>
        <row r="4848">
          <cell r="C4848" t="str">
            <v>E4F1</v>
          </cell>
          <cell r="D4848" t="str">
            <v>Transcription factor E4F1</v>
          </cell>
          <cell r="E4848">
            <v>1877</v>
          </cell>
          <cell r="F4848" t="str">
            <v>Q66K89</v>
          </cell>
          <cell r="G4848" t="str">
            <v>ENSP00000301727</v>
          </cell>
          <cell r="H4848" t="str">
            <v>Tbio</v>
          </cell>
        </row>
        <row r="4849">
          <cell r="C4849" t="str">
            <v>EAF1</v>
          </cell>
          <cell r="D4849" t="str">
            <v>ELL-associated factor 1</v>
          </cell>
          <cell r="E4849">
            <v>85403</v>
          </cell>
          <cell r="F4849" t="str">
            <v>Q96JC9</v>
          </cell>
          <cell r="G4849" t="str">
            <v>ENSP00000380054</v>
          </cell>
          <cell r="H4849" t="str">
            <v>Tbio</v>
          </cell>
        </row>
        <row r="4850">
          <cell r="C4850" t="str">
            <v>EAF2</v>
          </cell>
          <cell r="D4850" t="str">
            <v>ELL-associated factor 2</v>
          </cell>
          <cell r="E4850">
            <v>55840</v>
          </cell>
          <cell r="F4850" t="str">
            <v>Q96CJ1</v>
          </cell>
          <cell r="G4850" t="str">
            <v>ENSP00000273668</v>
          </cell>
          <cell r="H4850" t="str">
            <v>Tbio</v>
          </cell>
        </row>
        <row r="4851">
          <cell r="C4851" t="str">
            <v>EAPP</v>
          </cell>
          <cell r="D4851" t="str">
            <v>E2F-associated phosphoprotein</v>
          </cell>
          <cell r="E4851">
            <v>55837</v>
          </cell>
          <cell r="F4851" t="str">
            <v>Q56P03</v>
          </cell>
          <cell r="G4851" t="str">
            <v>ENSP00000250454</v>
          </cell>
          <cell r="H4851" t="str">
            <v>Tbio</v>
          </cell>
        </row>
        <row r="4852">
          <cell r="C4852" t="str">
            <v>EARS2</v>
          </cell>
          <cell r="D4852" t="str">
            <v>Probable glutamate--tRNA ligase, mitochondrial</v>
          </cell>
          <cell r="E4852">
            <v>124454</v>
          </cell>
          <cell r="F4852" t="str">
            <v>Q5JPH6</v>
          </cell>
          <cell r="G4852" t="str">
            <v>ENSP00000395196</v>
          </cell>
          <cell r="H4852" t="str">
            <v>Tbio</v>
          </cell>
        </row>
        <row r="4853">
          <cell r="C4853" t="str">
            <v>EBAG9</v>
          </cell>
          <cell r="D4853" t="str">
            <v>Receptor-binding cancer antigen expressed on SiSo cells</v>
          </cell>
          <cell r="E4853">
            <v>9166</v>
          </cell>
          <cell r="F4853" t="str">
            <v>O00559</v>
          </cell>
          <cell r="G4853" t="str">
            <v>ENSP00000337675</v>
          </cell>
          <cell r="H4853" t="str">
            <v>Tbio</v>
          </cell>
        </row>
        <row r="4854">
          <cell r="C4854" t="str">
            <v>EBF1</v>
          </cell>
          <cell r="D4854" t="str">
            <v>Transcription factor COE1</v>
          </cell>
          <cell r="E4854">
            <v>1879</v>
          </cell>
          <cell r="F4854" t="str">
            <v>Q9UH73</v>
          </cell>
          <cell r="G4854" t="str">
            <v>ENSP00000322898</v>
          </cell>
          <cell r="H4854" t="str">
            <v>Tbio</v>
          </cell>
        </row>
        <row r="4855">
          <cell r="C4855" t="str">
            <v>EBF2</v>
          </cell>
          <cell r="D4855" t="str">
            <v>Transcription factor COE2</v>
          </cell>
          <cell r="E4855">
            <v>64641</v>
          </cell>
          <cell r="F4855" t="str">
            <v>Q9HAK2</v>
          </cell>
          <cell r="G4855" t="str">
            <v>ENSP00000430241</v>
          </cell>
          <cell r="H4855" t="str">
            <v>Tbio</v>
          </cell>
        </row>
        <row r="4856">
          <cell r="C4856" t="str">
            <v>EBF3</v>
          </cell>
          <cell r="D4856" t="str">
            <v>Transcription factor COE3</v>
          </cell>
          <cell r="E4856">
            <v>253738</v>
          </cell>
          <cell r="F4856" t="str">
            <v>Q9H4W6</v>
          </cell>
          <cell r="G4856" t="str">
            <v>ENSP00000357637</v>
          </cell>
          <cell r="H4856" t="str">
            <v>Tbio</v>
          </cell>
        </row>
        <row r="4857">
          <cell r="C4857" t="str">
            <v>EBF4</v>
          </cell>
          <cell r="D4857" t="str">
            <v>Transcription factor COE4</v>
          </cell>
          <cell r="E4857">
            <v>57593</v>
          </cell>
          <cell r="F4857" t="str">
            <v>Q9BQW3</v>
          </cell>
          <cell r="G4857" t="str">
            <v>ENSP00000370022</v>
          </cell>
          <cell r="H4857" t="str">
            <v>Tbio</v>
          </cell>
        </row>
        <row r="4858">
          <cell r="C4858" t="str">
            <v>EBI3</v>
          </cell>
          <cell r="D4858" t="str">
            <v>Interleukin-27 subunit beta</v>
          </cell>
          <cell r="E4858">
            <v>10148</v>
          </cell>
          <cell r="F4858" t="str">
            <v>Q14213</v>
          </cell>
          <cell r="G4858" t="str">
            <v>ENSP00000221847</v>
          </cell>
          <cell r="H4858" t="str">
            <v>Tbio</v>
          </cell>
        </row>
        <row r="4859">
          <cell r="C4859" t="str">
            <v>EBLN1</v>
          </cell>
          <cell r="D4859" t="str">
            <v>Endogenous Bornavirus-like nucleoprotein 1</v>
          </cell>
          <cell r="E4859">
            <v>340900</v>
          </cell>
          <cell r="F4859" t="str">
            <v>P0CF75</v>
          </cell>
          <cell r="G4859" t="str">
            <v>ENSP00000473842</v>
          </cell>
          <cell r="H4859" t="str">
            <v>Tdark</v>
          </cell>
        </row>
        <row r="4860">
          <cell r="C4860" t="str">
            <v>EBLN2</v>
          </cell>
          <cell r="D4860" t="str">
            <v>Endogenous Bornavirus-like nucleoprotein 2</v>
          </cell>
          <cell r="E4860">
            <v>55096</v>
          </cell>
          <cell r="F4860" t="str">
            <v>Q6P2I7</v>
          </cell>
          <cell r="G4860" t="str">
            <v>ENSP00000432104</v>
          </cell>
          <cell r="H4860" t="str">
            <v>Tdark</v>
          </cell>
        </row>
        <row r="4861">
          <cell r="C4861" t="str">
            <v>EBNA1BP2</v>
          </cell>
          <cell r="D4861" t="str">
            <v>Probable rRNA-processing protein EBP2</v>
          </cell>
          <cell r="E4861">
            <v>10969</v>
          </cell>
          <cell r="F4861" t="str">
            <v>Q99848</v>
          </cell>
          <cell r="G4861" t="str">
            <v>ENSP00000407323</v>
          </cell>
          <cell r="H4861" t="str">
            <v>Tbio</v>
          </cell>
        </row>
        <row r="4862">
          <cell r="C4862" t="str">
            <v>EBP</v>
          </cell>
          <cell r="D4862" t="str">
            <v>3-beta-hydroxysteroid-Delta(8),Delta(7)-isomerase</v>
          </cell>
          <cell r="E4862">
            <v>10682</v>
          </cell>
          <cell r="F4862" t="str">
            <v>Q15125</v>
          </cell>
          <cell r="G4862" t="str">
            <v>ENSP00000417052</v>
          </cell>
          <cell r="H4862" t="str">
            <v>Tchem</v>
          </cell>
        </row>
        <row r="4863">
          <cell r="C4863" t="str">
            <v>EBPL</v>
          </cell>
          <cell r="D4863" t="str">
            <v>Emopamil-binding protein-like</v>
          </cell>
          <cell r="E4863">
            <v>84650</v>
          </cell>
          <cell r="F4863" t="str">
            <v>Q9BY08</v>
          </cell>
          <cell r="G4863" t="str">
            <v>ENSP00000242827</v>
          </cell>
          <cell r="H4863" t="str">
            <v>Tchem</v>
          </cell>
        </row>
        <row r="4864">
          <cell r="C4864" t="str">
            <v>ECD</v>
          </cell>
          <cell r="D4864" t="str">
            <v>Protein ecdysoneless homolog</v>
          </cell>
          <cell r="E4864">
            <v>11319</v>
          </cell>
          <cell r="F4864" t="str">
            <v>O95905</v>
          </cell>
          <cell r="G4864" t="str">
            <v>ENSP00000401566</v>
          </cell>
          <cell r="H4864" t="str">
            <v>Tbio</v>
          </cell>
        </row>
        <row r="4865">
          <cell r="C4865" t="str">
            <v>ECE1</v>
          </cell>
          <cell r="D4865" t="str">
            <v>Endothelin-converting enzyme 1</v>
          </cell>
          <cell r="E4865">
            <v>1889</v>
          </cell>
          <cell r="F4865" t="str">
            <v>P42892</v>
          </cell>
          <cell r="G4865" t="str">
            <v>ENSP00000364028</v>
          </cell>
          <cell r="H4865" t="str">
            <v>Tchem</v>
          </cell>
        </row>
        <row r="4866">
          <cell r="C4866" t="str">
            <v>ECE2</v>
          </cell>
          <cell r="D4866" t="str">
            <v>Endothelin-converting enzyme 2</v>
          </cell>
          <cell r="E4866">
            <v>9718</v>
          </cell>
          <cell r="F4866" t="str">
            <v>P0DPD6</v>
          </cell>
          <cell r="G4866" t="str">
            <v>ENSP00000384223</v>
          </cell>
          <cell r="H4866" t="str">
            <v>Tchem</v>
          </cell>
        </row>
        <row r="4867">
          <cell r="C4867" t="str">
            <v>ECEL1</v>
          </cell>
          <cell r="D4867" t="str">
            <v>Endothelin-converting enzyme-like 1</v>
          </cell>
          <cell r="E4867">
            <v>9427</v>
          </cell>
          <cell r="F4867" t="str">
            <v>O95672</v>
          </cell>
          <cell r="G4867" t="str">
            <v>ENSP00000302051</v>
          </cell>
          <cell r="H4867" t="str">
            <v>Tbio</v>
          </cell>
        </row>
        <row r="4868">
          <cell r="C4868" t="str">
            <v>ECH1</v>
          </cell>
          <cell r="D4868" t="str">
            <v>Delta(3,5)-Delta(2,4)-dienoyl-CoA isomerase, mitochondrial</v>
          </cell>
          <cell r="E4868">
            <v>1891</v>
          </cell>
          <cell r="F4868" t="str">
            <v>Q13011</v>
          </cell>
          <cell r="G4868" t="str">
            <v>ENSP00000221418</v>
          </cell>
          <cell r="H4868" t="str">
            <v>Tbio</v>
          </cell>
        </row>
        <row r="4869">
          <cell r="C4869" t="str">
            <v>ECHDC1</v>
          </cell>
          <cell r="D4869" t="str">
            <v>Ethylmalonyl-CoA decarboxylase</v>
          </cell>
          <cell r="E4869">
            <v>55862</v>
          </cell>
          <cell r="F4869" t="str">
            <v>Q9NTX5</v>
          </cell>
          <cell r="G4869" t="str">
            <v>ENSP00000436585</v>
          </cell>
          <cell r="H4869" t="str">
            <v>Tbio</v>
          </cell>
        </row>
        <row r="4870">
          <cell r="C4870" t="str">
            <v>ECHDC2</v>
          </cell>
          <cell r="D4870" t="str">
            <v>Enoyl-CoA hydratase domain-containing protein 2, mitochondrial</v>
          </cell>
          <cell r="E4870">
            <v>55268</v>
          </cell>
          <cell r="F4870" t="str">
            <v>Q86YB7</v>
          </cell>
          <cell r="G4870" t="str">
            <v>ENSP00000360577</v>
          </cell>
          <cell r="H4870" t="str">
            <v>Tdark</v>
          </cell>
        </row>
        <row r="4871">
          <cell r="C4871" t="str">
            <v>ECHDC3</v>
          </cell>
          <cell r="D4871" t="str">
            <v>Enoyl-CoA hydratase domain-containing protein 3, mitochondrial</v>
          </cell>
          <cell r="E4871">
            <v>79746</v>
          </cell>
          <cell r="F4871" t="str">
            <v>Q96DC8</v>
          </cell>
          <cell r="G4871" t="str">
            <v>ENSP00000368517</v>
          </cell>
          <cell r="H4871" t="str">
            <v>Tdark</v>
          </cell>
        </row>
        <row r="4872">
          <cell r="C4872" t="str">
            <v>ECHS1</v>
          </cell>
          <cell r="D4872" t="str">
            <v>Enoyl-CoA hydratase, mitochondrial</v>
          </cell>
          <cell r="E4872">
            <v>1892</v>
          </cell>
          <cell r="F4872" t="str">
            <v>P30084</v>
          </cell>
          <cell r="G4872" t="str">
            <v>ENSP00000357535</v>
          </cell>
          <cell r="H4872" t="str">
            <v>Tbio</v>
          </cell>
        </row>
        <row r="4873">
          <cell r="C4873" t="str">
            <v>ECI1</v>
          </cell>
          <cell r="D4873" t="str">
            <v>Enoyl-CoA delta isomerase 1, mitochondrial</v>
          </cell>
          <cell r="E4873">
            <v>1632</v>
          </cell>
          <cell r="F4873" t="str">
            <v>P42126</v>
          </cell>
          <cell r="G4873" t="str">
            <v>ENSP00000301729</v>
          </cell>
          <cell r="H4873" t="str">
            <v>Tbio</v>
          </cell>
        </row>
        <row r="4874">
          <cell r="C4874" t="str">
            <v>ECI2</v>
          </cell>
          <cell r="D4874" t="str">
            <v>Enoyl-CoA delta isomerase 2, mitochondrial</v>
          </cell>
          <cell r="E4874">
            <v>10455</v>
          </cell>
          <cell r="F4874" t="str">
            <v>O75521</v>
          </cell>
          <cell r="G4874" t="str">
            <v>ENSP00000369461</v>
          </cell>
          <cell r="H4874" t="str">
            <v>Tbio</v>
          </cell>
        </row>
        <row r="4875">
          <cell r="C4875" t="str">
            <v>ECM1</v>
          </cell>
          <cell r="D4875" t="str">
            <v>Extracellular matrix protein 1</v>
          </cell>
          <cell r="E4875">
            <v>1893</v>
          </cell>
          <cell r="F4875" t="str">
            <v>Q16610</v>
          </cell>
          <cell r="G4875" t="str">
            <v>ENSP00000358045</v>
          </cell>
          <cell r="H4875" t="str">
            <v>Tbio</v>
          </cell>
        </row>
        <row r="4876">
          <cell r="C4876" t="str">
            <v>ECM2</v>
          </cell>
          <cell r="D4876" t="str">
            <v>Extracellular matrix protein 2</v>
          </cell>
          <cell r="E4876">
            <v>1842</v>
          </cell>
          <cell r="F4876" t="str">
            <v>O94769</v>
          </cell>
          <cell r="G4876" t="str">
            <v>ENSP00000344758</v>
          </cell>
          <cell r="H4876" t="str">
            <v>Tdark</v>
          </cell>
        </row>
        <row r="4877">
          <cell r="C4877" t="str">
            <v>ECPAS</v>
          </cell>
          <cell r="D4877" t="str">
            <v>Proteasome adapter and scaffold protein ECM29</v>
          </cell>
          <cell r="E4877">
            <v>23392</v>
          </cell>
          <cell r="F4877" t="str">
            <v>Q5VYK3</v>
          </cell>
          <cell r="G4877" t="str">
            <v>ENSP00000259335</v>
          </cell>
          <cell r="H4877" t="str">
            <v>Tbio</v>
          </cell>
        </row>
        <row r="4878">
          <cell r="C4878" t="str">
            <v>ECSCR</v>
          </cell>
          <cell r="D4878" t="str">
            <v>Endothelial cell-specific chemotaxis regulator</v>
          </cell>
          <cell r="E4878">
            <v>641700</v>
          </cell>
          <cell r="F4878" t="str">
            <v>Q19T08</v>
          </cell>
          <cell r="G4878" t="str">
            <v>ENSP00000479243</v>
          </cell>
          <cell r="H4878" t="str">
            <v>Tbio</v>
          </cell>
        </row>
        <row r="4879">
          <cell r="C4879" t="str">
            <v>ECSIT</v>
          </cell>
          <cell r="D4879" t="str">
            <v>Evolutionarily conserved signaling intermediate in Toll pathway, mitochondrial</v>
          </cell>
          <cell r="E4879">
            <v>51295</v>
          </cell>
          <cell r="F4879" t="str">
            <v>Q9BQ95</v>
          </cell>
          <cell r="G4879" t="str">
            <v>ENSP00000270517</v>
          </cell>
          <cell r="H4879" t="str">
            <v>Tbio</v>
          </cell>
        </row>
        <row r="4880">
          <cell r="C4880" t="str">
            <v>ECT2</v>
          </cell>
          <cell r="D4880" t="str">
            <v>Protein ECT2</v>
          </cell>
          <cell r="E4880">
            <v>1894</v>
          </cell>
          <cell r="F4880" t="str">
            <v>Q9H8V3</v>
          </cell>
          <cell r="G4880" t="str">
            <v>ENSP00000376457</v>
          </cell>
          <cell r="H4880" t="str">
            <v>Tbio</v>
          </cell>
        </row>
        <row r="4881">
          <cell r="C4881" t="str">
            <v>ECT2L</v>
          </cell>
          <cell r="D4881" t="str">
            <v>Epithelial cell-transforming sequence 2 oncogene-like</v>
          </cell>
          <cell r="E4881">
            <v>345930</v>
          </cell>
          <cell r="F4881" t="str">
            <v>Q008S8</v>
          </cell>
          <cell r="G4881" t="str">
            <v>ENSP00000442307</v>
          </cell>
          <cell r="H4881" t="str">
            <v>Tdark</v>
          </cell>
        </row>
        <row r="4882">
          <cell r="C4882" t="str">
            <v>EDA</v>
          </cell>
          <cell r="D4882" t="str">
            <v>Ectodysplasin-A</v>
          </cell>
          <cell r="E4882">
            <v>1896</v>
          </cell>
          <cell r="F4882" t="str">
            <v>Q92838</v>
          </cell>
          <cell r="G4882" t="str">
            <v>ENSP00000363680</v>
          </cell>
          <cell r="H4882" t="str">
            <v>Tbio</v>
          </cell>
        </row>
        <row r="4883">
          <cell r="C4883" t="str">
            <v>EDA2R</v>
          </cell>
          <cell r="D4883" t="str">
            <v>Tumor necrosis factor receptor superfamily member 27</v>
          </cell>
          <cell r="E4883">
            <v>60401</v>
          </cell>
          <cell r="F4883" t="str">
            <v>Q9HAV5</v>
          </cell>
          <cell r="G4883" t="str">
            <v>ENSP00000379365</v>
          </cell>
          <cell r="H4883" t="str">
            <v>Tbio</v>
          </cell>
        </row>
        <row r="4884">
          <cell r="C4884" t="str">
            <v>EDAR</v>
          </cell>
          <cell r="D4884" t="str">
            <v>Tumor necrosis factor receptor superfamily member EDAR</v>
          </cell>
          <cell r="E4884">
            <v>10913</v>
          </cell>
          <cell r="F4884" t="str">
            <v>Q9UNE0</v>
          </cell>
          <cell r="G4884" t="str">
            <v>ENSP00000258443</v>
          </cell>
          <cell r="H4884" t="str">
            <v>Tbio</v>
          </cell>
        </row>
        <row r="4885">
          <cell r="C4885" t="str">
            <v>EDARADD</v>
          </cell>
          <cell r="D4885" t="str">
            <v>Ectodysplasin-A receptor-associated adapter protein</v>
          </cell>
          <cell r="E4885">
            <v>128178</v>
          </cell>
          <cell r="F4885" t="str">
            <v>Q8WWZ3</v>
          </cell>
          <cell r="G4885" t="str">
            <v>ENSP00000335076</v>
          </cell>
          <cell r="H4885" t="str">
            <v>Tbio</v>
          </cell>
        </row>
        <row r="4886">
          <cell r="C4886" t="str">
            <v>EDC3</v>
          </cell>
          <cell r="D4886" t="str">
            <v>Enhancer of mRNA-decapping protein 3</v>
          </cell>
          <cell r="E4886">
            <v>80153</v>
          </cell>
          <cell r="F4886" t="str">
            <v>Q96F86</v>
          </cell>
          <cell r="G4886" t="str">
            <v>ENSP00000320503</v>
          </cell>
          <cell r="H4886" t="str">
            <v>Tbio</v>
          </cell>
        </row>
        <row r="4887">
          <cell r="C4887" t="str">
            <v>EDC4</v>
          </cell>
          <cell r="D4887" t="str">
            <v>Enhancer of mRNA-decapping protein 4</v>
          </cell>
          <cell r="E4887">
            <v>23644</v>
          </cell>
          <cell r="F4887" t="str">
            <v>Q6P2E9</v>
          </cell>
          <cell r="G4887" t="str">
            <v>ENSP00000351811</v>
          </cell>
          <cell r="H4887" t="str">
            <v>Tbio</v>
          </cell>
        </row>
        <row r="4888">
          <cell r="C4888" t="str">
            <v>EDDM13</v>
          </cell>
          <cell r="D4888" t="str">
            <v>Epididymal protein 13</v>
          </cell>
          <cell r="E4888">
            <v>100506374</v>
          </cell>
          <cell r="F4888" t="str">
            <v>A0A1B0GTR0</v>
          </cell>
          <cell r="H4888" t="str">
            <v>Tdark</v>
          </cell>
        </row>
        <row r="4889">
          <cell r="C4889" t="str">
            <v>EDDM3A</v>
          </cell>
          <cell r="D4889" t="str">
            <v>Epididymal secretory protein E3-alpha</v>
          </cell>
          <cell r="E4889">
            <v>10876</v>
          </cell>
          <cell r="F4889" t="str">
            <v>Q14507</v>
          </cell>
          <cell r="G4889" t="str">
            <v>ENSP00000315098</v>
          </cell>
          <cell r="H4889" t="str">
            <v>Tdark</v>
          </cell>
        </row>
        <row r="4890">
          <cell r="C4890" t="str">
            <v>EDDM3B</v>
          </cell>
          <cell r="D4890" t="str">
            <v>Epididymal secretory protein E3-beta</v>
          </cell>
          <cell r="E4890">
            <v>64184</v>
          </cell>
          <cell r="F4890" t="str">
            <v>P56851</v>
          </cell>
          <cell r="G4890" t="str">
            <v>ENSP00000314810</v>
          </cell>
          <cell r="H4890" t="str">
            <v>Tdark</v>
          </cell>
        </row>
        <row r="4891">
          <cell r="C4891" t="str">
            <v>EDEM1</v>
          </cell>
          <cell r="D4891" t="str">
            <v>ER degradation-enhancing alpha-mannosidase-like protein 1</v>
          </cell>
          <cell r="E4891">
            <v>9695</v>
          </cell>
          <cell r="F4891" t="str">
            <v>Q92611</v>
          </cell>
          <cell r="G4891" t="str">
            <v>ENSP00000256497</v>
          </cell>
          <cell r="H4891" t="str">
            <v>Tbio</v>
          </cell>
        </row>
        <row r="4892">
          <cell r="C4892" t="str">
            <v>EDEM2</v>
          </cell>
          <cell r="D4892" t="str">
            <v>ER degradation-enhancing alpha-mannosidase-like protein 2</v>
          </cell>
          <cell r="E4892">
            <v>55741</v>
          </cell>
          <cell r="F4892" t="str">
            <v>Q9BV94</v>
          </cell>
          <cell r="G4892" t="str">
            <v>ENSP00000363616</v>
          </cell>
          <cell r="H4892" t="str">
            <v>Tbio</v>
          </cell>
        </row>
        <row r="4893">
          <cell r="C4893" t="str">
            <v>EDEM3</v>
          </cell>
          <cell r="D4893" t="str">
            <v>ER degradation-enhancing alpha-mannosidase-like protein 3</v>
          </cell>
          <cell r="E4893">
            <v>80267</v>
          </cell>
          <cell r="F4893" t="str">
            <v>Q9BZQ6</v>
          </cell>
          <cell r="G4893" t="str">
            <v>ENSP00000318147</v>
          </cell>
          <cell r="H4893" t="str">
            <v>Tbio</v>
          </cell>
        </row>
        <row r="4894">
          <cell r="C4894" t="str">
            <v>EDF1</v>
          </cell>
          <cell r="D4894" t="str">
            <v>Endothelial differentiation-related factor 1</v>
          </cell>
          <cell r="E4894">
            <v>8721</v>
          </cell>
          <cell r="F4894" t="str">
            <v>O60869</v>
          </cell>
          <cell r="G4894" t="str">
            <v>ENSP00000224073</v>
          </cell>
          <cell r="H4894" t="str">
            <v>Tbio</v>
          </cell>
        </row>
        <row r="4895">
          <cell r="C4895" t="str">
            <v>EDIL3</v>
          </cell>
          <cell r="D4895" t="str">
            <v>EGF-like repeat and discoidin I-like domain-containing protein 3</v>
          </cell>
          <cell r="E4895">
            <v>10085</v>
          </cell>
          <cell r="F4895" t="str">
            <v>O43854</v>
          </cell>
          <cell r="G4895" t="str">
            <v>ENSP00000296591</v>
          </cell>
          <cell r="H4895" t="str">
            <v>Tbio</v>
          </cell>
        </row>
        <row r="4896">
          <cell r="C4896" t="str">
            <v>EDN1</v>
          </cell>
          <cell r="D4896" t="str">
            <v>Endothelin-1</v>
          </cell>
          <cell r="E4896">
            <v>1906</v>
          </cell>
          <cell r="F4896" t="str">
            <v>P05305</v>
          </cell>
          <cell r="G4896" t="str">
            <v>ENSP00000368683</v>
          </cell>
          <cell r="H4896" t="str">
            <v>Tbio</v>
          </cell>
        </row>
        <row r="4897">
          <cell r="C4897" t="str">
            <v>EDN2</v>
          </cell>
          <cell r="D4897" t="str">
            <v>Endothelin-2</v>
          </cell>
          <cell r="E4897">
            <v>1907</v>
          </cell>
          <cell r="F4897" t="str">
            <v>P20800</v>
          </cell>
          <cell r="G4897" t="str">
            <v>ENSP00000361668</v>
          </cell>
          <cell r="H4897" t="str">
            <v>Tbio</v>
          </cell>
        </row>
        <row r="4898">
          <cell r="C4898" t="str">
            <v>EDN3</v>
          </cell>
          <cell r="D4898" t="str">
            <v>Endothelin-3</v>
          </cell>
          <cell r="E4898">
            <v>1908</v>
          </cell>
          <cell r="F4898" t="str">
            <v>P14138</v>
          </cell>
          <cell r="G4898" t="str">
            <v>ENSP00000337128</v>
          </cell>
          <cell r="H4898" t="str">
            <v>Tbio</v>
          </cell>
        </row>
        <row r="4899">
          <cell r="C4899" t="str">
            <v>EDNRA</v>
          </cell>
          <cell r="D4899" t="str">
            <v>Endothelin-1 receptor</v>
          </cell>
          <cell r="E4899">
            <v>1909</v>
          </cell>
          <cell r="F4899" t="str">
            <v>P25101</v>
          </cell>
          <cell r="G4899" t="str">
            <v>ENSP00000315011</v>
          </cell>
          <cell r="H4899" t="str">
            <v>Tclin</v>
          </cell>
        </row>
        <row r="4900">
          <cell r="C4900" t="str">
            <v>EDNRB</v>
          </cell>
          <cell r="D4900" t="str">
            <v>Endothelin receptor type B</v>
          </cell>
          <cell r="E4900">
            <v>1910</v>
          </cell>
          <cell r="F4900" t="str">
            <v>P24530</v>
          </cell>
          <cell r="G4900" t="str">
            <v>ENSP00000366416</v>
          </cell>
          <cell r="H4900" t="str">
            <v>Tclin</v>
          </cell>
        </row>
        <row r="4901">
          <cell r="C4901" t="str">
            <v>EDRF1</v>
          </cell>
          <cell r="D4901" t="str">
            <v>Erythroid differentiation-related factor 1</v>
          </cell>
          <cell r="E4901">
            <v>26098</v>
          </cell>
          <cell r="F4901" t="str">
            <v>Q3B7T1</v>
          </cell>
          <cell r="G4901" t="str">
            <v>ENSP00000349244</v>
          </cell>
          <cell r="H4901" t="str">
            <v>Tdark</v>
          </cell>
        </row>
        <row r="4902">
          <cell r="C4902" t="str">
            <v>EEA1</v>
          </cell>
          <cell r="D4902" t="str">
            <v>Early endosome antigen 1</v>
          </cell>
          <cell r="E4902">
            <v>8411</v>
          </cell>
          <cell r="F4902" t="str">
            <v>Q15075</v>
          </cell>
          <cell r="G4902" t="str">
            <v>ENSP00000317955</v>
          </cell>
          <cell r="H4902" t="str">
            <v>Tbio</v>
          </cell>
        </row>
        <row r="4903">
          <cell r="C4903" t="str">
            <v>EED</v>
          </cell>
          <cell r="D4903" t="str">
            <v>Polycomb protein EED</v>
          </cell>
          <cell r="E4903">
            <v>8726</v>
          </cell>
          <cell r="F4903" t="str">
            <v>O75530</v>
          </cell>
          <cell r="G4903" t="str">
            <v>ENSP00000263360</v>
          </cell>
          <cell r="H4903" t="str">
            <v>Tchem</v>
          </cell>
        </row>
        <row r="4904">
          <cell r="C4904" t="str">
            <v>EEF1A1</v>
          </cell>
          <cell r="D4904" t="str">
            <v>Elongation factor 1-alpha 1</v>
          </cell>
          <cell r="E4904">
            <v>1915</v>
          </cell>
          <cell r="F4904" t="str">
            <v>P68104</v>
          </cell>
          <cell r="G4904" t="str">
            <v>ENSP00000339063</v>
          </cell>
          <cell r="H4904" t="str">
            <v>Tchem</v>
          </cell>
        </row>
        <row r="4905">
          <cell r="C4905" t="str">
            <v>EEF1A1P5</v>
          </cell>
          <cell r="D4905" t="str">
            <v>Putative elongation factor 1-alpha-like 3</v>
          </cell>
          <cell r="E4905">
            <v>158078</v>
          </cell>
          <cell r="F4905" t="str">
            <v>Q5VTE0</v>
          </cell>
          <cell r="H4905" t="str">
            <v>Tdark</v>
          </cell>
        </row>
        <row r="4906">
          <cell r="C4906" t="str">
            <v>EEF1A2</v>
          </cell>
          <cell r="D4906" t="str">
            <v>Elongation factor 1-alpha 2</v>
          </cell>
          <cell r="E4906">
            <v>1917</v>
          </cell>
          <cell r="F4906" t="str">
            <v>Q05639</v>
          </cell>
          <cell r="G4906" t="str">
            <v>ENSP00000217182</v>
          </cell>
          <cell r="H4906" t="str">
            <v>Tchem</v>
          </cell>
        </row>
        <row r="4907">
          <cell r="C4907" t="str">
            <v>EEF1AKMT1</v>
          </cell>
          <cell r="D4907" t="str">
            <v>EEF1A lysine methyltransferase 1</v>
          </cell>
          <cell r="E4907">
            <v>221143</v>
          </cell>
          <cell r="F4907" t="str">
            <v>Q8WVE0</v>
          </cell>
          <cell r="G4907" t="str">
            <v>ENSP00000372206</v>
          </cell>
          <cell r="H4907" t="str">
            <v>Tdark</v>
          </cell>
        </row>
        <row r="4908">
          <cell r="C4908" t="str">
            <v>EEF1AKMT2</v>
          </cell>
          <cell r="D4908" t="str">
            <v>EEF1A lysine methyltransferase 2</v>
          </cell>
          <cell r="E4908">
            <v>399818</v>
          </cell>
          <cell r="F4908" t="str">
            <v>Q5JPI9</v>
          </cell>
          <cell r="G4908" t="str">
            <v>ENSP00000357829</v>
          </cell>
          <cell r="H4908" t="str">
            <v>Tdark</v>
          </cell>
        </row>
        <row r="4909">
          <cell r="C4909" t="str">
            <v>EEF1AKMT3</v>
          </cell>
          <cell r="D4909" t="str">
            <v>EEF1A lysine methyltransferase 3</v>
          </cell>
          <cell r="E4909">
            <v>25895</v>
          </cell>
          <cell r="F4909" t="str">
            <v>Q96AZ1</v>
          </cell>
          <cell r="G4909" t="str">
            <v>ENSP00000300209</v>
          </cell>
          <cell r="H4909" t="str">
            <v>Tdark</v>
          </cell>
        </row>
        <row r="4910">
          <cell r="C4910" t="str">
            <v>EEF1AKMT4</v>
          </cell>
          <cell r="D4910" t="str">
            <v>EEF1A lysine methyltransferase 4</v>
          </cell>
          <cell r="E4910">
            <v>110599564</v>
          </cell>
          <cell r="F4910" t="str">
            <v>P0DPD7</v>
          </cell>
          <cell r="H4910" t="str">
            <v>Tdark</v>
          </cell>
        </row>
        <row r="4911">
          <cell r="C4911" t="str">
            <v>EEF1AKMT4-ECE2</v>
          </cell>
          <cell r="D4911" t="str">
            <v>EEF1AKMT4-ECE2 readthrough transcript protein</v>
          </cell>
          <cell r="E4911">
            <v>110599583</v>
          </cell>
          <cell r="F4911" t="str">
            <v>P0DPD8</v>
          </cell>
          <cell r="G4911" t="str">
            <v>ENSP00000384223</v>
          </cell>
          <cell r="H4911" t="str">
            <v>Tdark</v>
          </cell>
        </row>
        <row r="4912">
          <cell r="C4912" t="str">
            <v>EEF1B2</v>
          </cell>
          <cell r="D4912" t="str">
            <v>Elongation factor 1-beta</v>
          </cell>
          <cell r="E4912">
            <v>1933</v>
          </cell>
          <cell r="F4912" t="str">
            <v>P24534</v>
          </cell>
          <cell r="G4912" t="str">
            <v>ENSP00000376056</v>
          </cell>
          <cell r="H4912" t="str">
            <v>Tbio</v>
          </cell>
        </row>
        <row r="4913">
          <cell r="C4913" t="str">
            <v>EEF1D</v>
          </cell>
          <cell r="D4913" t="str">
            <v>Elongation factor 1-delta</v>
          </cell>
          <cell r="E4913">
            <v>1936</v>
          </cell>
          <cell r="F4913" t="str">
            <v>P29692</v>
          </cell>
          <cell r="G4913" t="str">
            <v>ENSP00000410059</v>
          </cell>
          <cell r="H4913" t="str">
            <v>Tbio</v>
          </cell>
        </row>
        <row r="4914">
          <cell r="C4914" t="str">
            <v>EEF1DP3</v>
          </cell>
          <cell r="D4914" t="str">
            <v>Putative elongation factor 1-delta-like protein</v>
          </cell>
          <cell r="E4914">
            <v>196549</v>
          </cell>
          <cell r="F4914" t="str">
            <v>Q658K8</v>
          </cell>
          <cell r="H4914" t="str">
            <v>Tdark</v>
          </cell>
        </row>
        <row r="4915">
          <cell r="C4915" t="str">
            <v>EEF1E1</v>
          </cell>
          <cell r="D4915" t="str">
            <v>Eukaryotic translation elongation factor 1 epsilon-1</v>
          </cell>
          <cell r="E4915">
            <v>9521</v>
          </cell>
          <cell r="F4915" t="str">
            <v>O43324</v>
          </cell>
          <cell r="G4915" t="str">
            <v>ENSP00000369038</v>
          </cell>
          <cell r="H4915" t="str">
            <v>Tbio</v>
          </cell>
        </row>
        <row r="4916">
          <cell r="C4916" t="str">
            <v>EEF1G</v>
          </cell>
          <cell r="D4916" t="str">
            <v>Elongation factor 1-gamma</v>
          </cell>
          <cell r="E4916">
            <v>1937</v>
          </cell>
          <cell r="F4916" t="str">
            <v>P26641</v>
          </cell>
          <cell r="G4916" t="str">
            <v>ENSP00000331901</v>
          </cell>
          <cell r="H4916" t="str">
            <v>Tbio</v>
          </cell>
        </row>
        <row r="4917">
          <cell r="C4917" t="str">
            <v>EEF2</v>
          </cell>
          <cell r="D4917" t="str">
            <v>Elongation factor 2</v>
          </cell>
          <cell r="E4917">
            <v>1938</v>
          </cell>
          <cell r="F4917" t="str">
            <v>P13639</v>
          </cell>
          <cell r="G4917" t="str">
            <v>ENSP00000307940</v>
          </cell>
          <cell r="H4917" t="str">
            <v>Tchem</v>
          </cell>
        </row>
        <row r="4918">
          <cell r="C4918" t="str">
            <v>EEF2K</v>
          </cell>
          <cell r="D4918" t="str">
            <v>Eukaryotic elongation factor 2 kinase</v>
          </cell>
          <cell r="E4918">
            <v>29904</v>
          </cell>
          <cell r="F4918" t="str">
            <v>O00418</v>
          </cell>
          <cell r="G4918" t="str">
            <v>ENSP00000263026</v>
          </cell>
          <cell r="H4918" t="str">
            <v>Tchem</v>
          </cell>
        </row>
        <row r="4919">
          <cell r="C4919" t="str">
            <v>EEF2KMT</v>
          </cell>
          <cell r="D4919" t="str">
            <v>Protein-lysine N-methyltransferase EEF2KMT</v>
          </cell>
          <cell r="E4919">
            <v>196483</v>
          </cell>
          <cell r="F4919" t="str">
            <v>Q96G04</v>
          </cell>
          <cell r="G4919" t="str">
            <v>ENSP00000398502</v>
          </cell>
          <cell r="H4919" t="str">
            <v>Tdark</v>
          </cell>
        </row>
        <row r="4920">
          <cell r="C4920" t="str">
            <v>EEFSEC</v>
          </cell>
          <cell r="D4920" t="str">
            <v>Selenocysteine-specific elongation factor</v>
          </cell>
          <cell r="E4920">
            <v>60678</v>
          </cell>
          <cell r="F4920" t="str">
            <v>P57772</v>
          </cell>
          <cell r="G4920" t="str">
            <v>ENSP00000254730</v>
          </cell>
          <cell r="H4920" t="str">
            <v>Tbio</v>
          </cell>
        </row>
        <row r="4921">
          <cell r="C4921" t="str">
            <v>EEPD1</v>
          </cell>
          <cell r="D4921" t="str">
            <v>Endonuclease/exonuclease/phosphatase family domain-containing protein 1</v>
          </cell>
          <cell r="E4921">
            <v>80820</v>
          </cell>
          <cell r="F4921" t="str">
            <v>Q7L9B9</v>
          </cell>
          <cell r="G4921" t="str">
            <v>ENSP00000242108</v>
          </cell>
          <cell r="H4921" t="str">
            <v>Tbio</v>
          </cell>
        </row>
        <row r="4922">
          <cell r="C4922" t="str">
            <v>EFCAB1</v>
          </cell>
          <cell r="D4922" t="str">
            <v>EF-hand calcium-binding domain-containing protein 1</v>
          </cell>
          <cell r="E4922">
            <v>79645</v>
          </cell>
          <cell r="F4922" t="str">
            <v>Q9HAE3</v>
          </cell>
          <cell r="G4922" t="str">
            <v>ENSP00000262103</v>
          </cell>
          <cell r="H4922" t="str">
            <v>Tdark</v>
          </cell>
        </row>
        <row r="4923">
          <cell r="C4923" t="str">
            <v>EFCAB10</v>
          </cell>
          <cell r="D4923" t="str">
            <v>EF-hand calcium-binding domain-containing protein 10</v>
          </cell>
          <cell r="E4923">
            <v>100130771</v>
          </cell>
          <cell r="F4923" t="str">
            <v>A6NFE3</v>
          </cell>
          <cell r="G4923" t="str">
            <v>ENSP00000418678</v>
          </cell>
          <cell r="H4923" t="str">
            <v>Tdark</v>
          </cell>
        </row>
        <row r="4924">
          <cell r="C4924" t="str">
            <v>EFCAB11</v>
          </cell>
          <cell r="D4924" t="str">
            <v>EF-hand calcium-binding domain-containing protein 11</v>
          </cell>
          <cell r="E4924">
            <v>90141</v>
          </cell>
          <cell r="F4924" t="str">
            <v>Q9BUY7</v>
          </cell>
          <cell r="G4924" t="str">
            <v>ENSP00000326267</v>
          </cell>
          <cell r="H4924" t="str">
            <v>Tdark</v>
          </cell>
        </row>
        <row r="4925">
          <cell r="C4925" t="str">
            <v>EFCAB12</v>
          </cell>
          <cell r="D4925" t="str">
            <v>EF-hand calcium-binding domain-containing protein 12</v>
          </cell>
          <cell r="E4925">
            <v>90288</v>
          </cell>
          <cell r="F4925" t="str">
            <v>Q6NXP0</v>
          </cell>
          <cell r="G4925" t="str">
            <v>ENSP00000420854</v>
          </cell>
          <cell r="H4925" t="str">
            <v>Tdark</v>
          </cell>
        </row>
        <row r="4926">
          <cell r="C4926" t="str">
            <v>EFCAB13</v>
          </cell>
          <cell r="D4926" t="str">
            <v>EF-hand calcium-binding domain-containing protein 13</v>
          </cell>
          <cell r="E4926">
            <v>124989</v>
          </cell>
          <cell r="F4926" t="str">
            <v>Q8IY85</v>
          </cell>
          <cell r="G4926" t="str">
            <v>ENSP00000332111</v>
          </cell>
          <cell r="H4926" t="str">
            <v>Tdark</v>
          </cell>
        </row>
        <row r="4927">
          <cell r="C4927" t="str">
            <v>EFCAB14</v>
          </cell>
          <cell r="D4927" t="str">
            <v>EF-hand calcium-binding domain-containing protein 14</v>
          </cell>
          <cell r="E4927">
            <v>9813</v>
          </cell>
          <cell r="F4927" t="str">
            <v>O75071</v>
          </cell>
          <cell r="G4927" t="str">
            <v>ENSP00000361001</v>
          </cell>
          <cell r="H4927" t="str">
            <v>Tdark</v>
          </cell>
        </row>
        <row r="4928">
          <cell r="C4928" t="str">
            <v>EFCAB2</v>
          </cell>
          <cell r="D4928" t="str">
            <v>Dynein regulatory complex protein 8</v>
          </cell>
          <cell r="E4928">
            <v>84288</v>
          </cell>
          <cell r="F4928" t="str">
            <v>Q5VUJ9</v>
          </cell>
          <cell r="G4928" t="str">
            <v>ENSP00000355480</v>
          </cell>
          <cell r="H4928" t="str">
            <v>Tdark</v>
          </cell>
        </row>
        <row r="4929">
          <cell r="C4929" t="str">
            <v>EFCAB3</v>
          </cell>
          <cell r="D4929" t="str">
            <v>EF-hand calcium-binding domain-containing protein 3</v>
          </cell>
          <cell r="E4929">
            <v>146779</v>
          </cell>
          <cell r="F4929" t="str">
            <v>Q8N7B9</v>
          </cell>
          <cell r="G4929" t="str">
            <v>ENSP00000403932</v>
          </cell>
          <cell r="H4929" t="str">
            <v>Tdark</v>
          </cell>
        </row>
        <row r="4930">
          <cell r="C4930" t="str">
            <v>EFCAB5</v>
          </cell>
          <cell r="D4930" t="str">
            <v>EF-hand calcium-binding domain-containing protein 5</v>
          </cell>
          <cell r="E4930">
            <v>374786</v>
          </cell>
          <cell r="F4930" t="str">
            <v>A4FU69</v>
          </cell>
          <cell r="G4930" t="str">
            <v>ENSP00000378312</v>
          </cell>
          <cell r="H4930" t="str">
            <v>Tdark</v>
          </cell>
        </row>
        <row r="4931">
          <cell r="C4931" t="str">
            <v>EFCAB6</v>
          </cell>
          <cell r="D4931" t="str">
            <v>EF-hand calcium-binding domain-containing protein 6</v>
          </cell>
          <cell r="E4931">
            <v>64800</v>
          </cell>
          <cell r="F4931" t="str">
            <v>Q5THR3</v>
          </cell>
          <cell r="G4931" t="str">
            <v>ENSP00000262726</v>
          </cell>
          <cell r="H4931" t="str">
            <v>Tdark</v>
          </cell>
        </row>
        <row r="4932">
          <cell r="C4932" t="str">
            <v>EFCAB7</v>
          </cell>
          <cell r="D4932" t="str">
            <v>EF-hand calcium-binding domain-containing protein 7</v>
          </cell>
          <cell r="E4932">
            <v>84455</v>
          </cell>
          <cell r="F4932" t="str">
            <v>A8K855</v>
          </cell>
          <cell r="G4932" t="str">
            <v>ENSP00000360129</v>
          </cell>
          <cell r="H4932" t="str">
            <v>Tdark</v>
          </cell>
        </row>
        <row r="4933">
          <cell r="C4933" t="str">
            <v>EFCAB8</v>
          </cell>
          <cell r="D4933" t="str">
            <v>EF-hand calcium-binding domain-containing protein 8</v>
          </cell>
          <cell r="E4933">
            <v>388795</v>
          </cell>
          <cell r="F4933" t="str">
            <v>A8MWE9</v>
          </cell>
          <cell r="G4933" t="str">
            <v>ENSP00000383366</v>
          </cell>
          <cell r="H4933" t="str">
            <v>Tdark</v>
          </cell>
        </row>
        <row r="4934">
          <cell r="C4934" t="str">
            <v>EFCAB9</v>
          </cell>
          <cell r="D4934" t="str">
            <v>EF-hand calcium-binding domain-containing protein 9</v>
          </cell>
          <cell r="E4934">
            <v>285588</v>
          </cell>
          <cell r="F4934" t="str">
            <v>A8MZ26</v>
          </cell>
          <cell r="G4934" t="str">
            <v>ENSP00000381247</v>
          </cell>
          <cell r="H4934" t="str">
            <v>Tdark</v>
          </cell>
        </row>
        <row r="4935">
          <cell r="C4935" t="str">
            <v>EFCC1</v>
          </cell>
          <cell r="D4935" t="str">
            <v>EF-hand and coiled-coil domain-containing protein 1</v>
          </cell>
          <cell r="E4935">
            <v>79825</v>
          </cell>
          <cell r="F4935" t="str">
            <v>Q9HA90</v>
          </cell>
          <cell r="G4935" t="str">
            <v>ENSP00000414597</v>
          </cell>
          <cell r="H4935" t="str">
            <v>Tdark</v>
          </cell>
        </row>
        <row r="4936">
          <cell r="C4936" t="str">
            <v>EFEMP1</v>
          </cell>
          <cell r="D4936" t="str">
            <v>EGF-containing fibulin-like extracellular matrix protein 1</v>
          </cell>
          <cell r="E4936">
            <v>2202</v>
          </cell>
          <cell r="F4936" t="str">
            <v>Q12805</v>
          </cell>
          <cell r="G4936" t="str">
            <v>ENSP00000378058</v>
          </cell>
          <cell r="H4936" t="str">
            <v>Tbio</v>
          </cell>
        </row>
        <row r="4937">
          <cell r="C4937" t="str">
            <v>EFEMP2</v>
          </cell>
          <cell r="D4937" t="str">
            <v>EGF-containing fibulin-like extracellular matrix protein 2</v>
          </cell>
          <cell r="E4937">
            <v>30008</v>
          </cell>
          <cell r="F4937" t="str">
            <v>O95967</v>
          </cell>
          <cell r="G4937" t="str">
            <v>ENSP00000309953</v>
          </cell>
          <cell r="H4937" t="str">
            <v>Tbio</v>
          </cell>
        </row>
        <row r="4938">
          <cell r="C4938" t="str">
            <v>EFHB</v>
          </cell>
          <cell r="D4938" t="str">
            <v>EF-hand domain-containing family member B</v>
          </cell>
          <cell r="E4938">
            <v>151651</v>
          </cell>
          <cell r="F4938" t="str">
            <v>Q8N7U6</v>
          </cell>
          <cell r="G4938" t="str">
            <v>ENSP00000295824</v>
          </cell>
          <cell r="H4938" t="str">
            <v>Tdark</v>
          </cell>
        </row>
        <row r="4939">
          <cell r="C4939" t="str">
            <v>EFHC1</v>
          </cell>
          <cell r="D4939" t="str">
            <v>EF-hand domain-containing protein 1</v>
          </cell>
          <cell r="E4939">
            <v>114327</v>
          </cell>
          <cell r="F4939" t="str">
            <v>Q5JVL4</v>
          </cell>
          <cell r="G4939" t="str">
            <v>ENSP00000360107</v>
          </cell>
          <cell r="H4939" t="str">
            <v>Tbio</v>
          </cell>
        </row>
        <row r="4940">
          <cell r="C4940" t="str">
            <v>EFHC2</v>
          </cell>
          <cell r="D4940" t="str">
            <v>EF-hand domain-containing family member C2</v>
          </cell>
          <cell r="E4940">
            <v>80258</v>
          </cell>
          <cell r="F4940" t="str">
            <v>Q5JST6</v>
          </cell>
          <cell r="G4940" t="str">
            <v>ENSP00000404232</v>
          </cell>
          <cell r="H4940" t="str">
            <v>Tbio</v>
          </cell>
        </row>
        <row r="4941">
          <cell r="C4941" t="str">
            <v>EFHD1</v>
          </cell>
          <cell r="D4941" t="str">
            <v>EF-hand domain-containing protein D1</v>
          </cell>
          <cell r="E4941">
            <v>80303</v>
          </cell>
          <cell r="F4941" t="str">
            <v>Q9BUP0</v>
          </cell>
          <cell r="G4941" t="str">
            <v>ENSP00000264059</v>
          </cell>
          <cell r="H4941" t="str">
            <v>Tbio</v>
          </cell>
        </row>
        <row r="4942">
          <cell r="C4942" t="str">
            <v>EFHD2</v>
          </cell>
          <cell r="D4942" t="str">
            <v>EF-hand domain-containing protein D2</v>
          </cell>
          <cell r="E4942">
            <v>79180</v>
          </cell>
          <cell r="F4942" t="str">
            <v>Q96C19</v>
          </cell>
          <cell r="G4942" t="str">
            <v>ENSP00000365147</v>
          </cell>
          <cell r="H4942" t="str">
            <v>Tbio</v>
          </cell>
        </row>
        <row r="4943">
          <cell r="C4943" t="str">
            <v>EFL1</v>
          </cell>
          <cell r="D4943" t="str">
            <v>Elongation factor-like GTPase 1</v>
          </cell>
          <cell r="E4943">
            <v>79631</v>
          </cell>
          <cell r="F4943" t="str">
            <v>Q7Z2Z2</v>
          </cell>
          <cell r="G4943" t="str">
            <v>ENSP00000268206</v>
          </cell>
          <cell r="H4943" t="str">
            <v>Tbio</v>
          </cell>
        </row>
        <row r="4944">
          <cell r="C4944" t="str">
            <v>EFNA1</v>
          </cell>
          <cell r="D4944" t="str">
            <v>Ephrin-A1</v>
          </cell>
          <cell r="E4944">
            <v>1942</v>
          </cell>
          <cell r="F4944" t="str">
            <v>P20827</v>
          </cell>
          <cell r="G4944" t="str">
            <v>ENSP00000357392</v>
          </cell>
          <cell r="H4944" t="str">
            <v>Tbio</v>
          </cell>
        </row>
        <row r="4945">
          <cell r="C4945" t="str">
            <v>EFNA2</v>
          </cell>
          <cell r="D4945" t="str">
            <v>Ephrin-A2</v>
          </cell>
          <cell r="E4945">
            <v>1943</v>
          </cell>
          <cell r="F4945" t="str">
            <v>O43921</v>
          </cell>
          <cell r="G4945" t="str">
            <v>ENSP00000215368</v>
          </cell>
          <cell r="H4945" t="str">
            <v>Tbio</v>
          </cell>
        </row>
        <row r="4946">
          <cell r="C4946" t="str">
            <v>EFNA3</v>
          </cell>
          <cell r="D4946" t="str">
            <v>Ephrin-A3</v>
          </cell>
          <cell r="E4946">
            <v>1944</v>
          </cell>
          <cell r="F4946" t="str">
            <v>P52797</v>
          </cell>
          <cell r="G4946" t="str">
            <v>ENSP00000357393</v>
          </cell>
          <cell r="H4946" t="str">
            <v>Tbio</v>
          </cell>
        </row>
        <row r="4947">
          <cell r="C4947" t="str">
            <v>EFNA4</v>
          </cell>
          <cell r="D4947" t="str">
            <v>Ephrin-A4</v>
          </cell>
          <cell r="E4947">
            <v>1945</v>
          </cell>
          <cell r="F4947" t="str">
            <v>P52798</v>
          </cell>
          <cell r="G4947" t="str">
            <v>ENSP00000414378</v>
          </cell>
          <cell r="H4947" t="str">
            <v>Tbio</v>
          </cell>
        </row>
        <row r="4948">
          <cell r="C4948" t="str">
            <v>EFNA5</v>
          </cell>
          <cell r="D4948" t="str">
            <v>Ephrin-A5</v>
          </cell>
          <cell r="E4948">
            <v>1946</v>
          </cell>
          <cell r="F4948" t="str">
            <v>P52803</v>
          </cell>
          <cell r="G4948" t="str">
            <v>ENSP00000328777</v>
          </cell>
          <cell r="H4948" t="str">
            <v>Tbio</v>
          </cell>
        </row>
        <row r="4949">
          <cell r="C4949" t="str">
            <v>EFNB1</v>
          </cell>
          <cell r="D4949" t="str">
            <v>Ephrin-B1</v>
          </cell>
          <cell r="E4949">
            <v>1947</v>
          </cell>
          <cell r="F4949" t="str">
            <v>P98172</v>
          </cell>
          <cell r="G4949" t="str">
            <v>ENSP00000204961</v>
          </cell>
          <cell r="H4949" t="str">
            <v>Tbio</v>
          </cell>
        </row>
        <row r="4950">
          <cell r="C4950" t="str">
            <v>EFNB2</v>
          </cell>
          <cell r="D4950" t="str">
            <v>Ephrin-B2</v>
          </cell>
          <cell r="E4950">
            <v>1948</v>
          </cell>
          <cell r="F4950" t="str">
            <v>P52799</v>
          </cell>
          <cell r="G4950" t="str">
            <v>ENSP00000245323</v>
          </cell>
          <cell r="H4950" t="str">
            <v>Tbio</v>
          </cell>
        </row>
        <row r="4951">
          <cell r="C4951" t="str">
            <v>EFNB3</v>
          </cell>
          <cell r="D4951" t="str">
            <v>Ephrin-B3</v>
          </cell>
          <cell r="E4951">
            <v>1949</v>
          </cell>
          <cell r="F4951" t="str">
            <v>Q15768</v>
          </cell>
          <cell r="G4951" t="str">
            <v>ENSP00000226091</v>
          </cell>
          <cell r="H4951" t="str">
            <v>Tbio</v>
          </cell>
        </row>
        <row r="4952">
          <cell r="C4952" t="str">
            <v>EFR3A</v>
          </cell>
          <cell r="D4952" t="str">
            <v>Protein EFR3 homolog A</v>
          </cell>
          <cell r="E4952">
            <v>23167</v>
          </cell>
          <cell r="F4952" t="str">
            <v>Q14156</v>
          </cell>
          <cell r="G4952" t="str">
            <v>ENSP00000254624</v>
          </cell>
          <cell r="H4952" t="str">
            <v>Tdark</v>
          </cell>
        </row>
        <row r="4953">
          <cell r="C4953" t="str">
            <v>EFR3B</v>
          </cell>
          <cell r="D4953" t="str">
            <v>Protein EFR3 homolog B</v>
          </cell>
          <cell r="E4953">
            <v>22979</v>
          </cell>
          <cell r="F4953" t="str">
            <v>Q9Y2G0</v>
          </cell>
          <cell r="G4953" t="str">
            <v>ENSP00000384081</v>
          </cell>
          <cell r="H4953" t="str">
            <v>Tbio</v>
          </cell>
        </row>
        <row r="4954">
          <cell r="C4954" t="str">
            <v>EFS</v>
          </cell>
          <cell r="D4954" t="str">
            <v>Embryonal Fyn-associated substrate</v>
          </cell>
          <cell r="E4954">
            <v>10278</v>
          </cell>
          <cell r="F4954" t="str">
            <v>O43281</v>
          </cell>
          <cell r="G4954" t="str">
            <v>ENSP00000216733</v>
          </cell>
          <cell r="H4954" t="str">
            <v>Tbio</v>
          </cell>
        </row>
        <row r="4955">
          <cell r="C4955" t="str">
            <v>EFTUD2</v>
          </cell>
          <cell r="D4955" t="str">
            <v>116 kDa U5 small nuclear ribonucleoprotein component</v>
          </cell>
          <cell r="E4955">
            <v>9343</v>
          </cell>
          <cell r="F4955" t="str">
            <v>Q15029</v>
          </cell>
          <cell r="G4955" t="str">
            <v>ENSP00000392094</v>
          </cell>
          <cell r="H4955" t="str">
            <v>Tbio</v>
          </cell>
        </row>
        <row r="4956">
          <cell r="C4956" t="str">
            <v>EGF</v>
          </cell>
          <cell r="D4956" t="str">
            <v>Pro-epidermal growth factor</v>
          </cell>
          <cell r="E4956">
            <v>1950</v>
          </cell>
          <cell r="F4956" t="str">
            <v>P01133</v>
          </cell>
          <cell r="G4956" t="str">
            <v>ENSP00000265171</v>
          </cell>
          <cell r="H4956" t="str">
            <v>Tbio</v>
          </cell>
        </row>
        <row r="4957">
          <cell r="C4957" t="str">
            <v>EGFEM1P</v>
          </cell>
          <cell r="D4957" t="str">
            <v>Putative EGF-like and EMI domain-containing protein 1</v>
          </cell>
          <cell r="E4957">
            <v>93556</v>
          </cell>
          <cell r="F4957" t="str">
            <v>Q0D2K5</v>
          </cell>
          <cell r="H4957" t="str">
            <v>Tdark</v>
          </cell>
        </row>
        <row r="4958">
          <cell r="C4958" t="str">
            <v>EGFL6</v>
          </cell>
          <cell r="D4958" t="str">
            <v>Epidermal growth factor-like protein 6</v>
          </cell>
          <cell r="E4958">
            <v>25975</v>
          </cell>
          <cell r="F4958" t="str">
            <v>Q8IUX8</v>
          </cell>
          <cell r="G4958" t="str">
            <v>ENSP00000369976</v>
          </cell>
          <cell r="H4958" t="str">
            <v>Tbio</v>
          </cell>
        </row>
        <row r="4959">
          <cell r="C4959" t="str">
            <v>EGFL7</v>
          </cell>
          <cell r="D4959" t="str">
            <v>Epidermal growth factor-like protein 7</v>
          </cell>
          <cell r="E4959">
            <v>51162</v>
          </cell>
          <cell r="F4959" t="str">
            <v>Q9UHF1</v>
          </cell>
          <cell r="G4959" t="str">
            <v>ENSP00000360764</v>
          </cell>
          <cell r="H4959" t="str">
            <v>Tbio</v>
          </cell>
        </row>
        <row r="4960">
          <cell r="C4960" t="str">
            <v>EGFL8</v>
          </cell>
          <cell r="D4960" t="str">
            <v>Epidermal growth factor-like protein 8</v>
          </cell>
          <cell r="E4960">
            <v>80864</v>
          </cell>
          <cell r="F4960" t="str">
            <v>Q99944</v>
          </cell>
          <cell r="G4960" t="str">
            <v>ENSP00000378888</v>
          </cell>
          <cell r="H4960" t="str">
            <v>Tbio</v>
          </cell>
        </row>
        <row r="4961">
          <cell r="C4961" t="str">
            <v>EGFLAM</v>
          </cell>
          <cell r="D4961" t="str">
            <v>Pikachurin</v>
          </cell>
          <cell r="E4961">
            <v>133584</v>
          </cell>
          <cell r="F4961" t="str">
            <v>Q63HQ2</v>
          </cell>
          <cell r="G4961" t="str">
            <v>ENSP00000346964</v>
          </cell>
          <cell r="H4961" t="str">
            <v>Tbio</v>
          </cell>
        </row>
        <row r="4962">
          <cell r="C4962" t="str">
            <v>EGFR</v>
          </cell>
          <cell r="D4962" t="str">
            <v>Epidermal growth factor receptor</v>
          </cell>
          <cell r="E4962">
            <v>1956</v>
          </cell>
          <cell r="F4962" t="str">
            <v>P00533</v>
          </cell>
          <cell r="G4962" t="str">
            <v>ENSP00000275493</v>
          </cell>
          <cell r="H4962" t="str">
            <v>Tclin</v>
          </cell>
        </row>
        <row r="4963">
          <cell r="C4963" t="str">
            <v>EGLN1</v>
          </cell>
          <cell r="D4963" t="str">
            <v>Egl nine homolog 1</v>
          </cell>
          <cell r="E4963">
            <v>54583</v>
          </cell>
          <cell r="F4963" t="str">
            <v>Q9GZT9</v>
          </cell>
          <cell r="G4963" t="str">
            <v>ENSP00000355601</v>
          </cell>
          <cell r="H4963" t="str">
            <v>Tclin</v>
          </cell>
        </row>
        <row r="4964">
          <cell r="C4964" t="str">
            <v>EGLN2</v>
          </cell>
          <cell r="D4964" t="str">
            <v>Egl nine homolog 2</v>
          </cell>
          <cell r="E4964">
            <v>112398</v>
          </cell>
          <cell r="F4964" t="str">
            <v>Q96KS0</v>
          </cell>
          <cell r="G4964" t="str">
            <v>ENSP00000469686</v>
          </cell>
          <cell r="H4964" t="str">
            <v>Tclin</v>
          </cell>
        </row>
        <row r="4965">
          <cell r="C4965" t="str">
            <v>EGLN3</v>
          </cell>
          <cell r="D4965" t="str">
            <v>Egl nine homolog 3</v>
          </cell>
          <cell r="E4965">
            <v>112399</v>
          </cell>
          <cell r="F4965" t="str">
            <v>Q9H6Z9</v>
          </cell>
          <cell r="G4965" t="str">
            <v>ENSP00000250457</v>
          </cell>
          <cell r="H4965" t="str">
            <v>Tclin</v>
          </cell>
        </row>
        <row r="4966">
          <cell r="C4966" t="str">
            <v>EGR1</v>
          </cell>
          <cell r="D4966" t="str">
            <v>Early growth response protein 1</v>
          </cell>
          <cell r="E4966">
            <v>1958</v>
          </cell>
          <cell r="F4966" t="str">
            <v>P18146</v>
          </cell>
          <cell r="G4966" t="str">
            <v>ENSP00000239938</v>
          </cell>
          <cell r="H4966" t="str">
            <v>Tbio</v>
          </cell>
        </row>
        <row r="4967">
          <cell r="C4967" t="str">
            <v>EGR2</v>
          </cell>
          <cell r="D4967" t="str">
            <v>E3 SUMO-protein ligase EGR2</v>
          </cell>
          <cell r="E4967">
            <v>1959</v>
          </cell>
          <cell r="F4967" t="str">
            <v>P11161</v>
          </cell>
          <cell r="G4967" t="str">
            <v>ENSP00000242480</v>
          </cell>
          <cell r="H4967" t="str">
            <v>Tbio</v>
          </cell>
        </row>
        <row r="4968">
          <cell r="C4968" t="str">
            <v>EGR3</v>
          </cell>
          <cell r="D4968" t="str">
            <v>Early growth response protein 3</v>
          </cell>
          <cell r="E4968">
            <v>1960</v>
          </cell>
          <cell r="F4968" t="str">
            <v>Q06889</v>
          </cell>
          <cell r="G4968" t="str">
            <v>ENSP00000318057</v>
          </cell>
          <cell r="H4968" t="str">
            <v>Tbio</v>
          </cell>
        </row>
        <row r="4969">
          <cell r="C4969" t="str">
            <v>EGR4</v>
          </cell>
          <cell r="D4969" t="str">
            <v>Early growth response protein 4</v>
          </cell>
          <cell r="E4969">
            <v>1961</v>
          </cell>
          <cell r="F4969" t="str">
            <v>Q05215</v>
          </cell>
          <cell r="G4969" t="str">
            <v>ENSP00000445626</v>
          </cell>
          <cell r="H4969" t="str">
            <v>Tbio</v>
          </cell>
        </row>
        <row r="4970">
          <cell r="C4970" t="str">
            <v>EHBP1</v>
          </cell>
          <cell r="D4970" t="str">
            <v>EH domain-binding protein 1</v>
          </cell>
          <cell r="E4970">
            <v>23301</v>
          </cell>
          <cell r="F4970" t="str">
            <v>Q8NDI1</v>
          </cell>
          <cell r="G4970" t="str">
            <v>ENSP00000263991</v>
          </cell>
          <cell r="H4970" t="str">
            <v>Tbio</v>
          </cell>
        </row>
        <row r="4971">
          <cell r="C4971" t="str">
            <v>EHBP1L1</v>
          </cell>
          <cell r="D4971" t="str">
            <v>EH domain-binding protein 1-like protein 1</v>
          </cell>
          <cell r="E4971">
            <v>254102</v>
          </cell>
          <cell r="F4971" t="str">
            <v>Q8N3D4</v>
          </cell>
          <cell r="G4971" t="str">
            <v>ENSP00000312671</v>
          </cell>
          <cell r="H4971" t="str">
            <v>Tdark</v>
          </cell>
        </row>
        <row r="4972">
          <cell r="C4972" t="str">
            <v>EHD1</v>
          </cell>
          <cell r="D4972" t="str">
            <v>EH domain-containing protein 1</v>
          </cell>
          <cell r="E4972">
            <v>10938</v>
          </cell>
          <cell r="F4972" t="str">
            <v>Q9H4M9</v>
          </cell>
          <cell r="G4972" t="str">
            <v>ENSP00000479153</v>
          </cell>
          <cell r="H4972" t="str">
            <v>Tbio</v>
          </cell>
        </row>
        <row r="4973">
          <cell r="C4973" t="str">
            <v>EHD2</v>
          </cell>
          <cell r="D4973" t="str">
            <v>EH domain-containing protein 2</v>
          </cell>
          <cell r="E4973">
            <v>30846</v>
          </cell>
          <cell r="F4973" t="str">
            <v>Q9NZN4</v>
          </cell>
          <cell r="G4973" t="str">
            <v>ENSP00000263277</v>
          </cell>
          <cell r="H4973" t="str">
            <v>Tbio</v>
          </cell>
        </row>
        <row r="4974">
          <cell r="C4974" t="str">
            <v>EHD3</v>
          </cell>
          <cell r="D4974" t="str">
            <v>EH domain-containing protein 3</v>
          </cell>
          <cell r="E4974">
            <v>30845</v>
          </cell>
          <cell r="F4974" t="str">
            <v>Q9NZN3</v>
          </cell>
          <cell r="G4974" t="str">
            <v>ENSP00000327116</v>
          </cell>
          <cell r="H4974" t="str">
            <v>Tbio</v>
          </cell>
        </row>
        <row r="4975">
          <cell r="C4975" t="str">
            <v>EHD4</v>
          </cell>
          <cell r="D4975" t="str">
            <v>EH domain-containing protein 4</v>
          </cell>
          <cell r="E4975">
            <v>30844</v>
          </cell>
          <cell r="F4975" t="str">
            <v>Q9H223</v>
          </cell>
          <cell r="G4975" t="str">
            <v>ENSP00000220325</v>
          </cell>
          <cell r="H4975" t="str">
            <v>Tbio</v>
          </cell>
        </row>
        <row r="4976">
          <cell r="C4976" t="str">
            <v>EHF</v>
          </cell>
          <cell r="D4976" t="str">
            <v>ETS homologous factor</v>
          </cell>
          <cell r="E4976">
            <v>26298</v>
          </cell>
          <cell r="F4976" t="str">
            <v>Q9NZC4</v>
          </cell>
          <cell r="G4976" t="str">
            <v>ENSP00000435835</v>
          </cell>
          <cell r="H4976" t="str">
            <v>Tbio</v>
          </cell>
        </row>
        <row r="4977">
          <cell r="C4977" t="str">
            <v>EHHADH</v>
          </cell>
          <cell r="D4977" t="str">
            <v>Peroxisomal bifunctional enzyme</v>
          </cell>
          <cell r="E4977">
            <v>1962</v>
          </cell>
          <cell r="F4977" t="str">
            <v>Q08426</v>
          </cell>
          <cell r="G4977" t="str">
            <v>ENSP00000231887</v>
          </cell>
          <cell r="H4977" t="str">
            <v>Tbio</v>
          </cell>
        </row>
        <row r="4978">
          <cell r="C4978" t="str">
            <v>EHMT1</v>
          </cell>
          <cell r="D4978" t="str">
            <v>Histone-lysine N-methyltransferase EHMT1</v>
          </cell>
          <cell r="E4978">
            <v>79813</v>
          </cell>
          <cell r="F4978" t="str">
            <v>Q9H9B1</v>
          </cell>
          <cell r="G4978" t="str">
            <v>ENSP00000417980</v>
          </cell>
          <cell r="H4978" t="str">
            <v>Tchem</v>
          </cell>
        </row>
        <row r="4979">
          <cell r="C4979" t="str">
            <v>EHMT2</v>
          </cell>
          <cell r="D4979" t="str">
            <v>Histone-lysine N-methyltransferase EHMT2</v>
          </cell>
          <cell r="E4979">
            <v>10919</v>
          </cell>
          <cell r="F4979" t="str">
            <v>Q96KQ7</v>
          </cell>
          <cell r="G4979" t="str">
            <v>ENSP00000364678</v>
          </cell>
          <cell r="H4979" t="str">
            <v>Tchem</v>
          </cell>
        </row>
        <row r="4980">
          <cell r="C4980" t="str">
            <v>EI24</v>
          </cell>
          <cell r="D4980" t="str">
            <v>Etoposide-induced protein 2.4 homolog</v>
          </cell>
          <cell r="E4980">
            <v>9538</v>
          </cell>
          <cell r="F4980" t="str">
            <v>O14681</v>
          </cell>
          <cell r="G4980" t="str">
            <v>ENSP00000278903</v>
          </cell>
          <cell r="H4980" t="str">
            <v>Tbio</v>
          </cell>
        </row>
        <row r="4981">
          <cell r="C4981" t="str">
            <v>EID1</v>
          </cell>
          <cell r="D4981" t="str">
            <v>EP300-interacting inhibitor of differentiation 1</v>
          </cell>
          <cell r="E4981">
            <v>23741</v>
          </cell>
          <cell r="F4981" t="str">
            <v>Q9Y6B2</v>
          </cell>
          <cell r="G4981" t="str">
            <v>ENSP00000431162</v>
          </cell>
          <cell r="H4981" t="str">
            <v>Tbio</v>
          </cell>
        </row>
        <row r="4982">
          <cell r="C4982" t="str">
            <v>EID2</v>
          </cell>
          <cell r="D4982" t="str">
            <v>EP300-interacting inhibitor of differentiation 2</v>
          </cell>
          <cell r="E4982">
            <v>163126</v>
          </cell>
          <cell r="F4982" t="str">
            <v>Q8N6I1</v>
          </cell>
          <cell r="G4982" t="str">
            <v>ENSP00000375073</v>
          </cell>
          <cell r="H4982" t="str">
            <v>Tbio</v>
          </cell>
        </row>
        <row r="4983">
          <cell r="C4983" t="str">
            <v>EID2B</v>
          </cell>
          <cell r="D4983" t="str">
            <v>EP300-interacting inhibitor of differentiation 2B</v>
          </cell>
          <cell r="E4983">
            <v>126272</v>
          </cell>
          <cell r="F4983" t="str">
            <v>Q96D98</v>
          </cell>
          <cell r="G4983" t="str">
            <v>ENSP00000317564</v>
          </cell>
          <cell r="H4983" t="str">
            <v>Tdark</v>
          </cell>
        </row>
        <row r="4984">
          <cell r="C4984" t="str">
            <v>EID3</v>
          </cell>
          <cell r="D4984" t="str">
            <v>EP300-interacting inhibitor of differentiation 3</v>
          </cell>
          <cell r="E4984">
            <v>493861</v>
          </cell>
          <cell r="F4984" t="str">
            <v>Q8N140</v>
          </cell>
          <cell r="G4984" t="str">
            <v>ENSP00000435619</v>
          </cell>
          <cell r="H4984" t="str">
            <v>Tdark</v>
          </cell>
        </row>
        <row r="4985">
          <cell r="C4985" t="str">
            <v>EIF1</v>
          </cell>
          <cell r="D4985" t="str">
            <v>Eukaryotic translation initiation factor 1</v>
          </cell>
          <cell r="E4985">
            <v>10209</v>
          </cell>
          <cell r="F4985" t="str">
            <v>P41567</v>
          </cell>
          <cell r="G4985" t="str">
            <v>ENSP00000419449</v>
          </cell>
          <cell r="H4985" t="str">
            <v>Tbio</v>
          </cell>
        </row>
        <row r="4986">
          <cell r="C4986" t="str">
            <v>EIF1AD</v>
          </cell>
          <cell r="D4986" t="str">
            <v>Probable RNA-binding protein EIF1AD</v>
          </cell>
          <cell r="E4986">
            <v>84285</v>
          </cell>
          <cell r="F4986" t="str">
            <v>Q8N9N8</v>
          </cell>
          <cell r="G4986" t="str">
            <v>ENSP00000309175</v>
          </cell>
          <cell r="H4986" t="str">
            <v>Tdark</v>
          </cell>
        </row>
        <row r="4987">
          <cell r="C4987" t="str">
            <v>EIF1AX</v>
          </cell>
          <cell r="D4987" t="str">
            <v>Eukaryotic translation initiation factor 1A, X-chromosomal</v>
          </cell>
          <cell r="E4987">
            <v>1964</v>
          </cell>
          <cell r="F4987" t="str">
            <v>P47813</v>
          </cell>
          <cell r="G4987" t="str">
            <v>ENSP00000368927</v>
          </cell>
          <cell r="H4987" t="str">
            <v>Tbio</v>
          </cell>
        </row>
        <row r="4988">
          <cell r="C4988" t="str">
            <v>EIF1AY</v>
          </cell>
          <cell r="D4988" t="str">
            <v>Eukaryotic translation initiation factor 1A, Y-chromosomal</v>
          </cell>
          <cell r="E4988">
            <v>9086</v>
          </cell>
          <cell r="F4988" t="str">
            <v>O14602</v>
          </cell>
          <cell r="H4988" t="str">
            <v>Tdark</v>
          </cell>
        </row>
        <row r="4989">
          <cell r="C4989" t="str">
            <v>EIF1B</v>
          </cell>
          <cell r="D4989" t="str">
            <v>Eukaryotic translation initiation factor 1b</v>
          </cell>
          <cell r="E4989">
            <v>10289</v>
          </cell>
          <cell r="F4989" t="str">
            <v>O60739</v>
          </cell>
          <cell r="G4989" t="str">
            <v>ENSP00000232905</v>
          </cell>
          <cell r="H4989" t="str">
            <v>Tbio</v>
          </cell>
        </row>
        <row r="4990">
          <cell r="C4990" t="str">
            <v>EIF2A</v>
          </cell>
          <cell r="D4990" t="str">
            <v>Eukaryotic translation initiation factor 2A</v>
          </cell>
          <cell r="E4990">
            <v>83939</v>
          </cell>
          <cell r="F4990" t="str">
            <v>Q9BY44</v>
          </cell>
          <cell r="G4990" t="str">
            <v>ENSP00000417229</v>
          </cell>
          <cell r="H4990" t="str">
            <v>Tbio</v>
          </cell>
        </row>
        <row r="4991">
          <cell r="C4991" t="str">
            <v>EIF2AK1</v>
          </cell>
          <cell r="D4991" t="str">
            <v>Eukaryotic translation initiation factor 2-alpha kinase 1</v>
          </cell>
          <cell r="E4991">
            <v>27102</v>
          </cell>
          <cell r="F4991" t="str">
            <v>Q9BQI3</v>
          </cell>
          <cell r="G4991" t="str">
            <v>ENSP00000199389</v>
          </cell>
          <cell r="H4991" t="str">
            <v>Tchem</v>
          </cell>
        </row>
        <row r="4992">
          <cell r="C4992" t="str">
            <v>EIF2AK2</v>
          </cell>
          <cell r="D4992" t="str">
            <v>Interferon-induced, double-stranded RNA-activated protein kinase</v>
          </cell>
          <cell r="E4992">
            <v>5610</v>
          </cell>
          <cell r="F4992" t="str">
            <v>P19525</v>
          </cell>
          <cell r="G4992" t="str">
            <v>ENSP00000233057</v>
          </cell>
          <cell r="H4992" t="str">
            <v>Tchem</v>
          </cell>
        </row>
        <row r="4993">
          <cell r="C4993" t="str">
            <v>EIF2AK3</v>
          </cell>
          <cell r="D4993" t="str">
            <v>Eukaryotic translation initiation factor 2-alpha kinase 3</v>
          </cell>
          <cell r="E4993">
            <v>9451</v>
          </cell>
          <cell r="F4993" t="str">
            <v>Q9NZJ5</v>
          </cell>
          <cell r="G4993" t="str">
            <v>ENSP00000307235</v>
          </cell>
          <cell r="H4993" t="str">
            <v>Tchem</v>
          </cell>
        </row>
        <row r="4994">
          <cell r="C4994" t="str">
            <v>EIF2AK4</v>
          </cell>
          <cell r="D4994" t="str">
            <v>eIF-2-alpha kinase GCN2</v>
          </cell>
          <cell r="E4994">
            <v>440275</v>
          </cell>
          <cell r="F4994" t="str">
            <v>Q9P2K8</v>
          </cell>
          <cell r="G4994" t="str">
            <v>ENSP00000263791</v>
          </cell>
          <cell r="H4994" t="str">
            <v>Tchem</v>
          </cell>
        </row>
        <row r="4995">
          <cell r="C4995" t="str">
            <v>EIF2B1</v>
          </cell>
          <cell r="D4995" t="str">
            <v>Translation initiation factor eIF-2B subunit alpha</v>
          </cell>
          <cell r="E4995">
            <v>1967</v>
          </cell>
          <cell r="F4995" t="str">
            <v>Q14232</v>
          </cell>
          <cell r="G4995" t="str">
            <v>ENSP00000416250</v>
          </cell>
          <cell r="H4995" t="str">
            <v>Tbio</v>
          </cell>
        </row>
        <row r="4996">
          <cell r="C4996" t="str">
            <v>EIF2B2</v>
          </cell>
          <cell r="D4996" t="str">
            <v>Translation initiation factor eIF-2B subunit beta</v>
          </cell>
          <cell r="E4996">
            <v>8892</v>
          </cell>
          <cell r="F4996" t="str">
            <v>P49770</v>
          </cell>
          <cell r="G4996" t="str">
            <v>ENSP00000266126</v>
          </cell>
          <cell r="H4996" t="str">
            <v>Tbio</v>
          </cell>
        </row>
        <row r="4997">
          <cell r="C4997" t="str">
            <v>EIF2B3</v>
          </cell>
          <cell r="D4997" t="str">
            <v>Translation initiation factor eIF-2B subunit gamma</v>
          </cell>
          <cell r="E4997">
            <v>8891</v>
          </cell>
          <cell r="F4997" t="str">
            <v>Q9NR50</v>
          </cell>
          <cell r="G4997" t="str">
            <v>ENSP00000353575</v>
          </cell>
          <cell r="H4997" t="str">
            <v>Tbio</v>
          </cell>
        </row>
        <row r="4998">
          <cell r="C4998" t="str">
            <v>EIF2B4</v>
          </cell>
          <cell r="D4998" t="str">
            <v>Translation initiation factor eIF-2B subunit delta</v>
          </cell>
          <cell r="E4998">
            <v>8890</v>
          </cell>
          <cell r="F4998" t="str">
            <v>Q9UI10</v>
          </cell>
          <cell r="G4998" t="str">
            <v>ENSP00000394869</v>
          </cell>
          <cell r="H4998" t="str">
            <v>Tbio</v>
          </cell>
        </row>
        <row r="4999">
          <cell r="C4999" t="str">
            <v>EIF2B5</v>
          </cell>
          <cell r="D4999" t="str">
            <v>Translation initiation factor eIF-2B subunit epsilon</v>
          </cell>
          <cell r="E4999">
            <v>8893</v>
          </cell>
          <cell r="F4999" t="str">
            <v>Q13144</v>
          </cell>
          <cell r="G4999" t="str">
            <v>ENSP00000273783</v>
          </cell>
          <cell r="H4999" t="str">
            <v>Tbio</v>
          </cell>
        </row>
        <row r="5000">
          <cell r="C5000" t="str">
            <v>EIF2D</v>
          </cell>
          <cell r="D5000" t="str">
            <v>Eukaryotic translation initiation factor 2D</v>
          </cell>
          <cell r="E5000">
            <v>1939</v>
          </cell>
          <cell r="F5000" t="str">
            <v>P41214</v>
          </cell>
          <cell r="G5000" t="str">
            <v>ENSP00000271764</v>
          </cell>
          <cell r="H5000" t="str">
            <v>Tbio</v>
          </cell>
        </row>
        <row r="5001">
          <cell r="C5001" t="str">
            <v>EIF2S1</v>
          </cell>
          <cell r="D5001" t="str">
            <v>Eukaryotic translation initiation factor 2 subunit 1</v>
          </cell>
          <cell r="E5001">
            <v>1965</v>
          </cell>
          <cell r="F5001" t="str">
            <v>P05198</v>
          </cell>
          <cell r="G5001" t="str">
            <v>ENSP00000256383</v>
          </cell>
          <cell r="H5001" t="str">
            <v>Tbio</v>
          </cell>
        </row>
        <row r="5002">
          <cell r="C5002" t="str">
            <v>EIF2S2</v>
          </cell>
          <cell r="D5002" t="str">
            <v>Eukaryotic translation initiation factor 2 subunit 2</v>
          </cell>
          <cell r="E5002">
            <v>8894</v>
          </cell>
          <cell r="F5002" t="str">
            <v>P20042</v>
          </cell>
          <cell r="G5002" t="str">
            <v>ENSP00000364119</v>
          </cell>
          <cell r="H5002" t="str">
            <v>Tbio</v>
          </cell>
        </row>
        <row r="5003">
          <cell r="C5003" t="str">
            <v>EIF2S3</v>
          </cell>
          <cell r="D5003" t="str">
            <v>Eukaryotic translation initiation factor 2 subunit 3</v>
          </cell>
          <cell r="E5003">
            <v>1968</v>
          </cell>
          <cell r="F5003" t="str">
            <v>P41091</v>
          </cell>
          <cell r="G5003" t="str">
            <v>ENSP00000253039</v>
          </cell>
          <cell r="H5003" t="str">
            <v>Tbio</v>
          </cell>
        </row>
        <row r="5004">
          <cell r="C5004" t="str">
            <v>EIF2S3B</v>
          </cell>
          <cell r="D5004" t="str">
            <v>Eukaryotic translation initiation factor 2 subunit 3B</v>
          </cell>
          <cell r="E5004">
            <v>255308</v>
          </cell>
          <cell r="F5004" t="str">
            <v>Q2VIR3</v>
          </cell>
          <cell r="G5004" t="str">
            <v>ENSP00000445077</v>
          </cell>
          <cell r="H5004" t="str">
            <v>Tdark</v>
          </cell>
        </row>
        <row r="5005">
          <cell r="C5005" t="str">
            <v>EIF3A</v>
          </cell>
          <cell r="D5005" t="str">
            <v>Eukaryotic translation initiation factor 3 subunit A</v>
          </cell>
          <cell r="E5005">
            <v>8661</v>
          </cell>
          <cell r="F5005" t="str">
            <v>Q14152</v>
          </cell>
          <cell r="G5005" t="str">
            <v>ENSP00000358140</v>
          </cell>
          <cell r="H5005" t="str">
            <v>Tbio</v>
          </cell>
        </row>
        <row r="5006">
          <cell r="C5006" t="str">
            <v>EIF3B</v>
          </cell>
          <cell r="D5006" t="str">
            <v>Eukaryotic translation initiation factor 3 subunit B</v>
          </cell>
          <cell r="E5006">
            <v>8662</v>
          </cell>
          <cell r="F5006" t="str">
            <v>P55884</v>
          </cell>
          <cell r="G5006" t="str">
            <v>ENSP00000354125</v>
          </cell>
          <cell r="H5006" t="str">
            <v>Tbio</v>
          </cell>
        </row>
        <row r="5007">
          <cell r="C5007" t="str">
            <v>EIF3C</v>
          </cell>
          <cell r="D5007" t="str">
            <v>Eukaryotic translation initiation factor 3 subunit C</v>
          </cell>
          <cell r="E5007">
            <v>8663</v>
          </cell>
          <cell r="F5007" t="str">
            <v>Q99613</v>
          </cell>
          <cell r="G5007" t="str">
            <v>ENSP00000332604</v>
          </cell>
          <cell r="H5007" t="str">
            <v>Tbio</v>
          </cell>
        </row>
        <row r="5008">
          <cell r="C5008" t="str">
            <v>EIF3CL</v>
          </cell>
          <cell r="D5008" t="str">
            <v>Eukaryotic translation initiation factor 3 subunit C-like protein</v>
          </cell>
          <cell r="E5008">
            <v>728689</v>
          </cell>
          <cell r="F5008" t="str">
            <v>B5ME19</v>
          </cell>
          <cell r="G5008" t="str">
            <v>ENSP00000370258</v>
          </cell>
          <cell r="H5008" t="str">
            <v>Tdark</v>
          </cell>
        </row>
        <row r="5009">
          <cell r="C5009" t="str">
            <v>EIF3D</v>
          </cell>
          <cell r="D5009" t="str">
            <v>Eukaryotic translation initiation factor 3 subunit D</v>
          </cell>
          <cell r="E5009">
            <v>8664</v>
          </cell>
          <cell r="F5009" t="str">
            <v>O15371</v>
          </cell>
          <cell r="G5009" t="str">
            <v>ENSP00000216190</v>
          </cell>
          <cell r="H5009" t="str">
            <v>Tbio</v>
          </cell>
        </row>
        <row r="5010">
          <cell r="C5010" t="str">
            <v>EIF3E</v>
          </cell>
          <cell r="D5010" t="str">
            <v>Eukaryotic translation initiation factor 3 subunit E</v>
          </cell>
          <cell r="E5010">
            <v>3646</v>
          </cell>
          <cell r="F5010" t="str">
            <v>P60228</v>
          </cell>
          <cell r="G5010" t="str">
            <v>ENSP00000220849</v>
          </cell>
          <cell r="H5010" t="str">
            <v>Tbio</v>
          </cell>
        </row>
        <row r="5011">
          <cell r="C5011" t="str">
            <v>EIF3F</v>
          </cell>
          <cell r="D5011" t="str">
            <v>Eukaryotic translation initiation factor 3 subunit F</v>
          </cell>
          <cell r="E5011">
            <v>8665</v>
          </cell>
          <cell r="F5011" t="str">
            <v>O00303</v>
          </cell>
          <cell r="G5011" t="str">
            <v>ENSP00000431800</v>
          </cell>
          <cell r="H5011" t="str">
            <v>Tbio</v>
          </cell>
        </row>
        <row r="5012">
          <cell r="C5012" t="str">
            <v>EIF3G</v>
          </cell>
          <cell r="D5012" t="str">
            <v>Eukaryotic translation initiation factor 3 subunit G</v>
          </cell>
          <cell r="E5012">
            <v>8666</v>
          </cell>
          <cell r="F5012" t="str">
            <v>O75821</v>
          </cell>
          <cell r="G5012" t="str">
            <v>ENSP00000253108</v>
          </cell>
          <cell r="H5012" t="str">
            <v>Tbio</v>
          </cell>
        </row>
        <row r="5013">
          <cell r="C5013" t="str">
            <v>EIF3H</v>
          </cell>
          <cell r="D5013" t="str">
            <v>Eukaryotic translation initiation factor 3 subunit H</v>
          </cell>
          <cell r="E5013">
            <v>8667</v>
          </cell>
          <cell r="F5013" t="str">
            <v>O15372</v>
          </cell>
          <cell r="G5013" t="str">
            <v>ENSP00000429931</v>
          </cell>
          <cell r="H5013" t="str">
            <v>Tbio</v>
          </cell>
        </row>
        <row r="5014">
          <cell r="C5014" t="str">
            <v>EIF3I</v>
          </cell>
          <cell r="D5014" t="str">
            <v>Eukaryotic translation initiation factor 3 subunit I</v>
          </cell>
          <cell r="E5014">
            <v>8668</v>
          </cell>
          <cell r="F5014" t="str">
            <v>Q13347</v>
          </cell>
          <cell r="G5014" t="str">
            <v>ENSP00000362688</v>
          </cell>
          <cell r="H5014" t="str">
            <v>Tbio</v>
          </cell>
        </row>
        <row r="5015">
          <cell r="C5015" t="str">
            <v>EIF3J</v>
          </cell>
          <cell r="D5015" t="str">
            <v>Eukaryotic translation initiation factor 3 subunit J</v>
          </cell>
          <cell r="E5015">
            <v>8669</v>
          </cell>
          <cell r="F5015" t="str">
            <v>O75822</v>
          </cell>
          <cell r="G5015" t="str">
            <v>ENSP00000261868</v>
          </cell>
          <cell r="H5015" t="str">
            <v>Tbio</v>
          </cell>
        </row>
        <row r="5016">
          <cell r="C5016" t="str">
            <v>EIF3K</v>
          </cell>
          <cell r="D5016" t="str">
            <v>Eukaryotic translation initiation factor 3 subunit K</v>
          </cell>
          <cell r="E5016">
            <v>27335</v>
          </cell>
          <cell r="F5016" t="str">
            <v>Q9UBQ5</v>
          </cell>
          <cell r="G5016" t="str">
            <v>ENSP00000248342</v>
          </cell>
          <cell r="H5016" t="str">
            <v>Tbio</v>
          </cell>
        </row>
        <row r="5017">
          <cell r="C5017" t="str">
            <v>EIF3L</v>
          </cell>
          <cell r="D5017" t="str">
            <v>Eukaryotic translation initiation factor 3 subunit L</v>
          </cell>
          <cell r="E5017">
            <v>51386</v>
          </cell>
          <cell r="F5017" t="str">
            <v>Q9Y262</v>
          </cell>
          <cell r="G5017" t="str">
            <v>ENSP00000485663</v>
          </cell>
          <cell r="H5017" t="str">
            <v>Tbio</v>
          </cell>
        </row>
        <row r="5018">
          <cell r="C5018" t="str">
            <v>EIF3M</v>
          </cell>
          <cell r="D5018" t="str">
            <v>Eukaryotic translation initiation factor 3 subunit M</v>
          </cell>
          <cell r="E5018">
            <v>10480</v>
          </cell>
          <cell r="F5018" t="str">
            <v>Q7L2H7</v>
          </cell>
          <cell r="G5018" t="str">
            <v>ENSP00000436049</v>
          </cell>
          <cell r="H5018" t="str">
            <v>Tbio</v>
          </cell>
        </row>
        <row r="5019">
          <cell r="C5019" t="str">
            <v>EIF4A1</v>
          </cell>
          <cell r="D5019" t="str">
            <v>Eukaryotic initiation factor 4A-I</v>
          </cell>
          <cell r="E5019">
            <v>1973</v>
          </cell>
          <cell r="F5019" t="str">
            <v>P60842</v>
          </cell>
          <cell r="G5019" t="str">
            <v>ENSP00000293831</v>
          </cell>
          <cell r="H5019" t="str">
            <v>Tchem</v>
          </cell>
        </row>
        <row r="5020">
          <cell r="C5020" t="str">
            <v>EIF4A2</v>
          </cell>
          <cell r="D5020" t="str">
            <v>Eukaryotic initiation factor 4A-II</v>
          </cell>
          <cell r="E5020">
            <v>1974</v>
          </cell>
          <cell r="F5020" t="str">
            <v>Q14240</v>
          </cell>
          <cell r="G5020" t="str">
            <v>ENSP00000326381</v>
          </cell>
          <cell r="H5020" t="str">
            <v>Tbio</v>
          </cell>
        </row>
        <row r="5021">
          <cell r="C5021" t="str">
            <v>EIF4A3</v>
          </cell>
          <cell r="D5021" t="str">
            <v>Eukaryotic initiation factor 4A-III</v>
          </cell>
          <cell r="E5021">
            <v>9775</v>
          </cell>
          <cell r="F5021" t="str">
            <v>P38919</v>
          </cell>
          <cell r="G5021" t="str">
            <v>ENSP00000269349</v>
          </cell>
          <cell r="H5021" t="str">
            <v>Tbio</v>
          </cell>
        </row>
        <row r="5022">
          <cell r="C5022" t="str">
            <v>EIF4B</v>
          </cell>
          <cell r="D5022" t="str">
            <v>Eukaryotic translation initiation factor 4B</v>
          </cell>
          <cell r="E5022">
            <v>1975</v>
          </cell>
          <cell r="F5022" t="str">
            <v>P23588</v>
          </cell>
          <cell r="G5022" t="str">
            <v>ENSP00000388806</v>
          </cell>
          <cell r="H5022" t="str">
            <v>Tbio</v>
          </cell>
        </row>
        <row r="5023">
          <cell r="C5023" t="str">
            <v>EIF4E</v>
          </cell>
          <cell r="D5023" t="str">
            <v>Eukaryotic translation initiation factor 4E</v>
          </cell>
          <cell r="E5023">
            <v>1977</v>
          </cell>
          <cell r="F5023" t="str">
            <v>P06730</v>
          </cell>
          <cell r="G5023" t="str">
            <v>ENSP00000425561</v>
          </cell>
          <cell r="H5023" t="str">
            <v>Tchem</v>
          </cell>
        </row>
        <row r="5024">
          <cell r="C5024" t="str">
            <v>EIF4E1B</v>
          </cell>
          <cell r="D5024" t="str">
            <v>Eukaryotic translation initiation factor 4E type 1B</v>
          </cell>
          <cell r="E5024">
            <v>253314</v>
          </cell>
          <cell r="F5024" t="str">
            <v>A6NMX2</v>
          </cell>
          <cell r="G5024" t="str">
            <v>ENSP00000323714</v>
          </cell>
          <cell r="H5024" t="str">
            <v>Tdark</v>
          </cell>
        </row>
        <row r="5025">
          <cell r="C5025" t="str">
            <v>EIF4E2</v>
          </cell>
          <cell r="D5025" t="str">
            <v>Eukaryotic translation initiation factor 4E type 2</v>
          </cell>
          <cell r="E5025">
            <v>9470</v>
          </cell>
          <cell r="F5025" t="str">
            <v>O60573</v>
          </cell>
          <cell r="G5025" t="str">
            <v>ENSP00000258416</v>
          </cell>
          <cell r="H5025" t="str">
            <v>Tbio</v>
          </cell>
        </row>
        <row r="5026">
          <cell r="C5026" t="str">
            <v>EIF4E3</v>
          </cell>
          <cell r="D5026" t="str">
            <v>Eukaryotic translation initiation factor 4E type 3</v>
          </cell>
          <cell r="E5026">
            <v>317649</v>
          </cell>
          <cell r="F5026" t="str">
            <v>Q8N5X7</v>
          </cell>
          <cell r="G5026" t="str">
            <v>ENSP00000393324</v>
          </cell>
          <cell r="H5026" t="str">
            <v>Tbio</v>
          </cell>
        </row>
        <row r="5027">
          <cell r="C5027" t="str">
            <v>EIF4EBP1</v>
          </cell>
          <cell r="D5027" t="str">
            <v>Eukaryotic translation initiation factor 4E-binding protein 1</v>
          </cell>
          <cell r="E5027">
            <v>1978</v>
          </cell>
          <cell r="F5027" t="str">
            <v>Q13541</v>
          </cell>
          <cell r="G5027" t="str">
            <v>ENSP00000340691</v>
          </cell>
          <cell r="H5027" t="str">
            <v>Tbio</v>
          </cell>
        </row>
        <row r="5028">
          <cell r="C5028" t="str">
            <v>EIF4EBP2</v>
          </cell>
          <cell r="D5028" t="str">
            <v>Eukaryotic translation initiation factor 4E-binding protein 2</v>
          </cell>
          <cell r="E5028">
            <v>1979</v>
          </cell>
          <cell r="F5028" t="str">
            <v>Q13542</v>
          </cell>
          <cell r="G5028" t="str">
            <v>ENSP00000362314</v>
          </cell>
          <cell r="H5028" t="str">
            <v>Tbio</v>
          </cell>
        </row>
        <row r="5029">
          <cell r="C5029" t="str">
            <v>EIF4EBP3</v>
          </cell>
          <cell r="D5029" t="str">
            <v>Eukaryotic translation initiation factor 4E-binding protein 3</v>
          </cell>
          <cell r="E5029">
            <v>8637</v>
          </cell>
          <cell r="F5029" t="str">
            <v>O60516</v>
          </cell>
          <cell r="G5029" t="str">
            <v>ENSP00000308472</v>
          </cell>
          <cell r="H5029" t="str">
            <v>Tbio</v>
          </cell>
        </row>
        <row r="5030">
          <cell r="C5030" t="str">
            <v>EIF4ENIF1</v>
          </cell>
          <cell r="D5030" t="str">
            <v>Eukaryotic translation initiation factor 4E transporter</v>
          </cell>
          <cell r="E5030">
            <v>56478</v>
          </cell>
          <cell r="F5030" t="str">
            <v>Q9NRA8</v>
          </cell>
          <cell r="G5030" t="str">
            <v>ENSP00000380659</v>
          </cell>
          <cell r="H5030" t="str">
            <v>Tbio</v>
          </cell>
        </row>
        <row r="5031">
          <cell r="C5031" t="str">
            <v>EIF4G1</v>
          </cell>
          <cell r="D5031" t="str">
            <v>Eukaryotic translation initiation factor 4 gamma 1</v>
          </cell>
          <cell r="E5031">
            <v>1981</v>
          </cell>
          <cell r="F5031" t="str">
            <v>Q04637</v>
          </cell>
          <cell r="G5031" t="str">
            <v>ENSP00000416255</v>
          </cell>
          <cell r="H5031" t="str">
            <v>Tbio</v>
          </cell>
        </row>
        <row r="5032">
          <cell r="C5032" t="str">
            <v>EIF4G2</v>
          </cell>
          <cell r="D5032" t="str">
            <v>Eukaryotic translation initiation factor 4 gamma 2</v>
          </cell>
          <cell r="E5032">
            <v>1982</v>
          </cell>
          <cell r="F5032" t="str">
            <v>P78344</v>
          </cell>
          <cell r="G5032" t="str">
            <v>ENSP00000433664</v>
          </cell>
          <cell r="H5032" t="str">
            <v>Tbio</v>
          </cell>
        </row>
        <row r="5033">
          <cell r="C5033" t="str">
            <v>EIF4G3</v>
          </cell>
          <cell r="D5033" t="str">
            <v>Eukaryotic translation initiation factor 4 gamma 3</v>
          </cell>
          <cell r="E5033">
            <v>8672</v>
          </cell>
          <cell r="F5033" t="str">
            <v>O43432</v>
          </cell>
          <cell r="G5033" t="str">
            <v>ENSP00000383274</v>
          </cell>
          <cell r="H5033" t="str">
            <v>Tbio</v>
          </cell>
        </row>
        <row r="5034">
          <cell r="C5034" t="str">
            <v>EIF4H</v>
          </cell>
          <cell r="D5034" t="str">
            <v>Eukaryotic translation initiation factor 4H</v>
          </cell>
          <cell r="E5034">
            <v>7458</v>
          </cell>
          <cell r="F5034" t="str">
            <v>Q15056</v>
          </cell>
          <cell r="G5034" t="str">
            <v>ENSP00000265753</v>
          </cell>
          <cell r="H5034" t="str">
            <v>Tchem</v>
          </cell>
        </row>
        <row r="5035">
          <cell r="C5035" t="str">
            <v>EIF5</v>
          </cell>
          <cell r="D5035" t="str">
            <v>Eukaryotic translation initiation factor 5</v>
          </cell>
          <cell r="E5035">
            <v>1983</v>
          </cell>
          <cell r="F5035" t="str">
            <v>P55010</v>
          </cell>
          <cell r="G5035" t="str">
            <v>ENSP00000216554</v>
          </cell>
          <cell r="H5035" t="str">
            <v>Tbio</v>
          </cell>
        </row>
        <row r="5036">
          <cell r="C5036" t="str">
            <v>EIF5A</v>
          </cell>
          <cell r="D5036" t="str">
            <v>Eukaryotic translation initiation factor 5A-1</v>
          </cell>
          <cell r="E5036">
            <v>1984</v>
          </cell>
          <cell r="F5036" t="str">
            <v>P63241</v>
          </cell>
          <cell r="G5036" t="str">
            <v>ENSP00000336702</v>
          </cell>
          <cell r="H5036" t="str">
            <v>Tbio</v>
          </cell>
        </row>
        <row r="5037">
          <cell r="C5037" t="str">
            <v>EIF5A2</v>
          </cell>
          <cell r="D5037" t="str">
            <v>Eukaryotic translation initiation factor 5A-2</v>
          </cell>
          <cell r="E5037">
            <v>56648</v>
          </cell>
          <cell r="F5037" t="str">
            <v>Q9GZV4</v>
          </cell>
          <cell r="G5037" t="str">
            <v>ENSP00000295822</v>
          </cell>
          <cell r="H5037" t="str">
            <v>Tbio</v>
          </cell>
        </row>
        <row r="5038">
          <cell r="C5038" t="str">
            <v>EIF5AL1</v>
          </cell>
          <cell r="D5038" t="str">
            <v>Eukaryotic translation initiation factor 5A-1-like</v>
          </cell>
          <cell r="E5038">
            <v>143244</v>
          </cell>
          <cell r="F5038" t="str">
            <v>Q6IS14</v>
          </cell>
          <cell r="G5038" t="str">
            <v>ENSP00000430706</v>
          </cell>
          <cell r="H5038" t="str">
            <v>Tdark</v>
          </cell>
        </row>
        <row r="5039">
          <cell r="C5039" t="str">
            <v>EIF5B</v>
          </cell>
          <cell r="D5039" t="str">
            <v>Eukaryotic translation initiation factor 5B</v>
          </cell>
          <cell r="E5039">
            <v>9669</v>
          </cell>
          <cell r="F5039" t="str">
            <v>O60841</v>
          </cell>
          <cell r="G5039" t="str">
            <v>ENSP00000289371</v>
          </cell>
          <cell r="H5039" t="str">
            <v>Tbio</v>
          </cell>
        </row>
        <row r="5040">
          <cell r="C5040" t="str">
            <v>EIF6</v>
          </cell>
          <cell r="D5040" t="str">
            <v>Eukaryotic translation initiation factor 6</v>
          </cell>
          <cell r="E5040">
            <v>3692</v>
          </cell>
          <cell r="F5040" t="str">
            <v>P56537</v>
          </cell>
          <cell r="G5040" t="str">
            <v>ENSP00000363574</v>
          </cell>
          <cell r="H5040" t="str">
            <v>Tbio</v>
          </cell>
        </row>
        <row r="5041">
          <cell r="C5041" t="str">
            <v>EIPR1</v>
          </cell>
          <cell r="D5041" t="str">
            <v>EARP and GARP complex-interacting protein 1</v>
          </cell>
          <cell r="E5041">
            <v>7260</v>
          </cell>
          <cell r="F5041" t="str">
            <v>Q53HC9</v>
          </cell>
          <cell r="G5041" t="str">
            <v>ENSP00000371559</v>
          </cell>
          <cell r="H5041" t="str">
            <v>Tbio</v>
          </cell>
        </row>
        <row r="5042">
          <cell r="C5042" t="str">
            <v>ELAC1</v>
          </cell>
          <cell r="D5042" t="str">
            <v>Zinc phosphodiesterase ELAC protein 1</v>
          </cell>
          <cell r="E5042">
            <v>55520</v>
          </cell>
          <cell r="F5042" t="str">
            <v>Q9H777</v>
          </cell>
          <cell r="G5042" t="str">
            <v>ENSP00000269466</v>
          </cell>
          <cell r="H5042" t="str">
            <v>Tbio</v>
          </cell>
        </row>
        <row r="5043">
          <cell r="C5043" t="str">
            <v>ELAC2</v>
          </cell>
          <cell r="D5043" t="str">
            <v>Zinc phosphodiesterase ELAC protein 2</v>
          </cell>
          <cell r="E5043">
            <v>60528</v>
          </cell>
          <cell r="F5043" t="str">
            <v>Q9BQ52</v>
          </cell>
          <cell r="G5043" t="str">
            <v>ENSP00000337445</v>
          </cell>
          <cell r="H5043" t="str">
            <v>Tbio</v>
          </cell>
        </row>
        <row r="5044">
          <cell r="C5044" t="str">
            <v>ELANE</v>
          </cell>
          <cell r="D5044" t="str">
            <v>Neutrophil elastase</v>
          </cell>
          <cell r="E5044">
            <v>1991</v>
          </cell>
          <cell r="F5044" t="str">
            <v>P08246</v>
          </cell>
          <cell r="G5044" t="str">
            <v>ENSP00000466090</v>
          </cell>
          <cell r="H5044" t="str">
            <v>Tclin</v>
          </cell>
        </row>
        <row r="5045">
          <cell r="C5045" t="str">
            <v>ELAVL1</v>
          </cell>
          <cell r="D5045" t="str">
            <v>ELAV-like protein 1</v>
          </cell>
          <cell r="E5045">
            <v>1994</v>
          </cell>
          <cell r="F5045" t="str">
            <v>Q15717</v>
          </cell>
          <cell r="G5045" t="str">
            <v>ENSP00000385269</v>
          </cell>
          <cell r="H5045" t="str">
            <v>Tchem</v>
          </cell>
        </row>
        <row r="5046">
          <cell r="C5046" t="str">
            <v>ELAVL2</v>
          </cell>
          <cell r="D5046" t="str">
            <v>ELAV-like protein 2</v>
          </cell>
          <cell r="E5046">
            <v>1993</v>
          </cell>
          <cell r="F5046" t="str">
            <v>Q12926</v>
          </cell>
          <cell r="G5046" t="str">
            <v>ENSP00000380479</v>
          </cell>
          <cell r="H5046" t="str">
            <v>Tbio</v>
          </cell>
        </row>
        <row r="5047">
          <cell r="C5047" t="str">
            <v>ELAVL3</v>
          </cell>
          <cell r="D5047" t="str">
            <v>ELAV-like protein 3</v>
          </cell>
          <cell r="E5047">
            <v>1995</v>
          </cell>
          <cell r="F5047" t="str">
            <v>Q14576</v>
          </cell>
          <cell r="G5047" t="str">
            <v>ENSP00000352162</v>
          </cell>
          <cell r="H5047" t="str">
            <v>Tbio</v>
          </cell>
        </row>
        <row r="5048">
          <cell r="C5048" t="str">
            <v>ELAVL4</v>
          </cell>
          <cell r="D5048" t="str">
            <v>ELAV-like protein 4</v>
          </cell>
          <cell r="E5048">
            <v>1996</v>
          </cell>
          <cell r="F5048" t="str">
            <v>P26378</v>
          </cell>
          <cell r="G5048" t="str">
            <v>ENSP00000349594</v>
          </cell>
          <cell r="H5048" t="str">
            <v>Tbio</v>
          </cell>
        </row>
        <row r="5049">
          <cell r="C5049" t="str">
            <v>ELF1</v>
          </cell>
          <cell r="D5049" t="str">
            <v>ETS-related transcription factor Elf-1</v>
          </cell>
          <cell r="E5049">
            <v>1997</v>
          </cell>
          <cell r="F5049" t="str">
            <v>P32519</v>
          </cell>
          <cell r="G5049" t="str">
            <v>ENSP00000239882</v>
          </cell>
          <cell r="H5049" t="str">
            <v>Tbio</v>
          </cell>
        </row>
        <row r="5050">
          <cell r="C5050" t="str">
            <v>ELF2</v>
          </cell>
          <cell r="D5050" t="str">
            <v>ETS-related transcription factor Elf-2</v>
          </cell>
          <cell r="E5050">
            <v>1998</v>
          </cell>
          <cell r="F5050" t="str">
            <v>Q15723</v>
          </cell>
          <cell r="G5050" t="str">
            <v>ENSP00000377782</v>
          </cell>
          <cell r="H5050" t="str">
            <v>Tbio</v>
          </cell>
        </row>
        <row r="5051">
          <cell r="C5051" t="str">
            <v>ELF3</v>
          </cell>
          <cell r="D5051" t="str">
            <v>ETS-related transcription factor Elf-3</v>
          </cell>
          <cell r="E5051">
            <v>1999</v>
          </cell>
          <cell r="F5051" t="str">
            <v>P78545</v>
          </cell>
          <cell r="G5051" t="str">
            <v>ENSP00000352673</v>
          </cell>
          <cell r="H5051" t="str">
            <v>Tbio</v>
          </cell>
        </row>
        <row r="5052">
          <cell r="C5052" t="str">
            <v>ELF4</v>
          </cell>
          <cell r="D5052" t="str">
            <v>ETS-related transcription factor Elf-4</v>
          </cell>
          <cell r="E5052">
            <v>2000</v>
          </cell>
          <cell r="F5052" t="str">
            <v>Q99607</v>
          </cell>
          <cell r="G5052" t="str">
            <v>ENSP00000311280</v>
          </cell>
          <cell r="H5052" t="str">
            <v>Tbio</v>
          </cell>
        </row>
        <row r="5053">
          <cell r="C5053" t="str">
            <v>ELF5</v>
          </cell>
          <cell r="D5053" t="str">
            <v>ETS-related transcription factor Elf-5</v>
          </cell>
          <cell r="E5053">
            <v>2001</v>
          </cell>
          <cell r="F5053" t="str">
            <v>Q9UKW6</v>
          </cell>
          <cell r="G5053" t="str">
            <v>ENSP00000311010</v>
          </cell>
          <cell r="H5053" t="str">
            <v>Tbio</v>
          </cell>
        </row>
        <row r="5054">
          <cell r="C5054" t="str">
            <v>ELFN1</v>
          </cell>
          <cell r="D5054" t="str">
            <v>Protein ELFN1</v>
          </cell>
          <cell r="E5054">
            <v>392617</v>
          </cell>
          <cell r="F5054" t="str">
            <v>P0C7U0</v>
          </cell>
          <cell r="G5054" t="str">
            <v>ENSP00000456548</v>
          </cell>
          <cell r="H5054" t="str">
            <v>Tbio</v>
          </cell>
        </row>
        <row r="5055">
          <cell r="C5055" t="str">
            <v>ELFN2</v>
          </cell>
          <cell r="D5055" t="str">
            <v>Protein phosphatase 1 regulatory subunit 29</v>
          </cell>
          <cell r="E5055">
            <v>114794</v>
          </cell>
          <cell r="F5055" t="str">
            <v>Q5R3F8</v>
          </cell>
          <cell r="G5055" t="str">
            <v>ENSP00000385277</v>
          </cell>
          <cell r="H5055" t="str">
            <v>Tdark</v>
          </cell>
        </row>
        <row r="5056">
          <cell r="C5056" t="str">
            <v>ELK1</v>
          </cell>
          <cell r="D5056" t="str">
            <v>ETS domain-containing protein Elk-1</v>
          </cell>
          <cell r="E5056">
            <v>2002</v>
          </cell>
          <cell r="F5056" t="str">
            <v>P19419</v>
          </cell>
          <cell r="G5056" t="str">
            <v>ENSP00000483056</v>
          </cell>
          <cell r="H5056" t="str">
            <v>Tbio</v>
          </cell>
        </row>
        <row r="5057">
          <cell r="C5057" t="str">
            <v>ELK3</v>
          </cell>
          <cell r="D5057" t="str">
            <v>ETS domain-containing protein Elk-3</v>
          </cell>
          <cell r="E5057">
            <v>2004</v>
          </cell>
          <cell r="F5057" t="str">
            <v>P41970</v>
          </cell>
          <cell r="G5057" t="str">
            <v>ENSP00000228741</v>
          </cell>
          <cell r="H5057" t="str">
            <v>Tbio</v>
          </cell>
        </row>
        <row r="5058">
          <cell r="C5058" t="str">
            <v>ELK4</v>
          </cell>
          <cell r="D5058" t="str">
            <v>ETS domain-containing protein Elk-4</v>
          </cell>
          <cell r="E5058">
            <v>2005</v>
          </cell>
          <cell r="F5058" t="str">
            <v>P28324</v>
          </cell>
          <cell r="G5058" t="str">
            <v>ENSP00000350681</v>
          </cell>
          <cell r="H5058" t="str">
            <v>Tbio</v>
          </cell>
        </row>
        <row r="5059">
          <cell r="C5059" t="str">
            <v>ELL</v>
          </cell>
          <cell r="D5059" t="str">
            <v>RNA polymerase II elongation factor ELL</v>
          </cell>
          <cell r="E5059">
            <v>8178</v>
          </cell>
          <cell r="F5059" t="str">
            <v>P55199</v>
          </cell>
          <cell r="G5059" t="str">
            <v>ENSP00000262809</v>
          </cell>
          <cell r="H5059" t="str">
            <v>Tbio</v>
          </cell>
        </row>
        <row r="5060">
          <cell r="C5060" t="str">
            <v>ELL2</v>
          </cell>
          <cell r="D5060" t="str">
            <v>RNA polymerase II elongation factor ELL2</v>
          </cell>
          <cell r="E5060">
            <v>22936</v>
          </cell>
          <cell r="F5060" t="str">
            <v>O00472</v>
          </cell>
          <cell r="G5060" t="str">
            <v>ENSP00000237853</v>
          </cell>
          <cell r="H5060" t="str">
            <v>Tbio</v>
          </cell>
        </row>
        <row r="5061">
          <cell r="C5061" t="str">
            <v>ELL3</v>
          </cell>
          <cell r="D5061" t="str">
            <v>RNA polymerase II elongation factor ELL3</v>
          </cell>
          <cell r="E5061">
            <v>80237</v>
          </cell>
          <cell r="F5061" t="str">
            <v>Q9HB65</v>
          </cell>
          <cell r="G5061" t="str">
            <v>ENSP00000320346</v>
          </cell>
          <cell r="H5061" t="str">
            <v>Tbio</v>
          </cell>
        </row>
        <row r="5062">
          <cell r="C5062" t="str">
            <v>ELMO1</v>
          </cell>
          <cell r="D5062" t="str">
            <v>Engulfment and cell motility protein 1</v>
          </cell>
          <cell r="E5062">
            <v>9844</v>
          </cell>
          <cell r="F5062" t="str">
            <v>Q92556</v>
          </cell>
          <cell r="G5062" t="str">
            <v>ENSP00000312185</v>
          </cell>
          <cell r="H5062" t="str">
            <v>Tbio</v>
          </cell>
        </row>
        <row r="5063">
          <cell r="C5063" t="str">
            <v>ELMO2</v>
          </cell>
          <cell r="D5063" t="str">
            <v>Engulfment and cell motility protein 2</v>
          </cell>
          <cell r="E5063">
            <v>63916</v>
          </cell>
          <cell r="F5063" t="str">
            <v>Q96JJ3</v>
          </cell>
          <cell r="G5063" t="str">
            <v>ENSP00000290246</v>
          </cell>
          <cell r="H5063" t="str">
            <v>Tbio</v>
          </cell>
        </row>
        <row r="5064">
          <cell r="C5064" t="str">
            <v>ELMO3</v>
          </cell>
          <cell r="D5064" t="str">
            <v>Engulfment and cell motility protein 3</v>
          </cell>
          <cell r="E5064">
            <v>79767</v>
          </cell>
          <cell r="F5064" t="str">
            <v>Q96BJ8</v>
          </cell>
          <cell r="G5064" t="str">
            <v>ENSP00000377566</v>
          </cell>
          <cell r="H5064" t="str">
            <v>Tbio</v>
          </cell>
        </row>
        <row r="5065">
          <cell r="C5065" t="str">
            <v>ELMOD1</v>
          </cell>
          <cell r="D5065" t="str">
            <v>ELMO domain-containing protein 1</v>
          </cell>
          <cell r="E5065">
            <v>55531</v>
          </cell>
          <cell r="F5065" t="str">
            <v>Q8N336</v>
          </cell>
          <cell r="G5065" t="str">
            <v>ENSP00000265840</v>
          </cell>
          <cell r="H5065" t="str">
            <v>Tbio</v>
          </cell>
        </row>
        <row r="5066">
          <cell r="C5066" t="str">
            <v>ELMOD2</v>
          </cell>
          <cell r="D5066" t="str">
            <v>ELMO domain-containing protein 2</v>
          </cell>
          <cell r="E5066">
            <v>255520</v>
          </cell>
          <cell r="F5066" t="str">
            <v>Q8IZ81</v>
          </cell>
          <cell r="G5066" t="str">
            <v>ENSP00000326342</v>
          </cell>
          <cell r="H5066" t="str">
            <v>Tbio</v>
          </cell>
        </row>
        <row r="5067">
          <cell r="C5067" t="str">
            <v>ELMOD3</v>
          </cell>
          <cell r="D5067" t="str">
            <v>ELMO domain-containing protein 3</v>
          </cell>
          <cell r="E5067">
            <v>84173</v>
          </cell>
          <cell r="F5067" t="str">
            <v>Q96FG2</v>
          </cell>
          <cell r="G5067" t="str">
            <v>ENSP00000318264</v>
          </cell>
          <cell r="H5067" t="str">
            <v>Tdark</v>
          </cell>
        </row>
        <row r="5068">
          <cell r="C5068" t="str">
            <v>ELMSAN1</v>
          </cell>
          <cell r="D5068" t="str">
            <v>ELM2 and SANT domain-containing protein 1</v>
          </cell>
          <cell r="E5068">
            <v>91748</v>
          </cell>
          <cell r="F5068" t="str">
            <v>Q6PJG2</v>
          </cell>
          <cell r="G5068" t="str">
            <v>ENSP00000286523</v>
          </cell>
          <cell r="H5068" t="str">
            <v>Tdark</v>
          </cell>
        </row>
        <row r="5069">
          <cell r="C5069" t="str">
            <v>ELN</v>
          </cell>
          <cell r="D5069" t="str">
            <v>Elastin</v>
          </cell>
          <cell r="E5069">
            <v>2006</v>
          </cell>
          <cell r="F5069" t="str">
            <v>P15502</v>
          </cell>
          <cell r="G5069" t="str">
            <v>ENSP00000351807</v>
          </cell>
          <cell r="H5069" t="str">
            <v>Tbio</v>
          </cell>
        </row>
        <row r="5070">
          <cell r="C5070" t="str">
            <v>ELOA</v>
          </cell>
          <cell r="D5070" t="str">
            <v>Elongin-A</v>
          </cell>
          <cell r="E5070">
            <v>6924</v>
          </cell>
          <cell r="F5070" t="str">
            <v>Q14241</v>
          </cell>
          <cell r="G5070" t="str">
            <v>ENSP00000395574</v>
          </cell>
          <cell r="H5070" t="str">
            <v>Tbio</v>
          </cell>
        </row>
        <row r="5071">
          <cell r="C5071" t="str">
            <v>ELOA2</v>
          </cell>
          <cell r="D5071" t="str">
            <v>Elongin-A2</v>
          </cell>
          <cell r="E5071">
            <v>51224</v>
          </cell>
          <cell r="F5071" t="str">
            <v>Q8IYF1</v>
          </cell>
          <cell r="G5071" t="str">
            <v>ENSP00000331302</v>
          </cell>
          <cell r="H5071" t="str">
            <v>Tdark</v>
          </cell>
        </row>
        <row r="5072">
          <cell r="C5072" t="str">
            <v>ELOA3</v>
          </cell>
          <cell r="D5072" t="str">
            <v>Elongin-A3</v>
          </cell>
          <cell r="E5072">
            <v>162699</v>
          </cell>
          <cell r="F5072" t="str">
            <v>Q8NG57</v>
          </cell>
          <cell r="G5072" t="str">
            <v>ENSP00000328232</v>
          </cell>
          <cell r="H5072" t="str">
            <v>Tdark</v>
          </cell>
        </row>
        <row r="5073">
          <cell r="C5073" t="str">
            <v>ELOA3B</v>
          </cell>
          <cell r="D5073" t="str">
            <v>Elongin-A3 member B</v>
          </cell>
          <cell r="E5073">
            <v>728929</v>
          </cell>
          <cell r="F5073" t="str">
            <v>Q3SY89</v>
          </cell>
          <cell r="G5073" t="str">
            <v>ENSP00000479069</v>
          </cell>
          <cell r="H5073" t="str">
            <v>Tdark</v>
          </cell>
        </row>
        <row r="5074">
          <cell r="C5074" t="str">
            <v>ELOA3C</v>
          </cell>
          <cell r="D5074" t="str">
            <v>Putative elongin-A3 member C</v>
          </cell>
          <cell r="E5074">
            <v>107983955</v>
          </cell>
          <cell r="F5074" t="str">
            <v>A0A087WX78</v>
          </cell>
          <cell r="G5074" t="str">
            <v>ENSP00000479206</v>
          </cell>
          <cell r="H5074" t="str">
            <v>Tdark</v>
          </cell>
        </row>
        <row r="5075">
          <cell r="C5075" t="str">
            <v>ELOA3D</v>
          </cell>
          <cell r="D5075" t="str">
            <v>Elongin-A3 member D</v>
          </cell>
          <cell r="E5075">
            <v>100506888</v>
          </cell>
          <cell r="F5075" t="str">
            <v>A6NLF2</v>
          </cell>
          <cell r="G5075" t="str">
            <v>ENSP00000483981</v>
          </cell>
          <cell r="H5075" t="str">
            <v>Tdark</v>
          </cell>
        </row>
        <row r="5076">
          <cell r="C5076" t="str">
            <v>ELOB</v>
          </cell>
          <cell r="D5076" t="str">
            <v>Elongin-B</v>
          </cell>
          <cell r="E5076">
            <v>6923</v>
          </cell>
          <cell r="F5076" t="str">
            <v>Q15370</v>
          </cell>
          <cell r="G5076" t="str">
            <v>ENSP00000262306</v>
          </cell>
          <cell r="H5076" t="str">
            <v>Tbio</v>
          </cell>
        </row>
        <row r="5077">
          <cell r="C5077" t="str">
            <v>ELOC</v>
          </cell>
          <cell r="D5077" t="str">
            <v>Elongin-C</v>
          </cell>
          <cell r="E5077">
            <v>6921</v>
          </cell>
          <cell r="F5077" t="str">
            <v>Q15369</v>
          </cell>
          <cell r="G5077" t="str">
            <v>ENSP00000478121</v>
          </cell>
          <cell r="H5077" t="str">
            <v>Tbio</v>
          </cell>
        </row>
        <row r="5078">
          <cell r="C5078" t="str">
            <v>ELOF1</v>
          </cell>
          <cell r="D5078" t="str">
            <v>Transcription elongation factor 1 homolog</v>
          </cell>
          <cell r="E5078">
            <v>84337</v>
          </cell>
          <cell r="F5078" t="str">
            <v>P60002</v>
          </cell>
          <cell r="G5078" t="str">
            <v>ENSP00000252445</v>
          </cell>
          <cell r="H5078" t="str">
            <v>Tdark</v>
          </cell>
        </row>
        <row r="5079">
          <cell r="C5079" t="str">
            <v>ELOVL1</v>
          </cell>
          <cell r="D5079" t="str">
            <v>Elongation of very long chain fatty acids protein 1</v>
          </cell>
          <cell r="E5079">
            <v>64834</v>
          </cell>
          <cell r="F5079" t="str">
            <v>Q9BW60</v>
          </cell>
          <cell r="G5079" t="str">
            <v>ENSP00000477602</v>
          </cell>
          <cell r="H5079" t="str">
            <v>Tbio</v>
          </cell>
        </row>
        <row r="5080">
          <cell r="C5080" t="str">
            <v>ELOVL2</v>
          </cell>
          <cell r="D5080" t="str">
            <v>Elongation of very long chain fatty acids protein 2</v>
          </cell>
          <cell r="E5080">
            <v>54898</v>
          </cell>
          <cell r="F5080" t="str">
            <v>Q9NXB9</v>
          </cell>
          <cell r="G5080" t="str">
            <v>ENSP00000346693</v>
          </cell>
          <cell r="H5080" t="str">
            <v>Tbio</v>
          </cell>
        </row>
        <row r="5081">
          <cell r="C5081" t="str">
            <v>ELOVL3</v>
          </cell>
          <cell r="D5081" t="str">
            <v>Elongation of very long chain fatty acids protein 3</v>
          </cell>
          <cell r="E5081">
            <v>83401</v>
          </cell>
          <cell r="F5081" t="str">
            <v>Q9HB03</v>
          </cell>
          <cell r="G5081" t="str">
            <v>ENSP00000359022</v>
          </cell>
          <cell r="H5081" t="str">
            <v>Tchem</v>
          </cell>
        </row>
        <row r="5082">
          <cell r="C5082" t="str">
            <v>ELOVL4</v>
          </cell>
          <cell r="D5082" t="str">
            <v>Elongation of very long chain fatty acids protein 4</v>
          </cell>
          <cell r="E5082">
            <v>6785</v>
          </cell>
          <cell r="F5082" t="str">
            <v>Q9GZR5</v>
          </cell>
          <cell r="G5082" t="str">
            <v>ENSP00000358831</v>
          </cell>
          <cell r="H5082" t="str">
            <v>Tbio</v>
          </cell>
        </row>
        <row r="5083">
          <cell r="C5083" t="str">
            <v>ELOVL5</v>
          </cell>
          <cell r="D5083" t="str">
            <v>Elongation of very long chain fatty acids protein 5</v>
          </cell>
          <cell r="E5083">
            <v>60481</v>
          </cell>
          <cell r="F5083" t="str">
            <v>Q9NYP7</v>
          </cell>
          <cell r="G5083" t="str">
            <v>ENSP00000359956</v>
          </cell>
          <cell r="H5083" t="str">
            <v>Tbio</v>
          </cell>
        </row>
        <row r="5084">
          <cell r="C5084" t="str">
            <v>ELOVL6</v>
          </cell>
          <cell r="D5084" t="str">
            <v>Elongation of very long chain fatty acids protein 6</v>
          </cell>
          <cell r="E5084">
            <v>79071</v>
          </cell>
          <cell r="F5084" t="str">
            <v>Q9H5J4</v>
          </cell>
          <cell r="G5084" t="str">
            <v>ENSP00000378105</v>
          </cell>
          <cell r="H5084" t="str">
            <v>Tchem</v>
          </cell>
        </row>
        <row r="5085">
          <cell r="C5085" t="str">
            <v>ELOVL7</v>
          </cell>
          <cell r="D5085" t="str">
            <v>Elongation of very long chain fatty acids protein 7</v>
          </cell>
          <cell r="E5085">
            <v>79993</v>
          </cell>
          <cell r="F5085" t="str">
            <v>A1L3X0</v>
          </cell>
          <cell r="G5085" t="str">
            <v>ENSP00000424123</v>
          </cell>
          <cell r="H5085" t="str">
            <v>Tbio</v>
          </cell>
        </row>
        <row r="5086">
          <cell r="C5086" t="str">
            <v>ELP1</v>
          </cell>
          <cell r="D5086" t="str">
            <v>Elongator complex protein 1</v>
          </cell>
          <cell r="E5086">
            <v>8518</v>
          </cell>
          <cell r="F5086" t="str">
            <v>O95163</v>
          </cell>
          <cell r="G5086" t="str">
            <v>ENSP00000363779</v>
          </cell>
          <cell r="H5086" t="str">
            <v>Tbio</v>
          </cell>
        </row>
        <row r="5087">
          <cell r="C5087" t="str">
            <v>ELP2</v>
          </cell>
          <cell r="D5087" t="str">
            <v>Elongator complex protein 2</v>
          </cell>
          <cell r="E5087">
            <v>55250</v>
          </cell>
          <cell r="F5087" t="str">
            <v>Q6IA86</v>
          </cell>
          <cell r="G5087" t="str">
            <v>ENSP00000414851</v>
          </cell>
          <cell r="H5087" t="str">
            <v>Tbio</v>
          </cell>
        </row>
        <row r="5088">
          <cell r="C5088" t="str">
            <v>ELP3</v>
          </cell>
          <cell r="D5088" t="str">
            <v>Elongator complex protein 3</v>
          </cell>
          <cell r="E5088">
            <v>55140</v>
          </cell>
          <cell r="F5088" t="str">
            <v>Q9H9T3</v>
          </cell>
          <cell r="G5088" t="str">
            <v>ENSP00000256398</v>
          </cell>
          <cell r="H5088" t="str">
            <v>Tbio</v>
          </cell>
        </row>
        <row r="5089">
          <cell r="C5089" t="str">
            <v>ELP4</v>
          </cell>
          <cell r="D5089" t="str">
            <v>Elongator complex protein 4</v>
          </cell>
          <cell r="E5089">
            <v>26610</v>
          </cell>
          <cell r="F5089" t="str">
            <v>Q96EB1</v>
          </cell>
          <cell r="G5089" t="str">
            <v>ENSP00000379267</v>
          </cell>
          <cell r="H5089" t="str">
            <v>Tbio</v>
          </cell>
        </row>
        <row r="5090">
          <cell r="C5090" t="str">
            <v>ELP5</v>
          </cell>
          <cell r="D5090" t="str">
            <v>Elongator complex protein 5</v>
          </cell>
          <cell r="E5090">
            <v>23587</v>
          </cell>
          <cell r="F5090" t="str">
            <v>Q8TE02</v>
          </cell>
          <cell r="G5090" t="str">
            <v>ENSP00000379869</v>
          </cell>
          <cell r="H5090" t="str">
            <v>Tbio</v>
          </cell>
        </row>
        <row r="5091">
          <cell r="C5091" t="str">
            <v>ELP6</v>
          </cell>
          <cell r="D5091" t="str">
            <v>Elongator complex protein 6</v>
          </cell>
          <cell r="E5091">
            <v>54859</v>
          </cell>
          <cell r="F5091" t="str">
            <v>Q0PNE2</v>
          </cell>
          <cell r="G5091" t="str">
            <v>ENSP00000296149</v>
          </cell>
          <cell r="H5091" t="str">
            <v>Tbio</v>
          </cell>
        </row>
        <row r="5092">
          <cell r="C5092" t="str">
            <v>ELSPBP1</v>
          </cell>
          <cell r="D5092" t="str">
            <v>Epididymal sperm-binding protein 1</v>
          </cell>
          <cell r="E5092">
            <v>64100</v>
          </cell>
          <cell r="F5092" t="str">
            <v>Q96BH3</v>
          </cell>
          <cell r="G5092" t="str">
            <v>ENSP00000340660</v>
          </cell>
          <cell r="H5092" t="str">
            <v>Tbio</v>
          </cell>
        </row>
        <row r="5093">
          <cell r="C5093" t="str">
            <v>EMB</v>
          </cell>
          <cell r="D5093" t="str">
            <v>Embigin</v>
          </cell>
          <cell r="E5093">
            <v>133418</v>
          </cell>
          <cell r="F5093" t="str">
            <v>Q6PCB8</v>
          </cell>
          <cell r="G5093" t="str">
            <v>ENSP00000302289</v>
          </cell>
          <cell r="H5093" t="str">
            <v>Tbio</v>
          </cell>
        </row>
        <row r="5094">
          <cell r="C5094" t="str">
            <v>EMC1</v>
          </cell>
          <cell r="D5094" t="str">
            <v>ER membrane protein complex subunit 1</v>
          </cell>
          <cell r="E5094">
            <v>23065</v>
          </cell>
          <cell r="F5094" t="str">
            <v>Q8N766</v>
          </cell>
          <cell r="G5094" t="str">
            <v>ENSP00000420608</v>
          </cell>
          <cell r="H5094" t="str">
            <v>Tbio</v>
          </cell>
        </row>
        <row r="5095">
          <cell r="C5095" t="str">
            <v>EMC10</v>
          </cell>
          <cell r="D5095" t="str">
            <v>ER membrane protein complex subunit 10</v>
          </cell>
          <cell r="E5095">
            <v>284361</v>
          </cell>
          <cell r="F5095" t="str">
            <v>Q5UCC4</v>
          </cell>
          <cell r="G5095" t="str">
            <v>ENSP00000334037</v>
          </cell>
          <cell r="H5095" t="str">
            <v>Tbio</v>
          </cell>
        </row>
        <row r="5096">
          <cell r="C5096" t="str">
            <v>EMC2</v>
          </cell>
          <cell r="D5096" t="str">
            <v>ER membrane protein complex subunit 2</v>
          </cell>
          <cell r="E5096">
            <v>9694</v>
          </cell>
          <cell r="F5096" t="str">
            <v>Q15006</v>
          </cell>
          <cell r="G5096" t="str">
            <v>ENSP00000220853</v>
          </cell>
          <cell r="H5096" t="str">
            <v>Tbio</v>
          </cell>
        </row>
        <row r="5097">
          <cell r="C5097" t="str">
            <v>EMC3</v>
          </cell>
          <cell r="D5097" t="str">
            <v>ER membrane protein complex subunit 3</v>
          </cell>
          <cell r="E5097">
            <v>55831</v>
          </cell>
          <cell r="F5097" t="str">
            <v>Q9P0I2</v>
          </cell>
          <cell r="G5097" t="str">
            <v>ENSP00000245046</v>
          </cell>
          <cell r="H5097" t="str">
            <v>Tbio</v>
          </cell>
        </row>
        <row r="5098">
          <cell r="C5098" t="str">
            <v>EMC4</v>
          </cell>
          <cell r="D5098" t="str">
            <v>ER membrane protein complex subunit 4</v>
          </cell>
          <cell r="E5098">
            <v>51234</v>
          </cell>
          <cell r="F5098" t="str">
            <v>Q5J8M3</v>
          </cell>
          <cell r="G5098" t="str">
            <v>ENSP00000267750</v>
          </cell>
          <cell r="H5098" t="str">
            <v>Tdark</v>
          </cell>
        </row>
        <row r="5099">
          <cell r="C5099" t="str">
            <v>EMC6</v>
          </cell>
          <cell r="D5099" t="str">
            <v>ER membrane protein complex subunit 6</v>
          </cell>
          <cell r="E5099">
            <v>83460</v>
          </cell>
          <cell r="F5099" t="str">
            <v>Q9BV81</v>
          </cell>
          <cell r="G5099" t="str">
            <v>ENSP00000380322</v>
          </cell>
          <cell r="H5099" t="str">
            <v>Tbio</v>
          </cell>
        </row>
        <row r="5100">
          <cell r="C5100" t="str">
            <v>EMC7</v>
          </cell>
          <cell r="D5100" t="str">
            <v>ER membrane protein complex subunit 7</v>
          </cell>
          <cell r="E5100">
            <v>56851</v>
          </cell>
          <cell r="F5100" t="str">
            <v>Q9NPA0</v>
          </cell>
          <cell r="G5100" t="str">
            <v>ENSP00000256545</v>
          </cell>
          <cell r="H5100" t="str">
            <v>Tdark</v>
          </cell>
        </row>
        <row r="5101">
          <cell r="C5101" t="str">
            <v>EMC8</v>
          </cell>
          <cell r="D5101" t="str">
            <v>ER membrane protein complex subunit 8</v>
          </cell>
          <cell r="E5101">
            <v>10328</v>
          </cell>
          <cell r="F5101" t="str">
            <v>O43402</v>
          </cell>
          <cell r="G5101" t="str">
            <v>ENSP00000253457</v>
          </cell>
          <cell r="H5101" t="str">
            <v>Tdark</v>
          </cell>
        </row>
        <row r="5102">
          <cell r="C5102" t="str">
            <v>EMC9</v>
          </cell>
          <cell r="D5102" t="str">
            <v>ER membrane protein complex subunit 9</v>
          </cell>
          <cell r="E5102">
            <v>51016</v>
          </cell>
          <cell r="F5102" t="str">
            <v>Q9Y3B6</v>
          </cell>
          <cell r="G5102" t="str">
            <v>ENSP00000403210</v>
          </cell>
          <cell r="H5102" t="str">
            <v>Tdark</v>
          </cell>
        </row>
        <row r="5103">
          <cell r="C5103" t="str">
            <v>EMCN</v>
          </cell>
          <cell r="D5103" t="str">
            <v>Endomucin</v>
          </cell>
          <cell r="E5103">
            <v>51705</v>
          </cell>
          <cell r="F5103" t="str">
            <v>Q9ULC0</v>
          </cell>
          <cell r="G5103" t="str">
            <v>ENSP00000296420</v>
          </cell>
          <cell r="H5103" t="str">
            <v>Tbio</v>
          </cell>
        </row>
        <row r="5104">
          <cell r="C5104" t="str">
            <v>EMD</v>
          </cell>
          <cell r="D5104" t="str">
            <v>Emerin</v>
          </cell>
          <cell r="E5104">
            <v>2010</v>
          </cell>
          <cell r="F5104" t="str">
            <v>P50402</v>
          </cell>
          <cell r="G5104" t="str">
            <v>ENSP00000358857</v>
          </cell>
          <cell r="H5104" t="str">
            <v>Tbio</v>
          </cell>
        </row>
        <row r="5105">
          <cell r="C5105" t="str">
            <v>EME1</v>
          </cell>
          <cell r="D5105" t="str">
            <v>Crossover junction endonuclease EME1</v>
          </cell>
          <cell r="E5105">
            <v>146956</v>
          </cell>
          <cell r="F5105" t="str">
            <v>Q96AY2</v>
          </cell>
          <cell r="G5105" t="str">
            <v>ENSP00000376952</v>
          </cell>
          <cell r="H5105" t="str">
            <v>Tbio</v>
          </cell>
        </row>
        <row r="5106">
          <cell r="C5106" t="str">
            <v>EME2</v>
          </cell>
          <cell r="D5106" t="str">
            <v>Probable crossover junction endonuclease EME2</v>
          </cell>
          <cell r="E5106">
            <v>197342</v>
          </cell>
          <cell r="F5106" t="str">
            <v>A4GXA9</v>
          </cell>
          <cell r="G5106" t="str">
            <v>ENSP00000457353</v>
          </cell>
          <cell r="H5106" t="str">
            <v>Tbio</v>
          </cell>
        </row>
        <row r="5107">
          <cell r="C5107" t="str">
            <v>EMG1</v>
          </cell>
          <cell r="D5107" t="str">
            <v>Ribosomal RNA small subunit methyltransferase NEP1</v>
          </cell>
          <cell r="E5107">
            <v>10436</v>
          </cell>
          <cell r="F5107" t="str">
            <v>Q92979</v>
          </cell>
          <cell r="G5107" t="str">
            <v>ENSP00000470560</v>
          </cell>
          <cell r="H5107" t="str">
            <v>Tbio</v>
          </cell>
        </row>
        <row r="5108">
          <cell r="C5108" t="str">
            <v>EMID1</v>
          </cell>
          <cell r="D5108" t="str">
            <v>EMI domain-containing protein 1</v>
          </cell>
          <cell r="E5108">
            <v>129080</v>
          </cell>
          <cell r="F5108" t="str">
            <v>Q96A84</v>
          </cell>
          <cell r="G5108" t="str">
            <v>ENSP00000335481</v>
          </cell>
          <cell r="H5108" t="str">
            <v>Tdark</v>
          </cell>
        </row>
        <row r="5109">
          <cell r="C5109" t="str">
            <v>EMILIN1</v>
          </cell>
          <cell r="D5109" t="str">
            <v>EMILIN-1</v>
          </cell>
          <cell r="E5109">
            <v>11117</v>
          </cell>
          <cell r="F5109" t="str">
            <v>Q9Y6C2</v>
          </cell>
          <cell r="G5109" t="str">
            <v>ENSP00000369677</v>
          </cell>
          <cell r="H5109" t="str">
            <v>Tbio</v>
          </cell>
        </row>
        <row r="5110">
          <cell r="C5110" t="str">
            <v>EMILIN2</v>
          </cell>
          <cell r="D5110" t="str">
            <v>EMILIN-2</v>
          </cell>
          <cell r="E5110">
            <v>84034</v>
          </cell>
          <cell r="F5110" t="str">
            <v>Q9BXX0</v>
          </cell>
          <cell r="G5110" t="str">
            <v>ENSP00000254528</v>
          </cell>
          <cell r="H5110" t="str">
            <v>Tbio</v>
          </cell>
        </row>
        <row r="5111">
          <cell r="C5111" t="str">
            <v>EMILIN3</v>
          </cell>
          <cell r="D5111" t="str">
            <v>EMILIN-3</v>
          </cell>
          <cell r="E5111">
            <v>90187</v>
          </cell>
          <cell r="F5111" t="str">
            <v>Q9NT22</v>
          </cell>
          <cell r="G5111" t="str">
            <v>ENSP00000332806</v>
          </cell>
          <cell r="H5111" t="str">
            <v>Tbio</v>
          </cell>
        </row>
        <row r="5112">
          <cell r="C5112" t="str">
            <v>EML1</v>
          </cell>
          <cell r="D5112" t="str">
            <v>Echinoderm microtubule-associated protein-like 1</v>
          </cell>
          <cell r="E5112">
            <v>2009</v>
          </cell>
          <cell r="F5112" t="str">
            <v>O00423</v>
          </cell>
          <cell r="G5112" t="str">
            <v>ENSP00000334314</v>
          </cell>
          <cell r="H5112" t="str">
            <v>Tbio</v>
          </cell>
        </row>
        <row r="5113">
          <cell r="C5113" t="str">
            <v>EML2</v>
          </cell>
          <cell r="D5113" t="str">
            <v>Echinoderm microtubule-associated protein-like 2</v>
          </cell>
          <cell r="E5113">
            <v>24139</v>
          </cell>
          <cell r="F5113" t="str">
            <v>O95834</v>
          </cell>
          <cell r="G5113" t="str">
            <v>ENSP00000468312</v>
          </cell>
          <cell r="H5113" t="str">
            <v>Tbio</v>
          </cell>
        </row>
        <row r="5114">
          <cell r="C5114" t="str">
            <v>EML3</v>
          </cell>
          <cell r="D5114" t="str">
            <v>Echinoderm microtubule-associated protein-like 3</v>
          </cell>
          <cell r="E5114">
            <v>256364</v>
          </cell>
          <cell r="F5114" t="str">
            <v>Q32P44</v>
          </cell>
          <cell r="G5114" t="str">
            <v>ENSP00000378254</v>
          </cell>
          <cell r="H5114" t="str">
            <v>Tdark</v>
          </cell>
        </row>
        <row r="5115">
          <cell r="C5115" t="str">
            <v>EML4</v>
          </cell>
          <cell r="D5115" t="str">
            <v>Echinoderm microtubule-associated protein-like 4</v>
          </cell>
          <cell r="E5115">
            <v>27436</v>
          </cell>
          <cell r="F5115" t="str">
            <v>Q9HC35</v>
          </cell>
          <cell r="G5115" t="str">
            <v>ENSP00000320663</v>
          </cell>
          <cell r="H5115" t="str">
            <v>Tbio</v>
          </cell>
        </row>
        <row r="5116">
          <cell r="C5116" t="str">
            <v>EML5</v>
          </cell>
          <cell r="D5116" t="str">
            <v>Echinoderm microtubule-associated protein-like 5</v>
          </cell>
          <cell r="E5116">
            <v>161436</v>
          </cell>
          <cell r="F5116" t="str">
            <v>Q05BV3</v>
          </cell>
          <cell r="G5116" t="str">
            <v>ENSP00000451998</v>
          </cell>
          <cell r="H5116" t="str">
            <v>Tdark</v>
          </cell>
        </row>
        <row r="5117">
          <cell r="C5117" t="str">
            <v>EML6</v>
          </cell>
          <cell r="D5117" t="str">
            <v>Echinoderm microtubule-associated protein-like 6</v>
          </cell>
          <cell r="E5117">
            <v>400954</v>
          </cell>
          <cell r="F5117" t="str">
            <v>Q6ZMW3</v>
          </cell>
          <cell r="G5117" t="str">
            <v>ENSP00000348842</v>
          </cell>
          <cell r="H5117" t="str">
            <v>Tdark</v>
          </cell>
        </row>
        <row r="5118">
          <cell r="C5118" t="str">
            <v>EMP1</v>
          </cell>
          <cell r="D5118" t="str">
            <v>Epithelial membrane protein 1</v>
          </cell>
          <cell r="E5118">
            <v>2012</v>
          </cell>
          <cell r="F5118" t="str">
            <v>P54849</v>
          </cell>
          <cell r="G5118" t="str">
            <v>ENSP00000256951</v>
          </cell>
          <cell r="H5118" t="str">
            <v>Tbio</v>
          </cell>
        </row>
        <row r="5119">
          <cell r="C5119" t="str">
            <v>EMP2</v>
          </cell>
          <cell r="D5119" t="str">
            <v>Epithelial membrane protein 2</v>
          </cell>
          <cell r="E5119">
            <v>2013</v>
          </cell>
          <cell r="F5119" t="str">
            <v>P54851</v>
          </cell>
          <cell r="G5119" t="str">
            <v>ENSP00000352540</v>
          </cell>
          <cell r="H5119" t="str">
            <v>Tbio</v>
          </cell>
        </row>
        <row r="5120">
          <cell r="C5120" t="str">
            <v>EMP3</v>
          </cell>
          <cell r="D5120" t="str">
            <v>Epithelial membrane protein 3</v>
          </cell>
          <cell r="E5120">
            <v>2014</v>
          </cell>
          <cell r="F5120" t="str">
            <v>P54852</v>
          </cell>
          <cell r="G5120" t="str">
            <v>ENSP00000270221</v>
          </cell>
          <cell r="H5120" t="str">
            <v>Tbio</v>
          </cell>
        </row>
        <row r="5121">
          <cell r="C5121" t="str">
            <v>EMSY</v>
          </cell>
          <cell r="D5121" t="str">
            <v>BRCA2-interacting transcriptional repressor EMSY</v>
          </cell>
          <cell r="E5121">
            <v>56946</v>
          </cell>
          <cell r="F5121" t="str">
            <v>Q7Z589</v>
          </cell>
          <cell r="G5121" t="str">
            <v>ENSP00000433205</v>
          </cell>
          <cell r="H5121" t="str">
            <v>Tbio</v>
          </cell>
        </row>
        <row r="5122">
          <cell r="C5122" t="str">
            <v>EMX1</v>
          </cell>
          <cell r="D5122" t="str">
            <v>Homeobox protein EMX1</v>
          </cell>
          <cell r="E5122">
            <v>2016</v>
          </cell>
          <cell r="F5122" t="str">
            <v>Q04741</v>
          </cell>
          <cell r="G5122" t="str">
            <v>ENSP00000258106</v>
          </cell>
          <cell r="H5122" t="str">
            <v>Tbio</v>
          </cell>
        </row>
        <row r="5123">
          <cell r="C5123" t="str">
            <v>EMX2</v>
          </cell>
          <cell r="D5123" t="str">
            <v>Homeobox protein EMX2</v>
          </cell>
          <cell r="E5123">
            <v>2018</v>
          </cell>
          <cell r="F5123" t="str">
            <v>Q04743</v>
          </cell>
          <cell r="G5123" t="str">
            <v>ENSP00000450962</v>
          </cell>
          <cell r="H5123" t="str">
            <v>Tbio</v>
          </cell>
        </row>
        <row r="5124">
          <cell r="C5124" t="str">
            <v>EN1</v>
          </cell>
          <cell r="D5124" t="str">
            <v>Homeobox protein engrailed-1</v>
          </cell>
          <cell r="E5124">
            <v>2019</v>
          </cell>
          <cell r="F5124" t="str">
            <v>Q05925</v>
          </cell>
          <cell r="G5124" t="str">
            <v>ENSP00000295206</v>
          </cell>
          <cell r="H5124" t="str">
            <v>Tbio</v>
          </cell>
        </row>
        <row r="5125">
          <cell r="C5125" t="str">
            <v>EN2</v>
          </cell>
          <cell r="D5125" t="str">
            <v>Homeobox protein engrailed-2</v>
          </cell>
          <cell r="E5125">
            <v>2020</v>
          </cell>
          <cell r="F5125" t="str">
            <v>P19622</v>
          </cell>
          <cell r="G5125" t="str">
            <v>ENSP00000297375</v>
          </cell>
          <cell r="H5125" t="str">
            <v>Tbio</v>
          </cell>
        </row>
        <row r="5126">
          <cell r="C5126" t="str">
            <v>ENAH</v>
          </cell>
          <cell r="D5126" t="str">
            <v>Protein enabled homolog</v>
          </cell>
          <cell r="E5126">
            <v>55740</v>
          </cell>
          <cell r="F5126" t="str">
            <v>Q8N8S7</v>
          </cell>
          <cell r="G5126" t="str">
            <v>ENSP00000355809</v>
          </cell>
          <cell r="H5126" t="str">
            <v>Tbio</v>
          </cell>
        </row>
        <row r="5127">
          <cell r="C5127" t="str">
            <v>ENAM</v>
          </cell>
          <cell r="D5127" t="str">
            <v>Enamelin</v>
          </cell>
          <cell r="E5127">
            <v>10117</v>
          </cell>
          <cell r="F5127" t="str">
            <v>Q9NRM1</v>
          </cell>
          <cell r="G5127" t="str">
            <v>ENSP00000379383</v>
          </cell>
          <cell r="H5127" t="str">
            <v>Tbio</v>
          </cell>
        </row>
        <row r="5128">
          <cell r="C5128" t="str">
            <v>ENC1</v>
          </cell>
          <cell r="D5128" t="str">
            <v>Ectoderm-neural cortex protein 1</v>
          </cell>
          <cell r="E5128">
            <v>8507</v>
          </cell>
          <cell r="F5128" t="str">
            <v>O14682</v>
          </cell>
          <cell r="G5128" t="str">
            <v>ENSP00000479101</v>
          </cell>
          <cell r="H5128" t="str">
            <v>Tbio</v>
          </cell>
        </row>
        <row r="5129">
          <cell r="C5129" t="str">
            <v>ENDOD1</v>
          </cell>
          <cell r="D5129" t="str">
            <v>Endonuclease domain-containing 1 protein</v>
          </cell>
          <cell r="E5129">
            <v>23052</v>
          </cell>
          <cell r="F5129" t="str">
            <v>O94919</v>
          </cell>
          <cell r="G5129" t="str">
            <v>ENSP00000278505</v>
          </cell>
          <cell r="H5129" t="str">
            <v>Tdark</v>
          </cell>
        </row>
        <row r="5130">
          <cell r="C5130" t="str">
            <v>ENDOG</v>
          </cell>
          <cell r="D5130" t="str">
            <v>Endonuclease G, mitochondrial</v>
          </cell>
          <cell r="E5130">
            <v>2021</v>
          </cell>
          <cell r="F5130" t="str">
            <v>Q14249</v>
          </cell>
          <cell r="G5130" t="str">
            <v>ENSP00000361725</v>
          </cell>
          <cell r="H5130" t="str">
            <v>Tbio</v>
          </cell>
        </row>
        <row r="5131">
          <cell r="C5131" t="str">
            <v>ENDOU</v>
          </cell>
          <cell r="D5131" t="str">
            <v>Poly(U)-specific endoribonuclease</v>
          </cell>
          <cell r="E5131">
            <v>8909</v>
          </cell>
          <cell r="F5131" t="str">
            <v>P21128</v>
          </cell>
          <cell r="G5131" t="str">
            <v>ENSP00000397679</v>
          </cell>
          <cell r="H5131" t="str">
            <v>Tbio</v>
          </cell>
        </row>
        <row r="5132">
          <cell r="C5132" t="str">
            <v>ENDOV</v>
          </cell>
          <cell r="D5132" t="str">
            <v>Endonuclease V</v>
          </cell>
          <cell r="E5132">
            <v>284131</v>
          </cell>
          <cell r="F5132" t="str">
            <v>Q8N8Q3</v>
          </cell>
          <cell r="G5132" t="str">
            <v>ENSP00000429190</v>
          </cell>
          <cell r="H5132" t="str">
            <v>Tbio</v>
          </cell>
        </row>
        <row r="5133">
          <cell r="C5133" t="str">
            <v>ENG</v>
          </cell>
          <cell r="D5133" t="str">
            <v>Endoglin</v>
          </cell>
          <cell r="E5133">
            <v>2022</v>
          </cell>
          <cell r="F5133" t="str">
            <v>P17813</v>
          </cell>
          <cell r="G5133" t="str">
            <v>ENSP00000362299</v>
          </cell>
          <cell r="H5133" t="str">
            <v>Tbio</v>
          </cell>
        </row>
        <row r="5134">
          <cell r="C5134" t="str">
            <v>ENGASE</v>
          </cell>
          <cell r="D5134" t="str">
            <v>Cytosolic endo-beta-N-acetylglucosaminidase</v>
          </cell>
          <cell r="E5134">
            <v>64772</v>
          </cell>
          <cell r="F5134" t="str">
            <v>Q8NFI3</v>
          </cell>
          <cell r="G5134" t="str">
            <v>ENSP00000462333</v>
          </cell>
          <cell r="H5134" t="str">
            <v>Tchem</v>
          </cell>
        </row>
        <row r="5135">
          <cell r="C5135" t="str">
            <v>ENHO</v>
          </cell>
          <cell r="D5135" t="str">
            <v>Adropin</v>
          </cell>
          <cell r="E5135">
            <v>375704</v>
          </cell>
          <cell r="F5135" t="str">
            <v>Q6UWT2</v>
          </cell>
          <cell r="G5135" t="str">
            <v>ENSP00000382675</v>
          </cell>
          <cell r="H5135" t="str">
            <v>Tbio</v>
          </cell>
        </row>
        <row r="5136">
          <cell r="C5136" t="str">
            <v>ENKD1</v>
          </cell>
          <cell r="D5136" t="str">
            <v>Enkurin domain-containing protein 1</v>
          </cell>
          <cell r="E5136">
            <v>84080</v>
          </cell>
          <cell r="F5136" t="str">
            <v>Q9H0I2</v>
          </cell>
          <cell r="G5136" t="str">
            <v>ENSP00000243878</v>
          </cell>
          <cell r="H5136" t="str">
            <v>Tdark</v>
          </cell>
        </row>
        <row r="5137">
          <cell r="C5137" t="str">
            <v>ENKUR</v>
          </cell>
          <cell r="D5137" t="str">
            <v>Enkurin</v>
          </cell>
          <cell r="E5137">
            <v>219670</v>
          </cell>
          <cell r="F5137" t="str">
            <v>Q8TC29</v>
          </cell>
          <cell r="G5137" t="str">
            <v>ENSP00000331044</v>
          </cell>
          <cell r="H5137" t="str">
            <v>Tdark</v>
          </cell>
        </row>
        <row r="5138">
          <cell r="C5138" t="str">
            <v>ENO1</v>
          </cell>
          <cell r="D5138" t="str">
            <v>Alpha-enolase</v>
          </cell>
          <cell r="E5138">
            <v>2023</v>
          </cell>
          <cell r="F5138" t="str">
            <v>P06733</v>
          </cell>
          <cell r="G5138" t="str">
            <v>ENSP00000234590</v>
          </cell>
          <cell r="H5138" t="str">
            <v>Tchem</v>
          </cell>
        </row>
        <row r="5139">
          <cell r="C5139" t="str">
            <v>ENO2</v>
          </cell>
          <cell r="D5139" t="str">
            <v>Gamma-enolase</v>
          </cell>
          <cell r="E5139">
            <v>2026</v>
          </cell>
          <cell r="F5139" t="str">
            <v>P09104</v>
          </cell>
          <cell r="G5139" t="str">
            <v>ENSP00000437402</v>
          </cell>
          <cell r="H5139" t="str">
            <v>Tbio</v>
          </cell>
        </row>
        <row r="5140">
          <cell r="C5140" t="str">
            <v>ENO3</v>
          </cell>
          <cell r="D5140" t="str">
            <v>Beta-enolase</v>
          </cell>
          <cell r="E5140">
            <v>2027</v>
          </cell>
          <cell r="F5140" t="str">
            <v>P13929</v>
          </cell>
          <cell r="G5140" t="str">
            <v>ENSP00000324105</v>
          </cell>
          <cell r="H5140" t="str">
            <v>Tbio</v>
          </cell>
        </row>
        <row r="5141">
          <cell r="C5141" t="str">
            <v>ENO4</v>
          </cell>
          <cell r="D5141" t="str">
            <v>Enolase 4</v>
          </cell>
          <cell r="E5141">
            <v>387712</v>
          </cell>
          <cell r="F5141" t="str">
            <v>A6NNW6</v>
          </cell>
          <cell r="G5141" t="str">
            <v>ENSP00000345555</v>
          </cell>
          <cell r="H5141" t="str">
            <v>Tbio</v>
          </cell>
        </row>
        <row r="5142">
          <cell r="C5142" t="str">
            <v>ENOPH1</v>
          </cell>
          <cell r="D5142" t="str">
            <v>Enolase-phosphatase E1</v>
          </cell>
          <cell r="E5142">
            <v>58478</v>
          </cell>
          <cell r="F5142" t="str">
            <v>Q9UHY7</v>
          </cell>
          <cell r="G5142" t="str">
            <v>ENSP00000273920</v>
          </cell>
          <cell r="H5142" t="str">
            <v>Tbio</v>
          </cell>
        </row>
        <row r="5143">
          <cell r="C5143" t="str">
            <v>ENOSF1</v>
          </cell>
          <cell r="D5143" t="str">
            <v>Mitochondrial enolase superfamily member 1</v>
          </cell>
          <cell r="E5143">
            <v>55556</v>
          </cell>
          <cell r="F5143" t="str">
            <v>Q7L5Y1</v>
          </cell>
          <cell r="G5143" t="str">
            <v>ENSP00000345974</v>
          </cell>
          <cell r="H5143" t="str">
            <v>Tbio</v>
          </cell>
        </row>
        <row r="5144">
          <cell r="C5144" t="str">
            <v>ENOX1</v>
          </cell>
          <cell r="D5144" t="str">
            <v>Ecto-NOX disulfide-thiol exchanger 1</v>
          </cell>
          <cell r="E5144">
            <v>55068</v>
          </cell>
          <cell r="F5144" t="str">
            <v>Q8TC92</v>
          </cell>
          <cell r="G5144" t="str">
            <v>ENSP00000261488</v>
          </cell>
          <cell r="H5144" t="str">
            <v>Tbio</v>
          </cell>
        </row>
        <row r="5145">
          <cell r="C5145" t="str">
            <v>ENOX2</v>
          </cell>
          <cell r="D5145" t="str">
            <v>Ecto-NOX disulfide-thiol exchanger 2</v>
          </cell>
          <cell r="E5145">
            <v>10495</v>
          </cell>
          <cell r="F5145" t="str">
            <v>Q16206</v>
          </cell>
          <cell r="G5145" t="str">
            <v>ENSP00000337146</v>
          </cell>
          <cell r="H5145" t="str">
            <v>Tbio</v>
          </cell>
        </row>
        <row r="5146">
          <cell r="C5146" t="str">
            <v>ENPEP</v>
          </cell>
          <cell r="D5146" t="str">
            <v>Glutamyl aminopeptidase</v>
          </cell>
          <cell r="E5146">
            <v>2028</v>
          </cell>
          <cell r="F5146" t="str">
            <v>Q07075</v>
          </cell>
          <cell r="G5146" t="str">
            <v>ENSP00000265162</v>
          </cell>
          <cell r="H5146" t="str">
            <v>Tchem</v>
          </cell>
        </row>
        <row r="5147">
          <cell r="C5147" t="str">
            <v>ENPP1</v>
          </cell>
          <cell r="D5147" t="str">
            <v>Ectonucleotide pyrophosphatase/phosphodiesterase family member 1</v>
          </cell>
          <cell r="E5147">
            <v>5167</v>
          </cell>
          <cell r="F5147" t="str">
            <v>P22413</v>
          </cell>
          <cell r="G5147" t="str">
            <v>ENSP00000354238</v>
          </cell>
          <cell r="H5147" t="str">
            <v>Tchem</v>
          </cell>
        </row>
        <row r="5148">
          <cell r="C5148" t="str">
            <v>ENPP2</v>
          </cell>
          <cell r="D5148" t="str">
            <v>Ectonucleotide pyrophosphatase/phosphodiesterase family member 2</v>
          </cell>
          <cell r="E5148">
            <v>5168</v>
          </cell>
          <cell r="F5148" t="str">
            <v>Q13822</v>
          </cell>
          <cell r="G5148" t="str">
            <v>ENSP00000259486</v>
          </cell>
          <cell r="H5148" t="str">
            <v>Tchem</v>
          </cell>
        </row>
        <row r="5149">
          <cell r="C5149" t="str">
            <v>ENPP3</v>
          </cell>
          <cell r="D5149" t="str">
            <v>Ectonucleotide pyrophosphatase/phosphodiesterase family member 3</v>
          </cell>
          <cell r="E5149">
            <v>5169</v>
          </cell>
          <cell r="F5149" t="str">
            <v>O14638</v>
          </cell>
          <cell r="G5149" t="str">
            <v>ENSP00000406261</v>
          </cell>
          <cell r="H5149" t="str">
            <v>Tbio</v>
          </cell>
        </row>
        <row r="5150">
          <cell r="C5150" t="str">
            <v>ENPP4</v>
          </cell>
          <cell r="D5150" t="str">
            <v>Bis(5'-adenosyl)-triphosphatase ENPP4</v>
          </cell>
          <cell r="E5150">
            <v>22875</v>
          </cell>
          <cell r="F5150" t="str">
            <v>Q9Y6X5</v>
          </cell>
          <cell r="G5150" t="str">
            <v>ENSP00000318066</v>
          </cell>
          <cell r="H5150" t="str">
            <v>Tbio</v>
          </cell>
        </row>
        <row r="5151">
          <cell r="C5151" t="str">
            <v>ENPP5</v>
          </cell>
          <cell r="D5151" t="str">
            <v>Ectonucleotide pyrophosphatase/phosphodiesterase family member 5</v>
          </cell>
          <cell r="E5151">
            <v>59084</v>
          </cell>
          <cell r="F5151" t="str">
            <v>Q9UJA9</v>
          </cell>
          <cell r="G5151" t="str">
            <v>ENSP00000360436</v>
          </cell>
          <cell r="H5151" t="str">
            <v>Tdark</v>
          </cell>
        </row>
        <row r="5152">
          <cell r="C5152" t="str">
            <v>ENPP6</v>
          </cell>
          <cell r="D5152" t="str">
            <v>Ectonucleotide pyrophosphatase/phosphodiesterase family member 6</v>
          </cell>
          <cell r="E5152">
            <v>133121</v>
          </cell>
          <cell r="F5152" t="str">
            <v>Q6UWR7</v>
          </cell>
          <cell r="G5152" t="str">
            <v>ENSP00000296741</v>
          </cell>
          <cell r="H5152" t="str">
            <v>Tbio</v>
          </cell>
        </row>
        <row r="5153">
          <cell r="C5153" t="str">
            <v>ENPP7</v>
          </cell>
          <cell r="D5153" t="str">
            <v>Ectonucleotide pyrophosphatase/phosphodiesterase family member 7</v>
          </cell>
          <cell r="E5153">
            <v>339221</v>
          </cell>
          <cell r="F5153" t="str">
            <v>Q6UWV6</v>
          </cell>
          <cell r="G5153" t="str">
            <v>ENSP00000332656</v>
          </cell>
          <cell r="H5153" t="str">
            <v>Tbio</v>
          </cell>
        </row>
        <row r="5154">
          <cell r="C5154" t="str">
            <v>ENSA</v>
          </cell>
          <cell r="D5154" t="str">
            <v>Alpha-endosulfine</v>
          </cell>
          <cell r="E5154">
            <v>2029</v>
          </cell>
          <cell r="F5154" t="str">
            <v>O43768</v>
          </cell>
          <cell r="G5154" t="str">
            <v>ENSP00000341743</v>
          </cell>
          <cell r="H5154" t="str">
            <v>Tbio</v>
          </cell>
        </row>
        <row r="5155">
          <cell r="C5155" t="str">
            <v>ENTHD1</v>
          </cell>
          <cell r="D5155" t="str">
            <v>ENTH domain-containing protein 1</v>
          </cell>
          <cell r="E5155">
            <v>150350</v>
          </cell>
          <cell r="F5155" t="str">
            <v>Q8IYW4</v>
          </cell>
          <cell r="G5155" t="str">
            <v>ENSP00000317431</v>
          </cell>
          <cell r="H5155" t="str">
            <v>Tdark</v>
          </cell>
        </row>
        <row r="5156">
          <cell r="C5156" t="str">
            <v>ENTPD1</v>
          </cell>
          <cell r="D5156" t="str">
            <v>Ectonucleoside triphosphate diphosphohydrolase 1</v>
          </cell>
          <cell r="E5156">
            <v>953</v>
          </cell>
          <cell r="F5156" t="str">
            <v>P49961</v>
          </cell>
          <cell r="G5156" t="str">
            <v>ENSP00000360250</v>
          </cell>
          <cell r="H5156" t="str">
            <v>Tchem</v>
          </cell>
        </row>
        <row r="5157">
          <cell r="C5157" t="str">
            <v>ENTPD2</v>
          </cell>
          <cell r="D5157" t="str">
            <v>Ectonucleoside triphosphate diphosphohydrolase 2</v>
          </cell>
          <cell r="E5157">
            <v>954</v>
          </cell>
          <cell r="F5157" t="str">
            <v>Q9Y5L3</v>
          </cell>
          <cell r="G5157" t="str">
            <v>ENSP00000347213</v>
          </cell>
          <cell r="H5157" t="str">
            <v>Tchem</v>
          </cell>
        </row>
        <row r="5158">
          <cell r="C5158" t="str">
            <v>ENTPD3</v>
          </cell>
          <cell r="D5158" t="str">
            <v>Ectonucleoside triphosphate diphosphohydrolase 3</v>
          </cell>
          <cell r="E5158">
            <v>956</v>
          </cell>
          <cell r="F5158" t="str">
            <v>O75355</v>
          </cell>
          <cell r="G5158" t="str">
            <v>ENSP00000301825</v>
          </cell>
          <cell r="H5158" t="str">
            <v>Tbio</v>
          </cell>
        </row>
        <row r="5159">
          <cell r="C5159" t="str">
            <v>ENTPD4</v>
          </cell>
          <cell r="D5159" t="str">
            <v>Ectonucleoside triphosphate diphosphohydrolase 4</v>
          </cell>
          <cell r="E5159">
            <v>9583</v>
          </cell>
          <cell r="F5159" t="str">
            <v>Q9Y227</v>
          </cell>
          <cell r="G5159" t="str">
            <v>ENSP00000351520</v>
          </cell>
          <cell r="H5159" t="str">
            <v>Tbio</v>
          </cell>
        </row>
        <row r="5160">
          <cell r="C5160" t="str">
            <v>ENTPD5</v>
          </cell>
          <cell r="D5160" t="str">
            <v>Ectonucleoside triphosphate diphosphohydrolase 5</v>
          </cell>
          <cell r="E5160">
            <v>957</v>
          </cell>
          <cell r="F5160" t="str">
            <v>O75356</v>
          </cell>
          <cell r="G5160" t="str">
            <v>ENSP00000335246</v>
          </cell>
          <cell r="H5160" t="str">
            <v>Tbio</v>
          </cell>
        </row>
        <row r="5161">
          <cell r="C5161" t="str">
            <v>ENTPD6</v>
          </cell>
          <cell r="D5161" t="str">
            <v>Ectonucleoside triphosphate diphosphohydrolase 6</v>
          </cell>
          <cell r="E5161">
            <v>955</v>
          </cell>
          <cell r="F5161" t="str">
            <v>O75354</v>
          </cell>
          <cell r="G5161" t="str">
            <v>ENSP00000365840</v>
          </cell>
          <cell r="H5161" t="str">
            <v>Tbio</v>
          </cell>
        </row>
        <row r="5162">
          <cell r="C5162" t="str">
            <v>ENTPD7</v>
          </cell>
          <cell r="D5162" t="str">
            <v>Ectonucleoside triphosphate diphosphohydrolase 7</v>
          </cell>
          <cell r="E5162">
            <v>57089</v>
          </cell>
          <cell r="F5162" t="str">
            <v>Q9NQZ7</v>
          </cell>
          <cell r="G5162" t="str">
            <v>ENSP00000359520</v>
          </cell>
          <cell r="H5162" t="str">
            <v>Tbio</v>
          </cell>
        </row>
        <row r="5163">
          <cell r="C5163" t="str">
            <v>ENTPD8</v>
          </cell>
          <cell r="D5163" t="str">
            <v>Ectonucleoside triphosphate diphosphohydrolase 8</v>
          </cell>
          <cell r="E5163">
            <v>377841</v>
          </cell>
          <cell r="F5163" t="str">
            <v>Q5MY95</v>
          </cell>
          <cell r="G5163" t="str">
            <v>ENSP00000360561</v>
          </cell>
          <cell r="H5163" t="str">
            <v>Tbio</v>
          </cell>
        </row>
        <row r="5164">
          <cell r="C5164" t="str">
            <v>ENTR1</v>
          </cell>
          <cell r="D5164" t="str">
            <v>Endosome-associated-trafficking regulator 1</v>
          </cell>
          <cell r="E5164">
            <v>10807</v>
          </cell>
          <cell r="F5164" t="str">
            <v>Q96C92</v>
          </cell>
          <cell r="G5164" t="str">
            <v>ENSP00000349929</v>
          </cell>
          <cell r="H5164" t="str">
            <v>Tbio</v>
          </cell>
        </row>
        <row r="5165">
          <cell r="C5165" t="str">
            <v>ENY2</v>
          </cell>
          <cell r="D5165" t="str">
            <v>Transcription and mRNA export factor ENY2</v>
          </cell>
          <cell r="E5165">
            <v>56943</v>
          </cell>
          <cell r="F5165" t="str">
            <v>Q9NPA8</v>
          </cell>
          <cell r="G5165" t="str">
            <v>ENSP00000429986</v>
          </cell>
          <cell r="H5165" t="str">
            <v>Tbio</v>
          </cell>
        </row>
        <row r="5166">
          <cell r="C5166" t="str">
            <v>EOGT</v>
          </cell>
          <cell r="D5166" t="str">
            <v>EGF domain-specific O-linked N-acetylglucosamine transferase</v>
          </cell>
          <cell r="E5166">
            <v>285203</v>
          </cell>
          <cell r="F5166" t="str">
            <v>Q5NDL2</v>
          </cell>
          <cell r="G5166" t="str">
            <v>ENSP00000373206</v>
          </cell>
          <cell r="H5166" t="str">
            <v>Tbio</v>
          </cell>
        </row>
        <row r="5167">
          <cell r="C5167" t="str">
            <v>EOMES</v>
          </cell>
          <cell r="D5167" t="str">
            <v>Eomesodermin homolog</v>
          </cell>
          <cell r="E5167">
            <v>8320</v>
          </cell>
          <cell r="F5167" t="str">
            <v>O95936</v>
          </cell>
          <cell r="G5167" t="str">
            <v>ENSP00000388620</v>
          </cell>
          <cell r="H5167" t="str">
            <v>Tbio</v>
          </cell>
        </row>
        <row r="5168">
          <cell r="C5168" t="str">
            <v>EP300</v>
          </cell>
          <cell r="D5168" t="str">
            <v>Histone acetyltransferase p300</v>
          </cell>
          <cell r="E5168">
            <v>2033</v>
          </cell>
          <cell r="F5168" t="str">
            <v>Q09472</v>
          </cell>
          <cell r="G5168" t="str">
            <v>ENSP00000263253</v>
          </cell>
          <cell r="H5168" t="str">
            <v>Tchem</v>
          </cell>
        </row>
        <row r="5169">
          <cell r="C5169" t="str">
            <v>EP400</v>
          </cell>
          <cell r="D5169" t="str">
            <v>E1A-binding protein p400</v>
          </cell>
          <cell r="E5169">
            <v>57634</v>
          </cell>
          <cell r="F5169" t="str">
            <v>Q96L91</v>
          </cell>
          <cell r="G5169" t="str">
            <v>ENSP00000374213</v>
          </cell>
          <cell r="H5169" t="str">
            <v>Tbio</v>
          </cell>
        </row>
        <row r="5170">
          <cell r="C5170" t="str">
            <v>EP400P1</v>
          </cell>
          <cell r="D5170" t="str">
            <v>Putative EP400-like protein</v>
          </cell>
          <cell r="E5170">
            <v>347918</v>
          </cell>
          <cell r="F5170" t="str">
            <v>Q6ZTU2</v>
          </cell>
          <cell r="G5170" t="str">
            <v>ENSP00000374211</v>
          </cell>
          <cell r="H5170" t="str">
            <v>Tdark</v>
          </cell>
        </row>
        <row r="5171">
          <cell r="C5171" t="str">
            <v>EPAS1</v>
          </cell>
          <cell r="D5171" t="str">
            <v>Endothelial PAS domain-containing protein 1</v>
          </cell>
          <cell r="E5171">
            <v>2034</v>
          </cell>
          <cell r="F5171" t="str">
            <v>Q99814</v>
          </cell>
          <cell r="G5171" t="str">
            <v>ENSP00000263734</v>
          </cell>
          <cell r="H5171" t="str">
            <v>Tchem</v>
          </cell>
        </row>
        <row r="5172">
          <cell r="C5172" t="str">
            <v>EPB41</v>
          </cell>
          <cell r="D5172" t="str">
            <v>Protein 4.1</v>
          </cell>
          <cell r="E5172">
            <v>2035</v>
          </cell>
          <cell r="F5172" t="str">
            <v>P11171</v>
          </cell>
          <cell r="G5172" t="str">
            <v>ENSP00000345259</v>
          </cell>
          <cell r="H5172" t="str">
            <v>Tbio</v>
          </cell>
        </row>
        <row r="5173">
          <cell r="C5173" t="str">
            <v>EPB41L1</v>
          </cell>
          <cell r="D5173" t="str">
            <v>Band 4.1-like protein 1</v>
          </cell>
          <cell r="E5173">
            <v>2036</v>
          </cell>
          <cell r="F5173" t="str">
            <v>Q9H4G0</v>
          </cell>
          <cell r="G5173" t="str">
            <v>ENSP00000337168</v>
          </cell>
          <cell r="H5173" t="str">
            <v>Tbio</v>
          </cell>
        </row>
        <row r="5174">
          <cell r="C5174" t="str">
            <v>EPB41L2</v>
          </cell>
          <cell r="D5174" t="str">
            <v>Band 4.1-like protein 2</v>
          </cell>
          <cell r="E5174">
            <v>2037</v>
          </cell>
          <cell r="F5174" t="str">
            <v>O43491</v>
          </cell>
          <cell r="G5174" t="str">
            <v>ENSP00000338481</v>
          </cell>
          <cell r="H5174" t="str">
            <v>Tbio</v>
          </cell>
        </row>
        <row r="5175">
          <cell r="C5175" t="str">
            <v>EPB41L3</v>
          </cell>
          <cell r="D5175" t="str">
            <v>Band 4.1-like protein 3</v>
          </cell>
          <cell r="E5175">
            <v>23136</v>
          </cell>
          <cell r="F5175" t="str">
            <v>Q9Y2J2</v>
          </cell>
          <cell r="G5175" t="str">
            <v>ENSP00000343158</v>
          </cell>
          <cell r="H5175" t="str">
            <v>Tbio</v>
          </cell>
        </row>
        <row r="5176">
          <cell r="C5176" t="str">
            <v>EPB41L4A</v>
          </cell>
          <cell r="D5176" t="str">
            <v>Band 4.1-like protein 4A</v>
          </cell>
          <cell r="E5176">
            <v>64097</v>
          </cell>
          <cell r="F5176" t="str">
            <v>Q9HCS5</v>
          </cell>
          <cell r="G5176" t="str">
            <v>ENSP00000261486</v>
          </cell>
          <cell r="H5176" t="str">
            <v>Tdark</v>
          </cell>
        </row>
        <row r="5177">
          <cell r="C5177" t="str">
            <v>EPB41L4B</v>
          </cell>
          <cell r="D5177" t="str">
            <v>Band 4.1-like protein 4B</v>
          </cell>
          <cell r="E5177">
            <v>54566</v>
          </cell>
          <cell r="F5177" t="str">
            <v>Q9H329</v>
          </cell>
          <cell r="G5177" t="str">
            <v>ENSP00000363694</v>
          </cell>
          <cell r="H5177" t="str">
            <v>Tbio</v>
          </cell>
        </row>
        <row r="5178">
          <cell r="C5178" t="str">
            <v>EPB41L5</v>
          </cell>
          <cell r="D5178" t="str">
            <v>Band 4.1-like protein 5</v>
          </cell>
          <cell r="E5178">
            <v>57669</v>
          </cell>
          <cell r="F5178" t="str">
            <v>Q9HCM4</v>
          </cell>
          <cell r="G5178" t="str">
            <v>ENSP00000263713</v>
          </cell>
          <cell r="H5178" t="str">
            <v>Tbio</v>
          </cell>
        </row>
        <row r="5179">
          <cell r="C5179" t="str">
            <v>EPB42</v>
          </cell>
          <cell r="D5179" t="str">
            <v>Erythrocyte membrane protein band 4.2</v>
          </cell>
          <cell r="E5179">
            <v>2038</v>
          </cell>
          <cell r="F5179" t="str">
            <v>P16452</v>
          </cell>
          <cell r="G5179" t="str">
            <v>ENSP00000300215</v>
          </cell>
          <cell r="H5179" t="str">
            <v>Tbio</v>
          </cell>
        </row>
        <row r="5180">
          <cell r="C5180" t="str">
            <v>EPC1</v>
          </cell>
          <cell r="D5180" t="str">
            <v>Enhancer of polycomb homolog 1</v>
          </cell>
          <cell r="E5180">
            <v>80314</v>
          </cell>
          <cell r="F5180" t="str">
            <v>Q9H2F5</v>
          </cell>
          <cell r="G5180" t="str">
            <v>ENSP00000263062</v>
          </cell>
          <cell r="H5180" t="str">
            <v>Tbio</v>
          </cell>
        </row>
        <row r="5181">
          <cell r="C5181" t="str">
            <v>EPC2</v>
          </cell>
          <cell r="D5181" t="str">
            <v>Enhancer of polycomb homolog 2</v>
          </cell>
          <cell r="E5181">
            <v>26122</v>
          </cell>
          <cell r="F5181" t="str">
            <v>Q52LR7</v>
          </cell>
          <cell r="G5181" t="str">
            <v>ENSP00000258484</v>
          </cell>
          <cell r="H5181" t="str">
            <v>Tbio</v>
          </cell>
        </row>
        <row r="5182">
          <cell r="C5182" t="str">
            <v>EPCAM</v>
          </cell>
          <cell r="D5182" t="str">
            <v>Epithelial cell adhesion molecule</v>
          </cell>
          <cell r="E5182">
            <v>4072</v>
          </cell>
          <cell r="F5182" t="str">
            <v>P16422</v>
          </cell>
          <cell r="G5182" t="str">
            <v>ENSP00000263735</v>
          </cell>
          <cell r="H5182" t="str">
            <v>Tbio</v>
          </cell>
        </row>
        <row r="5183">
          <cell r="C5183" t="str">
            <v>EPDR1</v>
          </cell>
          <cell r="D5183" t="str">
            <v>Mammalian ependymin-related protein 1</v>
          </cell>
          <cell r="E5183">
            <v>54749</v>
          </cell>
          <cell r="F5183" t="str">
            <v>Q9UM22</v>
          </cell>
          <cell r="G5183" t="str">
            <v>ENSP00000199448</v>
          </cell>
          <cell r="H5183" t="str">
            <v>Tbio</v>
          </cell>
        </row>
        <row r="5184">
          <cell r="C5184" t="str">
            <v>EPG5</v>
          </cell>
          <cell r="D5184" t="str">
            <v>Ectopic P granules protein 5 homolog</v>
          </cell>
          <cell r="E5184">
            <v>57724</v>
          </cell>
          <cell r="F5184" t="str">
            <v>Q9HCE0</v>
          </cell>
          <cell r="G5184" t="str">
            <v>ENSP00000282041</v>
          </cell>
          <cell r="H5184" t="str">
            <v>Tbio</v>
          </cell>
        </row>
        <row r="5185">
          <cell r="C5185" t="str">
            <v>EPGN</v>
          </cell>
          <cell r="D5185" t="str">
            <v>Epigen</v>
          </cell>
          <cell r="E5185">
            <v>255324</v>
          </cell>
          <cell r="F5185" t="str">
            <v>Q6UW88</v>
          </cell>
          <cell r="G5185" t="str">
            <v>ENSP00000411898</v>
          </cell>
          <cell r="H5185" t="str">
            <v>Tbio</v>
          </cell>
        </row>
        <row r="5186">
          <cell r="C5186" t="str">
            <v>EPHA1</v>
          </cell>
          <cell r="D5186" t="str">
            <v>Ephrin type-A receptor 1</v>
          </cell>
          <cell r="E5186">
            <v>2041</v>
          </cell>
          <cell r="F5186" t="str">
            <v>P21709</v>
          </cell>
          <cell r="G5186" t="str">
            <v>ENSP00000275815</v>
          </cell>
          <cell r="H5186" t="str">
            <v>Tchem</v>
          </cell>
        </row>
        <row r="5187">
          <cell r="C5187" t="str">
            <v>EPHA10</v>
          </cell>
          <cell r="D5187" t="str">
            <v>Ephrin type-A receptor 10</v>
          </cell>
          <cell r="E5187">
            <v>284656</v>
          </cell>
          <cell r="F5187" t="str">
            <v>Q5JZY3</v>
          </cell>
          <cell r="G5187" t="str">
            <v>ENSP00000362139</v>
          </cell>
          <cell r="H5187" t="str">
            <v>Tbio</v>
          </cell>
        </row>
        <row r="5188">
          <cell r="C5188" t="str">
            <v>EPHA2</v>
          </cell>
          <cell r="D5188" t="str">
            <v>Ephrin type-A receptor 2</v>
          </cell>
          <cell r="E5188">
            <v>1969</v>
          </cell>
          <cell r="F5188" t="str">
            <v>P29317</v>
          </cell>
          <cell r="G5188" t="str">
            <v>ENSP00000351209</v>
          </cell>
          <cell r="H5188" t="str">
            <v>Tclin</v>
          </cell>
        </row>
        <row r="5189">
          <cell r="C5189" t="str">
            <v>EPHA3</v>
          </cell>
          <cell r="D5189" t="str">
            <v>Ephrin type-A receptor 3</v>
          </cell>
          <cell r="E5189">
            <v>2042</v>
          </cell>
          <cell r="F5189" t="str">
            <v>P29320</v>
          </cell>
          <cell r="G5189" t="str">
            <v>ENSP00000337451</v>
          </cell>
          <cell r="H5189" t="str">
            <v>Tchem</v>
          </cell>
        </row>
        <row r="5190">
          <cell r="C5190" t="str">
            <v>EPHA4</v>
          </cell>
          <cell r="D5190" t="str">
            <v>Ephrin type-A receptor 4</v>
          </cell>
          <cell r="E5190">
            <v>2043</v>
          </cell>
          <cell r="F5190" t="str">
            <v>P54764</v>
          </cell>
          <cell r="G5190" t="str">
            <v>ENSP00000281821</v>
          </cell>
          <cell r="H5190" t="str">
            <v>Tchem</v>
          </cell>
        </row>
        <row r="5191">
          <cell r="C5191" t="str">
            <v>EPHA5</v>
          </cell>
          <cell r="D5191" t="str">
            <v>Ephrin type-A receptor 5</v>
          </cell>
          <cell r="E5191">
            <v>2044</v>
          </cell>
          <cell r="F5191" t="str">
            <v>P54756</v>
          </cell>
          <cell r="G5191" t="str">
            <v>ENSP00000480763</v>
          </cell>
          <cell r="H5191" t="str">
            <v>Tchem</v>
          </cell>
        </row>
        <row r="5192">
          <cell r="C5192" t="str">
            <v>EPHA6</v>
          </cell>
          <cell r="D5192" t="str">
            <v>Ephrin type-A receptor 6</v>
          </cell>
          <cell r="E5192">
            <v>285220</v>
          </cell>
          <cell r="F5192" t="str">
            <v>Q9UF33</v>
          </cell>
          <cell r="G5192" t="str">
            <v>ENSP00000374323</v>
          </cell>
          <cell r="H5192" t="str">
            <v>Tchem</v>
          </cell>
        </row>
        <row r="5193">
          <cell r="C5193" t="str">
            <v>EPHA7</v>
          </cell>
          <cell r="D5193" t="str">
            <v>Ephrin type-A receptor 7</v>
          </cell>
          <cell r="E5193">
            <v>2045</v>
          </cell>
          <cell r="F5193" t="str">
            <v>Q15375</v>
          </cell>
          <cell r="G5193" t="str">
            <v>ENSP00000358309</v>
          </cell>
          <cell r="H5193" t="str">
            <v>Tchem</v>
          </cell>
        </row>
        <row r="5194">
          <cell r="C5194" t="str">
            <v>EPHA8</v>
          </cell>
          <cell r="D5194" t="str">
            <v>Ephrin type-A receptor 8</v>
          </cell>
          <cell r="E5194">
            <v>2046</v>
          </cell>
          <cell r="F5194" t="str">
            <v>P29322</v>
          </cell>
          <cell r="G5194" t="str">
            <v>ENSP00000166244</v>
          </cell>
          <cell r="H5194" t="str">
            <v>Tchem</v>
          </cell>
        </row>
        <row r="5195">
          <cell r="C5195" t="str">
            <v>EPHB1</v>
          </cell>
          <cell r="D5195" t="str">
            <v>Ephrin type-B receptor 1</v>
          </cell>
          <cell r="E5195">
            <v>2047</v>
          </cell>
          <cell r="F5195" t="str">
            <v>P54762</v>
          </cell>
          <cell r="G5195" t="str">
            <v>ENSP00000381097</v>
          </cell>
          <cell r="H5195" t="str">
            <v>Tchem</v>
          </cell>
        </row>
        <row r="5196">
          <cell r="C5196" t="str">
            <v>EPHB2</v>
          </cell>
          <cell r="D5196" t="str">
            <v>Ephrin type-B receptor 2</v>
          </cell>
          <cell r="E5196">
            <v>2048</v>
          </cell>
          <cell r="F5196" t="str">
            <v>P29323</v>
          </cell>
          <cell r="G5196" t="str">
            <v>ENSP00000363763</v>
          </cell>
          <cell r="H5196" t="str">
            <v>Tchem</v>
          </cell>
        </row>
        <row r="5197">
          <cell r="C5197" t="str">
            <v>EPHB3</v>
          </cell>
          <cell r="D5197" t="str">
            <v>Ephrin type-B receptor 3</v>
          </cell>
          <cell r="E5197">
            <v>2049</v>
          </cell>
          <cell r="F5197" t="str">
            <v>P54753</v>
          </cell>
          <cell r="G5197" t="str">
            <v>ENSP00000332118</v>
          </cell>
          <cell r="H5197" t="str">
            <v>Tchem</v>
          </cell>
        </row>
        <row r="5198">
          <cell r="C5198" t="str">
            <v>EPHB4</v>
          </cell>
          <cell r="D5198" t="str">
            <v>Ephrin type-B receptor 4</v>
          </cell>
          <cell r="E5198">
            <v>2050</v>
          </cell>
          <cell r="F5198" t="str">
            <v>P54760</v>
          </cell>
          <cell r="G5198" t="str">
            <v>ENSP00000350896</v>
          </cell>
          <cell r="H5198" t="str">
            <v>Tchem</v>
          </cell>
        </row>
        <row r="5199">
          <cell r="C5199" t="str">
            <v>EPHB6</v>
          </cell>
          <cell r="D5199" t="str">
            <v>Ephrin type-B receptor 6</v>
          </cell>
          <cell r="E5199">
            <v>2051</v>
          </cell>
          <cell r="F5199" t="str">
            <v>O15197</v>
          </cell>
          <cell r="G5199" t="str">
            <v>ENSP00000481994</v>
          </cell>
          <cell r="H5199" t="str">
            <v>Tchem</v>
          </cell>
        </row>
        <row r="5200">
          <cell r="C5200" t="str">
            <v>EPHX1</v>
          </cell>
          <cell r="D5200" t="str">
            <v>Epoxide hydrolase 1</v>
          </cell>
          <cell r="E5200">
            <v>2052</v>
          </cell>
          <cell r="F5200" t="str">
            <v>P07099</v>
          </cell>
          <cell r="G5200" t="str">
            <v>ENSP00000480004</v>
          </cell>
          <cell r="H5200" t="str">
            <v>Tchem</v>
          </cell>
        </row>
        <row r="5201">
          <cell r="C5201" t="str">
            <v>EPHX2</v>
          </cell>
          <cell r="D5201" t="str">
            <v>Bifunctional epoxide hydrolase 2</v>
          </cell>
          <cell r="E5201">
            <v>2053</v>
          </cell>
          <cell r="F5201" t="str">
            <v>P34913</v>
          </cell>
          <cell r="G5201" t="str">
            <v>ENSP00000430269</v>
          </cell>
          <cell r="H5201" t="str">
            <v>Tchem</v>
          </cell>
        </row>
        <row r="5202">
          <cell r="C5202" t="str">
            <v>EPHX3</v>
          </cell>
          <cell r="D5202" t="str">
            <v>Epoxide hydrolase 3</v>
          </cell>
          <cell r="E5202">
            <v>79852</v>
          </cell>
          <cell r="F5202" t="str">
            <v>Q9H6B9</v>
          </cell>
          <cell r="G5202" t="str">
            <v>ENSP00000221730</v>
          </cell>
          <cell r="H5202" t="str">
            <v>Tbio</v>
          </cell>
        </row>
        <row r="5203">
          <cell r="C5203" t="str">
            <v>EPHX4</v>
          </cell>
          <cell r="D5203" t="str">
            <v>Epoxide hydrolase 4</v>
          </cell>
          <cell r="E5203">
            <v>253152</v>
          </cell>
          <cell r="F5203" t="str">
            <v>Q8IUS5</v>
          </cell>
          <cell r="G5203" t="str">
            <v>ENSP00000359410</v>
          </cell>
          <cell r="H5203" t="str">
            <v>Tdark</v>
          </cell>
        </row>
        <row r="5204">
          <cell r="C5204" t="str">
            <v>EPM2A</v>
          </cell>
          <cell r="D5204" t="str">
            <v>Laforin, isoform 9</v>
          </cell>
          <cell r="E5204">
            <v>7957</v>
          </cell>
          <cell r="F5204" t="str">
            <v>B3EWF7</v>
          </cell>
          <cell r="G5204" t="str">
            <v>ENSP00000356489</v>
          </cell>
          <cell r="H5204" t="str">
            <v>Tbio</v>
          </cell>
        </row>
        <row r="5205">
          <cell r="C5205" t="str">
            <v>EPM2A</v>
          </cell>
          <cell r="D5205" t="str">
            <v>Laforin</v>
          </cell>
          <cell r="E5205">
            <v>7957</v>
          </cell>
          <cell r="F5205" t="str">
            <v>O95278</v>
          </cell>
          <cell r="G5205" t="str">
            <v>ENSP00000356489</v>
          </cell>
          <cell r="H5205" t="str">
            <v>Tbio</v>
          </cell>
        </row>
        <row r="5206">
          <cell r="C5206" t="str">
            <v>EPM2AIP1</v>
          </cell>
          <cell r="D5206" t="str">
            <v>EPM2A-interacting protein 1</v>
          </cell>
          <cell r="E5206">
            <v>9852</v>
          </cell>
          <cell r="F5206" t="str">
            <v>Q7L775</v>
          </cell>
          <cell r="G5206" t="str">
            <v>ENSP00000406027</v>
          </cell>
          <cell r="H5206" t="str">
            <v>Tdark</v>
          </cell>
        </row>
        <row r="5207">
          <cell r="C5207" t="str">
            <v>EPN1</v>
          </cell>
          <cell r="D5207" t="str">
            <v>Epsin-1</v>
          </cell>
          <cell r="E5207">
            <v>29924</v>
          </cell>
          <cell r="F5207" t="str">
            <v>Q9Y6I3</v>
          </cell>
          <cell r="G5207" t="str">
            <v>ENSP00000406209</v>
          </cell>
          <cell r="H5207" t="str">
            <v>Tbio</v>
          </cell>
        </row>
        <row r="5208">
          <cell r="C5208" t="str">
            <v>EPN2</v>
          </cell>
          <cell r="D5208" t="str">
            <v>Epsin-2</v>
          </cell>
          <cell r="E5208">
            <v>22905</v>
          </cell>
          <cell r="F5208" t="str">
            <v>O95208</v>
          </cell>
          <cell r="G5208" t="str">
            <v>ENSP00000320543</v>
          </cell>
          <cell r="H5208" t="str">
            <v>Tbio</v>
          </cell>
        </row>
        <row r="5209">
          <cell r="C5209" t="str">
            <v>EPN3</v>
          </cell>
          <cell r="D5209" t="str">
            <v>Epsin-3</v>
          </cell>
          <cell r="E5209">
            <v>55040</v>
          </cell>
          <cell r="F5209" t="str">
            <v>Q9H201</v>
          </cell>
          <cell r="G5209" t="str">
            <v>ENSP00000268933</v>
          </cell>
          <cell r="H5209" t="str">
            <v>Tbio</v>
          </cell>
        </row>
        <row r="5210">
          <cell r="C5210" t="str">
            <v>EPO</v>
          </cell>
          <cell r="D5210" t="str">
            <v>Erythropoietin</v>
          </cell>
          <cell r="E5210">
            <v>2056</v>
          </cell>
          <cell r="F5210" t="str">
            <v>P01588</v>
          </cell>
          <cell r="G5210" t="str">
            <v>ENSP00000252723</v>
          </cell>
          <cell r="H5210" t="str">
            <v>Tbio</v>
          </cell>
        </row>
        <row r="5211">
          <cell r="C5211" t="str">
            <v>EPOP</v>
          </cell>
          <cell r="D5211" t="str">
            <v>Elongin BC and Polycomb repressive complex 2-associated protein</v>
          </cell>
          <cell r="E5211">
            <v>100170841</v>
          </cell>
          <cell r="F5211" t="str">
            <v>A6NHQ4</v>
          </cell>
          <cell r="G5211" t="str">
            <v>ENSP00000484710</v>
          </cell>
          <cell r="H5211" t="str">
            <v>Tdark</v>
          </cell>
        </row>
        <row r="5212">
          <cell r="C5212" t="str">
            <v>EPOR</v>
          </cell>
          <cell r="D5212" t="str">
            <v>Erythropoietin receptor</v>
          </cell>
          <cell r="E5212">
            <v>2057</v>
          </cell>
          <cell r="F5212" t="str">
            <v>P19235</v>
          </cell>
          <cell r="G5212" t="str">
            <v>ENSP00000222139</v>
          </cell>
          <cell r="H5212" t="str">
            <v>Tclin</v>
          </cell>
        </row>
        <row r="5213">
          <cell r="C5213" t="str">
            <v>EPPIN</v>
          </cell>
          <cell r="D5213" t="str">
            <v>Eppin</v>
          </cell>
          <cell r="E5213">
            <v>100526773</v>
          </cell>
          <cell r="F5213" t="str">
            <v>O95925</v>
          </cell>
          <cell r="G5213" t="str">
            <v>ENSP00000361746</v>
          </cell>
          <cell r="H5213" t="str">
            <v>Tbio</v>
          </cell>
        </row>
        <row r="5214">
          <cell r="C5214" t="str">
            <v>EPPK1</v>
          </cell>
          <cell r="D5214" t="str">
            <v>Epiplakin</v>
          </cell>
          <cell r="E5214">
            <v>83481</v>
          </cell>
          <cell r="F5214" t="str">
            <v>P58107</v>
          </cell>
          <cell r="G5214" t="str">
            <v>ENSP00000484472</v>
          </cell>
          <cell r="H5214" t="str">
            <v>Tdark</v>
          </cell>
        </row>
        <row r="5215">
          <cell r="C5215" t="str">
            <v>EPRS</v>
          </cell>
          <cell r="D5215" t="str">
            <v>Bifunctional glutamate/proline--tRNA ligase</v>
          </cell>
          <cell r="E5215">
            <v>2058</v>
          </cell>
          <cell r="F5215" t="str">
            <v>P07814</v>
          </cell>
          <cell r="G5215" t="str">
            <v>ENSP00000355890</v>
          </cell>
          <cell r="H5215" t="str">
            <v>Tchem</v>
          </cell>
        </row>
        <row r="5216">
          <cell r="C5216" t="str">
            <v>EPS15</v>
          </cell>
          <cell r="D5216" t="str">
            <v>Epidermal growth factor receptor substrate 15</v>
          </cell>
          <cell r="E5216">
            <v>2060</v>
          </cell>
          <cell r="F5216" t="str">
            <v>P42566</v>
          </cell>
          <cell r="G5216" t="str">
            <v>ENSP00000360798</v>
          </cell>
          <cell r="H5216" t="str">
            <v>Tbio</v>
          </cell>
        </row>
        <row r="5217">
          <cell r="C5217" t="str">
            <v>EPS15L1</v>
          </cell>
          <cell r="D5217" t="str">
            <v>Epidermal growth factor receptor substrate 15-like 1</v>
          </cell>
          <cell r="E5217">
            <v>58513</v>
          </cell>
          <cell r="F5217" t="str">
            <v>Q9UBC2</v>
          </cell>
          <cell r="G5217" t="str">
            <v>ENSP00000393313</v>
          </cell>
          <cell r="H5217" t="str">
            <v>Tbio</v>
          </cell>
        </row>
        <row r="5218">
          <cell r="C5218" t="str">
            <v>EPS8</v>
          </cell>
          <cell r="D5218" t="str">
            <v>Epidermal growth factor receptor kinase substrate 8</v>
          </cell>
          <cell r="E5218">
            <v>2059</v>
          </cell>
          <cell r="F5218" t="str">
            <v>Q12929</v>
          </cell>
          <cell r="G5218" t="str">
            <v>ENSP00000281172</v>
          </cell>
          <cell r="H5218" t="str">
            <v>Tbio</v>
          </cell>
        </row>
        <row r="5219">
          <cell r="C5219" t="str">
            <v>EPS8L1</v>
          </cell>
          <cell r="D5219" t="str">
            <v>Epidermal growth factor receptor kinase substrate 8-like protein 1</v>
          </cell>
          <cell r="E5219">
            <v>54869</v>
          </cell>
          <cell r="F5219" t="str">
            <v>Q8TE68</v>
          </cell>
          <cell r="G5219" t="str">
            <v>ENSP00000201647</v>
          </cell>
          <cell r="H5219" t="str">
            <v>Tbio</v>
          </cell>
        </row>
        <row r="5220">
          <cell r="C5220" t="str">
            <v>EPS8L2</v>
          </cell>
          <cell r="D5220" t="str">
            <v>Epidermal growth factor receptor kinase substrate 8-like protein 2</v>
          </cell>
          <cell r="E5220">
            <v>64787</v>
          </cell>
          <cell r="F5220" t="str">
            <v>Q9H6S3</v>
          </cell>
          <cell r="G5220" t="str">
            <v>ENSP00000435585</v>
          </cell>
          <cell r="H5220" t="str">
            <v>Tbio</v>
          </cell>
        </row>
        <row r="5221">
          <cell r="C5221" t="str">
            <v>EPS8L3</v>
          </cell>
          <cell r="D5221" t="str">
            <v>Epidermal growth factor receptor kinase substrate 8-like protein 3</v>
          </cell>
          <cell r="E5221">
            <v>79574</v>
          </cell>
          <cell r="F5221" t="str">
            <v>Q8TE67</v>
          </cell>
          <cell r="G5221" t="str">
            <v>ENSP00000358820</v>
          </cell>
          <cell r="H5221" t="str">
            <v>Tdark</v>
          </cell>
        </row>
        <row r="5222">
          <cell r="C5222" t="str">
            <v>EPSTI1</v>
          </cell>
          <cell r="D5222" t="str">
            <v>Epithelial-stromal interaction protein 1</v>
          </cell>
          <cell r="E5222">
            <v>94240</v>
          </cell>
          <cell r="F5222" t="str">
            <v>Q96J88</v>
          </cell>
          <cell r="G5222" t="str">
            <v>ENSP00000318982</v>
          </cell>
          <cell r="H5222" t="str">
            <v>Tbio</v>
          </cell>
        </row>
        <row r="5223">
          <cell r="C5223" t="str">
            <v>EPX</v>
          </cell>
          <cell r="D5223" t="str">
            <v>Eosinophil peroxidase</v>
          </cell>
          <cell r="E5223">
            <v>8288</v>
          </cell>
          <cell r="F5223" t="str">
            <v>P11678</v>
          </cell>
          <cell r="G5223" t="str">
            <v>ENSP00000225371</v>
          </cell>
          <cell r="H5223" t="str">
            <v>Tbio</v>
          </cell>
        </row>
        <row r="5224">
          <cell r="C5224" t="str">
            <v>EPYC</v>
          </cell>
          <cell r="D5224" t="str">
            <v>Epiphycan</v>
          </cell>
          <cell r="E5224">
            <v>1833</v>
          </cell>
          <cell r="F5224" t="str">
            <v>Q99645</v>
          </cell>
          <cell r="G5224" t="str">
            <v>ENSP00000261172</v>
          </cell>
          <cell r="H5224" t="str">
            <v>Tbio</v>
          </cell>
        </row>
        <row r="5225">
          <cell r="C5225" t="str">
            <v>EQTN</v>
          </cell>
          <cell r="D5225" t="str">
            <v>Equatorin</v>
          </cell>
          <cell r="E5225">
            <v>54586</v>
          </cell>
          <cell r="F5225" t="str">
            <v>Q9NQ60</v>
          </cell>
          <cell r="G5225" t="str">
            <v>ENSP00000369371</v>
          </cell>
          <cell r="H5225" t="str">
            <v>Tdark</v>
          </cell>
        </row>
        <row r="5226">
          <cell r="C5226" t="str">
            <v>ERAL1</v>
          </cell>
          <cell r="D5226" t="str">
            <v>GTPase Era, mitochondrial</v>
          </cell>
          <cell r="E5226">
            <v>26284</v>
          </cell>
          <cell r="F5226" t="str">
            <v>O75616</v>
          </cell>
          <cell r="G5226" t="str">
            <v>ENSP00000254928</v>
          </cell>
          <cell r="H5226" t="str">
            <v>Tbio</v>
          </cell>
        </row>
        <row r="5227">
          <cell r="C5227" t="str">
            <v>ERAP1</v>
          </cell>
          <cell r="D5227" t="str">
            <v>Endoplasmic reticulum aminopeptidase 1</v>
          </cell>
          <cell r="E5227">
            <v>51752</v>
          </cell>
          <cell r="F5227" t="str">
            <v>Q9NZ08</v>
          </cell>
          <cell r="G5227" t="str">
            <v>ENSP00000296754</v>
          </cell>
          <cell r="H5227" t="str">
            <v>Tchem</v>
          </cell>
        </row>
        <row r="5228">
          <cell r="C5228" t="str">
            <v>ERAP2</v>
          </cell>
          <cell r="D5228" t="str">
            <v>Endoplasmic reticulum aminopeptidase 2</v>
          </cell>
          <cell r="E5228">
            <v>64167</v>
          </cell>
          <cell r="F5228" t="str">
            <v>Q6P179</v>
          </cell>
          <cell r="G5228" t="str">
            <v>ENSP00000400376</v>
          </cell>
          <cell r="H5228" t="str">
            <v>Tchem</v>
          </cell>
        </row>
        <row r="5229">
          <cell r="C5229" t="str">
            <v>ERAS</v>
          </cell>
          <cell r="D5229" t="str">
            <v>GTPase ERas</v>
          </cell>
          <cell r="E5229">
            <v>3266</v>
          </cell>
          <cell r="F5229" t="str">
            <v>Q7Z444</v>
          </cell>
          <cell r="G5229" t="str">
            <v>ENSP00000339136</v>
          </cell>
          <cell r="H5229" t="str">
            <v>Tbio</v>
          </cell>
        </row>
        <row r="5230">
          <cell r="C5230" t="str">
            <v>ERBB2</v>
          </cell>
          <cell r="D5230" t="str">
            <v>Receptor tyrosine-protein kinase erbB-2</v>
          </cell>
          <cell r="E5230">
            <v>2064</v>
          </cell>
          <cell r="F5230" t="str">
            <v>P04626</v>
          </cell>
          <cell r="G5230" t="str">
            <v>ENSP00000269571</v>
          </cell>
          <cell r="H5230" t="str">
            <v>Tclin</v>
          </cell>
        </row>
        <row r="5231">
          <cell r="C5231" t="str">
            <v>ERBB3</v>
          </cell>
          <cell r="D5231" t="str">
            <v>Receptor tyrosine-protein kinase erbB-3</v>
          </cell>
          <cell r="E5231">
            <v>2065</v>
          </cell>
          <cell r="F5231" t="str">
            <v>P21860</v>
          </cell>
          <cell r="G5231" t="str">
            <v>ENSP00000267101</v>
          </cell>
          <cell r="H5231" t="str">
            <v>Tchem</v>
          </cell>
        </row>
        <row r="5232">
          <cell r="C5232" t="str">
            <v>ERBB4</v>
          </cell>
          <cell r="D5232" t="str">
            <v>Receptor tyrosine-protein kinase erbB-4</v>
          </cell>
          <cell r="E5232">
            <v>2066</v>
          </cell>
          <cell r="F5232" t="str">
            <v>Q15303</v>
          </cell>
          <cell r="G5232" t="str">
            <v>ENSP00000342235</v>
          </cell>
          <cell r="H5232" t="str">
            <v>Tclin</v>
          </cell>
        </row>
        <row r="5233">
          <cell r="C5233" t="str">
            <v>ERBIN</v>
          </cell>
          <cell r="D5233" t="str">
            <v>Erbin</v>
          </cell>
          <cell r="E5233">
            <v>55914</v>
          </cell>
          <cell r="F5233" t="str">
            <v>Q96RT1</v>
          </cell>
          <cell r="G5233" t="str">
            <v>ENSP00000426632</v>
          </cell>
          <cell r="H5233" t="str">
            <v>Tbio</v>
          </cell>
        </row>
        <row r="5234">
          <cell r="C5234" t="str">
            <v>ERC1</v>
          </cell>
          <cell r="D5234" t="str">
            <v>ELKS/Rab6-interacting/CAST family member 1</v>
          </cell>
          <cell r="E5234">
            <v>23085</v>
          </cell>
          <cell r="F5234" t="str">
            <v>Q8IUD2</v>
          </cell>
          <cell r="G5234" t="str">
            <v>ENSP00000468263</v>
          </cell>
          <cell r="H5234" t="str">
            <v>Tbio</v>
          </cell>
        </row>
        <row r="5235">
          <cell r="C5235" t="str">
            <v>ERC2</v>
          </cell>
          <cell r="D5235" t="str">
            <v>ERC protein 2</v>
          </cell>
          <cell r="E5235">
            <v>26059</v>
          </cell>
          <cell r="F5235" t="str">
            <v>O15083</v>
          </cell>
          <cell r="G5235" t="str">
            <v>ENSP00000288221</v>
          </cell>
          <cell r="H5235" t="str">
            <v>Tbio</v>
          </cell>
        </row>
        <row r="5236">
          <cell r="C5236" t="str">
            <v>ERC2-IT1</v>
          </cell>
          <cell r="D5236" t="str">
            <v>Putative uncharacterized protein encoded by ERC2-IT1</v>
          </cell>
          <cell r="E5236">
            <v>711</v>
          </cell>
          <cell r="F5236" t="str">
            <v>O76042</v>
          </cell>
          <cell r="H5236" t="str">
            <v>Tdark</v>
          </cell>
        </row>
        <row r="5237">
          <cell r="C5237" t="str">
            <v>ERCC1</v>
          </cell>
          <cell r="D5237" t="str">
            <v>DNA excision repair protein ERCC-1</v>
          </cell>
          <cell r="E5237">
            <v>2067</v>
          </cell>
          <cell r="F5237" t="str">
            <v>P07992</v>
          </cell>
          <cell r="G5237" t="str">
            <v>ENSP00000013807</v>
          </cell>
          <cell r="H5237" t="str">
            <v>Tbio</v>
          </cell>
        </row>
        <row r="5238">
          <cell r="C5238" t="str">
            <v>ERCC2</v>
          </cell>
          <cell r="D5238" t="str">
            <v>General transcription and DNA repair factor IIH helicase subunit XPD</v>
          </cell>
          <cell r="E5238">
            <v>2068</v>
          </cell>
          <cell r="F5238" t="str">
            <v>P18074</v>
          </cell>
          <cell r="G5238" t="str">
            <v>ENSP00000375809</v>
          </cell>
          <cell r="H5238" t="str">
            <v>Tbio</v>
          </cell>
        </row>
        <row r="5239">
          <cell r="C5239" t="str">
            <v>ERCC3</v>
          </cell>
          <cell r="D5239" t="str">
            <v>General transcription and DNA repair factor IIH helicase subunit XPB</v>
          </cell>
          <cell r="E5239">
            <v>2071</v>
          </cell>
          <cell r="F5239" t="str">
            <v>P19447</v>
          </cell>
          <cell r="G5239" t="str">
            <v>ENSP00000285398</v>
          </cell>
          <cell r="H5239" t="str">
            <v>Tbio</v>
          </cell>
        </row>
        <row r="5240">
          <cell r="C5240" t="str">
            <v>ERCC4</v>
          </cell>
          <cell r="D5240" t="str">
            <v>DNA repair endonuclease XPF</v>
          </cell>
          <cell r="E5240">
            <v>2072</v>
          </cell>
          <cell r="F5240" t="str">
            <v>Q92889</v>
          </cell>
          <cell r="G5240" t="str">
            <v>ENSP00000310520</v>
          </cell>
          <cell r="H5240" t="str">
            <v>Tbio</v>
          </cell>
        </row>
        <row r="5241">
          <cell r="C5241" t="str">
            <v>ERCC5</v>
          </cell>
          <cell r="D5241" t="str">
            <v>DNA repair protein complementing XP-G cells</v>
          </cell>
          <cell r="E5241">
            <v>2073</v>
          </cell>
          <cell r="F5241" t="str">
            <v>P28715</v>
          </cell>
          <cell r="G5241" t="str">
            <v>ENSP00000347978</v>
          </cell>
          <cell r="H5241" t="str">
            <v>Tchem</v>
          </cell>
        </row>
        <row r="5242">
          <cell r="C5242" t="str">
            <v>ERCC6</v>
          </cell>
          <cell r="D5242" t="str">
            <v>DNA excision repair protein ERCC-6</v>
          </cell>
          <cell r="E5242">
            <v>2074</v>
          </cell>
          <cell r="F5242" t="str">
            <v>Q03468</v>
          </cell>
          <cell r="G5242" t="str">
            <v>ENSP00000348089</v>
          </cell>
          <cell r="H5242" t="str">
            <v>Tbio</v>
          </cell>
        </row>
        <row r="5243">
          <cell r="C5243" t="str">
            <v>ERCC6L</v>
          </cell>
          <cell r="D5243" t="str">
            <v>DNA excision repair protein ERCC-6-like</v>
          </cell>
          <cell r="E5243">
            <v>54821</v>
          </cell>
          <cell r="F5243" t="str">
            <v>Q2NKX8</v>
          </cell>
          <cell r="G5243" t="str">
            <v>ENSP00000334675</v>
          </cell>
          <cell r="H5243" t="str">
            <v>Tbio</v>
          </cell>
        </row>
        <row r="5244">
          <cell r="C5244" t="str">
            <v>ERCC6L2</v>
          </cell>
          <cell r="D5244" t="str">
            <v>DNA excision repair protein ERCC-6-like 2</v>
          </cell>
          <cell r="E5244">
            <v>375748</v>
          </cell>
          <cell r="F5244" t="str">
            <v>Q5T890</v>
          </cell>
          <cell r="G5244" t="str">
            <v>ENSP00000288985</v>
          </cell>
          <cell r="H5244" t="str">
            <v>Tbio</v>
          </cell>
        </row>
        <row r="5245">
          <cell r="C5245" t="str">
            <v>ERCC8</v>
          </cell>
          <cell r="D5245" t="str">
            <v>DNA excision repair protein ERCC-8</v>
          </cell>
          <cell r="E5245">
            <v>1161</v>
          </cell>
          <cell r="F5245" t="str">
            <v>Q13216</v>
          </cell>
          <cell r="G5245" t="str">
            <v>ENSP00000265038</v>
          </cell>
          <cell r="H5245" t="str">
            <v>Tbio</v>
          </cell>
        </row>
        <row r="5246">
          <cell r="C5246" t="str">
            <v>EREG</v>
          </cell>
          <cell r="D5246" t="str">
            <v>Proepiregulin</v>
          </cell>
          <cell r="E5246">
            <v>2069</v>
          </cell>
          <cell r="F5246" t="str">
            <v>O14944</v>
          </cell>
          <cell r="G5246" t="str">
            <v>ENSP00000244869</v>
          </cell>
          <cell r="H5246" t="str">
            <v>Tbio</v>
          </cell>
        </row>
        <row r="5247">
          <cell r="C5247" t="str">
            <v>ERF</v>
          </cell>
          <cell r="D5247" t="str">
            <v>ETS domain-containing transcription factor ERF</v>
          </cell>
          <cell r="E5247">
            <v>2077</v>
          </cell>
          <cell r="F5247" t="str">
            <v>P50548</v>
          </cell>
          <cell r="G5247" t="str">
            <v>ENSP00000222329</v>
          </cell>
          <cell r="H5247" t="str">
            <v>Tbio</v>
          </cell>
        </row>
        <row r="5248">
          <cell r="C5248" t="str">
            <v>ERFE</v>
          </cell>
          <cell r="D5248" t="str">
            <v>Erythroferrone</v>
          </cell>
          <cell r="E5248">
            <v>151176</v>
          </cell>
          <cell r="F5248" t="str">
            <v>Q4G0M1</v>
          </cell>
          <cell r="G5248" t="str">
            <v>ENSP00000442304</v>
          </cell>
          <cell r="H5248" t="str">
            <v>Tbio</v>
          </cell>
        </row>
        <row r="5249">
          <cell r="C5249" t="str">
            <v>ERG</v>
          </cell>
          <cell r="D5249" t="str">
            <v>Transcriptional regulator ERG</v>
          </cell>
          <cell r="E5249">
            <v>2078</v>
          </cell>
          <cell r="F5249" t="str">
            <v>P11308</v>
          </cell>
          <cell r="G5249" t="str">
            <v>ENSP00000414150</v>
          </cell>
          <cell r="H5249" t="str">
            <v>Tbio</v>
          </cell>
        </row>
        <row r="5250">
          <cell r="C5250" t="str">
            <v>ERG28</v>
          </cell>
          <cell r="D5250" t="str">
            <v>Probable ergosterol biosynthetic protein 28</v>
          </cell>
          <cell r="E5250">
            <v>11161</v>
          </cell>
          <cell r="F5250" t="str">
            <v>Q9UKR5</v>
          </cell>
          <cell r="G5250" t="str">
            <v>ENSP00000256319</v>
          </cell>
          <cell r="H5250" t="str">
            <v>Tbio</v>
          </cell>
        </row>
        <row r="5251">
          <cell r="C5251" t="str">
            <v>ERGIC1</v>
          </cell>
          <cell r="D5251" t="str">
            <v>Endoplasmic reticulum-Golgi intermediate compartment protein 1</v>
          </cell>
          <cell r="E5251">
            <v>57222</v>
          </cell>
          <cell r="F5251" t="str">
            <v>Q969X5</v>
          </cell>
          <cell r="G5251" t="str">
            <v>ENSP00000377374</v>
          </cell>
          <cell r="H5251" t="str">
            <v>Tbio</v>
          </cell>
        </row>
        <row r="5252">
          <cell r="C5252" t="str">
            <v>ERGIC2</v>
          </cell>
          <cell r="D5252" t="str">
            <v>Endoplasmic reticulum-Golgi intermediate compartment protein 2</v>
          </cell>
          <cell r="E5252">
            <v>51290</v>
          </cell>
          <cell r="F5252" t="str">
            <v>Q96RQ1</v>
          </cell>
          <cell r="G5252" t="str">
            <v>ENSP00000353270</v>
          </cell>
          <cell r="H5252" t="str">
            <v>Tbio</v>
          </cell>
        </row>
        <row r="5253">
          <cell r="C5253" t="str">
            <v>ERGIC3</v>
          </cell>
          <cell r="D5253" t="str">
            <v>Endoplasmic reticulum-Golgi intermediate compartment protein 3</v>
          </cell>
          <cell r="E5253">
            <v>51614</v>
          </cell>
          <cell r="F5253" t="str">
            <v>Q9Y282</v>
          </cell>
          <cell r="G5253" t="str">
            <v>ENSP00000349970</v>
          </cell>
          <cell r="H5253" t="str">
            <v>Tbio</v>
          </cell>
        </row>
        <row r="5254">
          <cell r="C5254" t="str">
            <v>ERH</v>
          </cell>
          <cell r="D5254" t="str">
            <v>Enhancer of rudimentary homolog</v>
          </cell>
          <cell r="E5254">
            <v>2079</v>
          </cell>
          <cell r="F5254" t="str">
            <v>P84090</v>
          </cell>
          <cell r="G5254" t="str">
            <v>ENSP00000451080</v>
          </cell>
          <cell r="H5254" t="str">
            <v>Tbio</v>
          </cell>
        </row>
        <row r="5255">
          <cell r="C5255" t="str">
            <v>ERI1</v>
          </cell>
          <cell r="D5255" t="str">
            <v>3'-5' exoribonuclease 1</v>
          </cell>
          <cell r="E5255">
            <v>90459</v>
          </cell>
          <cell r="F5255" t="str">
            <v>Q8IV48</v>
          </cell>
          <cell r="G5255" t="str">
            <v>ENSP00000429615</v>
          </cell>
          <cell r="H5255" t="str">
            <v>Tbio</v>
          </cell>
        </row>
        <row r="5256">
          <cell r="C5256" t="str">
            <v>ERI2</v>
          </cell>
          <cell r="D5256" t="str">
            <v>ERI1 exoribonuclease 2</v>
          </cell>
          <cell r="E5256">
            <v>112479</v>
          </cell>
          <cell r="F5256" t="str">
            <v>A8K979</v>
          </cell>
          <cell r="G5256" t="str">
            <v>ENSP00000350651</v>
          </cell>
          <cell r="H5256" t="str">
            <v>Tbio</v>
          </cell>
        </row>
        <row r="5257">
          <cell r="C5257" t="str">
            <v>ERI3</v>
          </cell>
          <cell r="D5257" t="str">
            <v>ERI1 exoribonuclease 3</v>
          </cell>
          <cell r="E5257">
            <v>79033</v>
          </cell>
          <cell r="F5257" t="str">
            <v>O43414</v>
          </cell>
          <cell r="G5257" t="str">
            <v>ENSP00000361331</v>
          </cell>
          <cell r="H5257" t="str">
            <v>Tbio</v>
          </cell>
        </row>
        <row r="5258">
          <cell r="C5258" t="str">
            <v>ERICH1</v>
          </cell>
          <cell r="D5258" t="str">
            <v>Glutamate-rich protein 1</v>
          </cell>
          <cell r="E5258">
            <v>157697</v>
          </cell>
          <cell r="F5258" t="str">
            <v>Q86X53</v>
          </cell>
          <cell r="G5258" t="str">
            <v>ENSP00000262109</v>
          </cell>
          <cell r="H5258" t="str">
            <v>Tdark</v>
          </cell>
        </row>
        <row r="5259">
          <cell r="C5259" t="str">
            <v>ERICH2</v>
          </cell>
          <cell r="D5259" t="str">
            <v>Glutamate-rich protein 2</v>
          </cell>
          <cell r="E5259">
            <v>285141</v>
          </cell>
          <cell r="F5259" t="str">
            <v>A1L162</v>
          </cell>
          <cell r="G5259" t="str">
            <v>ENSP00000387298</v>
          </cell>
          <cell r="H5259" t="str">
            <v>Tdark</v>
          </cell>
        </row>
        <row r="5260">
          <cell r="C5260" t="str">
            <v>ERICH3</v>
          </cell>
          <cell r="D5260" t="str">
            <v>Glutamate-rich protein 3</v>
          </cell>
          <cell r="E5260">
            <v>127254</v>
          </cell>
          <cell r="F5260" t="str">
            <v>Q5RHP9</v>
          </cell>
          <cell r="G5260" t="str">
            <v>ENSP00000322609</v>
          </cell>
          <cell r="H5260" t="str">
            <v>Tdark</v>
          </cell>
        </row>
        <row r="5261">
          <cell r="C5261" t="str">
            <v>ERICH4</v>
          </cell>
          <cell r="D5261" t="str">
            <v>Glutamate-rich protein 4</v>
          </cell>
          <cell r="E5261">
            <v>100170765</v>
          </cell>
          <cell r="F5261" t="str">
            <v>A6NGS2</v>
          </cell>
          <cell r="G5261" t="str">
            <v>ENSP00000367429</v>
          </cell>
          <cell r="H5261" t="str">
            <v>Tdark</v>
          </cell>
        </row>
        <row r="5262">
          <cell r="C5262" t="str">
            <v>ERICH5</v>
          </cell>
          <cell r="D5262" t="str">
            <v>Glutamate-rich protein 5</v>
          </cell>
          <cell r="E5262">
            <v>203111</v>
          </cell>
          <cell r="F5262" t="str">
            <v>Q6P6B1</v>
          </cell>
          <cell r="G5262" t="str">
            <v>ENSP00000315614</v>
          </cell>
          <cell r="H5262" t="str">
            <v>Tdark</v>
          </cell>
        </row>
        <row r="5263">
          <cell r="C5263" t="str">
            <v>ERICH6</v>
          </cell>
          <cell r="D5263" t="str">
            <v>Glutamate-rich protein 6</v>
          </cell>
          <cell r="E5263">
            <v>131831</v>
          </cell>
          <cell r="F5263" t="str">
            <v>Q7L0X2</v>
          </cell>
          <cell r="G5263" t="str">
            <v>ENSP00000295910</v>
          </cell>
          <cell r="H5263" t="str">
            <v>Tdark</v>
          </cell>
        </row>
        <row r="5264">
          <cell r="C5264" t="str">
            <v>ERICH6B</v>
          </cell>
          <cell r="D5264" t="str">
            <v>Glutamate-rich protein 6B</v>
          </cell>
          <cell r="E5264">
            <v>220081</v>
          </cell>
          <cell r="F5264" t="str">
            <v>Q5W0A0</v>
          </cell>
          <cell r="G5264" t="str">
            <v>ENSP00000298738</v>
          </cell>
          <cell r="H5264" t="str">
            <v>Tdark</v>
          </cell>
        </row>
        <row r="5265">
          <cell r="C5265" t="str">
            <v>ERLEC1</v>
          </cell>
          <cell r="D5265" t="str">
            <v>Endoplasmic reticulum lectin 1</v>
          </cell>
          <cell r="E5265">
            <v>27248</v>
          </cell>
          <cell r="F5265" t="str">
            <v>Q96DZ1</v>
          </cell>
          <cell r="G5265" t="str">
            <v>ENSP00000185150</v>
          </cell>
          <cell r="H5265" t="str">
            <v>Tbio</v>
          </cell>
        </row>
        <row r="5266">
          <cell r="C5266" t="str">
            <v>ERLIN1</v>
          </cell>
          <cell r="D5266" t="str">
            <v>Erlin-1</v>
          </cell>
          <cell r="E5266">
            <v>10613</v>
          </cell>
          <cell r="F5266" t="str">
            <v>O75477</v>
          </cell>
          <cell r="G5266" t="str">
            <v>ENSP00000410964</v>
          </cell>
          <cell r="H5266" t="str">
            <v>Tbio</v>
          </cell>
        </row>
        <row r="5267">
          <cell r="C5267" t="str">
            <v>ERLIN2</v>
          </cell>
          <cell r="D5267" t="str">
            <v>Erlin-2</v>
          </cell>
          <cell r="E5267">
            <v>11160</v>
          </cell>
          <cell r="F5267" t="str">
            <v>O94905</v>
          </cell>
          <cell r="G5267" t="str">
            <v>ENSP00000276461</v>
          </cell>
          <cell r="H5267" t="str">
            <v>Tbio</v>
          </cell>
        </row>
        <row r="5268">
          <cell r="C5268" t="str">
            <v>ERMAP</v>
          </cell>
          <cell r="D5268" t="str">
            <v>Erythroid membrane-associated protein</v>
          </cell>
          <cell r="E5268">
            <v>114625</v>
          </cell>
          <cell r="F5268" t="str">
            <v>Q96PL5</v>
          </cell>
          <cell r="G5268" t="str">
            <v>ENSP00000361595</v>
          </cell>
          <cell r="H5268" t="str">
            <v>Tbio</v>
          </cell>
        </row>
        <row r="5269">
          <cell r="C5269" t="str">
            <v>ERMARD</v>
          </cell>
          <cell r="D5269" t="str">
            <v>Endoplasmic reticulum membrane-associated RNA degradation protein</v>
          </cell>
          <cell r="E5269">
            <v>55780</v>
          </cell>
          <cell r="F5269" t="str">
            <v>Q5T6L9</v>
          </cell>
          <cell r="G5269" t="str">
            <v>ENSP00000355735</v>
          </cell>
          <cell r="H5269" t="str">
            <v>Tdark</v>
          </cell>
        </row>
        <row r="5270">
          <cell r="C5270" t="str">
            <v>ERMN</v>
          </cell>
          <cell r="D5270" t="str">
            <v>Ermin</v>
          </cell>
          <cell r="E5270">
            <v>57471</v>
          </cell>
          <cell r="F5270" t="str">
            <v>Q8TAM6</v>
          </cell>
          <cell r="G5270" t="str">
            <v>ENSP00000380453</v>
          </cell>
          <cell r="H5270" t="str">
            <v>Tbio</v>
          </cell>
        </row>
        <row r="5271">
          <cell r="C5271" t="str">
            <v>ERMP1</v>
          </cell>
          <cell r="D5271" t="str">
            <v>Endoplasmic reticulum metallopeptidase 1</v>
          </cell>
          <cell r="E5271">
            <v>79956</v>
          </cell>
          <cell r="F5271" t="str">
            <v>Q7Z2K6</v>
          </cell>
          <cell r="G5271" t="str">
            <v>ENSP00000340427</v>
          </cell>
          <cell r="H5271" t="str">
            <v>Tdark</v>
          </cell>
        </row>
        <row r="5272">
          <cell r="C5272" t="str">
            <v>ERN1</v>
          </cell>
          <cell r="D5272" t="str">
            <v>Serine/threonine-protein kinase/endoribonuclease IRE1</v>
          </cell>
          <cell r="E5272">
            <v>2081</v>
          </cell>
          <cell r="F5272" t="str">
            <v>O75460</v>
          </cell>
          <cell r="G5272" t="str">
            <v>ENSP00000401445</v>
          </cell>
          <cell r="H5272" t="str">
            <v>Tchem</v>
          </cell>
        </row>
        <row r="5273">
          <cell r="C5273" t="str">
            <v>ERN2</v>
          </cell>
          <cell r="D5273" t="str">
            <v>Serine/threonine-protein kinase/endoribonuclease IRE2</v>
          </cell>
          <cell r="E5273">
            <v>10595</v>
          </cell>
          <cell r="F5273" t="str">
            <v>Q76MJ5</v>
          </cell>
          <cell r="G5273" t="str">
            <v>ENSP00000256797</v>
          </cell>
          <cell r="H5273" t="str">
            <v>Tbio</v>
          </cell>
        </row>
        <row r="5274">
          <cell r="C5274" t="str">
            <v>ERO1A</v>
          </cell>
          <cell r="D5274" t="str">
            <v>ERO1-like protein alpha</v>
          </cell>
          <cell r="E5274">
            <v>30001</v>
          </cell>
          <cell r="F5274" t="str">
            <v>Q96HE7</v>
          </cell>
          <cell r="G5274" t="str">
            <v>ENSP00000379042</v>
          </cell>
          <cell r="H5274" t="str">
            <v>Tbio</v>
          </cell>
        </row>
        <row r="5275">
          <cell r="C5275" t="str">
            <v>ERO1B</v>
          </cell>
          <cell r="D5275" t="str">
            <v>ERO1-like protein beta</v>
          </cell>
          <cell r="E5275">
            <v>56605</v>
          </cell>
          <cell r="F5275" t="str">
            <v>Q86YB8</v>
          </cell>
          <cell r="G5275" t="str">
            <v>ENSP00000346635</v>
          </cell>
          <cell r="H5275" t="str">
            <v>Tbio</v>
          </cell>
        </row>
        <row r="5276">
          <cell r="C5276" t="str">
            <v>ERP27</v>
          </cell>
          <cell r="D5276" t="str">
            <v>Endoplasmic reticulum resident protein 27</v>
          </cell>
          <cell r="E5276">
            <v>121506</v>
          </cell>
          <cell r="F5276" t="str">
            <v>Q96DN0</v>
          </cell>
          <cell r="G5276" t="str">
            <v>ENSP00000266397</v>
          </cell>
          <cell r="H5276" t="str">
            <v>Tbio</v>
          </cell>
        </row>
        <row r="5277">
          <cell r="C5277" t="str">
            <v>ERP29</v>
          </cell>
          <cell r="D5277" t="str">
            <v>Endoplasmic reticulum resident protein 29</v>
          </cell>
          <cell r="E5277">
            <v>10961</v>
          </cell>
          <cell r="F5277" t="str">
            <v>P30040</v>
          </cell>
          <cell r="G5277" t="str">
            <v>ENSP00000261735</v>
          </cell>
          <cell r="H5277" t="str">
            <v>Tbio</v>
          </cell>
        </row>
        <row r="5278">
          <cell r="C5278" t="str">
            <v>ERP44</v>
          </cell>
          <cell r="D5278" t="str">
            <v>Endoplasmic reticulum resident protein 44</v>
          </cell>
          <cell r="E5278">
            <v>23071</v>
          </cell>
          <cell r="F5278" t="str">
            <v>Q9BS26</v>
          </cell>
          <cell r="G5278" t="str">
            <v>ENSP00000262455</v>
          </cell>
          <cell r="H5278" t="str">
            <v>Tbio</v>
          </cell>
        </row>
        <row r="5279">
          <cell r="C5279" t="str">
            <v>ERRFI1</v>
          </cell>
          <cell r="D5279" t="str">
            <v>ERBB receptor feedback inhibitor 1</v>
          </cell>
          <cell r="E5279">
            <v>54206</v>
          </cell>
          <cell r="F5279" t="str">
            <v>Q9UJM3</v>
          </cell>
          <cell r="G5279" t="str">
            <v>ENSP00000366702</v>
          </cell>
          <cell r="H5279" t="str">
            <v>Tbio</v>
          </cell>
        </row>
        <row r="5280">
          <cell r="C5280" t="str">
            <v>ERV3-1</v>
          </cell>
          <cell r="D5280" t="str">
            <v>Endogenous retrovirus group 3 member 1 Env polyprotein</v>
          </cell>
          <cell r="E5280">
            <v>2086</v>
          </cell>
          <cell r="F5280" t="str">
            <v>Q14264</v>
          </cell>
          <cell r="G5280" t="str">
            <v>ENSP00000391594</v>
          </cell>
          <cell r="H5280" t="str">
            <v>Tbio</v>
          </cell>
        </row>
        <row r="5281">
          <cell r="C5281" t="str">
            <v>ERVFC1</v>
          </cell>
          <cell r="D5281" t="str">
            <v>Endogenous retrovirus group FC1 Env polyprotein</v>
          </cell>
          <cell r="E5281">
            <v>105373297</v>
          </cell>
          <cell r="F5281" t="str">
            <v>P60507</v>
          </cell>
          <cell r="H5281" t="str">
            <v>Tdark</v>
          </cell>
        </row>
        <row r="5282">
          <cell r="C5282" t="str">
            <v>ERVFC1-1</v>
          </cell>
          <cell r="D5282" t="str">
            <v>Endogenous retrovirus group FC1 member 1 Env polyprotein</v>
          </cell>
          <cell r="E5282">
            <v>346547</v>
          </cell>
          <cell r="F5282" t="str">
            <v>P60608</v>
          </cell>
          <cell r="H5282" t="str">
            <v>Tdark</v>
          </cell>
        </row>
        <row r="5283">
          <cell r="C5283" t="str">
            <v>ERVFRD-1</v>
          </cell>
          <cell r="D5283" t="str">
            <v>Syncytin-2</v>
          </cell>
          <cell r="E5283">
            <v>405754</v>
          </cell>
          <cell r="F5283" t="str">
            <v>P60508</v>
          </cell>
          <cell r="G5283" t="str">
            <v>ENSP00000420174</v>
          </cell>
          <cell r="H5283" t="str">
            <v>Tbio</v>
          </cell>
        </row>
        <row r="5284">
          <cell r="C5284" t="str">
            <v>ERVH48-1</v>
          </cell>
          <cell r="D5284" t="str">
            <v>Suppressyn</v>
          </cell>
          <cell r="E5284">
            <v>90625</v>
          </cell>
          <cell r="F5284" t="str">
            <v>M5A8F1</v>
          </cell>
          <cell r="H5284" t="str">
            <v>Tdark</v>
          </cell>
        </row>
        <row r="5285">
          <cell r="C5285" t="str">
            <v>ERVK-10</v>
          </cell>
          <cell r="D5285" t="str">
            <v>Endogenous retrovirus group K member 10 Pro protein</v>
          </cell>
          <cell r="E5285">
            <v>100616101</v>
          </cell>
          <cell r="F5285" t="str">
            <v>P10265</v>
          </cell>
          <cell r="H5285" t="str">
            <v>Tdark</v>
          </cell>
        </row>
        <row r="5286">
          <cell r="C5286" t="str">
            <v>ERVK-10</v>
          </cell>
          <cell r="D5286" t="str">
            <v>Endogenous retrovirus group K member 10 Pol protein</v>
          </cell>
          <cell r="E5286">
            <v>100616101</v>
          </cell>
          <cell r="F5286" t="str">
            <v>P10266</v>
          </cell>
          <cell r="H5286" t="str">
            <v>Tdark</v>
          </cell>
        </row>
        <row r="5287">
          <cell r="C5287" t="str">
            <v>ERVK-10</v>
          </cell>
          <cell r="D5287" t="str">
            <v>Endogenous retrovirus group K member 10 Np9 protein</v>
          </cell>
          <cell r="E5287">
            <v>100616101</v>
          </cell>
          <cell r="F5287" t="str">
            <v>P61580</v>
          </cell>
          <cell r="G5287" t="str">
            <v>ENSP00000485075</v>
          </cell>
          <cell r="H5287" t="str">
            <v>Tdark</v>
          </cell>
        </row>
        <row r="5288">
          <cell r="C5288" t="str">
            <v>ERVK-10</v>
          </cell>
          <cell r="D5288" t="str">
            <v>Endogenous retrovirus group K member 10 Gag polyprotein</v>
          </cell>
          <cell r="E5288">
            <v>100616101</v>
          </cell>
          <cell r="F5288" t="str">
            <v>P87889</v>
          </cell>
          <cell r="H5288" t="str">
            <v>Tdark</v>
          </cell>
        </row>
        <row r="5289">
          <cell r="C5289" t="str">
            <v>ERVK-11</v>
          </cell>
          <cell r="D5289" t="str">
            <v>Endogenous retrovirus group K member 11 Pol protein</v>
          </cell>
          <cell r="F5289" t="str">
            <v>Q9UQG0</v>
          </cell>
          <cell r="H5289" t="str">
            <v>Tdark</v>
          </cell>
        </row>
        <row r="5290">
          <cell r="C5290" t="str">
            <v>ERVK11-1</v>
          </cell>
          <cell r="D5290" t="str">
            <v>Putative endogenous retrovirus group K member 11-1 Env polyprotein</v>
          </cell>
          <cell r="F5290" t="str">
            <v>P61568</v>
          </cell>
          <cell r="H5290" t="str">
            <v>Tdark</v>
          </cell>
        </row>
        <row r="5291">
          <cell r="C5291" t="str">
            <v>ERVK13-1</v>
          </cell>
          <cell r="D5291" t="str">
            <v>Endogenous retrovirus group K member 13-1 Env polyprotein</v>
          </cell>
          <cell r="E5291">
            <v>100507321</v>
          </cell>
          <cell r="F5291" t="str">
            <v>Q9NX77</v>
          </cell>
          <cell r="H5291" t="str">
            <v>Tdark</v>
          </cell>
        </row>
        <row r="5292">
          <cell r="C5292" t="str">
            <v>ERVK-16</v>
          </cell>
          <cell r="D5292" t="str">
            <v>Endogenous retrovirus group K member 16 Rec protein</v>
          </cell>
          <cell r="F5292" t="str">
            <v>P61578</v>
          </cell>
          <cell r="H5292" t="str">
            <v>Tdark</v>
          </cell>
        </row>
        <row r="5293">
          <cell r="C5293" t="str">
            <v>ERVK-18</v>
          </cell>
          <cell r="D5293" t="str">
            <v>Endogenous retrovirus group K member 18 Env polyprotein</v>
          </cell>
          <cell r="F5293" t="str">
            <v>O42043</v>
          </cell>
          <cell r="H5293" t="str">
            <v>Tdark</v>
          </cell>
        </row>
        <row r="5294">
          <cell r="C5294" t="str">
            <v>ERVK-18</v>
          </cell>
          <cell r="D5294" t="str">
            <v>Endogenous retrovirus group K member 18 Pro protein</v>
          </cell>
          <cell r="F5294" t="str">
            <v>P63123</v>
          </cell>
          <cell r="H5294" t="str">
            <v>Tdark</v>
          </cell>
        </row>
        <row r="5295">
          <cell r="C5295" t="str">
            <v>ERVK-18</v>
          </cell>
          <cell r="D5295" t="str">
            <v>Endogenous retrovirus group K member 18 Pol protein</v>
          </cell>
          <cell r="F5295" t="str">
            <v>Q9QC07</v>
          </cell>
          <cell r="H5295" t="str">
            <v>Tdark</v>
          </cell>
        </row>
        <row r="5296">
          <cell r="C5296" t="str">
            <v>ERVK-19</v>
          </cell>
          <cell r="D5296" t="str">
            <v>Endogenous retrovirus group K member 19 Env polyprotein</v>
          </cell>
          <cell r="F5296" t="str">
            <v>O71037</v>
          </cell>
          <cell r="H5296" t="str">
            <v>Tdark</v>
          </cell>
        </row>
        <row r="5297">
          <cell r="C5297" t="str">
            <v>ERVK-19</v>
          </cell>
          <cell r="D5297" t="str">
            <v>Endogenous retrovirus group K member 19 Rec protein</v>
          </cell>
          <cell r="F5297" t="str">
            <v>P61572</v>
          </cell>
          <cell r="H5297" t="str">
            <v>Tdark</v>
          </cell>
        </row>
        <row r="5298">
          <cell r="C5298" t="str">
            <v>ERVK-19</v>
          </cell>
          <cell r="D5298" t="str">
            <v>Endogenous retrovirus group K member 19 Pro protein</v>
          </cell>
          <cell r="F5298" t="str">
            <v>P63120</v>
          </cell>
          <cell r="H5298" t="str">
            <v>Tdark</v>
          </cell>
        </row>
        <row r="5299">
          <cell r="C5299" t="str">
            <v>ERVK-19</v>
          </cell>
          <cell r="D5299" t="str">
            <v>Endogenous retrovirus group K member 19 Pol protein</v>
          </cell>
          <cell r="F5299" t="str">
            <v>Q9WJR5</v>
          </cell>
          <cell r="H5299" t="str">
            <v>Tdark</v>
          </cell>
        </row>
        <row r="5300">
          <cell r="C5300" t="str">
            <v>ERVK-19</v>
          </cell>
          <cell r="D5300" t="str">
            <v>Endogenous retrovirus group K member 19 Gag polyprotein</v>
          </cell>
          <cell r="F5300" t="str">
            <v>Q9YNA8</v>
          </cell>
          <cell r="H5300" t="str">
            <v>Tdark</v>
          </cell>
        </row>
        <row r="5301">
          <cell r="C5301" t="str">
            <v>ERVK-21</v>
          </cell>
          <cell r="D5301" t="str">
            <v>Endogenous retrovirus group K member 21 Env polyprotein</v>
          </cell>
          <cell r="F5301" t="str">
            <v>P61565</v>
          </cell>
          <cell r="H5301" t="str">
            <v>Tdark</v>
          </cell>
        </row>
        <row r="5302">
          <cell r="C5302" t="str">
            <v>ERVK-21</v>
          </cell>
          <cell r="D5302" t="str">
            <v>Endogenous retrovirus group K member 21 Rec protein</v>
          </cell>
          <cell r="F5302" t="str">
            <v>P61571</v>
          </cell>
          <cell r="H5302" t="str">
            <v>Tdark</v>
          </cell>
        </row>
        <row r="5303">
          <cell r="C5303" t="str">
            <v>ERVK-21</v>
          </cell>
          <cell r="D5303" t="str">
            <v>Endogenous retrovirus group K member 21 Gag polyprotein</v>
          </cell>
          <cell r="F5303" t="str">
            <v>P62683</v>
          </cell>
          <cell r="H5303" t="str">
            <v>Tdark</v>
          </cell>
        </row>
        <row r="5304">
          <cell r="C5304" t="str">
            <v>ERVK-21</v>
          </cell>
          <cell r="D5304" t="str">
            <v>Endogenous retrovirus group K member 21 Pro protein</v>
          </cell>
          <cell r="F5304" t="str">
            <v>P63119</v>
          </cell>
          <cell r="H5304" t="str">
            <v>Tdark</v>
          </cell>
        </row>
        <row r="5305">
          <cell r="C5305" t="str">
            <v>ERVK-24</v>
          </cell>
          <cell r="D5305" t="str">
            <v>Endogenous retrovirus group K member 24 Env polyprotein</v>
          </cell>
          <cell r="F5305" t="str">
            <v>P61566</v>
          </cell>
          <cell r="H5305" t="str">
            <v>Tdark</v>
          </cell>
        </row>
        <row r="5306">
          <cell r="C5306" t="str">
            <v>ERVK-24</v>
          </cell>
          <cell r="D5306" t="str">
            <v>Endogenous retrovirus group K member 24 Np9 protein</v>
          </cell>
          <cell r="F5306" t="str">
            <v>P61581</v>
          </cell>
          <cell r="G5306" t="str">
            <v>ENSP00000485226</v>
          </cell>
          <cell r="H5306" t="str">
            <v>Tdark</v>
          </cell>
        </row>
        <row r="5307">
          <cell r="C5307" t="str">
            <v>ERVK-24</v>
          </cell>
          <cell r="D5307" t="str">
            <v>Endogenous retrovirus group K member 24 Pro protein</v>
          </cell>
          <cell r="F5307" t="str">
            <v>P63129</v>
          </cell>
          <cell r="H5307" t="str">
            <v>Tdark</v>
          </cell>
        </row>
        <row r="5308">
          <cell r="C5308" t="str">
            <v>ERVK-24</v>
          </cell>
          <cell r="D5308" t="str">
            <v>Endogenous retrovirus group K member 24 Gag polyprotein</v>
          </cell>
          <cell r="F5308" t="str">
            <v>P63145</v>
          </cell>
          <cell r="H5308" t="str">
            <v>Tdark</v>
          </cell>
        </row>
        <row r="5309">
          <cell r="C5309" t="str">
            <v>ERVK-25</v>
          </cell>
          <cell r="D5309" t="str">
            <v>Endogenous retrovirus group K member 25 Env polyprotein</v>
          </cell>
          <cell r="F5309" t="str">
            <v>P61570</v>
          </cell>
          <cell r="H5309" t="str">
            <v>Tdark</v>
          </cell>
        </row>
        <row r="5310">
          <cell r="C5310" t="str">
            <v>ERVK-25</v>
          </cell>
          <cell r="D5310" t="str">
            <v>Endogenous retrovirus group K member 25 Rec protein</v>
          </cell>
          <cell r="F5310" t="str">
            <v>P61579</v>
          </cell>
          <cell r="H5310" t="str">
            <v>Tdark</v>
          </cell>
        </row>
        <row r="5311">
          <cell r="C5311" t="str">
            <v>ERVK-25</v>
          </cell>
          <cell r="D5311" t="str">
            <v>Endogenous retrovirus group K member 25 Pro protein</v>
          </cell>
          <cell r="F5311" t="str">
            <v>P63125</v>
          </cell>
          <cell r="H5311" t="str">
            <v>Tdark</v>
          </cell>
        </row>
        <row r="5312">
          <cell r="C5312" t="str">
            <v>ERVK-25</v>
          </cell>
          <cell r="D5312" t="str">
            <v>Endogenous retrovirus group K member 25 Pol protein</v>
          </cell>
          <cell r="F5312" t="str">
            <v>P63136</v>
          </cell>
          <cell r="H5312" t="str">
            <v>Tdark</v>
          </cell>
        </row>
        <row r="5313">
          <cell r="C5313" t="str">
            <v>ERVK-5</v>
          </cell>
          <cell r="D5313" t="str">
            <v>Endogenous retrovirus group K member 5 Np9 protein</v>
          </cell>
          <cell r="E5313">
            <v>60358</v>
          </cell>
          <cell r="F5313" t="str">
            <v>P61583</v>
          </cell>
          <cell r="H5313" t="str">
            <v>Tdark</v>
          </cell>
        </row>
        <row r="5314">
          <cell r="C5314" t="str">
            <v>ERVK-5</v>
          </cell>
          <cell r="D5314" t="str">
            <v>Endogenous retrovirus group K member 5 Env polyprotein</v>
          </cell>
          <cell r="E5314">
            <v>60358</v>
          </cell>
          <cell r="F5314" t="str">
            <v>Q9HDB8</v>
          </cell>
          <cell r="H5314" t="str">
            <v>Tdark</v>
          </cell>
        </row>
        <row r="5315">
          <cell r="C5315" t="str">
            <v>ERVK-5</v>
          </cell>
          <cell r="D5315" t="str">
            <v>Endogenous retrovirus group K member 5 Gag polyprotein</v>
          </cell>
          <cell r="E5315">
            <v>60358</v>
          </cell>
          <cell r="F5315" t="str">
            <v>Q9HDB9</v>
          </cell>
          <cell r="H5315" t="str">
            <v>Tdark</v>
          </cell>
        </row>
        <row r="5316">
          <cell r="C5316" t="str">
            <v>ERVK-6</v>
          </cell>
          <cell r="D5316" t="str">
            <v>Endogenous retrovirus group K member 6 Rec protein</v>
          </cell>
          <cell r="E5316">
            <v>64006</v>
          </cell>
          <cell r="F5316" t="str">
            <v>Q69383</v>
          </cell>
          <cell r="H5316" t="str">
            <v>Tbio</v>
          </cell>
        </row>
        <row r="5317">
          <cell r="C5317" t="str">
            <v>ERVK-6</v>
          </cell>
          <cell r="D5317" t="str">
            <v>Endogenous retrovirus group K member 6 Env polyprotein</v>
          </cell>
          <cell r="E5317">
            <v>64006</v>
          </cell>
          <cell r="F5317" t="str">
            <v>Q69384</v>
          </cell>
          <cell r="H5317" t="str">
            <v>Tdark</v>
          </cell>
        </row>
        <row r="5318">
          <cell r="C5318" t="str">
            <v>ERVK-6</v>
          </cell>
          <cell r="D5318" t="str">
            <v>Endogenous retrovirus group K member 6 Gag polyprotein</v>
          </cell>
          <cell r="E5318">
            <v>64006</v>
          </cell>
          <cell r="F5318" t="str">
            <v>Q7LDI9</v>
          </cell>
          <cell r="H5318" t="str">
            <v>Tdark</v>
          </cell>
        </row>
        <row r="5319">
          <cell r="C5319" t="str">
            <v>ERVK-6</v>
          </cell>
          <cell r="D5319" t="str">
            <v>Endogenous retrovirus group K member 6 Pol protein</v>
          </cell>
          <cell r="E5319">
            <v>64006</v>
          </cell>
          <cell r="F5319" t="str">
            <v>Q9BXR3</v>
          </cell>
          <cell r="H5319" t="str">
            <v>Tdark</v>
          </cell>
        </row>
        <row r="5320">
          <cell r="C5320" t="str">
            <v>ERVK-6</v>
          </cell>
          <cell r="D5320" t="str">
            <v>Endogenous retrovirus group K member 6 Pro protein</v>
          </cell>
          <cell r="E5320">
            <v>64006</v>
          </cell>
          <cell r="F5320" t="str">
            <v>Q9Y6I0</v>
          </cell>
          <cell r="H5320" t="str">
            <v>Tdark</v>
          </cell>
        </row>
        <row r="5321">
          <cell r="C5321" t="str">
            <v>ERVK-7</v>
          </cell>
          <cell r="D5321" t="str">
            <v>Endogenous retrovirus group K member 7 Env polyprotein</v>
          </cell>
          <cell r="E5321">
            <v>449619</v>
          </cell>
          <cell r="F5321" t="str">
            <v>P61567</v>
          </cell>
          <cell r="H5321" t="str">
            <v>Tdark</v>
          </cell>
        </row>
        <row r="5322">
          <cell r="C5322" t="str">
            <v>ERVK-7</v>
          </cell>
          <cell r="D5322" t="str">
            <v>Endogenous retrovirus group K member 7 Np9 protein</v>
          </cell>
          <cell r="E5322">
            <v>449619</v>
          </cell>
          <cell r="F5322" t="str">
            <v>P61582</v>
          </cell>
          <cell r="H5322" t="str">
            <v>Tdark</v>
          </cell>
        </row>
        <row r="5323">
          <cell r="C5323" t="str">
            <v>ERVK-7</v>
          </cell>
          <cell r="D5323" t="str">
            <v>Endogenous retrovirus group K member 7 Gag polyprotein</v>
          </cell>
          <cell r="E5323">
            <v>449619</v>
          </cell>
          <cell r="F5323" t="str">
            <v>P63130</v>
          </cell>
          <cell r="H5323" t="str">
            <v>Tdark</v>
          </cell>
        </row>
        <row r="5324">
          <cell r="C5324" t="str">
            <v>ERVK-7</v>
          </cell>
          <cell r="D5324" t="str">
            <v>Endogenous retrovirus group K member 7 Pro protein</v>
          </cell>
          <cell r="E5324">
            <v>449619</v>
          </cell>
          <cell r="F5324" t="str">
            <v>P63131</v>
          </cell>
          <cell r="H5324" t="str">
            <v>Tdark</v>
          </cell>
        </row>
        <row r="5325">
          <cell r="C5325" t="str">
            <v>ERVK-7</v>
          </cell>
          <cell r="D5325" t="str">
            <v>Endogenous retrovirus group K member 7 Pol protein</v>
          </cell>
          <cell r="E5325">
            <v>449619</v>
          </cell>
          <cell r="F5325" t="str">
            <v>P63135</v>
          </cell>
          <cell r="H5325" t="str">
            <v>Tdark</v>
          </cell>
        </row>
        <row r="5326">
          <cell r="C5326" t="str">
            <v>ERVK-8</v>
          </cell>
          <cell r="D5326" t="str">
            <v>Endogenous retrovirus group K member 8 Rec protein</v>
          </cell>
          <cell r="E5326">
            <v>619465</v>
          </cell>
          <cell r="F5326" t="str">
            <v>P61575</v>
          </cell>
          <cell r="H5326" t="str">
            <v>Tdark</v>
          </cell>
        </row>
        <row r="5327">
          <cell r="C5327" t="str">
            <v>ERVK-8</v>
          </cell>
          <cell r="D5327" t="str">
            <v>Endogenous retrovirus group K member 8 Gag polyprotein</v>
          </cell>
          <cell r="E5327">
            <v>619465</v>
          </cell>
          <cell r="F5327" t="str">
            <v>P62685</v>
          </cell>
          <cell r="H5327" t="str">
            <v>Tdark</v>
          </cell>
        </row>
        <row r="5328">
          <cell r="C5328" t="str">
            <v>ERVK-8</v>
          </cell>
          <cell r="D5328" t="str">
            <v>Endogenous retrovirus group K member 8 Pro protein</v>
          </cell>
          <cell r="E5328">
            <v>619465</v>
          </cell>
          <cell r="F5328" t="str">
            <v>P63122</v>
          </cell>
          <cell r="H5328" t="str">
            <v>Tdark</v>
          </cell>
        </row>
        <row r="5329">
          <cell r="C5329" t="str">
            <v>ERVK-8</v>
          </cell>
          <cell r="D5329" t="str">
            <v>Endogenous retrovirus group K member 8 Pol protein</v>
          </cell>
          <cell r="E5329">
            <v>619465</v>
          </cell>
          <cell r="F5329" t="str">
            <v>P63133</v>
          </cell>
          <cell r="H5329" t="str">
            <v>Tdark</v>
          </cell>
        </row>
        <row r="5330">
          <cell r="C5330" t="str">
            <v>ERVK-8</v>
          </cell>
          <cell r="D5330" t="str">
            <v>Endogenous retrovirus group K member 8 Env polyprotein</v>
          </cell>
          <cell r="E5330">
            <v>619465</v>
          </cell>
          <cell r="F5330" t="str">
            <v>Q902F8</v>
          </cell>
          <cell r="H5330" t="str">
            <v>Tdark</v>
          </cell>
        </row>
        <row r="5331">
          <cell r="C5331" t="str">
            <v>ERVK-9</v>
          </cell>
          <cell r="D5331" t="str">
            <v>Endogenous retrovirus group K member 9 Rec protein</v>
          </cell>
          <cell r="F5331" t="str">
            <v>P61573</v>
          </cell>
          <cell r="H5331" t="str">
            <v>Tdark</v>
          </cell>
        </row>
        <row r="5332">
          <cell r="C5332" t="str">
            <v>ERVK-9</v>
          </cell>
          <cell r="D5332" t="str">
            <v>Endogenous retrovirus group K member 9 Gag polyprotein</v>
          </cell>
          <cell r="F5332" t="str">
            <v>P63126</v>
          </cell>
          <cell r="H5332" t="str">
            <v>Tdark</v>
          </cell>
        </row>
        <row r="5333">
          <cell r="C5333" t="str">
            <v>ERVK-9</v>
          </cell>
          <cell r="D5333" t="str">
            <v>Endogenous retrovirus group K member 9 Pro protein</v>
          </cell>
          <cell r="F5333" t="str">
            <v>P63127</v>
          </cell>
          <cell r="H5333" t="str">
            <v>Tdark</v>
          </cell>
        </row>
        <row r="5334">
          <cell r="C5334" t="str">
            <v>ERVK-9</v>
          </cell>
          <cell r="D5334" t="str">
            <v>Endogenous retrovirus group K member 9 Pol protein</v>
          </cell>
          <cell r="F5334" t="str">
            <v>P63128</v>
          </cell>
          <cell r="H5334" t="str">
            <v>Tdark</v>
          </cell>
        </row>
        <row r="5335">
          <cell r="C5335" t="str">
            <v>ERVK-9</v>
          </cell>
          <cell r="D5335" t="str">
            <v>Endogenous retrovirus group K member 9 Env polyprotein</v>
          </cell>
          <cell r="F5335" t="str">
            <v>Q9UKH3</v>
          </cell>
          <cell r="H5335" t="str">
            <v>Tdark</v>
          </cell>
        </row>
        <row r="5336">
          <cell r="C5336" t="str">
            <v>ERVMER34-1</v>
          </cell>
          <cell r="D5336" t="str">
            <v>Endogenous retroviral envelope protein HEMO</v>
          </cell>
          <cell r="E5336">
            <v>100288413</v>
          </cell>
          <cell r="F5336" t="str">
            <v>Q9H9K5</v>
          </cell>
          <cell r="G5336" t="str">
            <v>ENSP00000460602</v>
          </cell>
          <cell r="H5336" t="str">
            <v>Tdark</v>
          </cell>
        </row>
        <row r="5337">
          <cell r="C5337" t="str">
            <v>ERVPABLB-1</v>
          </cell>
          <cell r="D5337" t="str">
            <v>Endogenous retrovirus group PABLB member 1 Env polyprotein</v>
          </cell>
          <cell r="E5337">
            <v>105377641</v>
          </cell>
          <cell r="F5337" t="str">
            <v>P60509</v>
          </cell>
          <cell r="H5337" t="str">
            <v>Tdark</v>
          </cell>
        </row>
        <row r="5338">
          <cell r="C5338" t="str">
            <v>ERVS71-1</v>
          </cell>
          <cell r="D5338" t="str">
            <v>Endogenous retrovirus group S71 member 1 Env polyprotein</v>
          </cell>
          <cell r="E5338">
            <v>105372315</v>
          </cell>
          <cell r="F5338" t="str">
            <v>P61550</v>
          </cell>
          <cell r="H5338" t="str">
            <v>Tdark</v>
          </cell>
        </row>
        <row r="5339">
          <cell r="C5339" t="str">
            <v>ERVV-1</v>
          </cell>
          <cell r="D5339" t="str">
            <v>Endogenous retrovirus group V member 1 Env polyprotein</v>
          </cell>
          <cell r="E5339">
            <v>147664</v>
          </cell>
          <cell r="F5339" t="str">
            <v>B6SEH8</v>
          </cell>
          <cell r="G5339" t="str">
            <v>ENSP00000473153</v>
          </cell>
          <cell r="H5339" t="str">
            <v>Tdark</v>
          </cell>
        </row>
        <row r="5340">
          <cell r="C5340" t="str">
            <v>ERVV-2</v>
          </cell>
          <cell r="D5340" t="str">
            <v>Endogenous retrovirus group V member 2 Env polyprotein</v>
          </cell>
          <cell r="E5340">
            <v>100271846</v>
          </cell>
          <cell r="F5340" t="str">
            <v>B6SEH9</v>
          </cell>
          <cell r="G5340" t="str">
            <v>ENSP00000472919</v>
          </cell>
          <cell r="H5340" t="str">
            <v>Tdark</v>
          </cell>
        </row>
        <row r="5341">
          <cell r="C5341" t="str">
            <v>ERVW-1</v>
          </cell>
          <cell r="D5341" t="str">
            <v>Syncytin-1</v>
          </cell>
          <cell r="E5341">
            <v>30816</v>
          </cell>
          <cell r="F5341" t="str">
            <v>Q9UQF0</v>
          </cell>
          <cell r="G5341" t="str">
            <v>ENSP00000419945</v>
          </cell>
          <cell r="H5341" t="str">
            <v>Tbio</v>
          </cell>
        </row>
        <row r="5342">
          <cell r="C5342" t="str">
            <v>ESAM</v>
          </cell>
          <cell r="D5342" t="str">
            <v>Endothelial cell-selective adhesion molecule</v>
          </cell>
          <cell r="E5342">
            <v>90952</v>
          </cell>
          <cell r="F5342" t="str">
            <v>Q96AP7</v>
          </cell>
          <cell r="G5342" t="str">
            <v>ENSP00000278927</v>
          </cell>
          <cell r="H5342" t="str">
            <v>Tbio</v>
          </cell>
        </row>
        <row r="5343">
          <cell r="C5343" t="str">
            <v>ESCO1</v>
          </cell>
          <cell r="D5343" t="str">
            <v>N-acetyltransferase ESCO1</v>
          </cell>
          <cell r="E5343">
            <v>114799</v>
          </cell>
          <cell r="F5343" t="str">
            <v>Q5FWF5</v>
          </cell>
          <cell r="G5343" t="str">
            <v>ENSP00000269214</v>
          </cell>
          <cell r="H5343" t="str">
            <v>Tbio</v>
          </cell>
        </row>
        <row r="5344">
          <cell r="C5344" t="str">
            <v>ESCO2</v>
          </cell>
          <cell r="D5344" t="str">
            <v>N-acetyltransferase ESCO2</v>
          </cell>
          <cell r="E5344">
            <v>157570</v>
          </cell>
          <cell r="F5344" t="str">
            <v>Q56NI9</v>
          </cell>
          <cell r="G5344" t="str">
            <v>ENSP00000306999</v>
          </cell>
          <cell r="H5344" t="str">
            <v>Tbio</v>
          </cell>
        </row>
        <row r="5345">
          <cell r="C5345" t="str">
            <v>ESD</v>
          </cell>
          <cell r="D5345" t="str">
            <v>S-formylglutathione hydrolase</v>
          </cell>
          <cell r="E5345">
            <v>2098</v>
          </cell>
          <cell r="F5345" t="str">
            <v>P10768</v>
          </cell>
          <cell r="G5345" t="str">
            <v>ENSP00000367992</v>
          </cell>
          <cell r="H5345" t="str">
            <v>Tbio</v>
          </cell>
        </row>
        <row r="5346">
          <cell r="C5346" t="str">
            <v>ESF1</v>
          </cell>
          <cell r="D5346" t="str">
            <v>ESF1 homolog</v>
          </cell>
          <cell r="E5346">
            <v>51575</v>
          </cell>
          <cell r="F5346" t="str">
            <v>Q9H501</v>
          </cell>
          <cell r="G5346" t="str">
            <v>ENSP00000202816</v>
          </cell>
          <cell r="H5346" t="str">
            <v>Tbio</v>
          </cell>
        </row>
        <row r="5347">
          <cell r="C5347" t="str">
            <v>ESM1</v>
          </cell>
          <cell r="D5347" t="str">
            <v>Endothelial cell-specific molecule 1</v>
          </cell>
          <cell r="E5347">
            <v>11082</v>
          </cell>
          <cell r="F5347" t="str">
            <v>Q9NQ30</v>
          </cell>
          <cell r="G5347" t="str">
            <v>ENSP00000370812</v>
          </cell>
          <cell r="H5347" t="str">
            <v>Tbio</v>
          </cell>
        </row>
        <row r="5348">
          <cell r="C5348" t="str">
            <v>ESPL1</v>
          </cell>
          <cell r="D5348" t="str">
            <v>Separin</v>
          </cell>
          <cell r="E5348">
            <v>9700</v>
          </cell>
          <cell r="F5348" t="str">
            <v>Q14674</v>
          </cell>
          <cell r="G5348" t="str">
            <v>ENSP00000257934</v>
          </cell>
          <cell r="H5348" t="str">
            <v>Tbio</v>
          </cell>
        </row>
        <row r="5349">
          <cell r="C5349" t="str">
            <v>ESPN</v>
          </cell>
          <cell r="D5349" t="str">
            <v>Espin</v>
          </cell>
          <cell r="E5349">
            <v>83715</v>
          </cell>
          <cell r="F5349" t="str">
            <v>B1AK53</v>
          </cell>
          <cell r="G5349" t="str">
            <v>ENSP00000367059</v>
          </cell>
          <cell r="H5349" t="str">
            <v>Tbio</v>
          </cell>
        </row>
        <row r="5350">
          <cell r="C5350" t="str">
            <v>ESPNL</v>
          </cell>
          <cell r="D5350" t="str">
            <v>Espin-like protein</v>
          </cell>
          <cell r="E5350">
            <v>339768</v>
          </cell>
          <cell r="F5350" t="str">
            <v>Q6ZVH7</v>
          </cell>
          <cell r="G5350" t="str">
            <v>ENSP00000339115</v>
          </cell>
          <cell r="H5350" t="str">
            <v>Tdark</v>
          </cell>
        </row>
        <row r="5351">
          <cell r="C5351" t="str">
            <v>ESR1</v>
          </cell>
          <cell r="D5351" t="str">
            <v>Estrogen receptor</v>
          </cell>
          <cell r="E5351">
            <v>2099</v>
          </cell>
          <cell r="F5351" t="str">
            <v>P03372</v>
          </cell>
          <cell r="G5351" t="str">
            <v>ENSP00000405330</v>
          </cell>
          <cell r="H5351" t="str">
            <v>Tclin</v>
          </cell>
        </row>
        <row r="5352">
          <cell r="C5352" t="str">
            <v>ESR2</v>
          </cell>
          <cell r="D5352" t="str">
            <v>Estrogen receptor beta</v>
          </cell>
          <cell r="E5352">
            <v>2100</v>
          </cell>
          <cell r="F5352" t="str">
            <v>Q92731</v>
          </cell>
          <cell r="G5352" t="str">
            <v>ENSP00000343925</v>
          </cell>
          <cell r="H5352" t="str">
            <v>Tclin</v>
          </cell>
        </row>
        <row r="5353">
          <cell r="C5353" t="str">
            <v>ESRG</v>
          </cell>
          <cell r="D5353" t="str">
            <v>Embryonic stem cell-related gene protein</v>
          </cell>
          <cell r="E5353">
            <v>790952</v>
          </cell>
          <cell r="F5353" t="str">
            <v>Q1W209</v>
          </cell>
          <cell r="H5353" t="str">
            <v>Tdark</v>
          </cell>
        </row>
        <row r="5354">
          <cell r="C5354" t="str">
            <v>ESRP1</v>
          </cell>
          <cell r="D5354" t="str">
            <v>Epithelial splicing regulatory protein 1</v>
          </cell>
          <cell r="E5354">
            <v>54845</v>
          </cell>
          <cell r="F5354" t="str">
            <v>Q6NXG1</v>
          </cell>
          <cell r="G5354" t="str">
            <v>ENSP00000405738</v>
          </cell>
          <cell r="H5354" t="str">
            <v>Tbio</v>
          </cell>
        </row>
        <row r="5355">
          <cell r="C5355" t="str">
            <v>ESRP2</v>
          </cell>
          <cell r="D5355" t="str">
            <v>Epithelial splicing regulatory protein 2</v>
          </cell>
          <cell r="E5355">
            <v>80004</v>
          </cell>
          <cell r="F5355" t="str">
            <v>Q9H6T0</v>
          </cell>
          <cell r="G5355" t="str">
            <v>ENSP00000418748</v>
          </cell>
          <cell r="H5355" t="str">
            <v>Tbio</v>
          </cell>
        </row>
        <row r="5356">
          <cell r="C5356" t="str">
            <v>ESRRA</v>
          </cell>
          <cell r="D5356" t="str">
            <v>Steroid hormone receptor ERR1</v>
          </cell>
          <cell r="E5356">
            <v>2101</v>
          </cell>
          <cell r="F5356" t="str">
            <v>P11474</v>
          </cell>
          <cell r="G5356" t="str">
            <v>ENSP00000384851</v>
          </cell>
          <cell r="H5356" t="str">
            <v>Tchem</v>
          </cell>
        </row>
        <row r="5357">
          <cell r="C5357" t="str">
            <v>ESRRB</v>
          </cell>
          <cell r="D5357" t="str">
            <v>Steroid hormone receptor ERR2</v>
          </cell>
          <cell r="E5357">
            <v>2103</v>
          </cell>
          <cell r="F5357" t="str">
            <v>O95718</v>
          </cell>
          <cell r="G5357" t="str">
            <v>ENSP00000422488</v>
          </cell>
          <cell r="H5357" t="str">
            <v>Tchem</v>
          </cell>
        </row>
        <row r="5358">
          <cell r="C5358" t="str">
            <v>ESRRG</v>
          </cell>
          <cell r="D5358" t="str">
            <v>Estrogen-related receptor gamma</v>
          </cell>
          <cell r="E5358">
            <v>2104</v>
          </cell>
          <cell r="F5358" t="str">
            <v>P62508</v>
          </cell>
          <cell r="G5358" t="str">
            <v>ENSP00000355904</v>
          </cell>
          <cell r="H5358" t="str">
            <v>Tchem</v>
          </cell>
        </row>
        <row r="5359">
          <cell r="C5359" t="str">
            <v>ESS2</v>
          </cell>
          <cell r="D5359" t="str">
            <v>Splicing factor ESS-2 homolog</v>
          </cell>
          <cell r="E5359">
            <v>8220</v>
          </cell>
          <cell r="F5359" t="str">
            <v>Q96DF8</v>
          </cell>
          <cell r="G5359" t="str">
            <v>ENSP00000252137</v>
          </cell>
          <cell r="H5359" t="str">
            <v>Tbio</v>
          </cell>
        </row>
        <row r="5360">
          <cell r="C5360" t="str">
            <v>ESX1</v>
          </cell>
          <cell r="D5360" t="str">
            <v>Homeobox protein ESX1</v>
          </cell>
          <cell r="E5360">
            <v>80712</v>
          </cell>
          <cell r="F5360" t="str">
            <v>Q8N693</v>
          </cell>
          <cell r="G5360" t="str">
            <v>ENSP00000361669</v>
          </cell>
          <cell r="H5360" t="str">
            <v>Tbio</v>
          </cell>
        </row>
        <row r="5361">
          <cell r="C5361" t="str">
            <v>ESYT1</v>
          </cell>
          <cell r="D5361" t="str">
            <v>Extended synaptotagmin-1</v>
          </cell>
          <cell r="E5361">
            <v>23344</v>
          </cell>
          <cell r="F5361" t="str">
            <v>Q9BSJ8</v>
          </cell>
          <cell r="G5361" t="str">
            <v>ENSP00000267113</v>
          </cell>
          <cell r="H5361" t="str">
            <v>Tbio</v>
          </cell>
        </row>
        <row r="5362">
          <cell r="C5362" t="str">
            <v>ESYT2</v>
          </cell>
          <cell r="D5362" t="str">
            <v>Extended synaptotagmin-2</v>
          </cell>
          <cell r="E5362">
            <v>57488</v>
          </cell>
          <cell r="F5362" t="str">
            <v>A0FGR8</v>
          </cell>
          <cell r="G5362" t="str">
            <v>ENSP00000251527</v>
          </cell>
          <cell r="H5362" t="str">
            <v>Tbio</v>
          </cell>
        </row>
        <row r="5363">
          <cell r="C5363" t="str">
            <v>ESYT3</v>
          </cell>
          <cell r="D5363" t="str">
            <v>Extended synaptotagmin-3</v>
          </cell>
          <cell r="E5363">
            <v>83850</v>
          </cell>
          <cell r="F5363" t="str">
            <v>A0FGR9</v>
          </cell>
          <cell r="G5363" t="str">
            <v>ENSP00000374218</v>
          </cell>
          <cell r="H5363" t="str">
            <v>Tbio</v>
          </cell>
        </row>
        <row r="5364">
          <cell r="C5364" t="str">
            <v>ETAA1</v>
          </cell>
          <cell r="D5364" t="str">
            <v>Ewing's tumor-associated antigen 1</v>
          </cell>
          <cell r="E5364">
            <v>54465</v>
          </cell>
          <cell r="F5364" t="str">
            <v>Q9NY74</v>
          </cell>
          <cell r="G5364" t="str">
            <v>ENSP00000272342</v>
          </cell>
          <cell r="H5364" t="str">
            <v>Tbio</v>
          </cell>
        </row>
        <row r="5365">
          <cell r="C5365" t="str">
            <v>ETDA</v>
          </cell>
          <cell r="D5365" t="str">
            <v>Embryonic testis differentiation protein homolog A</v>
          </cell>
          <cell r="E5365">
            <v>101928677</v>
          </cell>
          <cell r="F5365" t="str">
            <v>Q3ZM63</v>
          </cell>
          <cell r="H5365" t="str">
            <v>Tdark</v>
          </cell>
        </row>
        <row r="5366">
          <cell r="C5366" t="str">
            <v>ETDB</v>
          </cell>
          <cell r="D5366" t="str">
            <v>Embryonic testis differentiation protein homolog B</v>
          </cell>
          <cell r="E5366">
            <v>100129515</v>
          </cell>
          <cell r="F5366" t="str">
            <v>P0DPP9</v>
          </cell>
          <cell r="H5366" t="str">
            <v>Tdark</v>
          </cell>
        </row>
        <row r="5367">
          <cell r="C5367" t="str">
            <v>ETDC</v>
          </cell>
          <cell r="D5367" t="str">
            <v>Embryonic testis differentiation protein homolog C</v>
          </cell>
          <cell r="E5367">
            <v>110806299</v>
          </cell>
          <cell r="F5367" t="str">
            <v>A0A1B0GVM5</v>
          </cell>
          <cell r="H5367" t="str">
            <v>Tdark</v>
          </cell>
        </row>
        <row r="5368">
          <cell r="C5368" t="str">
            <v>ETF1</v>
          </cell>
          <cell r="D5368" t="str">
            <v>Eukaryotic peptide chain release factor subunit 1</v>
          </cell>
          <cell r="E5368">
            <v>2107</v>
          </cell>
          <cell r="F5368" t="str">
            <v>P62495</v>
          </cell>
          <cell r="G5368" t="str">
            <v>ENSP00000353741</v>
          </cell>
          <cell r="H5368" t="str">
            <v>Tbio</v>
          </cell>
        </row>
        <row r="5369">
          <cell r="C5369" t="str">
            <v>ETFA</v>
          </cell>
          <cell r="D5369" t="str">
            <v>Electron transfer flavoprotein subunit alpha, mitochondrial</v>
          </cell>
          <cell r="E5369">
            <v>2108</v>
          </cell>
          <cell r="F5369" t="str">
            <v>P13804</v>
          </cell>
          <cell r="G5369" t="str">
            <v>ENSP00000452762</v>
          </cell>
          <cell r="H5369" t="str">
            <v>Tbio</v>
          </cell>
        </row>
        <row r="5370">
          <cell r="C5370" t="str">
            <v>ETFB</v>
          </cell>
          <cell r="D5370" t="str">
            <v>Electron transfer flavoprotein subunit beta</v>
          </cell>
          <cell r="E5370">
            <v>2109</v>
          </cell>
          <cell r="F5370" t="str">
            <v>P38117</v>
          </cell>
          <cell r="G5370" t="str">
            <v>ENSP00000346173</v>
          </cell>
          <cell r="H5370" t="str">
            <v>Tbio</v>
          </cell>
        </row>
        <row r="5371">
          <cell r="C5371" t="str">
            <v>ETFBKMT</v>
          </cell>
          <cell r="D5371" t="str">
            <v>Electron transfer flavoprotein beta subunit lysine methyltransferase</v>
          </cell>
          <cell r="E5371">
            <v>254013</v>
          </cell>
          <cell r="F5371" t="str">
            <v>Q8IXQ9</v>
          </cell>
          <cell r="G5371" t="str">
            <v>ENSP00000350353</v>
          </cell>
          <cell r="H5371" t="str">
            <v>Tbio</v>
          </cell>
        </row>
        <row r="5372">
          <cell r="C5372" t="str">
            <v>ETFDH</v>
          </cell>
          <cell r="D5372" t="str">
            <v>Electron transfer flavoprotein-ubiquinone oxidoreductase, mitochondrial</v>
          </cell>
          <cell r="E5372">
            <v>2110</v>
          </cell>
          <cell r="F5372" t="str">
            <v>Q16134</v>
          </cell>
          <cell r="G5372" t="str">
            <v>ENSP00000426638</v>
          </cell>
          <cell r="H5372" t="str">
            <v>Tbio</v>
          </cell>
        </row>
        <row r="5373">
          <cell r="C5373" t="str">
            <v>ETFRF1</v>
          </cell>
          <cell r="D5373" t="str">
            <v>Electron transfer flavoprotein regulatory factor 1</v>
          </cell>
          <cell r="E5373">
            <v>144363</v>
          </cell>
          <cell r="F5373" t="str">
            <v>Q6IPR1</v>
          </cell>
          <cell r="G5373" t="str">
            <v>ENSP00000370761</v>
          </cell>
          <cell r="H5373" t="str">
            <v>Tdark</v>
          </cell>
        </row>
        <row r="5374">
          <cell r="C5374" t="str">
            <v>ETHE1</v>
          </cell>
          <cell r="D5374" t="str">
            <v>Persulfide dioxygenase ETHE1, mitochondrial</v>
          </cell>
          <cell r="E5374">
            <v>23474</v>
          </cell>
          <cell r="F5374" t="str">
            <v>O95571</v>
          </cell>
          <cell r="G5374" t="str">
            <v>ENSP00000292147</v>
          </cell>
          <cell r="H5374" t="str">
            <v>Tbio</v>
          </cell>
        </row>
        <row r="5375">
          <cell r="C5375" t="str">
            <v>ETNK1</v>
          </cell>
          <cell r="D5375" t="str">
            <v>Ethanolamine kinase 1</v>
          </cell>
          <cell r="E5375">
            <v>55500</v>
          </cell>
          <cell r="F5375" t="str">
            <v>Q9HBU6</v>
          </cell>
          <cell r="G5375" t="str">
            <v>ENSP00000266517</v>
          </cell>
          <cell r="H5375" t="str">
            <v>Tbio</v>
          </cell>
        </row>
        <row r="5376">
          <cell r="C5376" t="str">
            <v>ETNK2</v>
          </cell>
          <cell r="D5376" t="str">
            <v>Ethanolamine kinase 2</v>
          </cell>
          <cell r="E5376">
            <v>55224</v>
          </cell>
          <cell r="F5376" t="str">
            <v>Q9NVF9</v>
          </cell>
          <cell r="G5376" t="str">
            <v>ENSP00000356169</v>
          </cell>
          <cell r="H5376" t="str">
            <v>Tbio</v>
          </cell>
        </row>
        <row r="5377">
          <cell r="C5377" t="str">
            <v>ETNPPL</v>
          </cell>
          <cell r="D5377" t="str">
            <v>Ethanolamine-phosphate phospho-lyase</v>
          </cell>
          <cell r="E5377">
            <v>64850</v>
          </cell>
          <cell r="F5377" t="str">
            <v>Q8TBG4</v>
          </cell>
          <cell r="G5377" t="str">
            <v>ENSP00000296486</v>
          </cell>
          <cell r="H5377" t="str">
            <v>Tbio</v>
          </cell>
        </row>
        <row r="5378">
          <cell r="C5378" t="str">
            <v>ETS1</v>
          </cell>
          <cell r="D5378" t="str">
            <v>Protein C-ets-1</v>
          </cell>
          <cell r="E5378">
            <v>2113</v>
          </cell>
          <cell r="F5378" t="str">
            <v>P14921</v>
          </cell>
          <cell r="G5378" t="str">
            <v>ENSP00000376436</v>
          </cell>
          <cell r="H5378" t="str">
            <v>Tbio</v>
          </cell>
        </row>
        <row r="5379">
          <cell r="C5379" t="str">
            <v>ETS2</v>
          </cell>
          <cell r="D5379" t="str">
            <v>Protein C-ets-2</v>
          </cell>
          <cell r="E5379">
            <v>2114</v>
          </cell>
          <cell r="F5379" t="str">
            <v>P15036</v>
          </cell>
          <cell r="G5379" t="str">
            <v>ENSP00000353344</v>
          </cell>
          <cell r="H5379" t="str">
            <v>Tbio</v>
          </cell>
        </row>
        <row r="5380">
          <cell r="C5380" t="str">
            <v>ETV1</v>
          </cell>
          <cell r="D5380" t="str">
            <v>ETS translocation variant 1</v>
          </cell>
          <cell r="E5380">
            <v>2115</v>
          </cell>
          <cell r="F5380" t="str">
            <v>P50549</v>
          </cell>
          <cell r="G5380" t="str">
            <v>ENSP00000405327</v>
          </cell>
          <cell r="H5380" t="str">
            <v>Tbio</v>
          </cell>
        </row>
        <row r="5381">
          <cell r="C5381" t="str">
            <v>ETV2</v>
          </cell>
          <cell r="D5381" t="str">
            <v>ETS translocation variant 2</v>
          </cell>
          <cell r="E5381">
            <v>2116</v>
          </cell>
          <cell r="F5381" t="str">
            <v>O00321</v>
          </cell>
          <cell r="G5381" t="str">
            <v>ENSP00000384524</v>
          </cell>
          <cell r="H5381" t="str">
            <v>Tbio</v>
          </cell>
        </row>
        <row r="5382">
          <cell r="C5382" t="str">
            <v>ETV3</v>
          </cell>
          <cell r="D5382" t="str">
            <v>ETS translocation variant 3</v>
          </cell>
          <cell r="E5382">
            <v>2117</v>
          </cell>
          <cell r="F5382" t="str">
            <v>P41162</v>
          </cell>
          <cell r="G5382" t="str">
            <v>ENSP00000357175</v>
          </cell>
          <cell r="H5382" t="str">
            <v>Tbio</v>
          </cell>
        </row>
        <row r="5383">
          <cell r="C5383" t="str">
            <v>ETV3L</v>
          </cell>
          <cell r="D5383" t="str">
            <v>ETS translocation variant 3-like protein</v>
          </cell>
          <cell r="E5383">
            <v>440695</v>
          </cell>
          <cell r="F5383" t="str">
            <v>Q6ZN32</v>
          </cell>
          <cell r="G5383" t="str">
            <v>ENSP00000430271</v>
          </cell>
          <cell r="H5383" t="str">
            <v>Tdark</v>
          </cell>
        </row>
        <row r="5384">
          <cell r="C5384" t="str">
            <v>ETV4</v>
          </cell>
          <cell r="D5384" t="str">
            <v>ETS translocation variant 4</v>
          </cell>
          <cell r="E5384">
            <v>2118</v>
          </cell>
          <cell r="F5384" t="str">
            <v>P43268</v>
          </cell>
          <cell r="G5384" t="str">
            <v>ENSP00000321835</v>
          </cell>
          <cell r="H5384" t="str">
            <v>Tbio</v>
          </cell>
        </row>
        <row r="5385">
          <cell r="C5385" t="str">
            <v>ETV5</v>
          </cell>
          <cell r="D5385" t="str">
            <v>ETS translocation variant 5</v>
          </cell>
          <cell r="E5385">
            <v>2119</v>
          </cell>
          <cell r="F5385" t="str">
            <v>P41161</v>
          </cell>
          <cell r="G5385" t="str">
            <v>ENSP00000306894</v>
          </cell>
          <cell r="H5385" t="str">
            <v>Tbio</v>
          </cell>
        </row>
        <row r="5386">
          <cell r="C5386" t="str">
            <v>ETV6</v>
          </cell>
          <cell r="D5386" t="str">
            <v>Transcription factor ETV6</v>
          </cell>
          <cell r="E5386">
            <v>2120</v>
          </cell>
          <cell r="F5386" t="str">
            <v>P41212</v>
          </cell>
          <cell r="G5386" t="str">
            <v>ENSP00000379658</v>
          </cell>
          <cell r="H5386" t="str">
            <v>Tbio</v>
          </cell>
        </row>
        <row r="5387">
          <cell r="C5387" t="str">
            <v>ETV7</v>
          </cell>
          <cell r="D5387" t="str">
            <v>Transcription factor ETV7</v>
          </cell>
          <cell r="E5387">
            <v>51513</v>
          </cell>
          <cell r="F5387" t="str">
            <v>Q9Y603</v>
          </cell>
          <cell r="G5387" t="str">
            <v>ENSP00000341843</v>
          </cell>
          <cell r="H5387" t="str">
            <v>Tbio</v>
          </cell>
        </row>
        <row r="5388">
          <cell r="C5388" t="str">
            <v>EURL</v>
          </cell>
          <cell r="D5388" t="str">
            <v>Protein EURL homolog</v>
          </cell>
          <cell r="E5388">
            <v>54149</v>
          </cell>
          <cell r="F5388" t="str">
            <v>Q9NYK6</v>
          </cell>
          <cell r="G5388" t="str">
            <v>ENSP00000284881</v>
          </cell>
          <cell r="H5388" t="str">
            <v>Tbio</v>
          </cell>
        </row>
        <row r="5389">
          <cell r="C5389" t="str">
            <v>EVA1A</v>
          </cell>
          <cell r="D5389" t="str">
            <v>Protein eva-1 homolog A</v>
          </cell>
          <cell r="E5389">
            <v>84141</v>
          </cell>
          <cell r="F5389" t="str">
            <v>Q9H8M9</v>
          </cell>
          <cell r="G5389" t="str">
            <v>ENSP00000233712</v>
          </cell>
          <cell r="H5389" t="str">
            <v>Tbio</v>
          </cell>
        </row>
        <row r="5390">
          <cell r="C5390" t="str">
            <v>EVA1B</v>
          </cell>
          <cell r="D5390" t="str">
            <v>Protein eva-1 homolog B</v>
          </cell>
          <cell r="E5390">
            <v>55194</v>
          </cell>
          <cell r="F5390" t="str">
            <v>Q9NVM1</v>
          </cell>
          <cell r="G5390" t="str">
            <v>ENSP00000270824</v>
          </cell>
          <cell r="H5390" t="str">
            <v>Tdark</v>
          </cell>
        </row>
        <row r="5391">
          <cell r="C5391" t="str">
            <v>EVA1C</v>
          </cell>
          <cell r="D5391" t="str">
            <v>Protein eva-1 homolog C</v>
          </cell>
          <cell r="E5391">
            <v>59271</v>
          </cell>
          <cell r="F5391" t="str">
            <v>P58658</v>
          </cell>
          <cell r="G5391" t="str">
            <v>ENSP00000300255</v>
          </cell>
          <cell r="H5391" t="str">
            <v>Tbio</v>
          </cell>
        </row>
        <row r="5392">
          <cell r="C5392" t="str">
            <v>EVC</v>
          </cell>
          <cell r="D5392" t="str">
            <v>Ellis-van Creveld syndrome protein</v>
          </cell>
          <cell r="E5392">
            <v>2121</v>
          </cell>
          <cell r="F5392" t="str">
            <v>P57679</v>
          </cell>
          <cell r="G5392" t="str">
            <v>ENSP00000264956</v>
          </cell>
          <cell r="H5392" t="str">
            <v>Tbio</v>
          </cell>
        </row>
        <row r="5393">
          <cell r="C5393" t="str">
            <v>EVC2</v>
          </cell>
          <cell r="D5393" t="str">
            <v>Limbin</v>
          </cell>
          <cell r="E5393">
            <v>132884</v>
          </cell>
          <cell r="F5393" t="str">
            <v>Q86UK5</v>
          </cell>
          <cell r="G5393" t="str">
            <v>ENSP00000342144</v>
          </cell>
          <cell r="H5393" t="str">
            <v>Tbio</v>
          </cell>
        </row>
        <row r="5394">
          <cell r="C5394" t="str">
            <v>EVI2A</v>
          </cell>
          <cell r="D5394" t="str">
            <v>Protein EVI2A</v>
          </cell>
          <cell r="E5394">
            <v>2123</v>
          </cell>
          <cell r="F5394" t="str">
            <v>P22794</v>
          </cell>
          <cell r="G5394" t="str">
            <v>ENSP00000247270</v>
          </cell>
          <cell r="H5394" t="str">
            <v>Tbio</v>
          </cell>
        </row>
        <row r="5395">
          <cell r="C5395" t="str">
            <v>EVI2B</v>
          </cell>
          <cell r="D5395" t="str">
            <v>Protein EVI2B</v>
          </cell>
          <cell r="E5395">
            <v>2124</v>
          </cell>
          <cell r="F5395" t="str">
            <v>P34910</v>
          </cell>
          <cell r="G5395" t="str">
            <v>ENSP00000333779</v>
          </cell>
          <cell r="H5395" t="str">
            <v>Tbio</v>
          </cell>
        </row>
        <row r="5396">
          <cell r="C5396" t="str">
            <v>EVI5</v>
          </cell>
          <cell r="D5396" t="str">
            <v>Ecotropic viral integration site 5 protein homolog</v>
          </cell>
          <cell r="E5396">
            <v>7813</v>
          </cell>
          <cell r="F5396" t="str">
            <v>O60447</v>
          </cell>
          <cell r="G5396" t="str">
            <v>ENSP00000359356</v>
          </cell>
          <cell r="H5396" t="str">
            <v>Tbio</v>
          </cell>
        </row>
        <row r="5397">
          <cell r="C5397" t="str">
            <v>EVI5L</v>
          </cell>
          <cell r="D5397" t="str">
            <v>EVI5-like protein</v>
          </cell>
          <cell r="E5397">
            <v>115704</v>
          </cell>
          <cell r="F5397" t="str">
            <v>Q96CN4</v>
          </cell>
          <cell r="G5397" t="str">
            <v>ENSP00000445905</v>
          </cell>
          <cell r="H5397" t="str">
            <v>Tbio</v>
          </cell>
        </row>
        <row r="5398">
          <cell r="C5398" t="str">
            <v>EVL</v>
          </cell>
          <cell r="D5398" t="str">
            <v>Ena/VASP-like protein</v>
          </cell>
          <cell r="E5398">
            <v>51466</v>
          </cell>
          <cell r="F5398" t="str">
            <v>Q9UI08</v>
          </cell>
          <cell r="G5398" t="str">
            <v>ENSP00000376652</v>
          </cell>
          <cell r="H5398" t="str">
            <v>Tbio</v>
          </cell>
        </row>
        <row r="5399">
          <cell r="C5399" t="str">
            <v>EVPL</v>
          </cell>
          <cell r="D5399" t="str">
            <v>Envoplakin</v>
          </cell>
          <cell r="E5399">
            <v>2125</v>
          </cell>
          <cell r="F5399" t="str">
            <v>Q92817</v>
          </cell>
          <cell r="G5399" t="str">
            <v>ENSP00000301607</v>
          </cell>
          <cell r="H5399" t="str">
            <v>Tbio</v>
          </cell>
        </row>
        <row r="5400">
          <cell r="C5400" t="str">
            <v>EVPLL</v>
          </cell>
          <cell r="D5400" t="str">
            <v>Envoplakin-like protein</v>
          </cell>
          <cell r="E5400">
            <v>645027</v>
          </cell>
          <cell r="F5400" t="str">
            <v>A8MZ36</v>
          </cell>
          <cell r="G5400" t="str">
            <v>ENSP00000382086</v>
          </cell>
          <cell r="H5400" t="str">
            <v>Tdark</v>
          </cell>
        </row>
        <row r="5401">
          <cell r="C5401" t="str">
            <v>EVX1</v>
          </cell>
          <cell r="D5401" t="str">
            <v>Homeobox even-skipped homolog protein 1</v>
          </cell>
          <cell r="E5401">
            <v>2128</v>
          </cell>
          <cell r="F5401" t="str">
            <v>P49640</v>
          </cell>
          <cell r="G5401" t="str">
            <v>ENSP00000419266</v>
          </cell>
          <cell r="H5401" t="str">
            <v>Tbio</v>
          </cell>
        </row>
        <row r="5402">
          <cell r="C5402" t="str">
            <v>EVX2</v>
          </cell>
          <cell r="D5402" t="str">
            <v>Homeobox even-skipped homolog protein 2</v>
          </cell>
          <cell r="E5402">
            <v>344191</v>
          </cell>
          <cell r="F5402" t="str">
            <v>Q03828</v>
          </cell>
          <cell r="G5402" t="str">
            <v>ENSP00000312385</v>
          </cell>
          <cell r="H5402" t="str">
            <v>Tbio</v>
          </cell>
        </row>
        <row r="5403">
          <cell r="C5403" t="str">
            <v>EWSR1</v>
          </cell>
          <cell r="D5403" t="str">
            <v>RNA-binding protein EWS</v>
          </cell>
          <cell r="E5403">
            <v>2130</v>
          </cell>
          <cell r="F5403" t="str">
            <v>Q01844</v>
          </cell>
          <cell r="G5403" t="str">
            <v>ENSP00000400142</v>
          </cell>
          <cell r="H5403" t="str">
            <v>Tbio</v>
          </cell>
        </row>
        <row r="5404">
          <cell r="C5404" t="str">
            <v>EXD1</v>
          </cell>
          <cell r="D5404" t="str">
            <v>piRNA biogenesis protein EXD1</v>
          </cell>
          <cell r="E5404">
            <v>161829</v>
          </cell>
          <cell r="F5404" t="str">
            <v>Q8NHP7</v>
          </cell>
          <cell r="G5404" t="str">
            <v>ENSP00000415056</v>
          </cell>
          <cell r="H5404" t="str">
            <v>Tdark</v>
          </cell>
        </row>
        <row r="5405">
          <cell r="C5405" t="str">
            <v>EXD2</v>
          </cell>
          <cell r="D5405" t="str">
            <v>Exonuclease 3'-5' domain-containing protein 2</v>
          </cell>
          <cell r="E5405">
            <v>55218</v>
          </cell>
          <cell r="F5405" t="str">
            <v>Q9NVH0</v>
          </cell>
          <cell r="G5405" t="str">
            <v>ENSP00000313140</v>
          </cell>
          <cell r="H5405" t="str">
            <v>Tbio</v>
          </cell>
        </row>
        <row r="5406">
          <cell r="C5406" t="str">
            <v>EXD3</v>
          </cell>
          <cell r="D5406" t="str">
            <v>Exonuclease mut-7 homolog</v>
          </cell>
          <cell r="E5406">
            <v>54932</v>
          </cell>
          <cell r="F5406" t="str">
            <v>Q8N9H8</v>
          </cell>
          <cell r="G5406" t="str">
            <v>ENSP00000340474</v>
          </cell>
          <cell r="H5406" t="str">
            <v>Tbio</v>
          </cell>
        </row>
        <row r="5407">
          <cell r="C5407" t="str">
            <v>EXO1</v>
          </cell>
          <cell r="D5407" t="str">
            <v>Exonuclease 1</v>
          </cell>
          <cell r="E5407">
            <v>9156</v>
          </cell>
          <cell r="F5407" t="str">
            <v>Q9UQ84</v>
          </cell>
          <cell r="G5407" t="str">
            <v>ENSP00000355506</v>
          </cell>
          <cell r="H5407" t="str">
            <v>Tbio</v>
          </cell>
        </row>
        <row r="5408">
          <cell r="C5408" t="str">
            <v>EXO5</v>
          </cell>
          <cell r="D5408" t="str">
            <v>Exonuclease V</v>
          </cell>
          <cell r="E5408">
            <v>64789</v>
          </cell>
          <cell r="F5408" t="str">
            <v>Q9H790</v>
          </cell>
          <cell r="G5408" t="str">
            <v>ENSP00000361788</v>
          </cell>
          <cell r="H5408" t="str">
            <v>Tbio</v>
          </cell>
        </row>
        <row r="5409">
          <cell r="C5409" t="str">
            <v>EXOC1</v>
          </cell>
          <cell r="D5409" t="str">
            <v>Exocyst complex component 1</v>
          </cell>
          <cell r="E5409">
            <v>55763</v>
          </cell>
          <cell r="F5409" t="str">
            <v>Q9NV70</v>
          </cell>
          <cell r="G5409" t="str">
            <v>ENSP00000370695</v>
          </cell>
          <cell r="H5409" t="str">
            <v>Tbio</v>
          </cell>
        </row>
        <row r="5410">
          <cell r="C5410" t="str">
            <v>EXOC1L</v>
          </cell>
          <cell r="D5410" t="str">
            <v>Exocyst complex component 1-like</v>
          </cell>
          <cell r="E5410">
            <v>644145</v>
          </cell>
          <cell r="F5410" t="str">
            <v>A0A1B0GW35</v>
          </cell>
          <cell r="H5410" t="str">
            <v>Tdark</v>
          </cell>
        </row>
        <row r="5411">
          <cell r="C5411" t="str">
            <v>EXOC2</v>
          </cell>
          <cell r="D5411" t="str">
            <v>Exocyst complex component 2</v>
          </cell>
          <cell r="E5411">
            <v>55770</v>
          </cell>
          <cell r="F5411" t="str">
            <v>Q96KP1</v>
          </cell>
          <cell r="G5411" t="str">
            <v>ENSP00000230449</v>
          </cell>
          <cell r="H5411" t="str">
            <v>Tbio</v>
          </cell>
        </row>
        <row r="5412">
          <cell r="C5412" t="str">
            <v>EXOC3</v>
          </cell>
          <cell r="D5412" t="str">
            <v>Exocyst complex component 3</v>
          </cell>
          <cell r="E5412">
            <v>11336</v>
          </cell>
          <cell r="F5412" t="str">
            <v>O60645</v>
          </cell>
          <cell r="G5412" t="str">
            <v>ENSP00000425587</v>
          </cell>
          <cell r="H5412" t="str">
            <v>Tbio</v>
          </cell>
        </row>
        <row r="5413">
          <cell r="C5413" t="str">
            <v>EXOC3-AS1</v>
          </cell>
          <cell r="D5413" t="str">
            <v>Uncharacterized protein EXOC3-AS1</v>
          </cell>
          <cell r="E5413">
            <v>116349</v>
          </cell>
          <cell r="F5413" t="str">
            <v>Q8N2X6</v>
          </cell>
          <cell r="G5413" t="str">
            <v>ENSP00000386139</v>
          </cell>
          <cell r="H5413" t="str">
            <v>Tdark</v>
          </cell>
        </row>
        <row r="5414">
          <cell r="C5414" t="str">
            <v>EXOC3L1</v>
          </cell>
          <cell r="D5414" t="str">
            <v>Exocyst complex component 3-like protein</v>
          </cell>
          <cell r="E5414">
            <v>283849</v>
          </cell>
          <cell r="F5414" t="str">
            <v>Q86VI1</v>
          </cell>
          <cell r="G5414" t="str">
            <v>ENSP00000325674</v>
          </cell>
          <cell r="H5414" t="str">
            <v>Tdark</v>
          </cell>
        </row>
        <row r="5415">
          <cell r="C5415" t="str">
            <v>EXOC3L2</v>
          </cell>
          <cell r="D5415" t="str">
            <v>Exocyst complex component 3-like protein 2</v>
          </cell>
          <cell r="E5415">
            <v>90332</v>
          </cell>
          <cell r="F5415" t="str">
            <v>Q2M3D2</v>
          </cell>
          <cell r="G5415" t="str">
            <v>ENSP00000400713</v>
          </cell>
          <cell r="H5415" t="str">
            <v>Tbio</v>
          </cell>
        </row>
        <row r="5416">
          <cell r="C5416" t="str">
            <v>EXOC3L4</v>
          </cell>
          <cell r="D5416" t="str">
            <v>Exocyst complex component 3-like protein 4</v>
          </cell>
          <cell r="E5416">
            <v>91828</v>
          </cell>
          <cell r="F5416" t="str">
            <v>Q17RC7</v>
          </cell>
          <cell r="G5416" t="str">
            <v>ENSP00000369409</v>
          </cell>
          <cell r="H5416" t="str">
            <v>Tdark</v>
          </cell>
        </row>
        <row r="5417">
          <cell r="C5417" t="str">
            <v>EXOC4</v>
          </cell>
          <cell r="D5417" t="str">
            <v>Exocyst complex component 4</v>
          </cell>
          <cell r="E5417">
            <v>60412</v>
          </cell>
          <cell r="F5417" t="str">
            <v>Q96A65</v>
          </cell>
          <cell r="G5417" t="str">
            <v>ENSP00000253861</v>
          </cell>
          <cell r="H5417" t="str">
            <v>Tbio</v>
          </cell>
        </row>
        <row r="5418">
          <cell r="C5418" t="str">
            <v>EXOC5</v>
          </cell>
          <cell r="D5418" t="str">
            <v>Exocyst complex component 5</v>
          </cell>
          <cell r="E5418">
            <v>10640</v>
          </cell>
          <cell r="F5418" t="str">
            <v>O00471</v>
          </cell>
          <cell r="G5418" t="str">
            <v>ENSP00000484855</v>
          </cell>
          <cell r="H5418" t="str">
            <v>Tbio</v>
          </cell>
        </row>
        <row r="5419">
          <cell r="C5419" t="str">
            <v>EXOC6</v>
          </cell>
          <cell r="D5419" t="str">
            <v>Exocyst complex component 6</v>
          </cell>
          <cell r="E5419">
            <v>54536</v>
          </cell>
          <cell r="F5419" t="str">
            <v>Q8TAG9</v>
          </cell>
          <cell r="G5419" t="str">
            <v>ENSP00000260762</v>
          </cell>
          <cell r="H5419" t="str">
            <v>Tbio</v>
          </cell>
        </row>
        <row r="5420">
          <cell r="C5420" t="str">
            <v>EXOC6B</v>
          </cell>
          <cell r="D5420" t="str">
            <v>Exocyst complex component 6B</v>
          </cell>
          <cell r="E5420">
            <v>23233</v>
          </cell>
          <cell r="F5420" t="str">
            <v>Q9Y2D4</v>
          </cell>
          <cell r="G5420" t="str">
            <v>ENSP00000272427</v>
          </cell>
          <cell r="H5420" t="str">
            <v>Tbio</v>
          </cell>
        </row>
        <row r="5421">
          <cell r="C5421" t="str">
            <v>EXOC7</v>
          </cell>
          <cell r="D5421" t="str">
            <v>Exocyst complex component 7</v>
          </cell>
          <cell r="E5421">
            <v>23265</v>
          </cell>
          <cell r="F5421" t="str">
            <v>Q9UPT5</v>
          </cell>
          <cell r="G5421" t="str">
            <v>ENSP00000334100</v>
          </cell>
          <cell r="H5421" t="str">
            <v>Tbio</v>
          </cell>
        </row>
        <row r="5422">
          <cell r="C5422" t="str">
            <v>EXOC8</v>
          </cell>
          <cell r="D5422" t="str">
            <v>Exocyst complex component 8</v>
          </cell>
          <cell r="E5422">
            <v>149371</v>
          </cell>
          <cell r="F5422" t="str">
            <v>Q8IYI6</v>
          </cell>
          <cell r="G5422" t="str">
            <v>ENSP00000355605</v>
          </cell>
          <cell r="H5422" t="str">
            <v>Tbio</v>
          </cell>
        </row>
        <row r="5423">
          <cell r="C5423" t="str">
            <v>EXOG</v>
          </cell>
          <cell r="D5423" t="str">
            <v>Nuclease EXOG, mitochondrial</v>
          </cell>
          <cell r="E5423">
            <v>9941</v>
          </cell>
          <cell r="F5423" t="str">
            <v>Q9Y2C4</v>
          </cell>
          <cell r="G5423" t="str">
            <v>ENSP00000287675</v>
          </cell>
          <cell r="H5423" t="str">
            <v>Tbio</v>
          </cell>
        </row>
        <row r="5424">
          <cell r="C5424" t="str">
            <v>EXOSC1</v>
          </cell>
          <cell r="D5424" t="str">
            <v>Exosome complex component CSL4</v>
          </cell>
          <cell r="E5424">
            <v>51013</v>
          </cell>
          <cell r="F5424" t="str">
            <v>Q9Y3B2</v>
          </cell>
          <cell r="G5424" t="str">
            <v>ENSP00000359939</v>
          </cell>
          <cell r="H5424" t="str">
            <v>Tbio</v>
          </cell>
        </row>
        <row r="5425">
          <cell r="C5425" t="str">
            <v>EXOSC10</v>
          </cell>
          <cell r="D5425" t="str">
            <v>Exosome component 10</v>
          </cell>
          <cell r="E5425">
            <v>5394</v>
          </cell>
          <cell r="F5425" t="str">
            <v>Q01780</v>
          </cell>
          <cell r="G5425" t="str">
            <v>ENSP00000366135</v>
          </cell>
          <cell r="H5425" t="str">
            <v>Tbio</v>
          </cell>
        </row>
        <row r="5426">
          <cell r="C5426" t="str">
            <v>EXOSC2</v>
          </cell>
          <cell r="D5426" t="str">
            <v>Exosome complex component RRP4</v>
          </cell>
          <cell r="E5426">
            <v>23404</v>
          </cell>
          <cell r="F5426" t="str">
            <v>Q13868</v>
          </cell>
          <cell r="G5426" t="str">
            <v>ENSP00000361433</v>
          </cell>
          <cell r="H5426" t="str">
            <v>Tbio</v>
          </cell>
        </row>
        <row r="5427">
          <cell r="C5427" t="str">
            <v>EXOSC3</v>
          </cell>
          <cell r="D5427" t="str">
            <v>Exosome complex component RRP40</v>
          </cell>
          <cell r="E5427">
            <v>51010</v>
          </cell>
          <cell r="F5427" t="str">
            <v>Q9NQT5</v>
          </cell>
          <cell r="G5427" t="str">
            <v>ENSP00000323046</v>
          </cell>
          <cell r="H5427" t="str">
            <v>Tbio</v>
          </cell>
        </row>
        <row r="5428">
          <cell r="C5428" t="str">
            <v>EXOSC4</v>
          </cell>
          <cell r="D5428" t="str">
            <v>Exosome complex component RRP41</v>
          </cell>
          <cell r="E5428">
            <v>54512</v>
          </cell>
          <cell r="F5428" t="str">
            <v>Q9NPD3</v>
          </cell>
          <cell r="G5428" t="str">
            <v>ENSP00000315476</v>
          </cell>
          <cell r="H5428" t="str">
            <v>Tbio</v>
          </cell>
        </row>
        <row r="5429">
          <cell r="C5429" t="str">
            <v>EXOSC5</v>
          </cell>
          <cell r="D5429" t="str">
            <v>Exosome complex component RRP46</v>
          </cell>
          <cell r="E5429">
            <v>56915</v>
          </cell>
          <cell r="F5429" t="str">
            <v>Q9NQT4</v>
          </cell>
          <cell r="G5429" t="str">
            <v>ENSP00000221233</v>
          </cell>
          <cell r="H5429" t="str">
            <v>Tbio</v>
          </cell>
        </row>
        <row r="5430">
          <cell r="C5430" t="str">
            <v>EXOSC6</v>
          </cell>
          <cell r="D5430" t="str">
            <v>Exosome complex component MTR3</v>
          </cell>
          <cell r="E5430">
            <v>118460</v>
          </cell>
          <cell r="F5430" t="str">
            <v>Q5RKV6</v>
          </cell>
          <cell r="G5430" t="str">
            <v>ENSP00000398597</v>
          </cell>
          <cell r="H5430" t="str">
            <v>Tbio</v>
          </cell>
        </row>
        <row r="5431">
          <cell r="C5431" t="str">
            <v>EXOSC7</v>
          </cell>
          <cell r="D5431" t="str">
            <v>Exosome complex component RRP42</v>
          </cell>
          <cell r="E5431">
            <v>23016</v>
          </cell>
          <cell r="F5431" t="str">
            <v>Q15024</v>
          </cell>
          <cell r="G5431" t="str">
            <v>ENSP00000265564</v>
          </cell>
          <cell r="H5431" t="str">
            <v>Tbio</v>
          </cell>
        </row>
        <row r="5432">
          <cell r="C5432" t="str">
            <v>EXOSC8</v>
          </cell>
          <cell r="D5432" t="str">
            <v>Exosome complex component RRP43</v>
          </cell>
          <cell r="E5432">
            <v>11340</v>
          </cell>
          <cell r="F5432" t="str">
            <v>Q96B26</v>
          </cell>
          <cell r="G5432" t="str">
            <v>ENSP00000374354</v>
          </cell>
          <cell r="H5432" t="str">
            <v>Tbio</v>
          </cell>
        </row>
        <row r="5433">
          <cell r="C5433" t="str">
            <v>EXOSC9</v>
          </cell>
          <cell r="D5433" t="str">
            <v>Exosome complex component RRP45</v>
          </cell>
          <cell r="E5433">
            <v>5393</v>
          </cell>
          <cell r="F5433" t="str">
            <v>Q06265</v>
          </cell>
          <cell r="G5433" t="str">
            <v>ENSP00000368984</v>
          </cell>
          <cell r="H5433" t="str">
            <v>Tbio</v>
          </cell>
        </row>
        <row r="5434">
          <cell r="C5434" t="str">
            <v>EXPH5</v>
          </cell>
          <cell r="D5434" t="str">
            <v>Exophilin-5</v>
          </cell>
          <cell r="E5434">
            <v>23086</v>
          </cell>
          <cell r="F5434" t="str">
            <v>Q8NEV8</v>
          </cell>
          <cell r="G5434" t="str">
            <v>ENSP00000265843</v>
          </cell>
          <cell r="H5434" t="str">
            <v>Tbio</v>
          </cell>
        </row>
        <row r="5435">
          <cell r="C5435" t="str">
            <v>EXT1</v>
          </cell>
          <cell r="D5435" t="str">
            <v>Exostosin-1</v>
          </cell>
          <cell r="E5435">
            <v>2131</v>
          </cell>
          <cell r="F5435" t="str">
            <v>Q16394</v>
          </cell>
          <cell r="G5435" t="str">
            <v>ENSP00000367446</v>
          </cell>
          <cell r="H5435" t="str">
            <v>Tbio</v>
          </cell>
        </row>
        <row r="5436">
          <cell r="C5436" t="str">
            <v>EXT2</v>
          </cell>
          <cell r="D5436" t="str">
            <v>Exostosin-2</v>
          </cell>
          <cell r="E5436">
            <v>2132</v>
          </cell>
          <cell r="F5436" t="str">
            <v>Q93063</v>
          </cell>
          <cell r="G5436" t="str">
            <v>ENSP00000379032</v>
          </cell>
          <cell r="H5436" t="str">
            <v>Tbio</v>
          </cell>
        </row>
        <row r="5437">
          <cell r="C5437" t="str">
            <v>EXTL1</v>
          </cell>
          <cell r="D5437" t="str">
            <v>Exostosin-like 1</v>
          </cell>
          <cell r="E5437">
            <v>2134</v>
          </cell>
          <cell r="F5437" t="str">
            <v>Q92935</v>
          </cell>
          <cell r="G5437" t="str">
            <v>ENSP00000363398</v>
          </cell>
          <cell r="H5437" t="str">
            <v>Tbio</v>
          </cell>
        </row>
        <row r="5438">
          <cell r="C5438" t="str">
            <v>EXTL2</v>
          </cell>
          <cell r="D5438" t="str">
            <v>Exostosin-like 2</v>
          </cell>
          <cell r="E5438">
            <v>2135</v>
          </cell>
          <cell r="F5438" t="str">
            <v>Q9UBQ6</v>
          </cell>
          <cell r="G5438" t="str">
            <v>ENSP00000359132</v>
          </cell>
          <cell r="H5438" t="str">
            <v>Tbio</v>
          </cell>
        </row>
        <row r="5439">
          <cell r="C5439" t="str">
            <v>EXTL3</v>
          </cell>
          <cell r="D5439" t="str">
            <v>Exostosin-like 3</v>
          </cell>
          <cell r="E5439">
            <v>2137</v>
          </cell>
          <cell r="F5439" t="str">
            <v>O43909</v>
          </cell>
          <cell r="G5439" t="str">
            <v>ENSP00000220562</v>
          </cell>
          <cell r="H5439" t="str">
            <v>Tbio</v>
          </cell>
        </row>
        <row r="5440">
          <cell r="C5440" t="str">
            <v>EYA1</v>
          </cell>
          <cell r="D5440" t="str">
            <v>Eyes absent homolog 1</v>
          </cell>
          <cell r="E5440">
            <v>2138</v>
          </cell>
          <cell r="F5440" t="str">
            <v>Q99502</v>
          </cell>
          <cell r="G5440" t="str">
            <v>ENSP00000342626</v>
          </cell>
          <cell r="H5440" t="str">
            <v>Tbio</v>
          </cell>
        </row>
        <row r="5441">
          <cell r="C5441" t="str">
            <v>EYA2</v>
          </cell>
          <cell r="D5441" t="str">
            <v>Eyes absent homolog 2</v>
          </cell>
          <cell r="E5441">
            <v>2139</v>
          </cell>
          <cell r="F5441" t="str">
            <v>O00167</v>
          </cell>
          <cell r="G5441" t="str">
            <v>ENSP00000333640</v>
          </cell>
          <cell r="H5441" t="str">
            <v>Tbio</v>
          </cell>
        </row>
        <row r="5442">
          <cell r="C5442" t="str">
            <v>EYA3</v>
          </cell>
          <cell r="D5442" t="str">
            <v>Eyes absent homolog 3</v>
          </cell>
          <cell r="E5442">
            <v>2140</v>
          </cell>
          <cell r="F5442" t="str">
            <v>Q99504</v>
          </cell>
          <cell r="G5442" t="str">
            <v>ENSP00000362978</v>
          </cell>
          <cell r="H5442" t="str">
            <v>Tbio</v>
          </cell>
        </row>
        <row r="5443">
          <cell r="C5443" t="str">
            <v>EYA4</v>
          </cell>
          <cell r="D5443" t="str">
            <v>Eyes absent homolog 4</v>
          </cell>
          <cell r="E5443">
            <v>2070</v>
          </cell>
          <cell r="F5443" t="str">
            <v>O95677</v>
          </cell>
          <cell r="G5443" t="str">
            <v>ENSP00000432770</v>
          </cell>
          <cell r="H5443" t="str">
            <v>Tbio</v>
          </cell>
        </row>
        <row r="5444">
          <cell r="C5444" t="str">
            <v>EYS</v>
          </cell>
          <cell r="D5444" t="str">
            <v>Protein eyes shut homolog</v>
          </cell>
          <cell r="E5444">
            <v>346007</v>
          </cell>
          <cell r="F5444" t="str">
            <v>Q5T1H1</v>
          </cell>
          <cell r="G5444" t="str">
            <v>ENSP00000424243</v>
          </cell>
          <cell r="H5444" t="str">
            <v>Tbio</v>
          </cell>
        </row>
        <row r="5445">
          <cell r="C5445" t="str">
            <v>EZH1</v>
          </cell>
          <cell r="D5445" t="str">
            <v>Histone-lysine N-methyltransferase EZH1</v>
          </cell>
          <cell r="E5445">
            <v>2145</v>
          </cell>
          <cell r="F5445" t="str">
            <v>Q92800</v>
          </cell>
          <cell r="G5445" t="str">
            <v>ENSP00000404658</v>
          </cell>
          <cell r="H5445" t="str">
            <v>Tchem</v>
          </cell>
        </row>
        <row r="5446">
          <cell r="C5446" t="str">
            <v>EZH2</v>
          </cell>
          <cell r="D5446" t="str">
            <v>Histone-lysine N-methyltransferase EZH2</v>
          </cell>
          <cell r="E5446">
            <v>2146</v>
          </cell>
          <cell r="F5446" t="str">
            <v>Q15910</v>
          </cell>
          <cell r="G5446" t="str">
            <v>ENSP00000320147</v>
          </cell>
          <cell r="H5446" t="str">
            <v>Tchem</v>
          </cell>
        </row>
        <row r="5447">
          <cell r="C5447" t="str">
            <v>EZR</v>
          </cell>
          <cell r="D5447" t="str">
            <v>Ezrin</v>
          </cell>
          <cell r="E5447">
            <v>7430</v>
          </cell>
          <cell r="F5447" t="str">
            <v>P15311</v>
          </cell>
          <cell r="G5447" t="str">
            <v>ENSP00000356042</v>
          </cell>
          <cell r="H5447" t="str">
            <v>Tbio</v>
          </cell>
        </row>
        <row r="5448">
          <cell r="C5448" t="str">
            <v>F10</v>
          </cell>
          <cell r="D5448" t="str">
            <v>Coagulation factor X</v>
          </cell>
          <cell r="E5448">
            <v>2159</v>
          </cell>
          <cell r="F5448" t="str">
            <v>P00742</v>
          </cell>
          <cell r="G5448" t="str">
            <v>ENSP00000364709</v>
          </cell>
          <cell r="H5448" t="str">
            <v>Tclin</v>
          </cell>
        </row>
        <row r="5449">
          <cell r="C5449" t="str">
            <v>F11</v>
          </cell>
          <cell r="D5449" t="str">
            <v>Coagulation factor XI</v>
          </cell>
          <cell r="E5449">
            <v>2160</v>
          </cell>
          <cell r="F5449" t="str">
            <v>P03951</v>
          </cell>
          <cell r="G5449" t="str">
            <v>ENSP00000384957</v>
          </cell>
          <cell r="H5449" t="str">
            <v>Tchem</v>
          </cell>
        </row>
        <row r="5450">
          <cell r="C5450" t="str">
            <v>F11R</v>
          </cell>
          <cell r="D5450" t="str">
            <v>Junctional adhesion molecule A</v>
          </cell>
          <cell r="E5450">
            <v>50848</v>
          </cell>
          <cell r="F5450" t="str">
            <v>Q9Y624</v>
          </cell>
          <cell r="G5450" t="str">
            <v>ENSP00000357005</v>
          </cell>
          <cell r="H5450" t="str">
            <v>Tbio</v>
          </cell>
        </row>
        <row r="5451">
          <cell r="C5451" t="str">
            <v>F12</v>
          </cell>
          <cell r="D5451" t="str">
            <v>Coagulation factor XII</v>
          </cell>
          <cell r="E5451">
            <v>2161</v>
          </cell>
          <cell r="F5451" t="str">
            <v>P00748</v>
          </cell>
          <cell r="G5451" t="str">
            <v>ENSP00000253496</v>
          </cell>
          <cell r="H5451" t="str">
            <v>Tchem</v>
          </cell>
        </row>
        <row r="5452">
          <cell r="C5452" t="str">
            <v>F13A1</v>
          </cell>
          <cell r="D5452" t="str">
            <v>Coagulation factor XIII A chain</v>
          </cell>
          <cell r="E5452">
            <v>2162</v>
          </cell>
          <cell r="F5452" t="str">
            <v>P00488</v>
          </cell>
          <cell r="G5452" t="str">
            <v>ENSP00000264870</v>
          </cell>
          <cell r="H5452" t="str">
            <v>Tchem</v>
          </cell>
        </row>
        <row r="5453">
          <cell r="C5453" t="str">
            <v>F13B</v>
          </cell>
          <cell r="D5453" t="str">
            <v>Coagulation factor XIII B chain</v>
          </cell>
          <cell r="E5453">
            <v>2165</v>
          </cell>
          <cell r="F5453" t="str">
            <v>P05160</v>
          </cell>
          <cell r="G5453" t="str">
            <v>ENSP00000356382</v>
          </cell>
          <cell r="H5453" t="str">
            <v>Tbio</v>
          </cell>
        </row>
        <row r="5454">
          <cell r="C5454" t="str">
            <v>F2</v>
          </cell>
          <cell r="D5454" t="str">
            <v>Prothrombin</v>
          </cell>
          <cell r="E5454">
            <v>2147</v>
          </cell>
          <cell r="F5454" t="str">
            <v>P00734</v>
          </cell>
          <cell r="G5454" t="str">
            <v>ENSP00000308541</v>
          </cell>
          <cell r="H5454" t="str">
            <v>Tclin</v>
          </cell>
        </row>
        <row r="5455">
          <cell r="C5455" t="str">
            <v>F2R</v>
          </cell>
          <cell r="D5455" t="str">
            <v>Proteinase-activated receptor 1</v>
          </cell>
          <cell r="E5455">
            <v>2149</v>
          </cell>
          <cell r="F5455" t="str">
            <v>P25116</v>
          </cell>
          <cell r="G5455" t="str">
            <v>ENSP00000321326</v>
          </cell>
          <cell r="H5455" t="str">
            <v>Tclin</v>
          </cell>
        </row>
        <row r="5456">
          <cell r="C5456" t="str">
            <v>F2RL1</v>
          </cell>
          <cell r="D5456" t="str">
            <v>Proteinase-activated receptor 2</v>
          </cell>
          <cell r="E5456">
            <v>2150</v>
          </cell>
          <cell r="F5456" t="str">
            <v>P55085</v>
          </cell>
          <cell r="G5456" t="str">
            <v>ENSP00000296677</v>
          </cell>
          <cell r="H5456" t="str">
            <v>Tchem</v>
          </cell>
        </row>
        <row r="5457">
          <cell r="C5457" t="str">
            <v>F2RL2</v>
          </cell>
          <cell r="D5457" t="str">
            <v>Proteinase-activated receptor 3</v>
          </cell>
          <cell r="E5457">
            <v>2151</v>
          </cell>
          <cell r="F5457" t="str">
            <v>O00254</v>
          </cell>
          <cell r="G5457" t="str">
            <v>ENSP00000296641</v>
          </cell>
          <cell r="H5457" t="str">
            <v>Tbio</v>
          </cell>
        </row>
        <row r="5458">
          <cell r="C5458" t="str">
            <v>F2RL3</v>
          </cell>
          <cell r="D5458" t="str">
            <v>Proteinase-activated receptor 4</v>
          </cell>
          <cell r="E5458">
            <v>9002</v>
          </cell>
          <cell r="F5458" t="str">
            <v>Q96RI0</v>
          </cell>
          <cell r="G5458" t="str">
            <v>ENSP00000248076</v>
          </cell>
          <cell r="H5458" t="str">
            <v>Tchem</v>
          </cell>
        </row>
        <row r="5459">
          <cell r="C5459" t="str">
            <v>F3</v>
          </cell>
          <cell r="D5459" t="str">
            <v>Tissue factor</v>
          </cell>
          <cell r="E5459">
            <v>2152</v>
          </cell>
          <cell r="F5459" t="str">
            <v>P13726</v>
          </cell>
          <cell r="G5459" t="str">
            <v>ENSP00000334145</v>
          </cell>
          <cell r="H5459" t="str">
            <v>Tchem</v>
          </cell>
        </row>
        <row r="5460">
          <cell r="C5460" t="str">
            <v>F5</v>
          </cell>
          <cell r="D5460" t="str">
            <v>Coagulation factor V</v>
          </cell>
          <cell r="E5460">
            <v>2153</v>
          </cell>
          <cell r="F5460" t="str">
            <v>P12259</v>
          </cell>
          <cell r="G5460" t="str">
            <v>ENSP00000356771</v>
          </cell>
          <cell r="H5460" t="str">
            <v>Tbio</v>
          </cell>
        </row>
        <row r="5461">
          <cell r="C5461" t="str">
            <v>F7</v>
          </cell>
          <cell r="D5461" t="str">
            <v>Coagulation factor VII</v>
          </cell>
          <cell r="E5461">
            <v>2155</v>
          </cell>
          <cell r="F5461" t="str">
            <v>P08709</v>
          </cell>
          <cell r="G5461" t="str">
            <v>ENSP00000364731</v>
          </cell>
          <cell r="H5461" t="str">
            <v>Tchem</v>
          </cell>
        </row>
        <row r="5462">
          <cell r="C5462" t="str">
            <v>F8</v>
          </cell>
          <cell r="D5462" t="str">
            <v>Coagulation factor VIII</v>
          </cell>
          <cell r="E5462">
            <v>2157</v>
          </cell>
          <cell r="F5462" t="str">
            <v>P00451</v>
          </cell>
          <cell r="G5462" t="str">
            <v>ENSP00000353393</v>
          </cell>
          <cell r="H5462" t="str">
            <v>Tbio</v>
          </cell>
        </row>
        <row r="5463">
          <cell r="C5463" t="str">
            <v>F8A1</v>
          </cell>
          <cell r="D5463" t="str">
            <v>Factor VIII intron 22 protein</v>
          </cell>
          <cell r="E5463">
            <v>474383</v>
          </cell>
          <cell r="F5463" t="str">
            <v>P23610</v>
          </cell>
          <cell r="G5463" t="str">
            <v>ENSP00000479624</v>
          </cell>
          <cell r="H5463" t="str">
            <v>Tbio</v>
          </cell>
        </row>
        <row r="5464">
          <cell r="C5464" t="str">
            <v>F9</v>
          </cell>
          <cell r="D5464" t="str">
            <v>Coagulation factor IX</v>
          </cell>
          <cell r="E5464">
            <v>2158</v>
          </cell>
          <cell r="F5464" t="str">
            <v>P00740</v>
          </cell>
          <cell r="G5464" t="str">
            <v>ENSP00000218099</v>
          </cell>
          <cell r="H5464" t="str">
            <v>Tchem</v>
          </cell>
        </row>
        <row r="5465">
          <cell r="C5465" t="str">
            <v>FA2H</v>
          </cell>
          <cell r="D5465" t="str">
            <v>Fatty acid 2-hydroxylase</v>
          </cell>
          <cell r="E5465">
            <v>79152</v>
          </cell>
          <cell r="F5465" t="str">
            <v>Q7L5A8</v>
          </cell>
          <cell r="G5465" t="str">
            <v>ENSP00000219368</v>
          </cell>
          <cell r="H5465" t="str">
            <v>Tbio</v>
          </cell>
        </row>
        <row r="5466">
          <cell r="C5466" t="str">
            <v>FAAH</v>
          </cell>
          <cell r="D5466" t="str">
            <v>Fatty-acid amide hydrolase 1</v>
          </cell>
          <cell r="E5466">
            <v>2166</v>
          </cell>
          <cell r="F5466" t="str">
            <v>O00519</v>
          </cell>
          <cell r="G5466" t="str">
            <v>ENSP00000243167</v>
          </cell>
          <cell r="H5466" t="str">
            <v>Tchem</v>
          </cell>
        </row>
        <row r="5467">
          <cell r="C5467" t="str">
            <v>FAAH2</v>
          </cell>
          <cell r="D5467" t="str">
            <v>Fatty-acid amide hydrolase 2</v>
          </cell>
          <cell r="E5467">
            <v>158584</v>
          </cell>
          <cell r="F5467" t="str">
            <v>Q6GMR7</v>
          </cell>
          <cell r="G5467" t="str">
            <v>ENSP00000364035</v>
          </cell>
          <cell r="H5467" t="str">
            <v>Tchem</v>
          </cell>
        </row>
        <row r="5468">
          <cell r="C5468" t="str">
            <v>FAAP100</v>
          </cell>
          <cell r="D5468" t="str">
            <v>Fanconi anemia core complex-associated protein 100</v>
          </cell>
          <cell r="E5468">
            <v>80233</v>
          </cell>
          <cell r="F5468" t="str">
            <v>Q0VG06</v>
          </cell>
          <cell r="G5468" t="str">
            <v>ENSP00000333283</v>
          </cell>
          <cell r="H5468" t="str">
            <v>Tdark</v>
          </cell>
        </row>
        <row r="5469">
          <cell r="C5469" t="str">
            <v>FAAP20</v>
          </cell>
          <cell r="D5469" t="str">
            <v>Fanconi anemia core complex-associated protein 20</v>
          </cell>
          <cell r="E5469">
            <v>199990</v>
          </cell>
          <cell r="F5469" t="str">
            <v>Q6NZ36</v>
          </cell>
          <cell r="G5469" t="str">
            <v>ENSP00000383710</v>
          </cell>
          <cell r="H5469" t="str">
            <v>Tbio</v>
          </cell>
        </row>
        <row r="5470">
          <cell r="C5470" t="str">
            <v>FAAP24</v>
          </cell>
          <cell r="D5470" t="str">
            <v>Fanconi anemia core complex-associated protein 24</v>
          </cell>
          <cell r="E5470">
            <v>91442</v>
          </cell>
          <cell r="F5470" t="str">
            <v>Q9BTP7</v>
          </cell>
          <cell r="G5470" t="str">
            <v>ENSP00000466121</v>
          </cell>
          <cell r="H5470" t="str">
            <v>Tbio</v>
          </cell>
        </row>
        <row r="5471">
          <cell r="C5471" t="str">
            <v>FABP1</v>
          </cell>
          <cell r="D5471" t="str">
            <v>Fatty acid-binding protein, liver</v>
          </cell>
          <cell r="E5471">
            <v>2168</v>
          </cell>
          <cell r="F5471" t="str">
            <v>P07148</v>
          </cell>
          <cell r="G5471" t="str">
            <v>ENSP00000295834</v>
          </cell>
          <cell r="H5471" t="str">
            <v>Tchem</v>
          </cell>
        </row>
        <row r="5472">
          <cell r="C5472" t="str">
            <v>FABP12</v>
          </cell>
          <cell r="D5472" t="str">
            <v>Fatty acid-binding protein 12</v>
          </cell>
          <cell r="E5472">
            <v>646486</v>
          </cell>
          <cell r="F5472" t="str">
            <v>A6NFH5</v>
          </cell>
          <cell r="G5472" t="str">
            <v>ENSP00000353650</v>
          </cell>
          <cell r="H5472" t="str">
            <v>Tdark</v>
          </cell>
        </row>
        <row r="5473">
          <cell r="C5473" t="str">
            <v>FABP2</v>
          </cell>
          <cell r="D5473" t="str">
            <v>Fatty acid-binding protein, intestinal</v>
          </cell>
          <cell r="E5473">
            <v>2169</v>
          </cell>
          <cell r="F5473" t="str">
            <v>P12104</v>
          </cell>
          <cell r="G5473" t="str">
            <v>ENSP00000274024</v>
          </cell>
          <cell r="H5473" t="str">
            <v>Tchem</v>
          </cell>
        </row>
        <row r="5474">
          <cell r="C5474" t="str">
            <v>FABP3</v>
          </cell>
          <cell r="D5474" t="str">
            <v>Fatty acid-binding protein, heart</v>
          </cell>
          <cell r="E5474">
            <v>2170</v>
          </cell>
          <cell r="F5474" t="str">
            <v>P05413</v>
          </cell>
          <cell r="G5474" t="str">
            <v>ENSP00000362817</v>
          </cell>
          <cell r="H5474" t="str">
            <v>Tchem</v>
          </cell>
        </row>
        <row r="5475">
          <cell r="C5475" t="str">
            <v>FABP4</v>
          </cell>
          <cell r="D5475" t="str">
            <v>Fatty acid-binding protein, adipocyte</v>
          </cell>
          <cell r="E5475">
            <v>2167</v>
          </cell>
          <cell r="F5475" t="str">
            <v>P15090</v>
          </cell>
          <cell r="G5475" t="str">
            <v>ENSP00000256104</v>
          </cell>
          <cell r="H5475" t="str">
            <v>Tchem</v>
          </cell>
        </row>
        <row r="5476">
          <cell r="C5476" t="str">
            <v>FABP5</v>
          </cell>
          <cell r="D5476" t="str">
            <v>Fatty acid-binding protein 5</v>
          </cell>
          <cell r="E5476">
            <v>2171</v>
          </cell>
          <cell r="F5476" t="str">
            <v>Q01469</v>
          </cell>
          <cell r="G5476" t="str">
            <v>ENSP00000297258</v>
          </cell>
          <cell r="H5476" t="str">
            <v>Tchem</v>
          </cell>
        </row>
        <row r="5477">
          <cell r="C5477" t="str">
            <v>FABP5P3</v>
          </cell>
          <cell r="D5477" t="str">
            <v>Putative fatty acid-binding protein 5-like protein 3</v>
          </cell>
          <cell r="E5477">
            <v>220832</v>
          </cell>
          <cell r="F5477" t="str">
            <v>A8MUU1</v>
          </cell>
          <cell r="H5477" t="str">
            <v>Tdark</v>
          </cell>
        </row>
        <row r="5478">
          <cell r="C5478" t="str">
            <v>FABP6</v>
          </cell>
          <cell r="D5478" t="str">
            <v>Gastrotropin</v>
          </cell>
          <cell r="E5478">
            <v>2172</v>
          </cell>
          <cell r="F5478" t="str">
            <v>P51161</v>
          </cell>
          <cell r="G5478" t="str">
            <v>ENSP00000377549</v>
          </cell>
          <cell r="H5478" t="str">
            <v>Tbio</v>
          </cell>
        </row>
        <row r="5479">
          <cell r="C5479" t="str">
            <v>FABP7</v>
          </cell>
          <cell r="D5479" t="str">
            <v>Fatty acid-binding protein, brain</v>
          </cell>
          <cell r="E5479">
            <v>2173</v>
          </cell>
          <cell r="F5479" t="str">
            <v>O15540</v>
          </cell>
          <cell r="G5479" t="str">
            <v>ENSP00000357429</v>
          </cell>
          <cell r="H5479" t="str">
            <v>Tbio</v>
          </cell>
        </row>
        <row r="5480">
          <cell r="C5480" t="str">
            <v>FABP9</v>
          </cell>
          <cell r="D5480" t="str">
            <v>Fatty acid-binding protein 9</v>
          </cell>
          <cell r="E5480">
            <v>646480</v>
          </cell>
          <cell r="F5480" t="str">
            <v>Q0Z7S8</v>
          </cell>
          <cell r="G5480" t="str">
            <v>ENSP00000368362</v>
          </cell>
          <cell r="H5480" t="str">
            <v>Tbio</v>
          </cell>
        </row>
        <row r="5481">
          <cell r="C5481" t="str">
            <v>FADD</v>
          </cell>
          <cell r="D5481" t="str">
            <v>FAS-associated death domain protein</v>
          </cell>
          <cell r="E5481">
            <v>8772</v>
          </cell>
          <cell r="F5481" t="str">
            <v>Q13158</v>
          </cell>
          <cell r="G5481" t="str">
            <v>ENSP00000301838</v>
          </cell>
          <cell r="H5481" t="str">
            <v>Tbio</v>
          </cell>
        </row>
        <row r="5482">
          <cell r="C5482" t="str">
            <v>FADS1</v>
          </cell>
          <cell r="D5482" t="str">
            <v>Acyl-CoA (8-3)-desaturase</v>
          </cell>
          <cell r="E5482">
            <v>3992</v>
          </cell>
          <cell r="F5482" t="str">
            <v>O60427</v>
          </cell>
          <cell r="G5482" t="str">
            <v>ENSP00000322229</v>
          </cell>
          <cell r="H5482" t="str">
            <v>Tchem</v>
          </cell>
        </row>
        <row r="5483">
          <cell r="C5483" t="str">
            <v>FADS2</v>
          </cell>
          <cell r="D5483" t="str">
            <v>Acyl-CoA 6-desaturase</v>
          </cell>
          <cell r="E5483">
            <v>9415</v>
          </cell>
          <cell r="F5483" t="str">
            <v>O95864</v>
          </cell>
          <cell r="G5483" t="str">
            <v>ENSP00000278840</v>
          </cell>
          <cell r="H5483" t="str">
            <v>Tbio</v>
          </cell>
        </row>
        <row r="5484">
          <cell r="C5484" t="str">
            <v>FADS2P1</v>
          </cell>
          <cell r="D5484" t="str">
            <v>Putative fatty acid desaturase 2-like protein FADS2P1</v>
          </cell>
          <cell r="E5484">
            <v>643181</v>
          </cell>
          <cell r="F5484" t="str">
            <v>A8MWK0</v>
          </cell>
          <cell r="H5484" t="str">
            <v>Tdark</v>
          </cell>
        </row>
        <row r="5485">
          <cell r="C5485" t="str">
            <v>FADS3</v>
          </cell>
          <cell r="D5485" t="str">
            <v>Fatty acid desaturase 3</v>
          </cell>
          <cell r="E5485">
            <v>3995</v>
          </cell>
          <cell r="F5485" t="str">
            <v>Q9Y5Q0</v>
          </cell>
          <cell r="G5485" t="str">
            <v>ENSP00000278829</v>
          </cell>
          <cell r="H5485" t="str">
            <v>Tbio</v>
          </cell>
        </row>
        <row r="5486">
          <cell r="C5486" t="str">
            <v>FADS6</v>
          </cell>
          <cell r="D5486" t="str">
            <v>Fatty acid desaturase 6</v>
          </cell>
          <cell r="E5486">
            <v>283985</v>
          </cell>
          <cell r="F5486" t="str">
            <v>Q8N9I5</v>
          </cell>
          <cell r="G5486" t="str">
            <v>ENSP00000481684</v>
          </cell>
          <cell r="H5486" t="str">
            <v>Tdark</v>
          </cell>
        </row>
        <row r="5487">
          <cell r="C5487" t="str">
            <v>FAF1</v>
          </cell>
          <cell r="D5487" t="str">
            <v>FAS-associated factor 1</v>
          </cell>
          <cell r="E5487">
            <v>11124</v>
          </cell>
          <cell r="F5487" t="str">
            <v>Q9UNN5</v>
          </cell>
          <cell r="G5487" t="str">
            <v>ENSP00000379457</v>
          </cell>
          <cell r="H5487" t="str">
            <v>Tbio</v>
          </cell>
        </row>
        <row r="5488">
          <cell r="C5488" t="str">
            <v>FAF2</v>
          </cell>
          <cell r="D5488" t="str">
            <v>FAS-associated factor 2</v>
          </cell>
          <cell r="E5488">
            <v>23197</v>
          </cell>
          <cell r="F5488" t="str">
            <v>Q96CS3</v>
          </cell>
          <cell r="G5488" t="str">
            <v>ENSP00000261942</v>
          </cell>
          <cell r="H5488" t="str">
            <v>Tbio</v>
          </cell>
        </row>
        <row r="5489">
          <cell r="C5489" t="str">
            <v>FAH</v>
          </cell>
          <cell r="D5489" t="str">
            <v>Fumarylacetoacetase</v>
          </cell>
          <cell r="E5489">
            <v>2184</v>
          </cell>
          <cell r="F5489" t="str">
            <v>P16930</v>
          </cell>
          <cell r="G5489" t="str">
            <v>ENSP00000385080</v>
          </cell>
          <cell r="H5489" t="str">
            <v>Tbio</v>
          </cell>
        </row>
        <row r="5490">
          <cell r="C5490" t="str">
            <v>FAHD1</v>
          </cell>
          <cell r="D5490" t="str">
            <v>Acylpyruvase FAHD1, mitochondrial</v>
          </cell>
          <cell r="E5490">
            <v>81889</v>
          </cell>
          <cell r="F5490" t="str">
            <v>Q6P587</v>
          </cell>
          <cell r="G5490" t="str">
            <v>ENSP00000372112</v>
          </cell>
          <cell r="H5490" t="str">
            <v>Tbio</v>
          </cell>
        </row>
        <row r="5491">
          <cell r="C5491" t="str">
            <v>FAHD2A</v>
          </cell>
          <cell r="D5491" t="str">
            <v>Fumarylacetoacetate hydrolase domain-containing protein 2A</v>
          </cell>
          <cell r="E5491">
            <v>51011</v>
          </cell>
          <cell r="F5491" t="str">
            <v>Q96GK7</v>
          </cell>
          <cell r="G5491" t="str">
            <v>ENSP00000233379</v>
          </cell>
          <cell r="H5491" t="str">
            <v>Tdark</v>
          </cell>
        </row>
        <row r="5492">
          <cell r="C5492" t="str">
            <v>FAHD2B</v>
          </cell>
          <cell r="D5492" t="str">
            <v>Fumarylacetoacetate hydrolase domain-containing protein 2B</v>
          </cell>
          <cell r="E5492">
            <v>151313</v>
          </cell>
          <cell r="F5492" t="str">
            <v>Q6P2I3</v>
          </cell>
          <cell r="G5492" t="str">
            <v>ENSP00000410470</v>
          </cell>
          <cell r="H5492" t="str">
            <v>Tdark</v>
          </cell>
        </row>
        <row r="5493">
          <cell r="C5493" t="str">
            <v>FAIM</v>
          </cell>
          <cell r="D5493" t="str">
            <v>Fas apoptotic inhibitory molecule 1</v>
          </cell>
          <cell r="E5493">
            <v>55179</v>
          </cell>
          <cell r="F5493" t="str">
            <v>Q9NVQ4</v>
          </cell>
          <cell r="G5493" t="str">
            <v>ENSP00000342805</v>
          </cell>
          <cell r="H5493" t="str">
            <v>Tbio</v>
          </cell>
        </row>
        <row r="5494">
          <cell r="C5494" t="str">
            <v>FAIM2</v>
          </cell>
          <cell r="D5494" t="str">
            <v>Protein lifeguard 2</v>
          </cell>
          <cell r="E5494">
            <v>23017</v>
          </cell>
          <cell r="F5494" t="str">
            <v>Q9BWQ8</v>
          </cell>
          <cell r="G5494" t="str">
            <v>ENSP00000321951</v>
          </cell>
          <cell r="H5494" t="str">
            <v>Tbio</v>
          </cell>
        </row>
        <row r="5495">
          <cell r="C5495" t="str">
            <v>FAM102A</v>
          </cell>
          <cell r="D5495" t="str">
            <v>Protein FAM102A</v>
          </cell>
          <cell r="E5495">
            <v>399665</v>
          </cell>
          <cell r="F5495" t="str">
            <v>Q5T9C2</v>
          </cell>
          <cell r="G5495" t="str">
            <v>ENSP00000362187</v>
          </cell>
          <cell r="H5495" t="str">
            <v>Tdark</v>
          </cell>
        </row>
        <row r="5496">
          <cell r="C5496" t="str">
            <v>FAM102B</v>
          </cell>
          <cell r="D5496" t="str">
            <v>Protein FAM102B</v>
          </cell>
          <cell r="E5496">
            <v>284611</v>
          </cell>
          <cell r="F5496" t="str">
            <v>Q5T8I3</v>
          </cell>
          <cell r="G5496" t="str">
            <v>ENSP00000359052</v>
          </cell>
          <cell r="H5496" t="str">
            <v>Tdark</v>
          </cell>
        </row>
        <row r="5497">
          <cell r="C5497" t="str">
            <v>FAM104A</v>
          </cell>
          <cell r="D5497" t="str">
            <v>Protein FAM104A</v>
          </cell>
          <cell r="E5497">
            <v>84923</v>
          </cell>
          <cell r="F5497" t="str">
            <v>Q969W3</v>
          </cell>
          <cell r="G5497" t="str">
            <v>ENSP00000384832</v>
          </cell>
          <cell r="H5497" t="str">
            <v>Tdark</v>
          </cell>
        </row>
        <row r="5498">
          <cell r="C5498" t="str">
            <v>FAM104B</v>
          </cell>
          <cell r="D5498" t="str">
            <v>Protein FAM104B</v>
          </cell>
          <cell r="E5498">
            <v>90736</v>
          </cell>
          <cell r="F5498" t="str">
            <v>Q5XKR9</v>
          </cell>
          <cell r="G5498" t="str">
            <v>ENSP00000397188</v>
          </cell>
          <cell r="H5498" t="str">
            <v>Tdark</v>
          </cell>
        </row>
        <row r="5499">
          <cell r="C5499" t="str">
            <v>FAM106A</v>
          </cell>
          <cell r="D5499" t="str">
            <v>Protein FAM106A</v>
          </cell>
          <cell r="E5499">
            <v>80039</v>
          </cell>
          <cell r="F5499" t="str">
            <v>Q4KMX7</v>
          </cell>
          <cell r="G5499" t="str">
            <v>ENSP00000437812</v>
          </cell>
          <cell r="H5499" t="str">
            <v>Tdark</v>
          </cell>
        </row>
        <row r="5500">
          <cell r="C5500" t="str">
            <v>FAM106CP</v>
          </cell>
          <cell r="D5500" t="str">
            <v>Putative protein FAM106C</v>
          </cell>
          <cell r="E5500">
            <v>100129396</v>
          </cell>
          <cell r="F5500" t="str">
            <v>P0CH98</v>
          </cell>
          <cell r="H5500" t="str">
            <v>Tdark</v>
          </cell>
        </row>
        <row r="5501">
          <cell r="C5501" t="str">
            <v>FAM107A</v>
          </cell>
          <cell r="D5501" t="str">
            <v>Actin-associated protein FAM107A</v>
          </cell>
          <cell r="E5501">
            <v>11170</v>
          </cell>
          <cell r="F5501" t="str">
            <v>O95990</v>
          </cell>
          <cell r="G5501" t="str">
            <v>ENSP00000419124</v>
          </cell>
          <cell r="H5501" t="str">
            <v>Tbio</v>
          </cell>
        </row>
        <row r="5502">
          <cell r="C5502" t="str">
            <v>FAM107B</v>
          </cell>
          <cell r="D5502" t="str">
            <v>Protein FAM107B</v>
          </cell>
          <cell r="E5502">
            <v>83641</v>
          </cell>
          <cell r="F5502" t="str">
            <v>Q9H098</v>
          </cell>
          <cell r="G5502" t="str">
            <v>ENSP00000181796</v>
          </cell>
          <cell r="H5502" t="str">
            <v>Tbio</v>
          </cell>
        </row>
        <row r="5503">
          <cell r="C5503" t="str">
            <v>FAM110A</v>
          </cell>
          <cell r="D5503" t="str">
            <v>Protein FAM110A</v>
          </cell>
          <cell r="E5503">
            <v>83541</v>
          </cell>
          <cell r="F5503" t="str">
            <v>Q9BQ89</v>
          </cell>
          <cell r="G5503" t="str">
            <v>ENSP00000354163</v>
          </cell>
          <cell r="H5503" t="str">
            <v>Tdark</v>
          </cell>
        </row>
        <row r="5504">
          <cell r="C5504" t="str">
            <v>FAM110B</v>
          </cell>
          <cell r="D5504" t="str">
            <v>Protein FAM110B</v>
          </cell>
          <cell r="E5504">
            <v>90362</v>
          </cell>
          <cell r="F5504" t="str">
            <v>Q8TC76</v>
          </cell>
          <cell r="G5504" t="str">
            <v>ENSP00000355204</v>
          </cell>
          <cell r="H5504" t="str">
            <v>Tbio</v>
          </cell>
        </row>
        <row r="5505">
          <cell r="C5505" t="str">
            <v>FAM110C</v>
          </cell>
          <cell r="D5505" t="str">
            <v>Protein FAM110C</v>
          </cell>
          <cell r="E5505">
            <v>642273</v>
          </cell>
          <cell r="F5505" t="str">
            <v>Q1W6H9</v>
          </cell>
          <cell r="G5505" t="str">
            <v>ENSP00000328347</v>
          </cell>
          <cell r="H5505" t="str">
            <v>Tbio</v>
          </cell>
        </row>
        <row r="5506">
          <cell r="C5506" t="str">
            <v>FAM110D</v>
          </cell>
          <cell r="D5506" t="str">
            <v>Protein FAM110D</v>
          </cell>
          <cell r="E5506">
            <v>79927</v>
          </cell>
          <cell r="F5506" t="str">
            <v>Q8TAY7</v>
          </cell>
          <cell r="G5506" t="str">
            <v>ENSP00000363386</v>
          </cell>
          <cell r="H5506" t="str">
            <v>Tdark</v>
          </cell>
        </row>
        <row r="5507">
          <cell r="C5507" t="str">
            <v>FAM111A</v>
          </cell>
          <cell r="D5507" t="str">
            <v>Protein FAM111A</v>
          </cell>
          <cell r="E5507">
            <v>63901</v>
          </cell>
          <cell r="F5507" t="str">
            <v>Q96PZ2</v>
          </cell>
          <cell r="G5507" t="str">
            <v>ENSP00000434435</v>
          </cell>
          <cell r="H5507" t="str">
            <v>Tbio</v>
          </cell>
        </row>
        <row r="5508">
          <cell r="C5508" t="str">
            <v>FAM111B</v>
          </cell>
          <cell r="D5508" t="str">
            <v>Protein FAM111B</v>
          </cell>
          <cell r="E5508">
            <v>374393</v>
          </cell>
          <cell r="F5508" t="str">
            <v>Q6SJ93</v>
          </cell>
          <cell r="G5508" t="str">
            <v>ENSP00000341565</v>
          </cell>
          <cell r="H5508" t="str">
            <v>Tbio</v>
          </cell>
        </row>
        <row r="5509">
          <cell r="C5509" t="str">
            <v>FAM114A1</v>
          </cell>
          <cell r="D5509" t="str">
            <v>Protein NOXP20</v>
          </cell>
          <cell r="E5509">
            <v>92689</v>
          </cell>
          <cell r="F5509" t="str">
            <v>Q8IWE2</v>
          </cell>
          <cell r="G5509" t="str">
            <v>ENSP00000351740</v>
          </cell>
          <cell r="H5509" t="str">
            <v>Tdark</v>
          </cell>
        </row>
        <row r="5510">
          <cell r="C5510" t="str">
            <v>FAM114A2</v>
          </cell>
          <cell r="D5510" t="str">
            <v>Protein FAM114A2</v>
          </cell>
          <cell r="E5510">
            <v>10827</v>
          </cell>
          <cell r="F5510" t="str">
            <v>Q9NRY5</v>
          </cell>
          <cell r="G5510" t="str">
            <v>ENSP00000341597</v>
          </cell>
          <cell r="H5510" t="str">
            <v>Tdark</v>
          </cell>
        </row>
        <row r="5511">
          <cell r="C5511" t="str">
            <v>FAM117A</v>
          </cell>
          <cell r="D5511" t="str">
            <v>Protein FAM117A</v>
          </cell>
          <cell r="E5511">
            <v>81558</v>
          </cell>
          <cell r="F5511" t="str">
            <v>Q9C073</v>
          </cell>
          <cell r="G5511" t="str">
            <v>ENSP00000240364</v>
          </cell>
          <cell r="H5511" t="str">
            <v>Tdark</v>
          </cell>
        </row>
        <row r="5512">
          <cell r="C5512" t="str">
            <v>FAM117B</v>
          </cell>
          <cell r="D5512" t="str">
            <v>Protein FAM117B</v>
          </cell>
          <cell r="E5512">
            <v>150864</v>
          </cell>
          <cell r="F5512" t="str">
            <v>Q6P1L5</v>
          </cell>
          <cell r="G5512" t="str">
            <v>ENSP00000376071</v>
          </cell>
          <cell r="H5512" t="str">
            <v>Tdark</v>
          </cell>
        </row>
        <row r="5513">
          <cell r="C5513" t="str">
            <v>FAM118A</v>
          </cell>
          <cell r="D5513" t="str">
            <v>Protein FAM118A</v>
          </cell>
          <cell r="E5513">
            <v>55007</v>
          </cell>
          <cell r="F5513" t="str">
            <v>Q9NWS6</v>
          </cell>
          <cell r="G5513" t="str">
            <v>ENSP00000216214</v>
          </cell>
          <cell r="H5513" t="str">
            <v>Tdark</v>
          </cell>
        </row>
        <row r="5514">
          <cell r="C5514" t="str">
            <v>FAM118B</v>
          </cell>
          <cell r="D5514" t="str">
            <v>Protein FAM118B</v>
          </cell>
          <cell r="E5514">
            <v>79607</v>
          </cell>
          <cell r="F5514" t="str">
            <v>Q9BPY3</v>
          </cell>
          <cell r="G5514" t="str">
            <v>ENSP00000433343</v>
          </cell>
          <cell r="H5514" t="str">
            <v>Tdark</v>
          </cell>
        </row>
        <row r="5515">
          <cell r="C5515" t="str">
            <v>FAM120A</v>
          </cell>
          <cell r="D5515" t="str">
            <v>Constitutive coactivator of PPAR-gamma-like protein 1</v>
          </cell>
          <cell r="E5515">
            <v>23196</v>
          </cell>
          <cell r="F5515" t="str">
            <v>Q9NZB2</v>
          </cell>
          <cell r="G5515" t="str">
            <v>ENSP00000277165</v>
          </cell>
          <cell r="H5515" t="str">
            <v>Tbio</v>
          </cell>
        </row>
        <row r="5516">
          <cell r="C5516" t="str">
            <v>FAM120AOS</v>
          </cell>
          <cell r="D5516" t="str">
            <v>Uncharacterized protein FAM120AOS</v>
          </cell>
          <cell r="E5516">
            <v>158293</v>
          </cell>
          <cell r="F5516" t="str">
            <v>Q5T036</v>
          </cell>
          <cell r="G5516" t="str">
            <v>ENSP00000364561</v>
          </cell>
          <cell r="H5516" t="str">
            <v>Tdark</v>
          </cell>
        </row>
        <row r="5517">
          <cell r="C5517" t="str">
            <v>FAM120B</v>
          </cell>
          <cell r="D5517" t="str">
            <v>Constitutive coactivator of peroxisome proliferator-activated receptor gamma</v>
          </cell>
          <cell r="E5517">
            <v>84498</v>
          </cell>
          <cell r="F5517" t="str">
            <v>Q96EK7</v>
          </cell>
          <cell r="G5517" t="str">
            <v>ENSP00000440125</v>
          </cell>
          <cell r="H5517" t="str">
            <v>Tbio</v>
          </cell>
        </row>
        <row r="5518">
          <cell r="C5518" t="str">
            <v>FAM120C</v>
          </cell>
          <cell r="D5518" t="str">
            <v>Constitutive coactivator of PPAR-gamma-like protein 2</v>
          </cell>
          <cell r="E5518">
            <v>54954</v>
          </cell>
          <cell r="F5518" t="str">
            <v>Q9NX05</v>
          </cell>
          <cell r="G5518" t="str">
            <v>ENSP00000364324</v>
          </cell>
          <cell r="H5518" t="str">
            <v>Tbio</v>
          </cell>
        </row>
        <row r="5519">
          <cell r="C5519" t="str">
            <v>FAM122A</v>
          </cell>
          <cell r="D5519" t="str">
            <v>Protein FAM122A</v>
          </cell>
          <cell r="E5519">
            <v>116224</v>
          </cell>
          <cell r="F5519" t="str">
            <v>Q96E09</v>
          </cell>
          <cell r="G5519" t="str">
            <v>ENSP00000377807</v>
          </cell>
          <cell r="H5519" t="str">
            <v>Tbio</v>
          </cell>
        </row>
        <row r="5520">
          <cell r="C5520" t="str">
            <v>FAM122B</v>
          </cell>
          <cell r="D5520" t="str">
            <v>Protein FAM122B</v>
          </cell>
          <cell r="E5520">
            <v>159090</v>
          </cell>
          <cell r="F5520" t="str">
            <v>Q7Z309</v>
          </cell>
          <cell r="G5520" t="str">
            <v>ENSP00000419592</v>
          </cell>
          <cell r="H5520" t="str">
            <v>Tdark</v>
          </cell>
        </row>
        <row r="5521">
          <cell r="C5521" t="str">
            <v>FAM122C</v>
          </cell>
          <cell r="D5521" t="str">
            <v>Protein FAM122C</v>
          </cell>
          <cell r="E5521">
            <v>159091</v>
          </cell>
          <cell r="F5521" t="str">
            <v>Q6P4D5</v>
          </cell>
          <cell r="G5521" t="str">
            <v>ENSP00000359820</v>
          </cell>
          <cell r="H5521" t="str">
            <v>Tdark</v>
          </cell>
        </row>
        <row r="5522">
          <cell r="C5522" t="str">
            <v>FAM124A</v>
          </cell>
          <cell r="D5522" t="str">
            <v>Protein FAM124A</v>
          </cell>
          <cell r="E5522">
            <v>220108</v>
          </cell>
          <cell r="F5522" t="str">
            <v>Q86V42</v>
          </cell>
          <cell r="G5522" t="str">
            <v>ENSP00000280057</v>
          </cell>
          <cell r="H5522" t="str">
            <v>Tdark</v>
          </cell>
        </row>
        <row r="5523">
          <cell r="C5523" t="str">
            <v>FAM124B</v>
          </cell>
          <cell r="D5523" t="str">
            <v>Protein FAM124B</v>
          </cell>
          <cell r="E5523">
            <v>79843</v>
          </cell>
          <cell r="F5523" t="str">
            <v>Q9H5Z6</v>
          </cell>
          <cell r="G5523" t="str">
            <v>ENSP00000386895</v>
          </cell>
          <cell r="H5523" t="str">
            <v>Tdark</v>
          </cell>
        </row>
        <row r="5524">
          <cell r="C5524" t="str">
            <v>FAM126A</v>
          </cell>
          <cell r="D5524" t="str">
            <v>Hyccin</v>
          </cell>
          <cell r="E5524">
            <v>84668</v>
          </cell>
          <cell r="F5524" t="str">
            <v>Q9BYI3</v>
          </cell>
          <cell r="G5524" t="str">
            <v>ENSP00000403396</v>
          </cell>
          <cell r="H5524" t="str">
            <v>Tbio</v>
          </cell>
        </row>
        <row r="5525">
          <cell r="C5525" t="str">
            <v>FAM126B</v>
          </cell>
          <cell r="D5525" t="str">
            <v>Protein FAM126B</v>
          </cell>
          <cell r="E5525">
            <v>285172</v>
          </cell>
          <cell r="F5525" t="str">
            <v>Q8IXS8</v>
          </cell>
          <cell r="G5525" t="str">
            <v>ENSP00000393667</v>
          </cell>
          <cell r="H5525" t="str">
            <v>Tdark</v>
          </cell>
        </row>
        <row r="5526">
          <cell r="C5526" t="str">
            <v>FAM129A</v>
          </cell>
          <cell r="D5526" t="str">
            <v>Protein Niban</v>
          </cell>
          <cell r="E5526">
            <v>116496</v>
          </cell>
          <cell r="F5526" t="str">
            <v>Q9BZQ8</v>
          </cell>
          <cell r="G5526" t="str">
            <v>ENSP00000356481</v>
          </cell>
          <cell r="H5526" t="str">
            <v>Tbio</v>
          </cell>
        </row>
        <row r="5527">
          <cell r="C5527" t="str">
            <v>FAM129B</v>
          </cell>
          <cell r="D5527" t="str">
            <v>Niban-like protein 1</v>
          </cell>
          <cell r="E5527">
            <v>64855</v>
          </cell>
          <cell r="F5527" t="str">
            <v>Q96TA1</v>
          </cell>
          <cell r="G5527" t="str">
            <v>ENSP00000362409</v>
          </cell>
          <cell r="H5527" t="str">
            <v>Tdark</v>
          </cell>
        </row>
        <row r="5528">
          <cell r="C5528" t="str">
            <v>FAM129C</v>
          </cell>
          <cell r="D5528" t="str">
            <v>Niban-like protein 2</v>
          </cell>
          <cell r="E5528">
            <v>199786</v>
          </cell>
          <cell r="F5528" t="str">
            <v>Q86XR2</v>
          </cell>
          <cell r="G5528" t="str">
            <v>ENSP00000335040</v>
          </cell>
          <cell r="H5528" t="str">
            <v>Tdark</v>
          </cell>
        </row>
        <row r="5529">
          <cell r="C5529" t="str">
            <v>FAM131A</v>
          </cell>
          <cell r="D5529" t="str">
            <v>Protein FAM131A</v>
          </cell>
          <cell r="E5529">
            <v>131408</v>
          </cell>
          <cell r="F5529" t="str">
            <v>Q6UXB0</v>
          </cell>
          <cell r="G5529" t="str">
            <v>ENSP00000373360</v>
          </cell>
          <cell r="H5529" t="str">
            <v>Tdark</v>
          </cell>
        </row>
        <row r="5530">
          <cell r="C5530" t="str">
            <v>FAM131B</v>
          </cell>
          <cell r="D5530" t="str">
            <v>Protein FAM131B</v>
          </cell>
          <cell r="E5530">
            <v>9715</v>
          </cell>
          <cell r="F5530" t="str">
            <v>Q86XD5</v>
          </cell>
          <cell r="G5530" t="str">
            <v>ENSP00000410603</v>
          </cell>
          <cell r="H5530" t="str">
            <v>Tdark</v>
          </cell>
        </row>
        <row r="5531">
          <cell r="C5531" t="str">
            <v>FAM131C</v>
          </cell>
          <cell r="D5531" t="str">
            <v>Protein FAM131C</v>
          </cell>
          <cell r="E5531">
            <v>348487</v>
          </cell>
          <cell r="F5531" t="str">
            <v>Q96AQ9</v>
          </cell>
          <cell r="G5531" t="str">
            <v>ENSP00000364814</v>
          </cell>
          <cell r="H5531" t="str">
            <v>Tdark</v>
          </cell>
        </row>
        <row r="5532">
          <cell r="C5532" t="str">
            <v>FAM133A</v>
          </cell>
          <cell r="D5532" t="str">
            <v>Protein FAM133A</v>
          </cell>
          <cell r="E5532">
            <v>286499</v>
          </cell>
          <cell r="F5532" t="str">
            <v>Q8N9E0</v>
          </cell>
          <cell r="G5532" t="str">
            <v>ENSP00000318974</v>
          </cell>
          <cell r="H5532" t="str">
            <v>Tdark</v>
          </cell>
        </row>
        <row r="5533">
          <cell r="C5533" t="str">
            <v>FAM133B</v>
          </cell>
          <cell r="D5533" t="str">
            <v>Protein FAM133B</v>
          </cell>
          <cell r="E5533">
            <v>257415</v>
          </cell>
          <cell r="F5533" t="str">
            <v>Q5BKY9</v>
          </cell>
          <cell r="G5533" t="str">
            <v>ENSP00000398401</v>
          </cell>
          <cell r="H5533" t="str">
            <v>Tdark</v>
          </cell>
        </row>
        <row r="5534">
          <cell r="C5534" t="str">
            <v>FAM135A</v>
          </cell>
          <cell r="D5534" t="str">
            <v>Protein FAM135A</v>
          </cell>
          <cell r="E5534">
            <v>57579</v>
          </cell>
          <cell r="F5534" t="str">
            <v>Q9P2D6</v>
          </cell>
          <cell r="G5534" t="str">
            <v>ENSP00000410768</v>
          </cell>
          <cell r="H5534" t="str">
            <v>Tdark</v>
          </cell>
        </row>
        <row r="5535">
          <cell r="C5535" t="str">
            <v>FAM135B</v>
          </cell>
          <cell r="D5535" t="str">
            <v>Protein FAM135B</v>
          </cell>
          <cell r="E5535">
            <v>51059</v>
          </cell>
          <cell r="F5535" t="str">
            <v>Q49AJ0</v>
          </cell>
          <cell r="G5535" t="str">
            <v>ENSP00000378710</v>
          </cell>
          <cell r="H5535" t="str">
            <v>Tdark</v>
          </cell>
        </row>
        <row r="5536">
          <cell r="C5536" t="str">
            <v>FAM136A</v>
          </cell>
          <cell r="D5536" t="str">
            <v>Protein FAM136A</v>
          </cell>
          <cell r="E5536">
            <v>84908</v>
          </cell>
          <cell r="F5536" t="str">
            <v>Q96C01</v>
          </cell>
          <cell r="G5536" t="str">
            <v>ENSP00000037869</v>
          </cell>
          <cell r="H5536" t="str">
            <v>Tdark</v>
          </cell>
        </row>
        <row r="5537">
          <cell r="C5537" t="str">
            <v>FAM13A</v>
          </cell>
          <cell r="D5537" t="str">
            <v>Protein FAM13A</v>
          </cell>
          <cell r="E5537">
            <v>10144</v>
          </cell>
          <cell r="F5537" t="str">
            <v>O94988</v>
          </cell>
          <cell r="G5537" t="str">
            <v>ENSP00000264344</v>
          </cell>
          <cell r="H5537" t="str">
            <v>Tbio</v>
          </cell>
        </row>
        <row r="5538">
          <cell r="C5538" t="str">
            <v>FAM13B</v>
          </cell>
          <cell r="D5538" t="str">
            <v>Protein FAM13B</v>
          </cell>
          <cell r="E5538">
            <v>51306</v>
          </cell>
          <cell r="F5538" t="str">
            <v>Q9NYF5</v>
          </cell>
          <cell r="G5538" t="str">
            <v>ENSP00000033079</v>
          </cell>
          <cell r="H5538" t="str">
            <v>Tbio</v>
          </cell>
        </row>
        <row r="5539">
          <cell r="C5539" t="str">
            <v>FAM13C</v>
          </cell>
          <cell r="D5539" t="str">
            <v>Protein FAM13C</v>
          </cell>
          <cell r="E5539">
            <v>220965</v>
          </cell>
          <cell r="F5539" t="str">
            <v>Q8NE31</v>
          </cell>
          <cell r="G5539" t="str">
            <v>ENSP00000481854</v>
          </cell>
          <cell r="H5539" t="str">
            <v>Tdark</v>
          </cell>
        </row>
        <row r="5540">
          <cell r="C5540" t="str">
            <v>FAM149A</v>
          </cell>
          <cell r="D5540" t="str">
            <v>Protein FAM149A</v>
          </cell>
          <cell r="E5540">
            <v>25854</v>
          </cell>
          <cell r="F5540" t="str">
            <v>A5PLN7</v>
          </cell>
          <cell r="G5540" t="str">
            <v>ENSP00000227065</v>
          </cell>
          <cell r="H5540" t="str">
            <v>Tdark</v>
          </cell>
        </row>
        <row r="5541">
          <cell r="C5541" t="str">
            <v>FAM149B1</v>
          </cell>
          <cell r="D5541" t="str">
            <v>Protein FAM149B1</v>
          </cell>
          <cell r="E5541">
            <v>317662</v>
          </cell>
          <cell r="F5541" t="str">
            <v>Q96BN6</v>
          </cell>
          <cell r="G5541" t="str">
            <v>ENSP00000242505</v>
          </cell>
          <cell r="H5541" t="str">
            <v>Tdark</v>
          </cell>
        </row>
        <row r="5542">
          <cell r="C5542" t="str">
            <v>FAM151A</v>
          </cell>
          <cell r="D5542" t="str">
            <v>Protein FAM151A</v>
          </cell>
          <cell r="E5542">
            <v>338094</v>
          </cell>
          <cell r="F5542" t="str">
            <v>Q8WW52</v>
          </cell>
          <cell r="G5542" t="str">
            <v>ENSP00000306888</v>
          </cell>
          <cell r="H5542" t="str">
            <v>Tdark</v>
          </cell>
        </row>
        <row r="5543">
          <cell r="C5543" t="str">
            <v>FAM151B</v>
          </cell>
          <cell r="D5543" t="str">
            <v>Protein FAM151B</v>
          </cell>
          <cell r="E5543">
            <v>167555</v>
          </cell>
          <cell r="F5543" t="str">
            <v>Q6UXP7</v>
          </cell>
          <cell r="G5543" t="str">
            <v>ENSP00000282226</v>
          </cell>
          <cell r="H5543" t="str">
            <v>Tdark</v>
          </cell>
        </row>
        <row r="5544">
          <cell r="C5544" t="str">
            <v>FAM153A</v>
          </cell>
          <cell r="D5544" t="str">
            <v>Protein FAM153A</v>
          </cell>
          <cell r="E5544">
            <v>285596</v>
          </cell>
          <cell r="F5544" t="str">
            <v>Q9UHL3</v>
          </cell>
          <cell r="G5544" t="str">
            <v>ENSP00000411506</v>
          </cell>
          <cell r="H5544" t="str">
            <v>Tdark</v>
          </cell>
        </row>
        <row r="5545">
          <cell r="C5545" t="str">
            <v>FAM153B</v>
          </cell>
          <cell r="D5545" t="str">
            <v>Protein FAM153B</v>
          </cell>
          <cell r="E5545">
            <v>202134</v>
          </cell>
          <cell r="F5545" t="str">
            <v>P0C7A2</v>
          </cell>
          <cell r="G5545" t="str">
            <v>ENSP00000427684</v>
          </cell>
          <cell r="H5545" t="str">
            <v>Tdark</v>
          </cell>
        </row>
        <row r="5546">
          <cell r="C5546" t="str">
            <v>FAM155A</v>
          </cell>
          <cell r="D5546" t="str">
            <v>Transmembrane protein FAM155A</v>
          </cell>
          <cell r="E5546">
            <v>728215</v>
          </cell>
          <cell r="F5546" t="str">
            <v>B1AL88</v>
          </cell>
          <cell r="G5546" t="str">
            <v>ENSP00000365080</v>
          </cell>
          <cell r="H5546" t="str">
            <v>Tdark</v>
          </cell>
        </row>
        <row r="5547">
          <cell r="C5547" t="str">
            <v>FAM155B</v>
          </cell>
          <cell r="D5547" t="str">
            <v>Transmembrane protein FAM155B</v>
          </cell>
          <cell r="E5547">
            <v>27112</v>
          </cell>
          <cell r="F5547" t="str">
            <v>O75949</v>
          </cell>
          <cell r="G5547" t="str">
            <v>ENSP00000252338</v>
          </cell>
          <cell r="H5547" t="str">
            <v>Tbio</v>
          </cell>
        </row>
        <row r="5548">
          <cell r="C5548" t="str">
            <v>FAM156A</v>
          </cell>
          <cell r="D5548" t="str">
            <v>Protein FAM156A/FAM156B</v>
          </cell>
          <cell r="E5548">
            <v>29057</v>
          </cell>
          <cell r="F5548" t="str">
            <v>Q8NDB6</v>
          </cell>
          <cell r="G5548" t="str">
            <v>ENSP00000482142</v>
          </cell>
          <cell r="H5548" t="str">
            <v>Tdark</v>
          </cell>
        </row>
        <row r="5549">
          <cell r="C5549" t="str">
            <v>FAM157A</v>
          </cell>
          <cell r="D5549" t="str">
            <v>Putative protein FAM157A</v>
          </cell>
          <cell r="E5549">
            <v>728262</v>
          </cell>
          <cell r="F5549" t="str">
            <v>C9JC47</v>
          </cell>
          <cell r="H5549" t="str">
            <v>Tdark</v>
          </cell>
        </row>
        <row r="5550">
          <cell r="C5550" t="str">
            <v>FAM157B</v>
          </cell>
          <cell r="D5550" t="str">
            <v>Putative protein FAM157B</v>
          </cell>
          <cell r="E5550">
            <v>100132403</v>
          </cell>
          <cell r="F5550" t="str">
            <v>P0CG42</v>
          </cell>
          <cell r="H5550" t="str">
            <v>Tdark</v>
          </cell>
        </row>
        <row r="5551">
          <cell r="C5551" t="str">
            <v>FAM157C</v>
          </cell>
          <cell r="D5551" t="str">
            <v>Putative protein FAM157C</v>
          </cell>
          <cell r="E5551">
            <v>100996541</v>
          </cell>
          <cell r="F5551" t="str">
            <v>P0CG43</v>
          </cell>
          <cell r="H5551" t="str">
            <v>Tdark</v>
          </cell>
        </row>
        <row r="5552">
          <cell r="C5552" t="str">
            <v>FAM160A1</v>
          </cell>
          <cell r="D5552" t="str">
            <v>Protein FAM160A1</v>
          </cell>
          <cell r="E5552">
            <v>729830</v>
          </cell>
          <cell r="F5552" t="str">
            <v>Q05DH4</v>
          </cell>
          <cell r="G5552" t="str">
            <v>ENSP00000413196</v>
          </cell>
          <cell r="H5552" t="str">
            <v>Tdark</v>
          </cell>
        </row>
        <row r="5553">
          <cell r="C5553" t="str">
            <v>FAM160A2</v>
          </cell>
          <cell r="D5553" t="str">
            <v>FTS and Hook-interacting protein</v>
          </cell>
          <cell r="E5553">
            <v>84067</v>
          </cell>
          <cell r="F5553" t="str">
            <v>Q8N612</v>
          </cell>
          <cell r="G5553" t="str">
            <v>ENSP00000265978</v>
          </cell>
          <cell r="H5553" t="str">
            <v>Tbio</v>
          </cell>
        </row>
        <row r="5554">
          <cell r="C5554" t="str">
            <v>FAM160B1</v>
          </cell>
          <cell r="D5554" t="str">
            <v>Protein FAM160B1</v>
          </cell>
          <cell r="E5554">
            <v>57700</v>
          </cell>
          <cell r="F5554" t="str">
            <v>Q5W0V3</v>
          </cell>
          <cell r="G5554" t="str">
            <v>ENSP00000358251</v>
          </cell>
          <cell r="H5554" t="str">
            <v>Tdark</v>
          </cell>
        </row>
        <row r="5555">
          <cell r="C5555" t="str">
            <v>FAM160B2</v>
          </cell>
          <cell r="D5555" t="str">
            <v>Protein FAM160B2</v>
          </cell>
          <cell r="E5555">
            <v>64760</v>
          </cell>
          <cell r="F5555" t="str">
            <v>Q86V87</v>
          </cell>
          <cell r="G5555" t="str">
            <v>ENSP00000289921</v>
          </cell>
          <cell r="H5555" t="str">
            <v>Tdark</v>
          </cell>
        </row>
        <row r="5556">
          <cell r="C5556" t="str">
            <v>FAM161A</v>
          </cell>
          <cell r="D5556" t="str">
            <v>Protein FAM161A</v>
          </cell>
          <cell r="E5556">
            <v>84140</v>
          </cell>
          <cell r="F5556" t="str">
            <v>Q3B820</v>
          </cell>
          <cell r="G5556" t="str">
            <v>ENSP00000385158</v>
          </cell>
          <cell r="H5556" t="str">
            <v>Tbio</v>
          </cell>
        </row>
        <row r="5557">
          <cell r="C5557" t="str">
            <v>FAM161B</v>
          </cell>
          <cell r="D5557" t="str">
            <v>Protein FAM161B</v>
          </cell>
          <cell r="E5557">
            <v>145483</v>
          </cell>
          <cell r="F5557" t="str">
            <v>Q96MY7</v>
          </cell>
          <cell r="G5557" t="str">
            <v>ENSP00000286544</v>
          </cell>
          <cell r="H5557" t="str">
            <v>Tdark</v>
          </cell>
        </row>
        <row r="5558">
          <cell r="C5558" t="str">
            <v>FAM162A</v>
          </cell>
          <cell r="D5558" t="str">
            <v>Protein FAM162A</v>
          </cell>
          <cell r="E5558">
            <v>26355</v>
          </cell>
          <cell r="F5558" t="str">
            <v>Q96A26</v>
          </cell>
          <cell r="G5558" t="str">
            <v>ENSP00000419088</v>
          </cell>
          <cell r="H5558" t="str">
            <v>Tbio</v>
          </cell>
        </row>
        <row r="5559">
          <cell r="C5559" t="str">
            <v>FAM162B</v>
          </cell>
          <cell r="D5559" t="str">
            <v>Protein FAM162B</v>
          </cell>
          <cell r="E5559">
            <v>221303</v>
          </cell>
          <cell r="F5559" t="str">
            <v>Q5T6X4</v>
          </cell>
          <cell r="G5559" t="str">
            <v>ENSP00000357545</v>
          </cell>
          <cell r="H5559" t="str">
            <v>Tdark</v>
          </cell>
        </row>
        <row r="5560">
          <cell r="C5560" t="str">
            <v>FAM163A</v>
          </cell>
          <cell r="D5560" t="str">
            <v>Protein FAM163A</v>
          </cell>
          <cell r="E5560">
            <v>148753</v>
          </cell>
          <cell r="F5560" t="str">
            <v>Q96GL9</v>
          </cell>
          <cell r="G5560" t="str">
            <v>ENSP00000354891</v>
          </cell>
          <cell r="H5560" t="str">
            <v>Tbio</v>
          </cell>
        </row>
        <row r="5561">
          <cell r="C5561" t="str">
            <v>FAM163B</v>
          </cell>
          <cell r="D5561" t="str">
            <v>Protein FAM163B</v>
          </cell>
          <cell r="E5561">
            <v>642968</v>
          </cell>
          <cell r="F5561" t="str">
            <v>P0C2L3</v>
          </cell>
          <cell r="G5561" t="str">
            <v>ENSP00000349336</v>
          </cell>
          <cell r="H5561" t="str">
            <v>Tdark</v>
          </cell>
        </row>
        <row r="5562">
          <cell r="C5562" t="str">
            <v>FAM166A</v>
          </cell>
          <cell r="D5562" t="str">
            <v>Protein FAM166A</v>
          </cell>
          <cell r="E5562">
            <v>401565</v>
          </cell>
          <cell r="F5562" t="str">
            <v>Q6J272</v>
          </cell>
          <cell r="G5562" t="str">
            <v>ENSP00000344729</v>
          </cell>
          <cell r="H5562" t="str">
            <v>Tdark</v>
          </cell>
        </row>
        <row r="5563">
          <cell r="C5563" t="str">
            <v>FAM166B</v>
          </cell>
          <cell r="D5563" t="str">
            <v>Protein FAM166B</v>
          </cell>
          <cell r="E5563">
            <v>730112</v>
          </cell>
          <cell r="F5563" t="str">
            <v>A8MTA8</v>
          </cell>
          <cell r="G5563" t="str">
            <v>ENSP00000382646</v>
          </cell>
          <cell r="H5563" t="str">
            <v>Tdark</v>
          </cell>
        </row>
        <row r="5564">
          <cell r="C5564" t="str">
            <v>FAM167A</v>
          </cell>
          <cell r="D5564" t="str">
            <v>Protein FAM167A</v>
          </cell>
          <cell r="E5564">
            <v>83648</v>
          </cell>
          <cell r="F5564" t="str">
            <v>Q96KS9</v>
          </cell>
          <cell r="G5564" t="str">
            <v>ENSP00000284486</v>
          </cell>
          <cell r="H5564" t="str">
            <v>Tbio</v>
          </cell>
        </row>
        <row r="5565">
          <cell r="C5565" t="str">
            <v>FAM167A-AS1</v>
          </cell>
          <cell r="D5565" t="str">
            <v>Uncharacterized protein FAM167A-AS1</v>
          </cell>
          <cell r="E5565">
            <v>83656</v>
          </cell>
          <cell r="F5565" t="str">
            <v>Q96KT0</v>
          </cell>
          <cell r="H5565" t="str">
            <v>Tdark</v>
          </cell>
        </row>
        <row r="5566">
          <cell r="C5566" t="str">
            <v>FAM167B</v>
          </cell>
          <cell r="D5566" t="str">
            <v>Protein FAM167B</v>
          </cell>
          <cell r="E5566">
            <v>84734</v>
          </cell>
          <cell r="F5566" t="str">
            <v>Q9BTA0</v>
          </cell>
          <cell r="G5566" t="str">
            <v>ENSP00000362684</v>
          </cell>
          <cell r="H5566" t="str">
            <v>Tdark</v>
          </cell>
        </row>
        <row r="5567">
          <cell r="C5567" t="str">
            <v>FAM168A</v>
          </cell>
          <cell r="D5567" t="str">
            <v>Protein FAM168A</v>
          </cell>
          <cell r="E5567">
            <v>23201</v>
          </cell>
          <cell r="F5567" t="str">
            <v>Q92567</v>
          </cell>
          <cell r="G5567" t="str">
            <v>ENSP00000064778</v>
          </cell>
          <cell r="H5567" t="str">
            <v>Tbio</v>
          </cell>
        </row>
        <row r="5568">
          <cell r="C5568" t="str">
            <v>FAM168B</v>
          </cell>
          <cell r="D5568" t="str">
            <v>Myelin-associated neurite-outgrowth inhibitor</v>
          </cell>
          <cell r="E5568">
            <v>130074</v>
          </cell>
          <cell r="F5568" t="str">
            <v>A1KXE4</v>
          </cell>
          <cell r="G5568" t="str">
            <v>ENSP00000387051</v>
          </cell>
          <cell r="H5568" t="str">
            <v>Tdark</v>
          </cell>
        </row>
        <row r="5569">
          <cell r="C5569" t="str">
            <v>FAM169A</v>
          </cell>
          <cell r="D5569" t="str">
            <v>Soluble lamin-associated protein of 75 kDa</v>
          </cell>
          <cell r="E5569">
            <v>26049</v>
          </cell>
          <cell r="F5569" t="str">
            <v>Q9Y6X4</v>
          </cell>
          <cell r="G5569" t="str">
            <v>ENSP00000373808</v>
          </cell>
          <cell r="H5569" t="str">
            <v>Tdark</v>
          </cell>
        </row>
        <row r="5570">
          <cell r="C5570" t="str">
            <v>FAM169B</v>
          </cell>
          <cell r="D5570" t="str">
            <v>Protein FAM169B</v>
          </cell>
          <cell r="E5570">
            <v>283777</v>
          </cell>
          <cell r="F5570" t="str">
            <v>Q8N8A8</v>
          </cell>
          <cell r="G5570" t="str">
            <v>ENSP00000453554</v>
          </cell>
          <cell r="H5570" t="str">
            <v>Tdark</v>
          </cell>
        </row>
        <row r="5571">
          <cell r="C5571" t="str">
            <v>FAM170A</v>
          </cell>
          <cell r="D5571" t="str">
            <v>Protein FAM170A</v>
          </cell>
          <cell r="E5571">
            <v>340069</v>
          </cell>
          <cell r="F5571" t="str">
            <v>A1A519</v>
          </cell>
          <cell r="G5571" t="str">
            <v>ENSP00000482552</v>
          </cell>
          <cell r="H5571" t="str">
            <v>Tdark</v>
          </cell>
        </row>
        <row r="5572">
          <cell r="C5572" t="str">
            <v>FAM170B</v>
          </cell>
          <cell r="D5572" t="str">
            <v>Protein FAM170B</v>
          </cell>
          <cell r="E5572">
            <v>170370</v>
          </cell>
          <cell r="F5572" t="str">
            <v>A6NMN3</v>
          </cell>
          <cell r="G5572" t="str">
            <v>ENSP00000308292</v>
          </cell>
          <cell r="H5572" t="str">
            <v>Tdark</v>
          </cell>
        </row>
        <row r="5573">
          <cell r="C5573" t="str">
            <v>FAM171A1</v>
          </cell>
          <cell r="D5573" t="str">
            <v>Protein FAM171A1</v>
          </cell>
          <cell r="E5573">
            <v>221061</v>
          </cell>
          <cell r="F5573" t="str">
            <v>Q5VUB5</v>
          </cell>
          <cell r="G5573" t="str">
            <v>ENSP00000367356</v>
          </cell>
          <cell r="H5573" t="str">
            <v>Tdark</v>
          </cell>
        </row>
        <row r="5574">
          <cell r="C5574" t="str">
            <v>FAM171A2</v>
          </cell>
          <cell r="D5574" t="str">
            <v>Protein FAM171A2</v>
          </cell>
          <cell r="E5574">
            <v>284069</v>
          </cell>
          <cell r="F5574" t="str">
            <v>A8MVW0</v>
          </cell>
          <cell r="G5574" t="str">
            <v>ENSP00000293443</v>
          </cell>
          <cell r="H5574" t="str">
            <v>Tdark</v>
          </cell>
        </row>
        <row r="5575">
          <cell r="C5575" t="str">
            <v>FAM171B</v>
          </cell>
          <cell r="D5575" t="str">
            <v>Protein FAM171B</v>
          </cell>
          <cell r="E5575">
            <v>165215</v>
          </cell>
          <cell r="F5575" t="str">
            <v>Q6P995</v>
          </cell>
          <cell r="G5575" t="str">
            <v>ENSP00000304108</v>
          </cell>
          <cell r="H5575" t="str">
            <v>Tdark</v>
          </cell>
        </row>
        <row r="5576">
          <cell r="C5576" t="str">
            <v>FAM172A</v>
          </cell>
          <cell r="D5576" t="str">
            <v>Cotranscriptional regulator FAM172A</v>
          </cell>
          <cell r="E5576">
            <v>83989</v>
          </cell>
          <cell r="F5576" t="str">
            <v>Q8WUF8</v>
          </cell>
          <cell r="G5576" t="str">
            <v>ENSP00000379294</v>
          </cell>
          <cell r="H5576" t="str">
            <v>Tbio</v>
          </cell>
        </row>
        <row r="5577">
          <cell r="C5577" t="str">
            <v>FAM172BP</v>
          </cell>
          <cell r="D5577" t="str">
            <v>Putative protein FAM172B</v>
          </cell>
          <cell r="E5577">
            <v>131909</v>
          </cell>
          <cell r="F5577" t="str">
            <v>A6NC97</v>
          </cell>
          <cell r="H5577" t="str">
            <v>Tdark</v>
          </cell>
        </row>
        <row r="5578">
          <cell r="C5578" t="str">
            <v>FAM173A</v>
          </cell>
          <cell r="D5578" t="str">
            <v>Protein N-lysine methyltransferase FAM173A</v>
          </cell>
          <cell r="E5578">
            <v>65990</v>
          </cell>
          <cell r="F5578" t="str">
            <v>Q9BQD7</v>
          </cell>
          <cell r="G5578" t="str">
            <v>ENSP00000454380</v>
          </cell>
          <cell r="H5578" t="str">
            <v>Tdark</v>
          </cell>
        </row>
        <row r="5579">
          <cell r="C5579" t="str">
            <v>FAM173B</v>
          </cell>
          <cell r="D5579" t="str">
            <v>Protein N-lysine methyltransferase FAM173B</v>
          </cell>
          <cell r="E5579">
            <v>134145</v>
          </cell>
          <cell r="F5579" t="str">
            <v>Q6P4H8</v>
          </cell>
          <cell r="G5579" t="str">
            <v>ENSP00000422338</v>
          </cell>
          <cell r="H5579" t="str">
            <v>Tbio</v>
          </cell>
        </row>
        <row r="5580">
          <cell r="C5580" t="str">
            <v>FAM174A</v>
          </cell>
          <cell r="D5580" t="str">
            <v>Membrane protein FAM174A</v>
          </cell>
          <cell r="E5580">
            <v>345757</v>
          </cell>
          <cell r="F5580" t="str">
            <v>Q8TBP5</v>
          </cell>
          <cell r="G5580" t="str">
            <v>ENSP00000307954</v>
          </cell>
          <cell r="H5580" t="str">
            <v>Tdark</v>
          </cell>
        </row>
        <row r="5581">
          <cell r="C5581" t="str">
            <v>FAM174B</v>
          </cell>
          <cell r="D5581" t="str">
            <v>Membrane protein FAM174B</v>
          </cell>
          <cell r="E5581">
            <v>400451</v>
          </cell>
          <cell r="F5581" t="str">
            <v>Q3ZCQ3</v>
          </cell>
          <cell r="G5581" t="str">
            <v>ENSP00000329040</v>
          </cell>
          <cell r="H5581" t="str">
            <v>Tdark</v>
          </cell>
        </row>
        <row r="5582">
          <cell r="C5582" t="str">
            <v>FAM177A1</v>
          </cell>
          <cell r="D5582" t="str">
            <v>Protein FAM177A1</v>
          </cell>
          <cell r="E5582">
            <v>283635</v>
          </cell>
          <cell r="F5582" t="str">
            <v>Q8N128</v>
          </cell>
          <cell r="G5582" t="str">
            <v>ENSP00000280987</v>
          </cell>
          <cell r="H5582" t="str">
            <v>Tdark</v>
          </cell>
        </row>
        <row r="5583">
          <cell r="C5583" t="str">
            <v>FAM177B</v>
          </cell>
          <cell r="D5583" t="str">
            <v>Protein FAM177B</v>
          </cell>
          <cell r="E5583">
            <v>400823</v>
          </cell>
          <cell r="F5583" t="str">
            <v>A6PVY3</v>
          </cell>
          <cell r="G5583" t="str">
            <v>ENSP00000414451</v>
          </cell>
          <cell r="H5583" t="str">
            <v>Tdark</v>
          </cell>
        </row>
        <row r="5584">
          <cell r="C5584" t="str">
            <v>FAM178B</v>
          </cell>
          <cell r="D5584" t="str">
            <v>Protein FAM178B</v>
          </cell>
          <cell r="E5584">
            <v>51252</v>
          </cell>
          <cell r="F5584" t="str">
            <v>Q8IXR5</v>
          </cell>
          <cell r="G5584" t="str">
            <v>ENSP00000429896</v>
          </cell>
          <cell r="H5584" t="str">
            <v>Tdark</v>
          </cell>
        </row>
        <row r="5585">
          <cell r="C5585" t="str">
            <v>FAM180A</v>
          </cell>
          <cell r="D5585" t="str">
            <v>Protein FAM180A</v>
          </cell>
          <cell r="E5585">
            <v>389558</v>
          </cell>
          <cell r="F5585" t="str">
            <v>Q6UWF9</v>
          </cell>
          <cell r="G5585" t="str">
            <v>ENSP00000342336</v>
          </cell>
          <cell r="H5585" t="str">
            <v>Tdark</v>
          </cell>
        </row>
        <row r="5586">
          <cell r="C5586" t="str">
            <v>FAM180B</v>
          </cell>
          <cell r="D5586" t="str">
            <v>Protein FAM180B</v>
          </cell>
          <cell r="E5586">
            <v>399888</v>
          </cell>
          <cell r="F5586" t="str">
            <v>Q6P0A1</v>
          </cell>
          <cell r="G5586" t="str">
            <v>ENSP00000443133</v>
          </cell>
          <cell r="H5586" t="str">
            <v>Tdark</v>
          </cell>
        </row>
        <row r="5587">
          <cell r="C5587" t="str">
            <v>FAM181A</v>
          </cell>
          <cell r="D5587" t="str">
            <v>Protein FAM181A</v>
          </cell>
          <cell r="E5587">
            <v>90050</v>
          </cell>
          <cell r="F5587" t="str">
            <v>Q8N9Y4</v>
          </cell>
          <cell r="G5587" t="str">
            <v>ENSP00000267594</v>
          </cell>
          <cell r="H5587" t="str">
            <v>Tdark</v>
          </cell>
        </row>
        <row r="5588">
          <cell r="C5588" t="str">
            <v>FAM181B</v>
          </cell>
          <cell r="D5588" t="str">
            <v>Protein FAM181B</v>
          </cell>
          <cell r="E5588">
            <v>220382</v>
          </cell>
          <cell r="F5588" t="str">
            <v>A6NEQ2</v>
          </cell>
          <cell r="G5588" t="str">
            <v>ENSP00000365295</v>
          </cell>
          <cell r="H5588" t="str">
            <v>Tdark</v>
          </cell>
        </row>
        <row r="5589">
          <cell r="C5589" t="str">
            <v>FAM182A</v>
          </cell>
          <cell r="D5589" t="str">
            <v>Protein FAM182A</v>
          </cell>
          <cell r="E5589">
            <v>284800</v>
          </cell>
          <cell r="F5589" t="str">
            <v>Q5T1J6</v>
          </cell>
          <cell r="H5589" t="str">
            <v>Tdark</v>
          </cell>
        </row>
        <row r="5590">
          <cell r="C5590" t="str">
            <v>FAM182B</v>
          </cell>
          <cell r="D5590" t="str">
            <v>Protein FAM182B</v>
          </cell>
          <cell r="E5590">
            <v>728882</v>
          </cell>
          <cell r="F5590" t="str">
            <v>Q5T319</v>
          </cell>
          <cell r="G5590" t="str">
            <v>ENSP00000365585</v>
          </cell>
          <cell r="H5590" t="str">
            <v>Tdark</v>
          </cell>
        </row>
        <row r="5591">
          <cell r="C5591" t="str">
            <v>FAM183A</v>
          </cell>
          <cell r="D5591" t="str">
            <v>Protein FAM183A</v>
          </cell>
          <cell r="E5591">
            <v>440585</v>
          </cell>
          <cell r="F5591" t="str">
            <v>A6NL82</v>
          </cell>
          <cell r="G5591" t="str">
            <v>ENSP00000334415</v>
          </cell>
          <cell r="H5591" t="str">
            <v>Tdark</v>
          </cell>
        </row>
        <row r="5592">
          <cell r="C5592" t="str">
            <v>FAM183BP</v>
          </cell>
          <cell r="D5592" t="str">
            <v>Protein FAM183BP</v>
          </cell>
          <cell r="E5592">
            <v>340286</v>
          </cell>
          <cell r="F5592" t="str">
            <v>Q6ZVS7</v>
          </cell>
          <cell r="G5592" t="str">
            <v>ENSP00000386657</v>
          </cell>
          <cell r="H5592" t="str">
            <v>Tdark</v>
          </cell>
        </row>
        <row r="5593">
          <cell r="C5593" t="str">
            <v>FAM184A</v>
          </cell>
          <cell r="D5593" t="str">
            <v>Protein FAM184A</v>
          </cell>
          <cell r="E5593">
            <v>79632</v>
          </cell>
          <cell r="F5593" t="str">
            <v>Q8NB25</v>
          </cell>
          <cell r="G5593" t="str">
            <v>ENSP00000342604</v>
          </cell>
          <cell r="H5593" t="str">
            <v>Tdark</v>
          </cell>
        </row>
        <row r="5594">
          <cell r="C5594" t="str">
            <v>FAM184B</v>
          </cell>
          <cell r="D5594" t="str">
            <v>Protein FAM184B</v>
          </cell>
          <cell r="E5594">
            <v>27146</v>
          </cell>
          <cell r="F5594" t="str">
            <v>Q9ULE4</v>
          </cell>
          <cell r="G5594" t="str">
            <v>ENSP00000265018</v>
          </cell>
          <cell r="H5594" t="str">
            <v>Tdark</v>
          </cell>
        </row>
        <row r="5595">
          <cell r="C5595" t="str">
            <v>FAM185A</v>
          </cell>
          <cell r="D5595" t="str">
            <v>Protein FAM185A</v>
          </cell>
          <cell r="E5595">
            <v>222234</v>
          </cell>
          <cell r="F5595" t="str">
            <v>Q8N0U4</v>
          </cell>
          <cell r="G5595" t="str">
            <v>ENSP00000395340</v>
          </cell>
          <cell r="H5595" t="str">
            <v>Tdark</v>
          </cell>
        </row>
        <row r="5596">
          <cell r="C5596" t="str">
            <v>FAM186A</v>
          </cell>
          <cell r="D5596" t="str">
            <v>Protein FAM186A</v>
          </cell>
          <cell r="E5596">
            <v>121006</v>
          </cell>
          <cell r="F5596" t="str">
            <v>A6NE01</v>
          </cell>
          <cell r="G5596" t="str">
            <v>ENSP00000329995</v>
          </cell>
          <cell r="H5596" t="str">
            <v>Tdark</v>
          </cell>
        </row>
        <row r="5597">
          <cell r="C5597" t="str">
            <v>FAM186B</v>
          </cell>
          <cell r="D5597" t="str">
            <v>Protein FAM186B</v>
          </cell>
          <cell r="E5597">
            <v>84070</v>
          </cell>
          <cell r="F5597" t="str">
            <v>Q8IYM0</v>
          </cell>
          <cell r="G5597" t="str">
            <v>ENSP00000257894</v>
          </cell>
          <cell r="H5597" t="str">
            <v>Tdark</v>
          </cell>
        </row>
        <row r="5598">
          <cell r="C5598" t="str">
            <v>FAM187A</v>
          </cell>
          <cell r="D5598" t="str">
            <v>Ig-like V-type domain-containing protein FAM187A</v>
          </cell>
          <cell r="E5598">
            <v>100528020</v>
          </cell>
          <cell r="F5598" t="str">
            <v>A6NFU0</v>
          </cell>
          <cell r="G5598" t="str">
            <v>ENSP00000391869</v>
          </cell>
          <cell r="H5598" t="str">
            <v>Tdark</v>
          </cell>
        </row>
        <row r="5599">
          <cell r="C5599" t="str">
            <v>FAM187B</v>
          </cell>
          <cell r="D5599" t="str">
            <v>Protein FAM187B</v>
          </cell>
          <cell r="E5599">
            <v>148109</v>
          </cell>
          <cell r="F5599" t="str">
            <v>Q17R55</v>
          </cell>
          <cell r="G5599" t="str">
            <v>ENSP00000323355</v>
          </cell>
          <cell r="H5599" t="str">
            <v>Tdark</v>
          </cell>
        </row>
        <row r="5600">
          <cell r="C5600" t="str">
            <v>FAM189A1</v>
          </cell>
          <cell r="D5600" t="str">
            <v>Protein FAM189A1</v>
          </cell>
          <cell r="E5600">
            <v>23359</v>
          </cell>
          <cell r="F5600" t="str">
            <v>O60320</v>
          </cell>
          <cell r="G5600" t="str">
            <v>ENSP00000261275</v>
          </cell>
          <cell r="H5600" t="str">
            <v>Tdark</v>
          </cell>
        </row>
        <row r="5601">
          <cell r="C5601" t="str">
            <v>FAM189A2</v>
          </cell>
          <cell r="D5601" t="str">
            <v>Protein FAM189A2</v>
          </cell>
          <cell r="E5601">
            <v>9413</v>
          </cell>
          <cell r="F5601" t="str">
            <v>Q15884</v>
          </cell>
          <cell r="G5601" t="str">
            <v>ENSP00000257515</v>
          </cell>
          <cell r="H5601" t="str">
            <v>Tdark</v>
          </cell>
        </row>
        <row r="5602">
          <cell r="C5602" t="str">
            <v>FAM189B</v>
          </cell>
          <cell r="D5602" t="str">
            <v>Protein FAM189B</v>
          </cell>
          <cell r="E5602">
            <v>10712</v>
          </cell>
          <cell r="F5602" t="str">
            <v>P81408</v>
          </cell>
          <cell r="G5602" t="str">
            <v>ENSP00000354958</v>
          </cell>
          <cell r="H5602" t="str">
            <v>Tbio</v>
          </cell>
        </row>
        <row r="5603">
          <cell r="C5603" t="str">
            <v>FAM192A</v>
          </cell>
          <cell r="D5603" t="str">
            <v>PSME3-interacting protein</v>
          </cell>
          <cell r="E5603">
            <v>80011</v>
          </cell>
          <cell r="F5603" t="str">
            <v>Q9GZU8</v>
          </cell>
          <cell r="G5603" t="str">
            <v>ENSP00000335808</v>
          </cell>
          <cell r="H5603" t="str">
            <v>Tdark</v>
          </cell>
        </row>
        <row r="5604">
          <cell r="C5604" t="str">
            <v>FAM193A</v>
          </cell>
          <cell r="D5604" t="str">
            <v>Protein FAM193A</v>
          </cell>
          <cell r="E5604">
            <v>8603</v>
          </cell>
          <cell r="F5604" t="str">
            <v>P78312</v>
          </cell>
          <cell r="G5604" t="str">
            <v>ENSP00000324587</v>
          </cell>
          <cell r="H5604" t="str">
            <v>Tdark</v>
          </cell>
        </row>
        <row r="5605">
          <cell r="C5605" t="str">
            <v>FAM193B</v>
          </cell>
          <cell r="D5605" t="str">
            <v>Protein FAM193B</v>
          </cell>
          <cell r="E5605">
            <v>54540</v>
          </cell>
          <cell r="F5605" t="str">
            <v>Q96PV7</v>
          </cell>
          <cell r="G5605" t="str">
            <v>ENSP00000422131</v>
          </cell>
          <cell r="H5605" t="str">
            <v>Tdark</v>
          </cell>
        </row>
        <row r="5606">
          <cell r="C5606" t="str">
            <v>FAM198A</v>
          </cell>
          <cell r="D5606" t="str">
            <v>Protein FAM198A</v>
          </cell>
          <cell r="E5606">
            <v>729085</v>
          </cell>
          <cell r="F5606" t="str">
            <v>Q9UFP1</v>
          </cell>
          <cell r="G5606" t="str">
            <v>ENSP00000407301</v>
          </cell>
          <cell r="H5606" t="str">
            <v>Tdark</v>
          </cell>
        </row>
        <row r="5607">
          <cell r="C5607" t="str">
            <v>FAM198B</v>
          </cell>
          <cell r="D5607" t="str">
            <v>Protein FAM198B</v>
          </cell>
          <cell r="E5607">
            <v>51313</v>
          </cell>
          <cell r="F5607" t="str">
            <v>Q6UWH4</v>
          </cell>
          <cell r="G5607" t="str">
            <v>ENSP00000377396</v>
          </cell>
          <cell r="H5607" t="str">
            <v>Tbio</v>
          </cell>
        </row>
        <row r="5608">
          <cell r="C5608" t="str">
            <v>FAM199X</v>
          </cell>
          <cell r="D5608" t="str">
            <v>Protein FAM199X</v>
          </cell>
          <cell r="E5608">
            <v>139231</v>
          </cell>
          <cell r="F5608" t="str">
            <v>Q6PEV8</v>
          </cell>
          <cell r="G5608" t="str">
            <v>ENSP00000417581</v>
          </cell>
          <cell r="H5608" t="str">
            <v>Tdark</v>
          </cell>
        </row>
        <row r="5609">
          <cell r="C5609" t="str">
            <v>FAM19A1</v>
          </cell>
          <cell r="D5609" t="str">
            <v>Protein FAM19A1</v>
          </cell>
          <cell r="E5609">
            <v>407738</v>
          </cell>
          <cell r="F5609" t="str">
            <v>Q7Z5A9</v>
          </cell>
          <cell r="G5609" t="str">
            <v>ENSP00000418575</v>
          </cell>
          <cell r="H5609" t="str">
            <v>Tdark</v>
          </cell>
        </row>
        <row r="5610">
          <cell r="C5610" t="str">
            <v>FAM19A2</v>
          </cell>
          <cell r="D5610" t="str">
            <v>Protein FAM19A2</v>
          </cell>
          <cell r="E5610">
            <v>338811</v>
          </cell>
          <cell r="F5610" t="str">
            <v>Q8N3H0</v>
          </cell>
          <cell r="G5610" t="str">
            <v>ENSP00000393987</v>
          </cell>
          <cell r="H5610" t="str">
            <v>Tdark</v>
          </cell>
        </row>
        <row r="5611">
          <cell r="C5611" t="str">
            <v>FAM19A3</v>
          </cell>
          <cell r="D5611" t="str">
            <v>Protein FAM19A3</v>
          </cell>
          <cell r="E5611">
            <v>284467</v>
          </cell>
          <cell r="F5611" t="str">
            <v>Q7Z5A8</v>
          </cell>
          <cell r="G5611" t="str">
            <v>ENSP00000358644</v>
          </cell>
          <cell r="H5611" t="str">
            <v>Tdark</v>
          </cell>
        </row>
        <row r="5612">
          <cell r="C5612" t="str">
            <v>FAM19A4</v>
          </cell>
          <cell r="D5612" t="str">
            <v>Protein FAM19A4</v>
          </cell>
          <cell r="E5612">
            <v>151647</v>
          </cell>
          <cell r="F5612" t="str">
            <v>Q96LR4</v>
          </cell>
          <cell r="G5612" t="str">
            <v>ENSP00000295569</v>
          </cell>
          <cell r="H5612" t="str">
            <v>Tbio</v>
          </cell>
        </row>
        <row r="5613">
          <cell r="C5613" t="str">
            <v>FAM19A5</v>
          </cell>
          <cell r="D5613" t="str">
            <v>Protein FAM19A5</v>
          </cell>
          <cell r="E5613">
            <v>25817</v>
          </cell>
          <cell r="F5613" t="str">
            <v>Q7Z5A7</v>
          </cell>
          <cell r="G5613" t="str">
            <v>ENSP00000383933</v>
          </cell>
          <cell r="H5613" t="str">
            <v>Tdark</v>
          </cell>
        </row>
        <row r="5614">
          <cell r="C5614" t="str">
            <v>FAM200A</v>
          </cell>
          <cell r="D5614" t="str">
            <v>Protein FAM200A</v>
          </cell>
          <cell r="E5614">
            <v>221786</v>
          </cell>
          <cell r="F5614" t="str">
            <v>Q8TCP9</v>
          </cell>
          <cell r="G5614" t="str">
            <v>ENSP00000411372</v>
          </cell>
          <cell r="H5614" t="str">
            <v>Tdark</v>
          </cell>
        </row>
        <row r="5615">
          <cell r="C5615" t="str">
            <v>FAM200B</v>
          </cell>
          <cell r="D5615" t="str">
            <v>Protein FAM200B</v>
          </cell>
          <cell r="E5615">
            <v>285550</v>
          </cell>
          <cell r="F5615" t="str">
            <v>P0CF97</v>
          </cell>
          <cell r="G5615" t="str">
            <v>ENSP00000483930</v>
          </cell>
          <cell r="H5615" t="str">
            <v>Tdark</v>
          </cell>
        </row>
        <row r="5616">
          <cell r="C5616" t="str">
            <v>FAM201A</v>
          </cell>
          <cell r="D5616" t="str">
            <v>Protein FAM201A</v>
          </cell>
          <cell r="E5616">
            <v>158228</v>
          </cell>
          <cell r="F5616" t="str">
            <v>Q5SY85</v>
          </cell>
          <cell r="H5616" t="str">
            <v>Tdark</v>
          </cell>
        </row>
        <row r="5617">
          <cell r="C5617" t="str">
            <v>FAM204A</v>
          </cell>
          <cell r="D5617" t="str">
            <v>Protein FAM204A</v>
          </cell>
          <cell r="E5617">
            <v>63877</v>
          </cell>
          <cell r="F5617" t="str">
            <v>Q9H8W3</v>
          </cell>
          <cell r="G5617" t="str">
            <v>ENSP00000358183</v>
          </cell>
          <cell r="H5617" t="str">
            <v>Tdark</v>
          </cell>
        </row>
        <row r="5618">
          <cell r="C5618" t="str">
            <v>FAM205A</v>
          </cell>
          <cell r="D5618" t="str">
            <v>Protein FAM205A</v>
          </cell>
          <cell r="E5618">
            <v>259308</v>
          </cell>
          <cell r="F5618" t="str">
            <v>Q6ZU69</v>
          </cell>
          <cell r="G5618" t="str">
            <v>ENSP00000417711</v>
          </cell>
          <cell r="H5618" t="str">
            <v>Tdark</v>
          </cell>
        </row>
        <row r="5619">
          <cell r="C5619" t="str">
            <v>FAM205BP</v>
          </cell>
          <cell r="D5619" t="str">
            <v>Putative protein FAM205B</v>
          </cell>
          <cell r="E5619">
            <v>389715</v>
          </cell>
          <cell r="F5619" t="str">
            <v>Q63HN1</v>
          </cell>
          <cell r="H5619" t="str">
            <v>Tdark</v>
          </cell>
        </row>
        <row r="5620">
          <cell r="C5620" t="str">
            <v>FAM205C</v>
          </cell>
          <cell r="D5620" t="str">
            <v>Protein FAM205C</v>
          </cell>
          <cell r="E5620">
            <v>100129969</v>
          </cell>
          <cell r="F5620" t="str">
            <v>A6NFA0</v>
          </cell>
          <cell r="H5620" t="str">
            <v>Tdark</v>
          </cell>
        </row>
        <row r="5621">
          <cell r="C5621" t="str">
            <v>FAM206A</v>
          </cell>
          <cell r="D5621" t="str">
            <v>Protein Simiate</v>
          </cell>
          <cell r="E5621">
            <v>54942</v>
          </cell>
          <cell r="F5621" t="str">
            <v>Q9NX38</v>
          </cell>
          <cell r="G5621" t="str">
            <v>ENSP00000363753</v>
          </cell>
          <cell r="H5621" t="str">
            <v>Tbio</v>
          </cell>
        </row>
        <row r="5622">
          <cell r="C5622" t="str">
            <v>FAM207A</v>
          </cell>
          <cell r="D5622" t="str">
            <v>Protein FAM207A</v>
          </cell>
          <cell r="E5622">
            <v>85395</v>
          </cell>
          <cell r="F5622" t="str">
            <v>Q9NSI2</v>
          </cell>
          <cell r="G5622" t="str">
            <v>ENSP00000291634</v>
          </cell>
          <cell r="H5622" t="str">
            <v>Tdark</v>
          </cell>
        </row>
        <row r="5623">
          <cell r="C5623" t="str">
            <v>FAM208A</v>
          </cell>
          <cell r="D5623" t="str">
            <v>Protein TASOR</v>
          </cell>
          <cell r="E5623">
            <v>23272</v>
          </cell>
          <cell r="F5623" t="str">
            <v>Q9UK61</v>
          </cell>
          <cell r="G5623" t="str">
            <v>ENSP00000417509</v>
          </cell>
          <cell r="H5623" t="str">
            <v>Tdark</v>
          </cell>
        </row>
        <row r="5624">
          <cell r="C5624" t="str">
            <v>FAM208B</v>
          </cell>
          <cell r="D5624" t="str">
            <v>Protein FAM208B</v>
          </cell>
          <cell r="E5624">
            <v>54906</v>
          </cell>
          <cell r="F5624" t="str">
            <v>Q5VWN6</v>
          </cell>
          <cell r="G5624" t="str">
            <v>ENSP00000328426</v>
          </cell>
          <cell r="H5624" t="str">
            <v>Tdark</v>
          </cell>
        </row>
        <row r="5625">
          <cell r="C5625" t="str">
            <v>FAM209A</v>
          </cell>
          <cell r="D5625" t="str">
            <v>Protein FAM209A</v>
          </cell>
          <cell r="E5625">
            <v>200232</v>
          </cell>
          <cell r="F5625" t="str">
            <v>Q5JX71</v>
          </cell>
          <cell r="G5625" t="str">
            <v>ENSP00000360379</v>
          </cell>
          <cell r="H5625" t="str">
            <v>Tdark</v>
          </cell>
        </row>
        <row r="5626">
          <cell r="C5626" t="str">
            <v>FAM209B</v>
          </cell>
          <cell r="D5626" t="str">
            <v>Protein FAM209B</v>
          </cell>
          <cell r="E5626">
            <v>388799</v>
          </cell>
          <cell r="F5626" t="str">
            <v>Q5JX69</v>
          </cell>
          <cell r="G5626" t="str">
            <v>ENSP00000360376</v>
          </cell>
          <cell r="H5626" t="str">
            <v>Tdark</v>
          </cell>
        </row>
        <row r="5627">
          <cell r="C5627" t="str">
            <v>FAM20A</v>
          </cell>
          <cell r="D5627" t="str">
            <v>Pseudokinase FAM20A</v>
          </cell>
          <cell r="E5627">
            <v>54757</v>
          </cell>
          <cell r="F5627" t="str">
            <v>Q96MK3</v>
          </cell>
          <cell r="G5627" t="str">
            <v>ENSP00000468308</v>
          </cell>
          <cell r="H5627" t="str">
            <v>Tbio</v>
          </cell>
        </row>
        <row r="5628">
          <cell r="C5628" t="str">
            <v>FAM20B</v>
          </cell>
          <cell r="D5628" t="str">
            <v>Glycosaminoglycan xylosylkinase</v>
          </cell>
          <cell r="E5628">
            <v>9917</v>
          </cell>
          <cell r="F5628" t="str">
            <v>O75063</v>
          </cell>
          <cell r="G5628" t="str">
            <v>ENSP00000263733</v>
          </cell>
          <cell r="H5628" t="str">
            <v>Tdark</v>
          </cell>
        </row>
        <row r="5629">
          <cell r="C5629" t="str">
            <v>FAM20C</v>
          </cell>
          <cell r="D5629" t="str">
            <v>Extracellular serine/threonine protein kinase FAM20C</v>
          </cell>
          <cell r="E5629">
            <v>56975</v>
          </cell>
          <cell r="F5629" t="str">
            <v>Q8IXL6</v>
          </cell>
          <cell r="G5629" t="str">
            <v>ENSP00000322323</v>
          </cell>
          <cell r="H5629" t="str">
            <v>Tbio</v>
          </cell>
        </row>
        <row r="5630">
          <cell r="C5630" t="str">
            <v>FAM210A</v>
          </cell>
          <cell r="D5630" t="str">
            <v>Protein FAM210A</v>
          </cell>
          <cell r="E5630">
            <v>125228</v>
          </cell>
          <cell r="F5630" t="str">
            <v>Q96ND0</v>
          </cell>
          <cell r="G5630" t="str">
            <v>ENSP00000323635</v>
          </cell>
          <cell r="H5630" t="str">
            <v>Tdark</v>
          </cell>
        </row>
        <row r="5631">
          <cell r="C5631" t="str">
            <v>FAM210B</v>
          </cell>
          <cell r="D5631" t="str">
            <v>Protein FAM210B, mitochondrial</v>
          </cell>
          <cell r="E5631">
            <v>116151</v>
          </cell>
          <cell r="F5631" t="str">
            <v>Q96KR6</v>
          </cell>
          <cell r="G5631" t="str">
            <v>ENSP00000360437</v>
          </cell>
          <cell r="H5631" t="str">
            <v>Tbio</v>
          </cell>
        </row>
        <row r="5632">
          <cell r="C5632" t="str">
            <v>FAM214A</v>
          </cell>
          <cell r="D5632" t="str">
            <v>Protein FAM214A</v>
          </cell>
          <cell r="E5632">
            <v>56204</v>
          </cell>
          <cell r="F5632" t="str">
            <v>Q32MH5</v>
          </cell>
          <cell r="G5632" t="str">
            <v>ENSP00000443598</v>
          </cell>
          <cell r="H5632" t="str">
            <v>Tdark</v>
          </cell>
        </row>
        <row r="5633">
          <cell r="C5633" t="str">
            <v>FAM214B</v>
          </cell>
          <cell r="D5633" t="str">
            <v>Protein FAM214B</v>
          </cell>
          <cell r="E5633">
            <v>80256</v>
          </cell>
          <cell r="F5633" t="str">
            <v>Q7L5A3</v>
          </cell>
          <cell r="G5633" t="str">
            <v>ENSP00000367823</v>
          </cell>
          <cell r="H5633" t="str">
            <v>Tdark</v>
          </cell>
        </row>
        <row r="5634">
          <cell r="C5634" t="str">
            <v>FAM215A</v>
          </cell>
          <cell r="D5634" t="str">
            <v>Uncharacterized protein FAM215A</v>
          </cell>
          <cell r="E5634">
            <v>23591</v>
          </cell>
          <cell r="F5634" t="str">
            <v>Q9Y5M1</v>
          </cell>
          <cell r="G5634" t="str">
            <v>ENSP00000464743</v>
          </cell>
          <cell r="H5634" t="str">
            <v>Tdark</v>
          </cell>
        </row>
        <row r="5635">
          <cell r="C5635" t="str">
            <v>FAM216A</v>
          </cell>
          <cell r="D5635" t="str">
            <v>Protein FAM216A</v>
          </cell>
          <cell r="E5635">
            <v>29902</v>
          </cell>
          <cell r="F5635" t="str">
            <v>Q8WUB2</v>
          </cell>
          <cell r="G5635" t="str">
            <v>ENSP00000366901</v>
          </cell>
          <cell r="H5635" t="str">
            <v>Tdark</v>
          </cell>
        </row>
        <row r="5636">
          <cell r="C5636" t="str">
            <v>FAM216B</v>
          </cell>
          <cell r="D5636" t="str">
            <v>Protein FAM216B</v>
          </cell>
          <cell r="E5636">
            <v>144809</v>
          </cell>
          <cell r="F5636" t="str">
            <v>Q8N7L0</v>
          </cell>
          <cell r="G5636" t="str">
            <v>ENSP00000445786</v>
          </cell>
          <cell r="H5636" t="str">
            <v>Tdark</v>
          </cell>
        </row>
        <row r="5637">
          <cell r="C5637" t="str">
            <v>FAM217A</v>
          </cell>
          <cell r="D5637" t="str">
            <v>Protein FAM217A</v>
          </cell>
          <cell r="E5637">
            <v>222826</v>
          </cell>
          <cell r="F5637" t="str">
            <v>Q8IXS0</v>
          </cell>
          <cell r="G5637" t="str">
            <v>ENSP00000274673</v>
          </cell>
          <cell r="H5637" t="str">
            <v>Tdark</v>
          </cell>
        </row>
        <row r="5638">
          <cell r="C5638" t="str">
            <v>FAM217B</v>
          </cell>
          <cell r="D5638" t="str">
            <v>Protein FAM217B</v>
          </cell>
          <cell r="E5638">
            <v>63939</v>
          </cell>
          <cell r="F5638" t="str">
            <v>Q9NTX9</v>
          </cell>
          <cell r="G5638" t="str">
            <v>ENSP00000351040</v>
          </cell>
          <cell r="H5638" t="str">
            <v>Tdark</v>
          </cell>
        </row>
        <row r="5639">
          <cell r="C5639" t="str">
            <v>FAM218A</v>
          </cell>
          <cell r="D5639" t="str">
            <v>Protein FAM218A</v>
          </cell>
          <cell r="E5639">
            <v>152756</v>
          </cell>
          <cell r="F5639" t="str">
            <v>Q96MZ4</v>
          </cell>
          <cell r="G5639" t="str">
            <v>ENSP00000427428</v>
          </cell>
          <cell r="H5639" t="str">
            <v>Tdark</v>
          </cell>
        </row>
        <row r="5640">
          <cell r="C5640" t="str">
            <v>FAM219A</v>
          </cell>
          <cell r="D5640" t="str">
            <v>Protein FAM219A</v>
          </cell>
          <cell r="E5640">
            <v>203259</v>
          </cell>
          <cell r="F5640" t="str">
            <v>Q8IW50</v>
          </cell>
          <cell r="G5640" t="str">
            <v>ENSP00000392452</v>
          </cell>
          <cell r="H5640" t="str">
            <v>Tdark</v>
          </cell>
        </row>
        <row r="5641">
          <cell r="C5641" t="str">
            <v>FAM219B</v>
          </cell>
          <cell r="D5641" t="str">
            <v>Protein FAM219B</v>
          </cell>
          <cell r="E5641">
            <v>57184</v>
          </cell>
          <cell r="F5641" t="str">
            <v>Q5XKK7</v>
          </cell>
          <cell r="G5641" t="str">
            <v>ENSP00000350260</v>
          </cell>
          <cell r="H5641" t="str">
            <v>Tdark</v>
          </cell>
        </row>
        <row r="5642">
          <cell r="C5642" t="str">
            <v>FAM220A</v>
          </cell>
          <cell r="D5642" t="str">
            <v>Protein FAM220A</v>
          </cell>
          <cell r="E5642">
            <v>84792</v>
          </cell>
          <cell r="F5642" t="str">
            <v>Q7Z4H9</v>
          </cell>
          <cell r="G5642" t="str">
            <v>ENSP00000317289</v>
          </cell>
          <cell r="H5642" t="str">
            <v>Tdark</v>
          </cell>
        </row>
        <row r="5643">
          <cell r="C5643" t="str">
            <v>FAM220BP</v>
          </cell>
          <cell r="D5643" t="str">
            <v>Putative protein FAM220BP</v>
          </cell>
          <cell r="E5643">
            <v>647044</v>
          </cell>
          <cell r="F5643" t="str">
            <v>B1ANY3</v>
          </cell>
          <cell r="H5643" t="str">
            <v>Tdark</v>
          </cell>
        </row>
        <row r="5644">
          <cell r="C5644" t="str">
            <v>FAM221A</v>
          </cell>
          <cell r="D5644" t="str">
            <v>Protein FAM221A</v>
          </cell>
          <cell r="E5644">
            <v>340277</v>
          </cell>
          <cell r="F5644" t="str">
            <v>A4D161</v>
          </cell>
          <cell r="G5644" t="str">
            <v>ENSP00000342576</v>
          </cell>
          <cell r="H5644" t="str">
            <v>Tdark</v>
          </cell>
        </row>
        <row r="5645">
          <cell r="C5645" t="str">
            <v>FAM221B</v>
          </cell>
          <cell r="D5645" t="str">
            <v>Protein FAM221B</v>
          </cell>
          <cell r="E5645">
            <v>392307</v>
          </cell>
          <cell r="F5645" t="str">
            <v>A6H8Z2</v>
          </cell>
          <cell r="G5645" t="str">
            <v>ENSP00000415299</v>
          </cell>
          <cell r="H5645" t="str">
            <v>Tdark</v>
          </cell>
        </row>
        <row r="5646">
          <cell r="C5646" t="str">
            <v>FAM222A</v>
          </cell>
          <cell r="D5646" t="str">
            <v>Protein FAM222A</v>
          </cell>
          <cell r="E5646">
            <v>84915</v>
          </cell>
          <cell r="F5646" t="str">
            <v>Q5U5X8</v>
          </cell>
          <cell r="G5646" t="str">
            <v>ENSP00000443292</v>
          </cell>
          <cell r="H5646" t="str">
            <v>Tdark</v>
          </cell>
        </row>
        <row r="5647">
          <cell r="C5647" t="str">
            <v>FAM222B</v>
          </cell>
          <cell r="D5647" t="str">
            <v>Protein FAM222B</v>
          </cell>
          <cell r="E5647">
            <v>55731</v>
          </cell>
          <cell r="F5647" t="str">
            <v>Q8WU58</v>
          </cell>
          <cell r="G5647" t="str">
            <v>ENSP00000462419</v>
          </cell>
          <cell r="H5647" t="str">
            <v>Tdark</v>
          </cell>
        </row>
        <row r="5648">
          <cell r="C5648" t="str">
            <v>FAM223A</v>
          </cell>
          <cell r="D5648" t="str">
            <v>Protein FAM223A</v>
          </cell>
          <cell r="E5648">
            <v>100132967</v>
          </cell>
          <cell r="F5648" t="str">
            <v>Q8IWN6</v>
          </cell>
          <cell r="H5648" t="str">
            <v>Tdark</v>
          </cell>
        </row>
        <row r="5649">
          <cell r="C5649" t="str">
            <v>FAM223B</v>
          </cell>
          <cell r="D5649" t="str">
            <v>Protein FAM223B</v>
          </cell>
          <cell r="E5649">
            <v>286967</v>
          </cell>
          <cell r="F5649" t="str">
            <v>A6NKX1</v>
          </cell>
          <cell r="H5649" t="str">
            <v>Tdark</v>
          </cell>
        </row>
        <row r="5650">
          <cell r="C5650" t="str">
            <v>FAM227A</v>
          </cell>
          <cell r="D5650" t="str">
            <v>Protein FAM227A</v>
          </cell>
          <cell r="E5650">
            <v>646851</v>
          </cell>
          <cell r="F5650" t="str">
            <v>F5H4B4</v>
          </cell>
          <cell r="G5650" t="str">
            <v>ENSP00000348086</v>
          </cell>
          <cell r="H5650" t="str">
            <v>Tdark</v>
          </cell>
        </row>
        <row r="5651">
          <cell r="C5651" t="str">
            <v>FAM227B</v>
          </cell>
          <cell r="D5651" t="str">
            <v>Protein FAM227B</v>
          </cell>
          <cell r="E5651">
            <v>196951</v>
          </cell>
          <cell r="F5651" t="str">
            <v>Q96M60</v>
          </cell>
          <cell r="G5651" t="str">
            <v>ENSP00000299338</v>
          </cell>
          <cell r="H5651" t="str">
            <v>Tdark</v>
          </cell>
        </row>
        <row r="5652">
          <cell r="C5652" t="str">
            <v>FAM228A</v>
          </cell>
          <cell r="D5652" t="str">
            <v>Protein FAM228A</v>
          </cell>
          <cell r="E5652">
            <v>653140</v>
          </cell>
          <cell r="F5652" t="str">
            <v>Q86W67</v>
          </cell>
          <cell r="G5652" t="str">
            <v>ENSP00000295150</v>
          </cell>
          <cell r="H5652" t="str">
            <v>Tdark</v>
          </cell>
        </row>
        <row r="5653">
          <cell r="C5653" t="str">
            <v>FAM228B</v>
          </cell>
          <cell r="D5653" t="str">
            <v>Protein FAM228B</v>
          </cell>
          <cell r="E5653">
            <v>375190</v>
          </cell>
          <cell r="F5653" t="str">
            <v>P0C875</v>
          </cell>
          <cell r="G5653" t="str">
            <v>ENSP00000482482</v>
          </cell>
          <cell r="H5653" t="str">
            <v>Tdark</v>
          </cell>
        </row>
        <row r="5654">
          <cell r="C5654" t="str">
            <v>FAM229A</v>
          </cell>
          <cell r="D5654" t="str">
            <v>Protein FAM229A</v>
          </cell>
          <cell r="E5654">
            <v>100128071</v>
          </cell>
          <cell r="F5654" t="str">
            <v>H3BQW9</v>
          </cell>
          <cell r="G5654" t="str">
            <v>ENSP00000455971</v>
          </cell>
          <cell r="H5654" t="str">
            <v>Tdark</v>
          </cell>
        </row>
        <row r="5655">
          <cell r="C5655" t="str">
            <v>FAM229B</v>
          </cell>
          <cell r="D5655" t="str">
            <v>Protein FAM229B</v>
          </cell>
          <cell r="E5655">
            <v>619208</v>
          </cell>
          <cell r="F5655" t="str">
            <v>Q4G0N7</v>
          </cell>
          <cell r="G5655" t="str">
            <v>ENSP00000357645</v>
          </cell>
          <cell r="H5655" t="str">
            <v>Tdark</v>
          </cell>
        </row>
        <row r="5656">
          <cell r="C5656" t="str">
            <v>FAM231AP</v>
          </cell>
          <cell r="D5656" t="str">
            <v>Putative protein FAM231AP</v>
          </cell>
          <cell r="F5656" t="str">
            <v>P0DMU4</v>
          </cell>
          <cell r="G5656" t="str">
            <v>ENSP00000485366</v>
          </cell>
          <cell r="H5656" t="str">
            <v>Tdark</v>
          </cell>
        </row>
        <row r="5657">
          <cell r="C5657" t="str">
            <v>FAM231BP</v>
          </cell>
          <cell r="D5657" t="str">
            <v>Putative protein FAM231BP</v>
          </cell>
          <cell r="F5657" t="str">
            <v>A6NCW3</v>
          </cell>
          <cell r="G5657" t="str">
            <v>ENSP00000470910</v>
          </cell>
          <cell r="H5657" t="str">
            <v>Tdark</v>
          </cell>
        </row>
        <row r="5658">
          <cell r="C5658" t="str">
            <v>FAM231C</v>
          </cell>
          <cell r="D5658" t="str">
            <v>Protein FAM231C</v>
          </cell>
          <cell r="F5658" t="str">
            <v>P0DMU5</v>
          </cell>
          <cell r="G5658" t="str">
            <v>ENSP00000470910</v>
          </cell>
          <cell r="H5658" t="str">
            <v>Tdark</v>
          </cell>
        </row>
        <row r="5659">
          <cell r="C5659" t="str">
            <v>FAM231D</v>
          </cell>
          <cell r="D5659" t="str">
            <v>Protein FAM231D</v>
          </cell>
          <cell r="E5659">
            <v>103091866</v>
          </cell>
          <cell r="F5659" t="str">
            <v>Q6ZW35</v>
          </cell>
          <cell r="G5659" t="str">
            <v>ENSP00000475227</v>
          </cell>
          <cell r="H5659" t="str">
            <v>Tdark</v>
          </cell>
        </row>
        <row r="5660">
          <cell r="C5660" t="str">
            <v>FAM234A</v>
          </cell>
          <cell r="D5660" t="str">
            <v>Protein FAM234A</v>
          </cell>
          <cell r="E5660">
            <v>83986</v>
          </cell>
          <cell r="F5660" t="str">
            <v>Q9H0X4</v>
          </cell>
          <cell r="G5660" t="str">
            <v>ENSP00000382814</v>
          </cell>
          <cell r="H5660" t="str">
            <v>Tdark</v>
          </cell>
        </row>
        <row r="5661">
          <cell r="C5661" t="str">
            <v>FAM234B</v>
          </cell>
          <cell r="D5661" t="str">
            <v>Protein FAM234B</v>
          </cell>
          <cell r="E5661">
            <v>57613</v>
          </cell>
          <cell r="F5661" t="str">
            <v>A2RU67</v>
          </cell>
          <cell r="G5661" t="str">
            <v>ENSP00000197268</v>
          </cell>
          <cell r="H5661" t="str">
            <v>Tdark</v>
          </cell>
        </row>
        <row r="5662">
          <cell r="C5662" t="str">
            <v>FAM236A</v>
          </cell>
          <cell r="D5662" t="str">
            <v>Protein FAM236A</v>
          </cell>
          <cell r="E5662">
            <v>100129407</v>
          </cell>
          <cell r="F5662" t="str">
            <v>A0A1B0GUQ0</v>
          </cell>
          <cell r="H5662" t="str">
            <v>Tdark</v>
          </cell>
        </row>
        <row r="5663">
          <cell r="C5663" t="str">
            <v>FAM236B</v>
          </cell>
          <cell r="D5663" t="str">
            <v>Protein FAM236B</v>
          </cell>
          <cell r="E5663">
            <v>100132304</v>
          </cell>
          <cell r="F5663" t="str">
            <v>A0A1B0GV22</v>
          </cell>
          <cell r="H5663" t="str">
            <v>Tdark</v>
          </cell>
        </row>
        <row r="5664">
          <cell r="C5664" t="str">
            <v>FAM236C</v>
          </cell>
          <cell r="D5664" t="str">
            <v>Protein FAM236C</v>
          </cell>
          <cell r="E5664">
            <v>109729126</v>
          </cell>
          <cell r="F5664" t="str">
            <v>P0DP71</v>
          </cell>
          <cell r="H5664" t="str">
            <v>Tdark</v>
          </cell>
        </row>
        <row r="5665">
          <cell r="C5665" t="str">
            <v>FAM236D</v>
          </cell>
          <cell r="D5665" t="str">
            <v>Protein FAM236D</v>
          </cell>
          <cell r="E5665">
            <v>105373251</v>
          </cell>
          <cell r="F5665" t="str">
            <v>A0A1B0GTK5</v>
          </cell>
          <cell r="H5665" t="str">
            <v>Tdark</v>
          </cell>
        </row>
        <row r="5666">
          <cell r="C5666" t="str">
            <v>FAM237A</v>
          </cell>
          <cell r="D5666" t="str">
            <v>Protein FAM237A</v>
          </cell>
          <cell r="E5666">
            <v>200726</v>
          </cell>
          <cell r="F5666" t="str">
            <v>A0A1B0GTK4</v>
          </cell>
          <cell r="H5666" t="str">
            <v>Tdark</v>
          </cell>
        </row>
        <row r="5667">
          <cell r="C5667" t="str">
            <v>FAM240A</v>
          </cell>
          <cell r="D5667" t="str">
            <v>Protein FAM240A</v>
          </cell>
          <cell r="E5667">
            <v>100132146</v>
          </cell>
          <cell r="F5667" t="str">
            <v>A0A1B0GVK7</v>
          </cell>
          <cell r="H5667" t="str">
            <v>Tdark</v>
          </cell>
        </row>
        <row r="5668">
          <cell r="C5668" t="str">
            <v>FAM240B</v>
          </cell>
          <cell r="D5668" t="str">
            <v>Protein FAM240B</v>
          </cell>
          <cell r="E5668">
            <v>110806297</v>
          </cell>
          <cell r="F5668" t="str">
            <v>A0A1B0GVZ2</v>
          </cell>
          <cell r="H5668" t="str">
            <v>Tdark</v>
          </cell>
        </row>
        <row r="5669">
          <cell r="C5669" t="str">
            <v>FAM241A</v>
          </cell>
          <cell r="D5669" t="str">
            <v>Uncharacterized protein FAM241A</v>
          </cell>
          <cell r="E5669">
            <v>132720</v>
          </cell>
          <cell r="F5669" t="str">
            <v>Q8N8J7</v>
          </cell>
          <cell r="G5669" t="str">
            <v>ENSP00000310182</v>
          </cell>
          <cell r="H5669" t="str">
            <v>Tdark</v>
          </cell>
        </row>
        <row r="5670">
          <cell r="C5670" t="str">
            <v>FAM241B</v>
          </cell>
          <cell r="D5670" t="str">
            <v>Uncharacterized protein FAM241B</v>
          </cell>
          <cell r="E5670">
            <v>219738</v>
          </cell>
          <cell r="F5670" t="str">
            <v>Q96D05</v>
          </cell>
          <cell r="G5670" t="str">
            <v>ENSP00000362376</v>
          </cell>
          <cell r="H5670" t="str">
            <v>Tdark</v>
          </cell>
        </row>
        <row r="5671">
          <cell r="C5671" t="str">
            <v>FAM243A</v>
          </cell>
          <cell r="D5671" t="str">
            <v>Protein FAM243A</v>
          </cell>
          <cell r="E5671">
            <v>101928147</v>
          </cell>
          <cell r="F5671" t="str">
            <v>B9A014</v>
          </cell>
          <cell r="G5671" t="str">
            <v>ENSP00000386791</v>
          </cell>
          <cell r="H5671" t="str">
            <v>Tdark</v>
          </cell>
        </row>
        <row r="5672">
          <cell r="C5672" t="str">
            <v>FAM243B</v>
          </cell>
          <cell r="D5672" t="str">
            <v>Protein FAM243B</v>
          </cell>
          <cell r="E5672">
            <v>102723451</v>
          </cell>
          <cell r="F5672" t="str">
            <v>P0DPQ4</v>
          </cell>
          <cell r="G5672" t="str">
            <v>ENSP00000386791</v>
          </cell>
          <cell r="H5672" t="str">
            <v>Tdark</v>
          </cell>
        </row>
        <row r="5673">
          <cell r="C5673" t="str">
            <v>FAM24A</v>
          </cell>
          <cell r="D5673" t="str">
            <v>Protein FAM24A</v>
          </cell>
          <cell r="E5673">
            <v>118670</v>
          </cell>
          <cell r="F5673" t="str">
            <v>A6NFZ4</v>
          </cell>
          <cell r="G5673" t="str">
            <v>ENSP00000357889</v>
          </cell>
          <cell r="H5673" t="str">
            <v>Tdark</v>
          </cell>
        </row>
        <row r="5674">
          <cell r="C5674" t="str">
            <v>FAM24B</v>
          </cell>
          <cell r="D5674" t="str">
            <v>Protein FAM24B</v>
          </cell>
          <cell r="E5674">
            <v>196792</v>
          </cell>
          <cell r="F5674" t="str">
            <v>Q8N5W8</v>
          </cell>
          <cell r="G5674" t="str">
            <v>ENSP00000357894</v>
          </cell>
          <cell r="H5674" t="str">
            <v>Tdark</v>
          </cell>
        </row>
        <row r="5675">
          <cell r="C5675" t="str">
            <v>FAM25A</v>
          </cell>
          <cell r="D5675" t="str">
            <v>Protein FAM25A</v>
          </cell>
          <cell r="E5675">
            <v>643161</v>
          </cell>
          <cell r="F5675" t="str">
            <v>B3EWG3</v>
          </cell>
          <cell r="G5675" t="str">
            <v>ENSP00000485370</v>
          </cell>
          <cell r="H5675" t="str">
            <v>Tdark</v>
          </cell>
        </row>
        <row r="5676">
          <cell r="C5676" t="str">
            <v>FAM25C</v>
          </cell>
          <cell r="D5676" t="str">
            <v>Protein FAM25C</v>
          </cell>
          <cell r="E5676">
            <v>644054</v>
          </cell>
          <cell r="F5676" t="str">
            <v>B3EWG5</v>
          </cell>
          <cell r="G5676" t="str">
            <v>ENSP00000413896</v>
          </cell>
          <cell r="H5676" t="str">
            <v>Tdark</v>
          </cell>
        </row>
        <row r="5677">
          <cell r="C5677" t="str">
            <v>FAM25E</v>
          </cell>
          <cell r="D5677" t="str">
            <v>Protein FAM25E</v>
          </cell>
          <cell r="E5677">
            <v>643479</v>
          </cell>
          <cell r="F5677" t="str">
            <v>A8MYX2</v>
          </cell>
          <cell r="G5677" t="str">
            <v>ENSP00000464272</v>
          </cell>
          <cell r="H5677" t="str">
            <v>Tdark</v>
          </cell>
        </row>
        <row r="5678">
          <cell r="C5678" t="str">
            <v>FAM25G</v>
          </cell>
          <cell r="D5678" t="str">
            <v>Protein FAM25G</v>
          </cell>
          <cell r="E5678">
            <v>100133093</v>
          </cell>
          <cell r="F5678" t="str">
            <v>B3EWG6</v>
          </cell>
          <cell r="G5678" t="str">
            <v>ENSP00000413896</v>
          </cell>
          <cell r="H5678" t="str">
            <v>Tdark</v>
          </cell>
        </row>
        <row r="5679">
          <cell r="C5679" t="str">
            <v>FAM27B</v>
          </cell>
          <cell r="D5679" t="str">
            <v>Protein FAM27A/B/C</v>
          </cell>
          <cell r="E5679">
            <v>100133121</v>
          </cell>
          <cell r="F5679" t="str">
            <v>Q5VT28</v>
          </cell>
          <cell r="G5679" t="str">
            <v>ENSP00000366765</v>
          </cell>
          <cell r="H5679" t="str">
            <v>Tdark</v>
          </cell>
        </row>
        <row r="5680">
          <cell r="C5680" t="str">
            <v>FAM27D1</v>
          </cell>
          <cell r="D5680" t="str">
            <v>Protein FAM27D1</v>
          </cell>
          <cell r="E5680">
            <v>724094</v>
          </cell>
          <cell r="F5680" t="str">
            <v>Q5T7N8</v>
          </cell>
          <cell r="H5680" t="str">
            <v>Tdark</v>
          </cell>
        </row>
        <row r="5681">
          <cell r="C5681" t="str">
            <v>FAM27E3</v>
          </cell>
          <cell r="D5681" t="str">
            <v>Protein FAM27E3</v>
          </cell>
          <cell r="E5681">
            <v>100131997</v>
          </cell>
          <cell r="F5681" t="str">
            <v>Q08E93</v>
          </cell>
          <cell r="H5681" t="str">
            <v>Tdark</v>
          </cell>
        </row>
        <row r="5682">
          <cell r="C5682" t="str">
            <v>FAM30A</v>
          </cell>
          <cell r="D5682" t="str">
            <v>Putative uncharacterized protein FAM30A</v>
          </cell>
          <cell r="E5682">
            <v>9834</v>
          </cell>
          <cell r="F5682" t="str">
            <v>Q9NZY2</v>
          </cell>
          <cell r="H5682" t="str">
            <v>Tdark</v>
          </cell>
        </row>
        <row r="5683">
          <cell r="C5683" t="str">
            <v>FAM32A</v>
          </cell>
          <cell r="D5683" t="str">
            <v>Protein FAM32A</v>
          </cell>
          <cell r="E5683">
            <v>26017</v>
          </cell>
          <cell r="F5683" t="str">
            <v>Q9Y421</v>
          </cell>
          <cell r="G5683" t="str">
            <v>ENSP00000263384</v>
          </cell>
          <cell r="H5683" t="str">
            <v>Tdark</v>
          </cell>
        </row>
        <row r="5684">
          <cell r="C5684" t="str">
            <v>FAM3A</v>
          </cell>
          <cell r="D5684" t="str">
            <v>Protein FAM3A</v>
          </cell>
          <cell r="E5684">
            <v>60343</v>
          </cell>
          <cell r="F5684" t="str">
            <v>P98173</v>
          </cell>
          <cell r="G5684" t="str">
            <v>ENSP00000320521</v>
          </cell>
          <cell r="H5684" t="str">
            <v>Tbio</v>
          </cell>
        </row>
        <row r="5685">
          <cell r="C5685" t="str">
            <v>FAM3B</v>
          </cell>
          <cell r="D5685" t="str">
            <v>Protein FAM3B</v>
          </cell>
          <cell r="E5685">
            <v>54097</v>
          </cell>
          <cell r="F5685" t="str">
            <v>P58499</v>
          </cell>
          <cell r="G5685" t="str">
            <v>ENSP00000350673</v>
          </cell>
          <cell r="H5685" t="str">
            <v>Tbio</v>
          </cell>
        </row>
        <row r="5686">
          <cell r="C5686" t="str">
            <v>FAM3C</v>
          </cell>
          <cell r="D5686" t="str">
            <v>Protein FAM3C</v>
          </cell>
          <cell r="E5686">
            <v>10447</v>
          </cell>
          <cell r="F5686" t="str">
            <v>Q92520</v>
          </cell>
          <cell r="G5686" t="str">
            <v>ENSP00000353025</v>
          </cell>
          <cell r="H5686" t="str">
            <v>Tbio</v>
          </cell>
        </row>
        <row r="5687">
          <cell r="C5687" t="str">
            <v>FAM3D</v>
          </cell>
          <cell r="D5687" t="str">
            <v>Protein FAM3D</v>
          </cell>
          <cell r="E5687">
            <v>131177</v>
          </cell>
          <cell r="F5687" t="str">
            <v>Q96BQ1</v>
          </cell>
          <cell r="G5687" t="str">
            <v>ENSP00000351632</v>
          </cell>
          <cell r="H5687" t="str">
            <v>Tbio</v>
          </cell>
        </row>
        <row r="5688">
          <cell r="C5688" t="str">
            <v>FAM43A</v>
          </cell>
          <cell r="D5688" t="str">
            <v>Protein FAM43A</v>
          </cell>
          <cell r="E5688">
            <v>131583</v>
          </cell>
          <cell r="F5688" t="str">
            <v>Q8N2R8</v>
          </cell>
          <cell r="G5688" t="str">
            <v>ENSP00000371397</v>
          </cell>
          <cell r="H5688" t="str">
            <v>Tdark</v>
          </cell>
        </row>
        <row r="5689">
          <cell r="C5689" t="str">
            <v>FAM43B</v>
          </cell>
          <cell r="D5689" t="str">
            <v>Protein FAM43B</v>
          </cell>
          <cell r="E5689">
            <v>163933</v>
          </cell>
          <cell r="F5689" t="str">
            <v>Q6ZT52</v>
          </cell>
          <cell r="G5689" t="str">
            <v>ENSP00000331397</v>
          </cell>
          <cell r="H5689" t="str">
            <v>Tdark</v>
          </cell>
        </row>
        <row r="5690">
          <cell r="C5690" t="str">
            <v>FAM45A</v>
          </cell>
          <cell r="D5690" t="str">
            <v>Protein FAM45A</v>
          </cell>
          <cell r="E5690">
            <v>404636</v>
          </cell>
          <cell r="F5690" t="str">
            <v>Q8TCE6</v>
          </cell>
          <cell r="G5690" t="str">
            <v>ENSP00000354688</v>
          </cell>
          <cell r="H5690" t="str">
            <v>Tdark</v>
          </cell>
        </row>
        <row r="5691">
          <cell r="C5691" t="str">
            <v>FAM45BP</v>
          </cell>
          <cell r="D5691" t="str">
            <v>Putative protein FAM45B</v>
          </cell>
          <cell r="E5691">
            <v>55855</v>
          </cell>
          <cell r="F5691" t="str">
            <v>Q6NSW5</v>
          </cell>
          <cell r="H5691" t="str">
            <v>Tdark</v>
          </cell>
        </row>
        <row r="5692">
          <cell r="C5692" t="str">
            <v>FAM47A</v>
          </cell>
          <cell r="D5692" t="str">
            <v>Protein FAM47A</v>
          </cell>
          <cell r="E5692">
            <v>158724</v>
          </cell>
          <cell r="F5692" t="str">
            <v>Q5JRC9</v>
          </cell>
          <cell r="G5692" t="str">
            <v>ENSP00000345029</v>
          </cell>
          <cell r="H5692" t="str">
            <v>Tdark</v>
          </cell>
        </row>
        <row r="5693">
          <cell r="C5693" t="str">
            <v>FAM47B</v>
          </cell>
          <cell r="D5693" t="str">
            <v>Protein FAM47B</v>
          </cell>
          <cell r="E5693">
            <v>170062</v>
          </cell>
          <cell r="F5693" t="str">
            <v>Q8NA70</v>
          </cell>
          <cell r="G5693" t="str">
            <v>ENSP00000328307</v>
          </cell>
          <cell r="H5693" t="str">
            <v>Tdark</v>
          </cell>
        </row>
        <row r="5694">
          <cell r="C5694" t="str">
            <v>FAM47C</v>
          </cell>
          <cell r="D5694" t="str">
            <v>Putative protein FAM47C</v>
          </cell>
          <cell r="E5694">
            <v>442444</v>
          </cell>
          <cell r="F5694" t="str">
            <v>Q5HY64</v>
          </cell>
          <cell r="G5694" t="str">
            <v>ENSP00000367913</v>
          </cell>
          <cell r="H5694" t="str">
            <v>Tdark</v>
          </cell>
        </row>
        <row r="5695">
          <cell r="C5695" t="str">
            <v>FAM47DP</v>
          </cell>
          <cell r="D5695" t="str">
            <v>Putative protein FAM47D</v>
          </cell>
          <cell r="E5695">
            <v>139249</v>
          </cell>
          <cell r="F5695" t="str">
            <v>A6NHR8</v>
          </cell>
          <cell r="H5695" t="str">
            <v>Tdark</v>
          </cell>
        </row>
        <row r="5696">
          <cell r="C5696" t="str">
            <v>FAM47E</v>
          </cell>
          <cell r="D5696" t="str">
            <v>Protein FAM47E</v>
          </cell>
          <cell r="E5696">
            <v>100129583</v>
          </cell>
          <cell r="F5696" t="str">
            <v>Q6ZV65</v>
          </cell>
          <cell r="G5696" t="str">
            <v>ENSP00000409423</v>
          </cell>
          <cell r="H5696" t="str">
            <v>Tdark</v>
          </cell>
        </row>
        <row r="5697">
          <cell r="C5697" t="str">
            <v>FAM49A</v>
          </cell>
          <cell r="D5697" t="str">
            <v>Protein FAM49A</v>
          </cell>
          <cell r="E5697">
            <v>81553</v>
          </cell>
          <cell r="F5697" t="str">
            <v>Q9H0Q0</v>
          </cell>
          <cell r="G5697" t="str">
            <v>ENSP00000370724</v>
          </cell>
          <cell r="H5697" t="str">
            <v>Tdark</v>
          </cell>
        </row>
        <row r="5698">
          <cell r="C5698" t="str">
            <v>FAM49B</v>
          </cell>
          <cell r="D5698" t="str">
            <v>Protein FAM49B</v>
          </cell>
          <cell r="E5698">
            <v>51571</v>
          </cell>
          <cell r="F5698" t="str">
            <v>Q9NUQ9</v>
          </cell>
          <cell r="G5698" t="str">
            <v>ENSP00000429150</v>
          </cell>
          <cell r="H5698" t="str">
            <v>Tbio</v>
          </cell>
        </row>
        <row r="5699">
          <cell r="C5699" t="str">
            <v>FAM50A</v>
          </cell>
          <cell r="D5699" t="str">
            <v>Protein FAM50A</v>
          </cell>
          <cell r="E5699">
            <v>9130</v>
          </cell>
          <cell r="F5699" t="str">
            <v>Q14320</v>
          </cell>
          <cell r="G5699" t="str">
            <v>ENSP00000377225</v>
          </cell>
          <cell r="H5699" t="str">
            <v>Tbio</v>
          </cell>
        </row>
        <row r="5700">
          <cell r="C5700" t="str">
            <v>FAM50B</v>
          </cell>
          <cell r="D5700" t="str">
            <v>Protein FAM50B</v>
          </cell>
          <cell r="E5700">
            <v>26240</v>
          </cell>
          <cell r="F5700" t="str">
            <v>Q9Y247</v>
          </cell>
          <cell r="G5700" t="str">
            <v>ENSP00000369627</v>
          </cell>
          <cell r="H5700" t="str">
            <v>Tbio</v>
          </cell>
        </row>
        <row r="5701">
          <cell r="C5701" t="str">
            <v>FAM53A</v>
          </cell>
          <cell r="D5701" t="str">
            <v>Protein FAM53A</v>
          </cell>
          <cell r="E5701">
            <v>152877</v>
          </cell>
          <cell r="F5701" t="str">
            <v>Q6NSI3</v>
          </cell>
          <cell r="G5701" t="str">
            <v>ENSP00000310057</v>
          </cell>
          <cell r="H5701" t="str">
            <v>Tdark</v>
          </cell>
        </row>
        <row r="5702">
          <cell r="C5702" t="str">
            <v>FAM53B</v>
          </cell>
          <cell r="D5702" t="str">
            <v>Protein FAM53B</v>
          </cell>
          <cell r="E5702">
            <v>9679</v>
          </cell>
          <cell r="F5702" t="str">
            <v>Q14153</v>
          </cell>
          <cell r="G5702" t="str">
            <v>ENSP00000338532</v>
          </cell>
          <cell r="H5702" t="str">
            <v>Tdark</v>
          </cell>
        </row>
        <row r="5703">
          <cell r="C5703" t="str">
            <v>FAM53C</v>
          </cell>
          <cell r="D5703" t="str">
            <v>Protein FAM53C</v>
          </cell>
          <cell r="E5703">
            <v>51307</v>
          </cell>
          <cell r="F5703" t="str">
            <v>Q9NYF3</v>
          </cell>
          <cell r="G5703" t="str">
            <v>ENSP00000239906</v>
          </cell>
          <cell r="H5703" t="str">
            <v>Tdark</v>
          </cell>
        </row>
        <row r="5704">
          <cell r="C5704" t="str">
            <v>FAM57A</v>
          </cell>
          <cell r="D5704" t="str">
            <v>Protein FAM57A</v>
          </cell>
          <cell r="E5704">
            <v>79850</v>
          </cell>
          <cell r="F5704" t="str">
            <v>Q8TBR7</v>
          </cell>
          <cell r="G5704" t="str">
            <v>ENSP00000312017</v>
          </cell>
          <cell r="H5704" t="str">
            <v>Tdark</v>
          </cell>
        </row>
        <row r="5705">
          <cell r="C5705" t="str">
            <v>FAM57B</v>
          </cell>
          <cell r="D5705" t="str">
            <v>Protein FAM57B</v>
          </cell>
          <cell r="E5705">
            <v>83723</v>
          </cell>
          <cell r="F5705" t="str">
            <v>Q71RH2</v>
          </cell>
          <cell r="G5705" t="str">
            <v>ENSP00000369863</v>
          </cell>
          <cell r="H5705" t="str">
            <v>Tdark</v>
          </cell>
        </row>
        <row r="5706">
          <cell r="C5706" t="str">
            <v>FAM66E</v>
          </cell>
          <cell r="D5706" t="str">
            <v>Putative protein FAM66E</v>
          </cell>
          <cell r="E5706">
            <v>100132103</v>
          </cell>
          <cell r="F5706" t="str">
            <v>P0C841</v>
          </cell>
          <cell r="H5706" t="str">
            <v>Tdark</v>
          </cell>
        </row>
        <row r="5707">
          <cell r="C5707" t="str">
            <v>FAM69A</v>
          </cell>
          <cell r="D5707" t="str">
            <v>Protein FAM69A</v>
          </cell>
          <cell r="E5707">
            <v>388650</v>
          </cell>
          <cell r="F5707" t="str">
            <v>Q5T7M9</v>
          </cell>
          <cell r="G5707" t="str">
            <v>ENSP00000359333</v>
          </cell>
          <cell r="H5707" t="str">
            <v>Tdark</v>
          </cell>
        </row>
        <row r="5708">
          <cell r="C5708" t="str">
            <v>FAM69B</v>
          </cell>
          <cell r="D5708" t="str">
            <v>Protein FAM69B</v>
          </cell>
          <cell r="E5708">
            <v>138311</v>
          </cell>
          <cell r="F5708" t="str">
            <v>Q5VUD6</v>
          </cell>
          <cell r="G5708" t="str">
            <v>ENSP00000360757</v>
          </cell>
          <cell r="H5708" t="str">
            <v>Tdark</v>
          </cell>
        </row>
        <row r="5709">
          <cell r="C5709" t="str">
            <v>FAM69C</v>
          </cell>
          <cell r="D5709" t="str">
            <v>Protein FAM69C</v>
          </cell>
          <cell r="E5709">
            <v>125704</v>
          </cell>
          <cell r="F5709" t="str">
            <v>Q0P6D2</v>
          </cell>
          <cell r="G5709" t="str">
            <v>ENSP00000344331</v>
          </cell>
          <cell r="H5709" t="str">
            <v>Tdark</v>
          </cell>
        </row>
        <row r="5710">
          <cell r="C5710" t="str">
            <v>FAM71A</v>
          </cell>
          <cell r="D5710" t="str">
            <v>Protein FAM71A</v>
          </cell>
          <cell r="E5710">
            <v>149647</v>
          </cell>
          <cell r="F5710" t="str">
            <v>Q8IYT1</v>
          </cell>
          <cell r="G5710" t="str">
            <v>ENSP00000294829</v>
          </cell>
          <cell r="H5710" t="str">
            <v>Tdark</v>
          </cell>
        </row>
        <row r="5711">
          <cell r="C5711" t="str">
            <v>FAM71B</v>
          </cell>
          <cell r="D5711" t="str">
            <v>Protein FAM71B</v>
          </cell>
          <cell r="E5711">
            <v>153745</v>
          </cell>
          <cell r="F5711" t="str">
            <v>Q8TC56</v>
          </cell>
          <cell r="G5711" t="str">
            <v>ENSP00000305596</v>
          </cell>
          <cell r="H5711" t="str">
            <v>Tdark</v>
          </cell>
        </row>
        <row r="5712">
          <cell r="C5712" t="str">
            <v>FAM71C</v>
          </cell>
          <cell r="D5712" t="str">
            <v>Protein FAM71C</v>
          </cell>
          <cell r="E5712">
            <v>196472</v>
          </cell>
          <cell r="F5712" t="str">
            <v>Q8NEG0</v>
          </cell>
          <cell r="G5712" t="str">
            <v>ENSP00000315247</v>
          </cell>
          <cell r="H5712" t="str">
            <v>Tdark</v>
          </cell>
        </row>
        <row r="5713">
          <cell r="C5713" t="str">
            <v>FAM71D</v>
          </cell>
          <cell r="D5713" t="str">
            <v>Protein FAM71D</v>
          </cell>
          <cell r="E5713">
            <v>161142</v>
          </cell>
          <cell r="F5713" t="str">
            <v>Q8N9W8</v>
          </cell>
          <cell r="G5713" t="str">
            <v>ENSP00000483154</v>
          </cell>
          <cell r="H5713" t="str">
            <v>Tdark</v>
          </cell>
        </row>
        <row r="5714">
          <cell r="C5714" t="str">
            <v>FAM71E1</v>
          </cell>
          <cell r="D5714" t="str">
            <v>Protein FAM71E1</v>
          </cell>
          <cell r="E5714">
            <v>112703</v>
          </cell>
          <cell r="F5714" t="str">
            <v>Q6IPT2</v>
          </cell>
          <cell r="G5714" t="str">
            <v>ENSP00000471272</v>
          </cell>
          <cell r="H5714" t="str">
            <v>Tdark</v>
          </cell>
        </row>
        <row r="5715">
          <cell r="C5715" t="str">
            <v>FAM71E2</v>
          </cell>
          <cell r="D5715" t="str">
            <v>Protein FAM71E2</v>
          </cell>
          <cell r="E5715">
            <v>284418</v>
          </cell>
          <cell r="F5715" t="str">
            <v>Q8N5Q1</v>
          </cell>
          <cell r="G5715" t="str">
            <v>ENSP00000398617</v>
          </cell>
          <cell r="H5715" t="str">
            <v>Tdark</v>
          </cell>
        </row>
        <row r="5716">
          <cell r="C5716" t="str">
            <v>FAM71F1</v>
          </cell>
          <cell r="D5716" t="str">
            <v>Protein FAM71F1</v>
          </cell>
          <cell r="E5716">
            <v>84691</v>
          </cell>
          <cell r="F5716" t="str">
            <v>Q96KD3</v>
          </cell>
          <cell r="G5716" t="str">
            <v>ENSP00000326652</v>
          </cell>
          <cell r="H5716" t="str">
            <v>Tdark</v>
          </cell>
        </row>
        <row r="5717">
          <cell r="C5717" t="str">
            <v>FAM71F2</v>
          </cell>
          <cell r="D5717" t="str">
            <v>Protein FAM71F2</v>
          </cell>
          <cell r="E5717">
            <v>346653</v>
          </cell>
          <cell r="F5717" t="str">
            <v>Q6NXP2</v>
          </cell>
          <cell r="G5717" t="str">
            <v>ENSP00000420140</v>
          </cell>
          <cell r="H5717" t="str">
            <v>Tdark</v>
          </cell>
        </row>
        <row r="5718">
          <cell r="C5718" t="str">
            <v>FAM72A</v>
          </cell>
          <cell r="D5718" t="str">
            <v>Protein FAM72A</v>
          </cell>
          <cell r="E5718">
            <v>729533</v>
          </cell>
          <cell r="F5718" t="str">
            <v>Q5TYM5</v>
          </cell>
          <cell r="G5718" t="str">
            <v>ENSP00000356096</v>
          </cell>
          <cell r="H5718" t="str">
            <v>Tbio</v>
          </cell>
        </row>
        <row r="5719">
          <cell r="C5719" t="str">
            <v>FAM72B</v>
          </cell>
          <cell r="D5719" t="str">
            <v>Protein FAM72B</v>
          </cell>
          <cell r="E5719">
            <v>653820</v>
          </cell>
          <cell r="F5719" t="str">
            <v>Q86X60</v>
          </cell>
          <cell r="G5719" t="str">
            <v>ENSP00000358397</v>
          </cell>
          <cell r="H5719" t="str">
            <v>Tdark</v>
          </cell>
        </row>
        <row r="5720">
          <cell r="C5720" t="str">
            <v>FAM72C</v>
          </cell>
          <cell r="D5720" t="str">
            <v>Protein FAM72C</v>
          </cell>
          <cell r="E5720">
            <v>554282</v>
          </cell>
          <cell r="F5720" t="str">
            <v>H0Y354</v>
          </cell>
          <cell r="G5720" t="str">
            <v>ENSP00000463032</v>
          </cell>
          <cell r="H5720" t="str">
            <v>Tdark</v>
          </cell>
        </row>
        <row r="5721">
          <cell r="C5721" t="str">
            <v>FAM72D</v>
          </cell>
          <cell r="D5721" t="str">
            <v>Protein FAM72D</v>
          </cell>
          <cell r="E5721">
            <v>728833</v>
          </cell>
          <cell r="F5721" t="str">
            <v>Q6L9T8</v>
          </cell>
          <cell r="G5721" t="str">
            <v>ENSP00000383682</v>
          </cell>
          <cell r="H5721" t="str">
            <v>Tdark</v>
          </cell>
        </row>
        <row r="5722">
          <cell r="C5722" t="str">
            <v>FAM74A1</v>
          </cell>
          <cell r="D5722" t="str">
            <v>Protein FAM74A1</v>
          </cell>
          <cell r="E5722">
            <v>401507</v>
          </cell>
          <cell r="F5722" t="str">
            <v>Q5RGS3</v>
          </cell>
          <cell r="H5722" t="str">
            <v>Tdark</v>
          </cell>
        </row>
        <row r="5723">
          <cell r="C5723" t="str">
            <v>FAM74A3</v>
          </cell>
          <cell r="D5723" t="str">
            <v>Putative protein FAM74A3</v>
          </cell>
          <cell r="E5723">
            <v>728495</v>
          </cell>
          <cell r="F5723" t="str">
            <v>Q4VXF1</v>
          </cell>
          <cell r="H5723" t="str">
            <v>Tdark</v>
          </cell>
        </row>
        <row r="5724">
          <cell r="C5724" t="str">
            <v>FAM74A4</v>
          </cell>
          <cell r="D5724" t="str">
            <v>Protein FAM74A4/A6</v>
          </cell>
          <cell r="E5724">
            <v>401508</v>
          </cell>
          <cell r="F5724" t="str">
            <v>Q5TZK3</v>
          </cell>
          <cell r="H5724" t="str">
            <v>Tdark</v>
          </cell>
        </row>
        <row r="5725">
          <cell r="C5725" t="str">
            <v>FAM74A7</v>
          </cell>
          <cell r="D5725" t="str">
            <v>Protein FAM74A7</v>
          </cell>
          <cell r="E5725">
            <v>100996582</v>
          </cell>
          <cell r="F5725" t="str">
            <v>A6NL05</v>
          </cell>
          <cell r="H5725" t="str">
            <v>Tdark</v>
          </cell>
        </row>
        <row r="5726">
          <cell r="C5726" t="str">
            <v>FAM76A</v>
          </cell>
          <cell r="D5726" t="str">
            <v>Protein FAM76A</v>
          </cell>
          <cell r="E5726">
            <v>199870</v>
          </cell>
          <cell r="F5726" t="str">
            <v>Q8TAV0</v>
          </cell>
          <cell r="G5726" t="str">
            <v>ENSP00000010299</v>
          </cell>
          <cell r="H5726" t="str">
            <v>Tdark</v>
          </cell>
        </row>
        <row r="5727">
          <cell r="C5727" t="str">
            <v>FAM76B</v>
          </cell>
          <cell r="D5727" t="str">
            <v>Protein FAM76B</v>
          </cell>
          <cell r="E5727">
            <v>143684</v>
          </cell>
          <cell r="F5727" t="str">
            <v>Q5HYJ3</v>
          </cell>
          <cell r="G5727" t="str">
            <v>ENSP00000351631</v>
          </cell>
          <cell r="H5727" t="str">
            <v>Tdark</v>
          </cell>
        </row>
        <row r="5728">
          <cell r="C5728" t="str">
            <v>FAM78A</v>
          </cell>
          <cell r="D5728" t="str">
            <v>Protein FAM78A</v>
          </cell>
          <cell r="E5728">
            <v>286336</v>
          </cell>
          <cell r="F5728" t="str">
            <v>Q5JUQ0</v>
          </cell>
          <cell r="G5728" t="str">
            <v>ENSP00000361345</v>
          </cell>
          <cell r="H5728" t="str">
            <v>Tdark</v>
          </cell>
        </row>
        <row r="5729">
          <cell r="C5729" t="str">
            <v>FAM78B</v>
          </cell>
          <cell r="D5729" t="str">
            <v>Protein FAM78B</v>
          </cell>
          <cell r="E5729">
            <v>149297</v>
          </cell>
          <cell r="F5729" t="str">
            <v>Q5VT40</v>
          </cell>
          <cell r="G5729" t="str">
            <v>ENSP00000339681</v>
          </cell>
          <cell r="H5729" t="str">
            <v>Tdark</v>
          </cell>
        </row>
        <row r="5730">
          <cell r="C5730" t="str">
            <v>FAM81A</v>
          </cell>
          <cell r="D5730" t="str">
            <v>Protein FAM81A</v>
          </cell>
          <cell r="E5730">
            <v>145773</v>
          </cell>
          <cell r="F5730" t="str">
            <v>Q8TBF8</v>
          </cell>
          <cell r="G5730" t="str">
            <v>ENSP00000288228</v>
          </cell>
          <cell r="H5730" t="str">
            <v>Tdark</v>
          </cell>
        </row>
        <row r="5731">
          <cell r="C5731" t="str">
            <v>FAM81B</v>
          </cell>
          <cell r="D5731" t="str">
            <v>Protein FAM81B</v>
          </cell>
          <cell r="E5731">
            <v>153643</v>
          </cell>
          <cell r="F5731" t="str">
            <v>Q96LP2</v>
          </cell>
          <cell r="G5731" t="str">
            <v>ENSP00000283357</v>
          </cell>
          <cell r="H5731" t="str">
            <v>Tdark</v>
          </cell>
        </row>
        <row r="5732">
          <cell r="C5732" t="str">
            <v>FAM83A</v>
          </cell>
          <cell r="D5732" t="str">
            <v>Protein FAM83A</v>
          </cell>
          <cell r="E5732">
            <v>84985</v>
          </cell>
          <cell r="F5732" t="str">
            <v>Q86UY5</v>
          </cell>
          <cell r="G5732" t="str">
            <v>ENSP00000428876</v>
          </cell>
          <cell r="H5732" t="str">
            <v>Tbio</v>
          </cell>
        </row>
        <row r="5733">
          <cell r="C5733" t="str">
            <v>FAM83B</v>
          </cell>
          <cell r="D5733" t="str">
            <v>Protein FAM83B</v>
          </cell>
          <cell r="E5733">
            <v>222584</v>
          </cell>
          <cell r="F5733" t="str">
            <v>Q5T0W9</v>
          </cell>
          <cell r="G5733" t="str">
            <v>ENSP00000304078</v>
          </cell>
          <cell r="H5733" t="str">
            <v>Tbio</v>
          </cell>
        </row>
        <row r="5734">
          <cell r="C5734" t="str">
            <v>FAM83C</v>
          </cell>
          <cell r="D5734" t="str">
            <v>Protein FAM83C</v>
          </cell>
          <cell r="E5734">
            <v>128876</v>
          </cell>
          <cell r="F5734" t="str">
            <v>Q9BQN1</v>
          </cell>
          <cell r="G5734" t="str">
            <v>ENSP00000363529</v>
          </cell>
          <cell r="H5734" t="str">
            <v>Tdark</v>
          </cell>
        </row>
        <row r="5735">
          <cell r="C5735" t="str">
            <v>FAM83D</v>
          </cell>
          <cell r="D5735" t="str">
            <v>Protein FAM83D</v>
          </cell>
          <cell r="E5735">
            <v>81610</v>
          </cell>
          <cell r="F5735" t="str">
            <v>Q9H4H8</v>
          </cell>
          <cell r="G5735" t="str">
            <v>ENSP00000481110</v>
          </cell>
          <cell r="H5735" t="str">
            <v>Tbio</v>
          </cell>
        </row>
        <row r="5736">
          <cell r="C5736" t="str">
            <v>FAM83E</v>
          </cell>
          <cell r="D5736" t="str">
            <v>Protein FAM83E</v>
          </cell>
          <cell r="E5736">
            <v>54854</v>
          </cell>
          <cell r="F5736" t="str">
            <v>Q2M2I3</v>
          </cell>
          <cell r="G5736" t="str">
            <v>ENSP00000263266</v>
          </cell>
          <cell r="H5736" t="str">
            <v>Tdark</v>
          </cell>
        </row>
        <row r="5737">
          <cell r="C5737" t="str">
            <v>FAM83F</v>
          </cell>
          <cell r="D5737" t="str">
            <v>Protein FAM83F</v>
          </cell>
          <cell r="E5737">
            <v>113828</v>
          </cell>
          <cell r="F5737" t="str">
            <v>Q8NEG4</v>
          </cell>
          <cell r="G5737" t="str">
            <v>ENSP00000330432</v>
          </cell>
          <cell r="H5737" t="str">
            <v>Tbio</v>
          </cell>
        </row>
        <row r="5738">
          <cell r="C5738" t="str">
            <v>FAM83G</v>
          </cell>
          <cell r="D5738" t="str">
            <v>Protein FAM83G</v>
          </cell>
          <cell r="E5738">
            <v>644815</v>
          </cell>
          <cell r="F5738" t="str">
            <v>A6ND36</v>
          </cell>
          <cell r="G5738" t="str">
            <v>ENSP00000373647</v>
          </cell>
          <cell r="H5738" t="str">
            <v>Tbio</v>
          </cell>
        </row>
        <row r="5739">
          <cell r="C5739" t="str">
            <v>FAM83H</v>
          </cell>
          <cell r="D5739" t="str">
            <v>Protein FAM83H</v>
          </cell>
          <cell r="E5739">
            <v>286077</v>
          </cell>
          <cell r="F5739" t="str">
            <v>Q6ZRV2</v>
          </cell>
          <cell r="G5739" t="str">
            <v>ENSP00000373565</v>
          </cell>
          <cell r="H5739" t="str">
            <v>Tbio</v>
          </cell>
        </row>
        <row r="5740">
          <cell r="C5740" t="str">
            <v>FAM84A</v>
          </cell>
          <cell r="D5740" t="str">
            <v>Protein FAM84A</v>
          </cell>
          <cell r="E5740">
            <v>151354</v>
          </cell>
          <cell r="F5740" t="str">
            <v>Q96KN4</v>
          </cell>
          <cell r="G5740" t="str">
            <v>ENSP00000295092</v>
          </cell>
          <cell r="H5740" t="str">
            <v>Tdark</v>
          </cell>
        </row>
        <row r="5741">
          <cell r="C5741" t="str">
            <v>FAM84B</v>
          </cell>
          <cell r="D5741" t="str">
            <v>Protein FAM84B</v>
          </cell>
          <cell r="E5741">
            <v>157638</v>
          </cell>
          <cell r="F5741" t="str">
            <v>Q96KN1</v>
          </cell>
          <cell r="G5741" t="str">
            <v>ENSP00000302578</v>
          </cell>
          <cell r="H5741" t="str">
            <v>Tbio</v>
          </cell>
        </row>
        <row r="5742">
          <cell r="C5742" t="str">
            <v>FAM86B1</v>
          </cell>
          <cell r="D5742" t="str">
            <v>Putative protein N-methyltransferase FAM86B1</v>
          </cell>
          <cell r="E5742">
            <v>85002</v>
          </cell>
          <cell r="F5742" t="str">
            <v>Q8N7N1</v>
          </cell>
          <cell r="G5742" t="str">
            <v>ENSP00000407067</v>
          </cell>
          <cell r="H5742" t="str">
            <v>Tdark</v>
          </cell>
        </row>
        <row r="5743">
          <cell r="C5743" t="str">
            <v>FAM86B2</v>
          </cell>
          <cell r="D5743" t="str">
            <v>Putative protein N-methyltransferase FAM86B2</v>
          </cell>
          <cell r="E5743">
            <v>653333</v>
          </cell>
          <cell r="F5743" t="str">
            <v>P0C5J1</v>
          </cell>
          <cell r="G5743" t="str">
            <v>ENSP00000262365</v>
          </cell>
          <cell r="H5743" t="str">
            <v>Tdark</v>
          </cell>
        </row>
        <row r="5744">
          <cell r="C5744" t="str">
            <v>FAM86C1</v>
          </cell>
          <cell r="D5744" t="str">
            <v>Protein FAM86C1</v>
          </cell>
          <cell r="E5744">
            <v>55199</v>
          </cell>
          <cell r="F5744" t="str">
            <v>Q9NVL1</v>
          </cell>
          <cell r="G5744" t="str">
            <v>ENSP00000352182</v>
          </cell>
          <cell r="H5744" t="str">
            <v>Tdark</v>
          </cell>
        </row>
        <row r="5745">
          <cell r="C5745" t="str">
            <v>FAM86C2P</v>
          </cell>
          <cell r="D5745" t="str">
            <v>Putative protein FAM86C2P</v>
          </cell>
          <cell r="E5745">
            <v>645332</v>
          </cell>
          <cell r="F5745" t="str">
            <v>A6NEL3</v>
          </cell>
          <cell r="H5745" t="str">
            <v>Tdark</v>
          </cell>
        </row>
        <row r="5746">
          <cell r="C5746" t="str">
            <v>FAM86JP</v>
          </cell>
          <cell r="D5746" t="str">
            <v>Putative protein FAM86JP</v>
          </cell>
          <cell r="E5746">
            <v>100125556</v>
          </cell>
          <cell r="F5746" t="str">
            <v>Q05BU3</v>
          </cell>
          <cell r="H5746" t="str">
            <v>Tdark</v>
          </cell>
        </row>
        <row r="5747">
          <cell r="C5747" t="str">
            <v>FAM87A</v>
          </cell>
          <cell r="D5747" t="str">
            <v>Protein FAM87A</v>
          </cell>
          <cell r="E5747">
            <v>157693</v>
          </cell>
          <cell r="F5747" t="str">
            <v>P0C7U9</v>
          </cell>
          <cell r="H5747" t="str">
            <v>Tdark</v>
          </cell>
        </row>
        <row r="5748">
          <cell r="C5748" t="str">
            <v>FAM89A</v>
          </cell>
          <cell r="D5748" t="str">
            <v>Protein FAM89A</v>
          </cell>
          <cell r="E5748">
            <v>375061</v>
          </cell>
          <cell r="F5748" t="str">
            <v>Q96GI7</v>
          </cell>
          <cell r="G5748" t="str">
            <v>ENSP00000355614</v>
          </cell>
          <cell r="H5748" t="str">
            <v>Tdark</v>
          </cell>
        </row>
        <row r="5749">
          <cell r="C5749" t="str">
            <v>FAM89B</v>
          </cell>
          <cell r="D5749" t="str">
            <v>Leucine repeat adapter protein 25</v>
          </cell>
          <cell r="E5749">
            <v>23625</v>
          </cell>
          <cell r="F5749" t="str">
            <v>Q8N5H3</v>
          </cell>
          <cell r="G5749" t="str">
            <v>ENSP00000431459</v>
          </cell>
          <cell r="H5749" t="str">
            <v>Tbio</v>
          </cell>
        </row>
        <row r="5750">
          <cell r="C5750" t="str">
            <v>FAM8A1</v>
          </cell>
          <cell r="D5750" t="str">
            <v>Protein FAM8A1</v>
          </cell>
          <cell r="E5750">
            <v>51439</v>
          </cell>
          <cell r="F5750" t="str">
            <v>Q9UBU6</v>
          </cell>
          <cell r="G5750" t="str">
            <v>ENSP00000259963</v>
          </cell>
          <cell r="H5750" t="str">
            <v>Tbio</v>
          </cell>
        </row>
        <row r="5751">
          <cell r="C5751" t="str">
            <v>FAM90A1</v>
          </cell>
          <cell r="D5751" t="str">
            <v>Protein FAM90A1</v>
          </cell>
          <cell r="E5751">
            <v>55138</v>
          </cell>
          <cell r="F5751" t="str">
            <v>Q86YD7</v>
          </cell>
          <cell r="G5751" t="str">
            <v>ENSP00000445418</v>
          </cell>
          <cell r="H5751" t="str">
            <v>Tdark</v>
          </cell>
        </row>
        <row r="5752">
          <cell r="C5752" t="str">
            <v>FAM90A10P</v>
          </cell>
          <cell r="D5752" t="str">
            <v>Putative protein FAM90A10P</v>
          </cell>
          <cell r="E5752">
            <v>441328</v>
          </cell>
          <cell r="F5752" t="str">
            <v>A6NDY2</v>
          </cell>
          <cell r="H5752" t="str">
            <v>Tdark</v>
          </cell>
        </row>
        <row r="5753">
          <cell r="C5753" t="str">
            <v>FAM90A12P</v>
          </cell>
          <cell r="D5753" t="str">
            <v>Putative protein FAM90A12P</v>
          </cell>
          <cell r="E5753">
            <v>645879</v>
          </cell>
          <cell r="F5753" t="str">
            <v>A8MX19</v>
          </cell>
          <cell r="H5753" t="str">
            <v>Tdark</v>
          </cell>
        </row>
        <row r="5754">
          <cell r="C5754" t="str">
            <v>FAM90A13P</v>
          </cell>
          <cell r="D5754" t="str">
            <v>Putative protein FAM90A13P</v>
          </cell>
          <cell r="E5754">
            <v>441314</v>
          </cell>
          <cell r="F5754" t="str">
            <v>P0C7W8</v>
          </cell>
          <cell r="H5754" t="str">
            <v>Tdark</v>
          </cell>
        </row>
        <row r="5755">
          <cell r="C5755" t="str">
            <v>FAM90A14P</v>
          </cell>
          <cell r="D5755" t="str">
            <v>Putative protein FAM90A14P</v>
          </cell>
          <cell r="E5755">
            <v>645651</v>
          </cell>
          <cell r="F5755" t="str">
            <v>P0C7W9</v>
          </cell>
          <cell r="H5755" t="str">
            <v>Tdark</v>
          </cell>
        </row>
        <row r="5756">
          <cell r="C5756" t="str">
            <v>FAM90A15P</v>
          </cell>
          <cell r="D5756" t="str">
            <v>Putative protein FAM90A15P</v>
          </cell>
          <cell r="E5756">
            <v>389630</v>
          </cell>
          <cell r="F5756" t="str">
            <v>P0C7V4</v>
          </cell>
          <cell r="H5756" t="str">
            <v>Tdark</v>
          </cell>
        </row>
        <row r="5757">
          <cell r="C5757" t="str">
            <v>FAM90A16P</v>
          </cell>
          <cell r="D5757" t="str">
            <v>Putative protein FAM90A16P/FAM90A17P</v>
          </cell>
          <cell r="E5757">
            <v>441323</v>
          </cell>
          <cell r="F5757" t="str">
            <v>A6NEW6</v>
          </cell>
          <cell r="H5757" t="str">
            <v>Tdark</v>
          </cell>
        </row>
        <row r="5758">
          <cell r="C5758" t="str">
            <v>FAM90A18P</v>
          </cell>
          <cell r="D5758" t="str">
            <v>Putative protein FAM90A18P/FAM90A19P</v>
          </cell>
          <cell r="E5758">
            <v>441326</v>
          </cell>
          <cell r="F5758" t="str">
            <v>A6NE21</v>
          </cell>
          <cell r="H5758" t="str">
            <v>Tdark</v>
          </cell>
        </row>
        <row r="5759">
          <cell r="C5759" t="str">
            <v>FAM90A20P</v>
          </cell>
          <cell r="D5759" t="str">
            <v>Putative protein FAM90A20P</v>
          </cell>
          <cell r="E5759">
            <v>728430</v>
          </cell>
          <cell r="F5759" t="str">
            <v>A6NIJ5</v>
          </cell>
          <cell r="H5759" t="str">
            <v>Tdark</v>
          </cell>
        </row>
        <row r="5760">
          <cell r="C5760" t="str">
            <v>FAM90A22P</v>
          </cell>
          <cell r="D5760" t="str">
            <v>Putative protein FAM90A22P</v>
          </cell>
          <cell r="E5760">
            <v>645558</v>
          </cell>
          <cell r="F5760" t="str">
            <v>A8MWA6</v>
          </cell>
          <cell r="H5760" t="str">
            <v>Tdark</v>
          </cell>
        </row>
        <row r="5761">
          <cell r="C5761" t="str">
            <v>FAM90A23P</v>
          </cell>
          <cell r="D5761" t="str">
            <v>Putative protein FAM90A23P</v>
          </cell>
          <cell r="E5761">
            <v>645572</v>
          </cell>
          <cell r="F5761" t="str">
            <v>A8MXZ1</v>
          </cell>
          <cell r="H5761" t="str">
            <v>Tdark</v>
          </cell>
        </row>
        <row r="5762">
          <cell r="C5762" t="str">
            <v>FAM90A24P</v>
          </cell>
          <cell r="D5762" t="str">
            <v>Putative protein FAM90A24P</v>
          </cell>
          <cell r="E5762">
            <v>441332</v>
          </cell>
          <cell r="F5762" t="str">
            <v>P0C7X0</v>
          </cell>
          <cell r="H5762" t="str">
            <v>Tdark</v>
          </cell>
        </row>
        <row r="5763">
          <cell r="C5763" t="str">
            <v>FAM90A26</v>
          </cell>
          <cell r="D5763" t="str">
            <v>Putative protein FAM90A26</v>
          </cell>
          <cell r="E5763">
            <v>100287045</v>
          </cell>
          <cell r="F5763" t="str">
            <v>D6RGX4</v>
          </cell>
          <cell r="G5763" t="str">
            <v>ENSP00000421131</v>
          </cell>
          <cell r="H5763" t="str">
            <v>Tdark</v>
          </cell>
        </row>
        <row r="5764">
          <cell r="C5764" t="str">
            <v>FAM90A27P</v>
          </cell>
          <cell r="D5764" t="str">
            <v>Protein FAM90A27P</v>
          </cell>
          <cell r="E5764">
            <v>646508</v>
          </cell>
          <cell r="F5764" t="str">
            <v>A6NNH2</v>
          </cell>
          <cell r="H5764" t="str">
            <v>Tdark</v>
          </cell>
        </row>
        <row r="5765">
          <cell r="C5765" t="str">
            <v>FAM90A2P</v>
          </cell>
          <cell r="D5765" t="str">
            <v>Putative protein FAM90A2P</v>
          </cell>
          <cell r="E5765">
            <v>729689</v>
          </cell>
          <cell r="F5765" t="str">
            <v>Q658T7</v>
          </cell>
          <cell r="H5765" t="str">
            <v>Tdark</v>
          </cell>
        </row>
        <row r="5766">
          <cell r="C5766" t="str">
            <v>FAM90A5P</v>
          </cell>
          <cell r="D5766" t="str">
            <v>Putative protein FAM90A5P</v>
          </cell>
          <cell r="E5766">
            <v>441315</v>
          </cell>
          <cell r="F5766" t="str">
            <v>A8MXJ8</v>
          </cell>
          <cell r="G5766" t="str">
            <v>ENSP00000421131</v>
          </cell>
          <cell r="H5766" t="str">
            <v>Tdark</v>
          </cell>
        </row>
        <row r="5767">
          <cell r="C5767" t="str">
            <v>FAM90A7P</v>
          </cell>
          <cell r="D5767" t="str">
            <v>Putative protein FAM90A7P</v>
          </cell>
          <cell r="E5767">
            <v>441317</v>
          </cell>
          <cell r="F5767" t="str">
            <v>A6NKC0</v>
          </cell>
          <cell r="H5767" t="str">
            <v>Tdark</v>
          </cell>
        </row>
        <row r="5768">
          <cell r="C5768" t="str">
            <v>FAM90A8P</v>
          </cell>
          <cell r="D5768" t="str">
            <v>Putative protein FAM90A8P</v>
          </cell>
          <cell r="E5768">
            <v>441324</v>
          </cell>
          <cell r="F5768" t="str">
            <v>A6NJQ4</v>
          </cell>
          <cell r="H5768" t="str">
            <v>Tdark</v>
          </cell>
        </row>
        <row r="5769">
          <cell r="C5769" t="str">
            <v>FAM90A9P</v>
          </cell>
          <cell r="D5769" t="str">
            <v>Putative protein FAM90A9P</v>
          </cell>
          <cell r="E5769">
            <v>441327</v>
          </cell>
          <cell r="F5769" t="str">
            <v>A6NNJ1</v>
          </cell>
          <cell r="H5769" t="str">
            <v>Tdark</v>
          </cell>
        </row>
        <row r="5770">
          <cell r="C5770" t="str">
            <v>FAM91A1</v>
          </cell>
          <cell r="D5770" t="str">
            <v>Protein FAM91A1</v>
          </cell>
          <cell r="E5770">
            <v>157769</v>
          </cell>
          <cell r="F5770" t="str">
            <v>Q658Y4</v>
          </cell>
          <cell r="G5770" t="str">
            <v>ENSP00000335082</v>
          </cell>
          <cell r="H5770" t="str">
            <v>Tbio</v>
          </cell>
        </row>
        <row r="5771">
          <cell r="C5771" t="str">
            <v>FAM92A</v>
          </cell>
          <cell r="D5771" t="str">
            <v>Protein FAM92A</v>
          </cell>
          <cell r="E5771">
            <v>137392</v>
          </cell>
          <cell r="F5771" t="str">
            <v>A1XBS5</v>
          </cell>
          <cell r="G5771" t="str">
            <v>ENSP00000429367</v>
          </cell>
          <cell r="H5771" t="str">
            <v>Tbio</v>
          </cell>
        </row>
        <row r="5772">
          <cell r="C5772" t="str">
            <v>FAM92B</v>
          </cell>
          <cell r="D5772" t="str">
            <v>Protein FAM92B</v>
          </cell>
          <cell r="E5772">
            <v>339145</v>
          </cell>
          <cell r="F5772" t="str">
            <v>Q6ZTR7</v>
          </cell>
          <cell r="G5772" t="str">
            <v>ENSP00000443411</v>
          </cell>
          <cell r="H5772" t="str">
            <v>Tdark</v>
          </cell>
        </row>
        <row r="5773">
          <cell r="C5773" t="str">
            <v>FAM98A</v>
          </cell>
          <cell r="D5773" t="str">
            <v>Protein FAM98A</v>
          </cell>
          <cell r="E5773">
            <v>25940</v>
          </cell>
          <cell r="F5773" t="str">
            <v>Q8NCA5</v>
          </cell>
          <cell r="G5773" t="str">
            <v>ENSP00000238823</v>
          </cell>
          <cell r="H5773" t="str">
            <v>Tdark</v>
          </cell>
        </row>
        <row r="5774">
          <cell r="C5774" t="str">
            <v>FAM98B</v>
          </cell>
          <cell r="D5774" t="str">
            <v>Protein FAM98B</v>
          </cell>
          <cell r="E5774">
            <v>283742</v>
          </cell>
          <cell r="F5774" t="str">
            <v>Q52LJ0</v>
          </cell>
          <cell r="G5774" t="str">
            <v>ENSP00000380734</v>
          </cell>
          <cell r="H5774" t="str">
            <v>Tdark</v>
          </cell>
        </row>
        <row r="5775">
          <cell r="C5775" t="str">
            <v>FAM98C</v>
          </cell>
          <cell r="D5775" t="str">
            <v>Protein FAM98C</v>
          </cell>
          <cell r="E5775">
            <v>147965</v>
          </cell>
          <cell r="F5775" t="str">
            <v>Q17RN3</v>
          </cell>
          <cell r="G5775" t="str">
            <v>ENSP00000252530</v>
          </cell>
          <cell r="H5775" t="str">
            <v>Tdark</v>
          </cell>
        </row>
        <row r="5776">
          <cell r="C5776" t="str">
            <v>FAM9A</v>
          </cell>
          <cell r="D5776" t="str">
            <v>Protein FAM9A</v>
          </cell>
          <cell r="E5776">
            <v>171482</v>
          </cell>
          <cell r="F5776" t="str">
            <v>Q8IZU1</v>
          </cell>
          <cell r="G5776" t="str">
            <v>ENSP00000440163</v>
          </cell>
          <cell r="H5776" t="str">
            <v>Tdark</v>
          </cell>
        </row>
        <row r="5777">
          <cell r="C5777" t="str">
            <v>FAM9B</v>
          </cell>
          <cell r="D5777" t="str">
            <v>Protein FAM9B</v>
          </cell>
          <cell r="E5777">
            <v>171483</v>
          </cell>
          <cell r="F5777" t="str">
            <v>Q8IZU0</v>
          </cell>
          <cell r="G5777" t="str">
            <v>ENSP00000318716</v>
          </cell>
          <cell r="H5777" t="str">
            <v>Tdark</v>
          </cell>
        </row>
        <row r="5778">
          <cell r="C5778" t="str">
            <v>FAM9C</v>
          </cell>
          <cell r="D5778" t="str">
            <v>Protein FAM9C</v>
          </cell>
          <cell r="E5778">
            <v>171484</v>
          </cell>
          <cell r="F5778" t="str">
            <v>Q8IZT9</v>
          </cell>
          <cell r="G5778" t="str">
            <v>ENSP00000334430</v>
          </cell>
          <cell r="H5778" t="str">
            <v>Tdark</v>
          </cell>
        </row>
        <row r="5779">
          <cell r="C5779" t="str">
            <v>FAN1</v>
          </cell>
          <cell r="D5779" t="str">
            <v>Fanconi-associated nuclease 1</v>
          </cell>
          <cell r="E5779">
            <v>22909</v>
          </cell>
          <cell r="F5779" t="str">
            <v>Q9Y2M0</v>
          </cell>
          <cell r="G5779" t="str">
            <v>ENSP00000354497</v>
          </cell>
          <cell r="H5779" t="str">
            <v>Tbio</v>
          </cell>
        </row>
        <row r="5780">
          <cell r="C5780" t="str">
            <v>FANCA</v>
          </cell>
          <cell r="D5780" t="str">
            <v>Fanconi anemia group A protein</v>
          </cell>
          <cell r="E5780">
            <v>2175</v>
          </cell>
          <cell r="F5780" t="str">
            <v>O15360</v>
          </cell>
          <cell r="G5780" t="str">
            <v>ENSP00000373952</v>
          </cell>
          <cell r="H5780" t="str">
            <v>Tbio</v>
          </cell>
        </row>
        <row r="5781">
          <cell r="C5781" t="str">
            <v>FANCB</v>
          </cell>
          <cell r="D5781" t="str">
            <v>Fanconi anemia group B protein</v>
          </cell>
          <cell r="E5781">
            <v>2187</v>
          </cell>
          <cell r="F5781" t="str">
            <v>Q8NB91</v>
          </cell>
          <cell r="G5781" t="str">
            <v>ENSP00000381378</v>
          </cell>
          <cell r="H5781" t="str">
            <v>Tbio</v>
          </cell>
        </row>
        <row r="5782">
          <cell r="C5782" t="str">
            <v>FANCC</v>
          </cell>
          <cell r="D5782" t="str">
            <v>Fanconi anemia group C protein</v>
          </cell>
          <cell r="E5782">
            <v>2176</v>
          </cell>
          <cell r="F5782" t="str">
            <v>Q00597</v>
          </cell>
          <cell r="G5782" t="str">
            <v>ENSP00000289081</v>
          </cell>
          <cell r="H5782" t="str">
            <v>Tbio</v>
          </cell>
        </row>
        <row r="5783">
          <cell r="C5783" t="str">
            <v>FANCD2</v>
          </cell>
          <cell r="D5783" t="str">
            <v>Fanconi anemia group D2 protein</v>
          </cell>
          <cell r="E5783">
            <v>2177</v>
          </cell>
          <cell r="F5783" t="str">
            <v>Q9BXW9</v>
          </cell>
          <cell r="G5783" t="str">
            <v>ENSP00000287647</v>
          </cell>
          <cell r="H5783" t="str">
            <v>Tbio</v>
          </cell>
        </row>
        <row r="5784">
          <cell r="C5784" t="str">
            <v>FANCD2OS</v>
          </cell>
          <cell r="D5784" t="str">
            <v>FANCD2 opposite strand protein</v>
          </cell>
          <cell r="E5784">
            <v>115795</v>
          </cell>
          <cell r="F5784" t="str">
            <v>Q96PS1</v>
          </cell>
          <cell r="G5784" t="str">
            <v>ENSP00000429608</v>
          </cell>
          <cell r="H5784" t="str">
            <v>Tdark</v>
          </cell>
        </row>
        <row r="5785">
          <cell r="C5785" t="str">
            <v>FANCE</v>
          </cell>
          <cell r="D5785" t="str">
            <v>Fanconi anemia group E protein</v>
          </cell>
          <cell r="E5785">
            <v>2178</v>
          </cell>
          <cell r="F5785" t="str">
            <v>Q9HB96</v>
          </cell>
          <cell r="G5785" t="str">
            <v>ENSP00000229769</v>
          </cell>
          <cell r="H5785" t="str">
            <v>Tbio</v>
          </cell>
        </row>
        <row r="5786">
          <cell r="C5786" t="str">
            <v>FANCF</v>
          </cell>
          <cell r="D5786" t="str">
            <v>Fanconi anemia group F protein</v>
          </cell>
          <cell r="E5786">
            <v>2188</v>
          </cell>
          <cell r="F5786" t="str">
            <v>Q9NPI8</v>
          </cell>
          <cell r="G5786" t="str">
            <v>ENSP00000330875</v>
          </cell>
          <cell r="H5786" t="str">
            <v>Tchem</v>
          </cell>
        </row>
        <row r="5787">
          <cell r="C5787" t="str">
            <v>FANCG</v>
          </cell>
          <cell r="D5787" t="str">
            <v>Fanconi anemia group G protein</v>
          </cell>
          <cell r="E5787">
            <v>2189</v>
          </cell>
          <cell r="F5787" t="str">
            <v>O15287</v>
          </cell>
          <cell r="G5787" t="str">
            <v>ENSP00000367910</v>
          </cell>
          <cell r="H5787" t="str">
            <v>Tbio</v>
          </cell>
        </row>
        <row r="5788">
          <cell r="C5788" t="str">
            <v>FANCI</v>
          </cell>
          <cell r="D5788" t="str">
            <v>Fanconi anemia group I protein</v>
          </cell>
          <cell r="E5788">
            <v>55215</v>
          </cell>
          <cell r="F5788" t="str">
            <v>Q9NVI1</v>
          </cell>
          <cell r="G5788" t="str">
            <v>ENSP00000310842</v>
          </cell>
          <cell r="H5788" t="str">
            <v>Tbio</v>
          </cell>
        </row>
        <row r="5789">
          <cell r="C5789" t="str">
            <v>FANCL</v>
          </cell>
          <cell r="D5789" t="str">
            <v>E3 ubiquitin-protein ligase FANCL</v>
          </cell>
          <cell r="E5789">
            <v>55120</v>
          </cell>
          <cell r="F5789" t="str">
            <v>Q9NW38</v>
          </cell>
          <cell r="G5789" t="str">
            <v>ENSP00000385021</v>
          </cell>
          <cell r="H5789" t="str">
            <v>Tbio</v>
          </cell>
        </row>
        <row r="5790">
          <cell r="C5790" t="str">
            <v>FANCM</v>
          </cell>
          <cell r="D5790" t="str">
            <v>Fanconi anemia group M protein</v>
          </cell>
          <cell r="E5790">
            <v>57697</v>
          </cell>
          <cell r="F5790" t="str">
            <v>Q8IYD8</v>
          </cell>
          <cell r="G5790" t="str">
            <v>ENSP00000267430</v>
          </cell>
          <cell r="H5790" t="str">
            <v>Tbio</v>
          </cell>
        </row>
        <row r="5791">
          <cell r="C5791" t="str">
            <v>FANK1</v>
          </cell>
          <cell r="D5791" t="str">
            <v>Fibronectin type 3 and ankyrin repeat domains protein 1</v>
          </cell>
          <cell r="E5791">
            <v>92565</v>
          </cell>
          <cell r="F5791" t="str">
            <v>Q8TC84</v>
          </cell>
          <cell r="G5791" t="str">
            <v>ENSP00000357682</v>
          </cell>
          <cell r="H5791" t="str">
            <v>Tbio</v>
          </cell>
        </row>
        <row r="5792">
          <cell r="C5792" t="str">
            <v>FAP</v>
          </cell>
          <cell r="D5792" t="str">
            <v>Prolyl endopeptidase FAP</v>
          </cell>
          <cell r="E5792">
            <v>2191</v>
          </cell>
          <cell r="F5792" t="str">
            <v>Q12884</v>
          </cell>
          <cell r="G5792" t="str">
            <v>ENSP00000188790</v>
          </cell>
          <cell r="H5792" t="str">
            <v>Tchem</v>
          </cell>
        </row>
        <row r="5793">
          <cell r="C5793" t="str">
            <v>FAR1</v>
          </cell>
          <cell r="D5793" t="str">
            <v>Fatty acyl-CoA reductase 1</v>
          </cell>
          <cell r="E5793">
            <v>84188</v>
          </cell>
          <cell r="F5793" t="str">
            <v>Q8WVX9</v>
          </cell>
          <cell r="G5793" t="str">
            <v>ENSP00000346874</v>
          </cell>
          <cell r="H5793" t="str">
            <v>Tbio</v>
          </cell>
        </row>
        <row r="5794">
          <cell r="C5794" t="str">
            <v>FAR2</v>
          </cell>
          <cell r="D5794" t="str">
            <v>Fatty acyl-CoA reductase 2</v>
          </cell>
          <cell r="E5794">
            <v>55711</v>
          </cell>
          <cell r="F5794" t="str">
            <v>Q96K12</v>
          </cell>
          <cell r="G5794" t="str">
            <v>ENSP00000443291</v>
          </cell>
          <cell r="H5794" t="str">
            <v>Tbio</v>
          </cell>
        </row>
        <row r="5795">
          <cell r="C5795" t="str">
            <v>FARP1</v>
          </cell>
          <cell r="D5795" t="str">
            <v>FERM, ARHGEF and pleckstrin domain-containing protein 1</v>
          </cell>
          <cell r="E5795">
            <v>10160</v>
          </cell>
          <cell r="F5795" t="str">
            <v>Q9Y4F1</v>
          </cell>
          <cell r="G5795" t="str">
            <v>ENSP00000471242</v>
          </cell>
          <cell r="H5795" t="str">
            <v>Tbio</v>
          </cell>
        </row>
        <row r="5796">
          <cell r="C5796" t="str">
            <v>FARP2</v>
          </cell>
          <cell r="D5796" t="str">
            <v>FERM, ARHGEF and pleckstrin domain-containing protein 2</v>
          </cell>
          <cell r="E5796">
            <v>9855</v>
          </cell>
          <cell r="F5796" t="str">
            <v>O94887</v>
          </cell>
          <cell r="G5796" t="str">
            <v>ENSP00000264042</v>
          </cell>
          <cell r="H5796" t="str">
            <v>Tbio</v>
          </cell>
        </row>
        <row r="5797">
          <cell r="C5797" t="str">
            <v>FARS2</v>
          </cell>
          <cell r="D5797" t="str">
            <v>Phenylalanine--tRNA ligase, mitochondrial</v>
          </cell>
          <cell r="E5797">
            <v>10667</v>
          </cell>
          <cell r="F5797" t="str">
            <v>O95363</v>
          </cell>
          <cell r="G5797" t="str">
            <v>ENSP00000316335</v>
          </cell>
          <cell r="H5797" t="str">
            <v>Tchem</v>
          </cell>
        </row>
        <row r="5798">
          <cell r="C5798" t="str">
            <v>FARSA</v>
          </cell>
          <cell r="D5798" t="str">
            <v>Phenylalanine--tRNA ligase alpha subunit</v>
          </cell>
          <cell r="E5798">
            <v>2193</v>
          </cell>
          <cell r="F5798" t="str">
            <v>Q9Y285</v>
          </cell>
          <cell r="G5798" t="str">
            <v>ENSP00000320309</v>
          </cell>
          <cell r="H5798" t="str">
            <v>Tbio</v>
          </cell>
        </row>
        <row r="5799">
          <cell r="C5799" t="str">
            <v>FARSB</v>
          </cell>
          <cell r="D5799" t="str">
            <v>Phenylalanine--tRNA ligase beta subunit</v>
          </cell>
          <cell r="E5799">
            <v>10056</v>
          </cell>
          <cell r="F5799" t="str">
            <v>Q9NSD9</v>
          </cell>
          <cell r="G5799" t="str">
            <v>ENSP00000281828</v>
          </cell>
          <cell r="H5799" t="str">
            <v>Tbio</v>
          </cell>
        </row>
        <row r="5800">
          <cell r="C5800" t="str">
            <v>FAS</v>
          </cell>
          <cell r="D5800" t="str">
            <v>Tumor necrosis factor receptor superfamily member 6</v>
          </cell>
          <cell r="E5800">
            <v>355</v>
          </cell>
          <cell r="F5800" t="str">
            <v>P25445</v>
          </cell>
          <cell r="G5800" t="str">
            <v>ENSP00000347979</v>
          </cell>
          <cell r="H5800" t="str">
            <v>Tbio</v>
          </cell>
        </row>
        <row r="5801">
          <cell r="C5801" t="str">
            <v>FASLG</v>
          </cell>
          <cell r="D5801" t="str">
            <v>Tumor necrosis factor ligand superfamily member 6</v>
          </cell>
          <cell r="E5801">
            <v>356</v>
          </cell>
          <cell r="F5801" t="str">
            <v>P48023</v>
          </cell>
          <cell r="G5801" t="str">
            <v>ENSP00000356694</v>
          </cell>
          <cell r="H5801" t="str">
            <v>Tbio</v>
          </cell>
        </row>
        <row r="5802">
          <cell r="C5802" t="str">
            <v>FASN</v>
          </cell>
          <cell r="D5802" t="str">
            <v>Fatty acid synthase</v>
          </cell>
          <cell r="E5802">
            <v>2194</v>
          </cell>
          <cell r="F5802" t="str">
            <v>P49327</v>
          </cell>
          <cell r="G5802" t="str">
            <v>ENSP00000304592</v>
          </cell>
          <cell r="H5802" t="str">
            <v>Tchem</v>
          </cell>
        </row>
        <row r="5803">
          <cell r="C5803" t="str">
            <v>FASTK</v>
          </cell>
          <cell r="D5803" t="str">
            <v>Fas-activated serine/threonine kinase</v>
          </cell>
          <cell r="E5803">
            <v>10922</v>
          </cell>
          <cell r="F5803" t="str">
            <v>Q14296</v>
          </cell>
          <cell r="G5803" t="str">
            <v>ENSP00000297532</v>
          </cell>
          <cell r="H5803" t="str">
            <v>Tbio</v>
          </cell>
        </row>
        <row r="5804">
          <cell r="C5804" t="str">
            <v>FASTKD1</v>
          </cell>
          <cell r="D5804" t="str">
            <v>FAST kinase domain-containing protein 1, mitochondrial</v>
          </cell>
          <cell r="E5804">
            <v>79675</v>
          </cell>
          <cell r="F5804" t="str">
            <v>Q53R41</v>
          </cell>
          <cell r="G5804" t="str">
            <v>ENSP00000400513</v>
          </cell>
          <cell r="H5804" t="str">
            <v>Tbio</v>
          </cell>
        </row>
        <row r="5805">
          <cell r="C5805" t="str">
            <v>FASTKD2</v>
          </cell>
          <cell r="D5805" t="str">
            <v>FAST kinase domain-containing protein 2, mitochondrial</v>
          </cell>
          <cell r="E5805">
            <v>22868</v>
          </cell>
          <cell r="F5805" t="str">
            <v>Q9NYY8</v>
          </cell>
          <cell r="G5805" t="str">
            <v>ENSP00000236980</v>
          </cell>
          <cell r="H5805" t="str">
            <v>Tbio</v>
          </cell>
        </row>
        <row r="5806">
          <cell r="C5806" t="str">
            <v>FASTKD3</v>
          </cell>
          <cell r="D5806" t="str">
            <v>FAST kinase domain-containing protein 3, mitochondrial</v>
          </cell>
          <cell r="E5806">
            <v>79072</v>
          </cell>
          <cell r="F5806" t="str">
            <v>Q14CZ7</v>
          </cell>
          <cell r="G5806" t="str">
            <v>ENSP00000264669</v>
          </cell>
          <cell r="H5806" t="str">
            <v>Tbio</v>
          </cell>
        </row>
        <row r="5807">
          <cell r="C5807" t="str">
            <v>FASTKD5</v>
          </cell>
          <cell r="D5807" t="str">
            <v>FAST kinase domain-containing protein 5, mitochondrial</v>
          </cell>
          <cell r="E5807">
            <v>60493</v>
          </cell>
          <cell r="F5807" t="str">
            <v>Q7L8L6</v>
          </cell>
          <cell r="G5807" t="str">
            <v>ENSP00000369618</v>
          </cell>
          <cell r="H5807" t="str">
            <v>Tdark</v>
          </cell>
        </row>
        <row r="5808">
          <cell r="C5808" t="str">
            <v>FAT1</v>
          </cell>
          <cell r="D5808" t="str">
            <v>Protocadherin Fat 1</v>
          </cell>
          <cell r="E5808">
            <v>2195</v>
          </cell>
          <cell r="F5808" t="str">
            <v>Q14517</v>
          </cell>
          <cell r="G5808" t="str">
            <v>ENSP00000406229</v>
          </cell>
          <cell r="H5808" t="str">
            <v>Tbio</v>
          </cell>
        </row>
        <row r="5809">
          <cell r="C5809" t="str">
            <v>FAT2</v>
          </cell>
          <cell r="D5809" t="str">
            <v>Protocadherin Fat 2</v>
          </cell>
          <cell r="E5809">
            <v>2196</v>
          </cell>
          <cell r="F5809" t="str">
            <v>Q9NYQ8</v>
          </cell>
          <cell r="G5809" t="str">
            <v>ENSP00000261800</v>
          </cell>
          <cell r="H5809" t="str">
            <v>Tbio</v>
          </cell>
        </row>
        <row r="5810">
          <cell r="C5810" t="str">
            <v>FAT3</v>
          </cell>
          <cell r="D5810" t="str">
            <v>Protocadherin Fat 3</v>
          </cell>
          <cell r="E5810">
            <v>120114</v>
          </cell>
          <cell r="F5810" t="str">
            <v>Q8TDW7</v>
          </cell>
          <cell r="G5810" t="str">
            <v>ENSP00000432586</v>
          </cell>
          <cell r="H5810" t="str">
            <v>Tbio</v>
          </cell>
        </row>
        <row r="5811">
          <cell r="C5811" t="str">
            <v>FAT4</v>
          </cell>
          <cell r="D5811" t="str">
            <v>Protocadherin Fat 4</v>
          </cell>
          <cell r="E5811">
            <v>79633</v>
          </cell>
          <cell r="F5811" t="str">
            <v>Q6V0I7</v>
          </cell>
          <cell r="G5811" t="str">
            <v>ENSP00000377862</v>
          </cell>
          <cell r="H5811" t="str">
            <v>Tbio</v>
          </cell>
        </row>
        <row r="5812">
          <cell r="C5812" t="str">
            <v>FATE1</v>
          </cell>
          <cell r="D5812" t="str">
            <v>Fetal and adult testis-expressed transcript protein</v>
          </cell>
          <cell r="E5812">
            <v>89885</v>
          </cell>
          <cell r="F5812" t="str">
            <v>Q969F0</v>
          </cell>
          <cell r="G5812" t="str">
            <v>ENSP00000359375</v>
          </cell>
          <cell r="H5812" t="str">
            <v>Tbio</v>
          </cell>
        </row>
        <row r="5813">
          <cell r="C5813" t="str">
            <v>FAU</v>
          </cell>
          <cell r="D5813" t="str">
            <v>Ubiquitin-like protein FUBI</v>
          </cell>
          <cell r="E5813">
            <v>2197</v>
          </cell>
          <cell r="F5813" t="str">
            <v>P35544</v>
          </cell>
          <cell r="G5813" t="str">
            <v>ENSP00000435370</v>
          </cell>
          <cell r="H5813" t="str">
            <v>Tbio</v>
          </cell>
        </row>
        <row r="5814">
          <cell r="C5814" t="str">
            <v>FAU</v>
          </cell>
          <cell r="D5814" t="str">
            <v>40S ribosomal protein S30</v>
          </cell>
          <cell r="E5814">
            <v>2197</v>
          </cell>
          <cell r="F5814" t="str">
            <v>P62861</v>
          </cell>
          <cell r="G5814" t="str">
            <v>ENSP00000435370</v>
          </cell>
          <cell r="H5814" t="str">
            <v>Tbio</v>
          </cell>
        </row>
        <row r="5815">
          <cell r="C5815" t="str">
            <v>FAXC</v>
          </cell>
          <cell r="D5815" t="str">
            <v>Failed axon connections homolog</v>
          </cell>
          <cell r="E5815">
            <v>84553</v>
          </cell>
          <cell r="F5815" t="str">
            <v>Q5TGI0</v>
          </cell>
          <cell r="G5815" t="str">
            <v>ENSP00000374328</v>
          </cell>
          <cell r="H5815" t="str">
            <v>Tdark</v>
          </cell>
        </row>
        <row r="5816">
          <cell r="C5816" t="str">
            <v>FAXDC2</v>
          </cell>
          <cell r="D5816" t="str">
            <v>Fatty acid hydroxylase domain-containing protein 2</v>
          </cell>
          <cell r="E5816">
            <v>10826</v>
          </cell>
          <cell r="F5816" t="str">
            <v>Q96IV6</v>
          </cell>
          <cell r="G5816" t="str">
            <v>ENSP00000320604</v>
          </cell>
          <cell r="H5816" t="str">
            <v>Tdark</v>
          </cell>
        </row>
        <row r="5817">
          <cell r="C5817" t="str">
            <v>FBF1</v>
          </cell>
          <cell r="D5817" t="str">
            <v>Fas-binding factor 1</v>
          </cell>
          <cell r="E5817">
            <v>85302</v>
          </cell>
          <cell r="F5817" t="str">
            <v>Q8TES7</v>
          </cell>
          <cell r="G5817" t="str">
            <v>ENSP00000324292</v>
          </cell>
          <cell r="H5817" t="str">
            <v>Tbio</v>
          </cell>
        </row>
        <row r="5818">
          <cell r="C5818" t="str">
            <v>FBH1</v>
          </cell>
          <cell r="D5818" t="str">
            <v>F-box DNA helicase 1</v>
          </cell>
          <cell r="E5818">
            <v>84893</v>
          </cell>
          <cell r="F5818" t="str">
            <v>Q8NFZ0</v>
          </cell>
          <cell r="G5818" t="str">
            <v>ENSP00000369335</v>
          </cell>
          <cell r="H5818" t="str">
            <v>Tbio</v>
          </cell>
        </row>
        <row r="5819">
          <cell r="C5819" t="str">
            <v>FBL</v>
          </cell>
          <cell r="D5819" t="str">
            <v>rRNA 2'-O-methyltransferase fibrillarin</v>
          </cell>
          <cell r="E5819">
            <v>2091</v>
          </cell>
          <cell r="F5819" t="str">
            <v>P22087</v>
          </cell>
          <cell r="G5819" t="str">
            <v>ENSP00000221801</v>
          </cell>
          <cell r="H5819" t="str">
            <v>Tbio</v>
          </cell>
        </row>
        <row r="5820">
          <cell r="C5820" t="str">
            <v>FBLIM1</v>
          </cell>
          <cell r="D5820" t="str">
            <v>Filamin-binding LIM protein 1</v>
          </cell>
          <cell r="E5820">
            <v>54751</v>
          </cell>
          <cell r="F5820" t="str">
            <v>Q8WUP2</v>
          </cell>
          <cell r="G5820" t="str">
            <v>ENSP00000416387</v>
          </cell>
          <cell r="H5820" t="str">
            <v>Tbio</v>
          </cell>
        </row>
        <row r="5821">
          <cell r="C5821" t="str">
            <v>FBLL1</v>
          </cell>
          <cell r="D5821" t="str">
            <v>rRNA/tRNA 2'-O-methyltransferase fibrillarin-like protein 1</v>
          </cell>
          <cell r="E5821">
            <v>345630</v>
          </cell>
          <cell r="F5821" t="str">
            <v>A6NHQ2</v>
          </cell>
          <cell r="G5821" t="str">
            <v>ENSP00000473383</v>
          </cell>
          <cell r="H5821" t="str">
            <v>Tdark</v>
          </cell>
        </row>
        <row r="5822">
          <cell r="C5822" t="str">
            <v>FBLN1</v>
          </cell>
          <cell r="D5822" t="str">
            <v>Fibulin-1</v>
          </cell>
          <cell r="E5822">
            <v>2192</v>
          </cell>
          <cell r="F5822" t="str">
            <v>P23142</v>
          </cell>
          <cell r="G5822" t="str">
            <v>ENSP00000331544</v>
          </cell>
          <cell r="H5822" t="str">
            <v>Tbio</v>
          </cell>
        </row>
        <row r="5823">
          <cell r="C5823" t="str">
            <v>FBLN2</v>
          </cell>
          <cell r="D5823" t="str">
            <v>Fibulin-2</v>
          </cell>
          <cell r="E5823">
            <v>2199</v>
          </cell>
          <cell r="F5823" t="str">
            <v>P98095</v>
          </cell>
          <cell r="G5823" t="str">
            <v>ENSP00000384169</v>
          </cell>
          <cell r="H5823" t="str">
            <v>Tbio</v>
          </cell>
        </row>
        <row r="5824">
          <cell r="C5824" t="str">
            <v>FBLN5</v>
          </cell>
          <cell r="D5824" t="str">
            <v>Fibulin-5</v>
          </cell>
          <cell r="E5824">
            <v>10516</v>
          </cell>
          <cell r="F5824" t="str">
            <v>Q9UBX5</v>
          </cell>
          <cell r="G5824" t="str">
            <v>ENSP00000345008</v>
          </cell>
          <cell r="H5824" t="str">
            <v>Tbio</v>
          </cell>
        </row>
        <row r="5825">
          <cell r="C5825" t="str">
            <v>FBLN7</v>
          </cell>
          <cell r="D5825" t="str">
            <v>Fibulin-7</v>
          </cell>
          <cell r="E5825">
            <v>129804</v>
          </cell>
          <cell r="F5825" t="str">
            <v>Q53RD9</v>
          </cell>
          <cell r="G5825" t="str">
            <v>ENSP00000331411</v>
          </cell>
          <cell r="H5825" t="str">
            <v>Tbio</v>
          </cell>
        </row>
        <row r="5826">
          <cell r="C5826" t="str">
            <v>FBN1</v>
          </cell>
          <cell r="D5826" t="str">
            <v>Fibrillin-1</v>
          </cell>
          <cell r="E5826">
            <v>2200</v>
          </cell>
          <cell r="F5826" t="str">
            <v>P35555</v>
          </cell>
          <cell r="G5826" t="str">
            <v>ENSP00000325527</v>
          </cell>
          <cell r="H5826" t="str">
            <v>Tbio</v>
          </cell>
        </row>
        <row r="5827">
          <cell r="C5827" t="str">
            <v>FBN2</v>
          </cell>
          <cell r="D5827" t="str">
            <v>Fibrillin-2</v>
          </cell>
          <cell r="E5827">
            <v>2201</v>
          </cell>
          <cell r="F5827" t="str">
            <v>P35556</v>
          </cell>
          <cell r="G5827" t="str">
            <v>ENSP00000424571</v>
          </cell>
          <cell r="H5827" t="str">
            <v>Tbio</v>
          </cell>
        </row>
        <row r="5828">
          <cell r="C5828" t="str">
            <v>FBN3</v>
          </cell>
          <cell r="D5828" t="str">
            <v>Fibrillin-3</v>
          </cell>
          <cell r="E5828">
            <v>84467</v>
          </cell>
          <cell r="F5828" t="str">
            <v>Q75N90</v>
          </cell>
          <cell r="G5828" t="str">
            <v>ENSP00000470498</v>
          </cell>
          <cell r="H5828" t="str">
            <v>Tbio</v>
          </cell>
        </row>
        <row r="5829">
          <cell r="C5829" t="str">
            <v>FBP1</v>
          </cell>
          <cell r="D5829" t="str">
            <v>Fructose-1,6-bisphosphatase 1</v>
          </cell>
          <cell r="E5829">
            <v>2203</v>
          </cell>
          <cell r="F5829" t="str">
            <v>P09467</v>
          </cell>
          <cell r="G5829" t="str">
            <v>ENSP00000408025</v>
          </cell>
          <cell r="H5829" t="str">
            <v>Tchem</v>
          </cell>
        </row>
        <row r="5830">
          <cell r="C5830" t="str">
            <v>FBP2</v>
          </cell>
          <cell r="D5830" t="str">
            <v>Fructose-1,6-bisphosphatase isozyme 2</v>
          </cell>
          <cell r="E5830">
            <v>8789</v>
          </cell>
          <cell r="F5830" t="str">
            <v>O00757</v>
          </cell>
          <cell r="G5830" t="str">
            <v>ENSP00000364486</v>
          </cell>
          <cell r="H5830" t="str">
            <v>Tbio</v>
          </cell>
        </row>
        <row r="5831">
          <cell r="C5831" t="str">
            <v>FBRS</v>
          </cell>
          <cell r="D5831" t="str">
            <v>Probable fibrosin-1</v>
          </cell>
          <cell r="E5831">
            <v>64319</v>
          </cell>
          <cell r="F5831" t="str">
            <v>Q9HAH7</v>
          </cell>
          <cell r="G5831" t="str">
            <v>ENSP00000348489</v>
          </cell>
          <cell r="H5831" t="str">
            <v>Tbio</v>
          </cell>
        </row>
        <row r="5832">
          <cell r="C5832" t="str">
            <v>FBRSL1</v>
          </cell>
          <cell r="D5832" t="str">
            <v>Fibrosin-1-like protein</v>
          </cell>
          <cell r="E5832">
            <v>57666</v>
          </cell>
          <cell r="F5832" t="str">
            <v>Q9HCM7</v>
          </cell>
          <cell r="G5832" t="str">
            <v>ENSP00000396160</v>
          </cell>
          <cell r="H5832" t="str">
            <v>Tdark</v>
          </cell>
        </row>
        <row r="5833">
          <cell r="C5833" t="str">
            <v>FBXL12</v>
          </cell>
          <cell r="D5833" t="str">
            <v>F-box/LRR-repeat protein 12</v>
          </cell>
          <cell r="E5833">
            <v>54850</v>
          </cell>
          <cell r="F5833" t="str">
            <v>Q9NXK8</v>
          </cell>
          <cell r="G5833" t="str">
            <v>ENSP00000247977</v>
          </cell>
          <cell r="H5833" t="str">
            <v>Tdark</v>
          </cell>
        </row>
        <row r="5834">
          <cell r="C5834" t="str">
            <v>FBXL13</v>
          </cell>
          <cell r="D5834" t="str">
            <v>Dynein regulatory complex subunit 6</v>
          </cell>
          <cell r="E5834">
            <v>222235</v>
          </cell>
          <cell r="F5834" t="str">
            <v>Q8NEE6</v>
          </cell>
          <cell r="G5834" t="str">
            <v>ENSP00000321927</v>
          </cell>
          <cell r="H5834" t="str">
            <v>Tdark</v>
          </cell>
        </row>
        <row r="5835">
          <cell r="C5835" t="str">
            <v>FBXL14</v>
          </cell>
          <cell r="D5835" t="str">
            <v>F-box/LRR-repeat protein 14</v>
          </cell>
          <cell r="E5835">
            <v>144699</v>
          </cell>
          <cell r="F5835" t="str">
            <v>Q8N1E6</v>
          </cell>
          <cell r="G5835" t="str">
            <v>ENSP00000344855</v>
          </cell>
          <cell r="H5835" t="str">
            <v>Tbio</v>
          </cell>
        </row>
        <row r="5836">
          <cell r="C5836" t="str">
            <v>FBXL15</v>
          </cell>
          <cell r="D5836" t="str">
            <v>F-box/LRR-repeat protein 15</v>
          </cell>
          <cell r="E5836">
            <v>79176</v>
          </cell>
          <cell r="F5836" t="str">
            <v>Q9H469</v>
          </cell>
          <cell r="G5836" t="str">
            <v>ENSP00000224862</v>
          </cell>
          <cell r="H5836" t="str">
            <v>Tbio</v>
          </cell>
        </row>
        <row r="5837">
          <cell r="C5837" t="str">
            <v>FBXL16</v>
          </cell>
          <cell r="D5837" t="str">
            <v>F-box/LRR-repeat protein 16</v>
          </cell>
          <cell r="E5837">
            <v>146330</v>
          </cell>
          <cell r="F5837" t="str">
            <v>Q8N461</v>
          </cell>
          <cell r="G5837" t="str">
            <v>ENSP00000380746</v>
          </cell>
          <cell r="H5837" t="str">
            <v>Tdark</v>
          </cell>
        </row>
        <row r="5838">
          <cell r="C5838" t="str">
            <v>FBXL17</v>
          </cell>
          <cell r="D5838" t="str">
            <v>F-box/LRR-repeat protein 17</v>
          </cell>
          <cell r="E5838">
            <v>64839</v>
          </cell>
          <cell r="F5838" t="str">
            <v>Q9UF56</v>
          </cell>
          <cell r="G5838" t="str">
            <v>ENSP00000437464</v>
          </cell>
          <cell r="H5838" t="str">
            <v>Tbio</v>
          </cell>
        </row>
        <row r="5839">
          <cell r="C5839" t="str">
            <v>FBXL18</v>
          </cell>
          <cell r="D5839" t="str">
            <v>F-box/LRR-repeat protein 18</v>
          </cell>
          <cell r="E5839">
            <v>80028</v>
          </cell>
          <cell r="F5839" t="str">
            <v>Q96ME1</v>
          </cell>
          <cell r="G5839" t="str">
            <v>ENSP00000371805</v>
          </cell>
          <cell r="H5839" t="str">
            <v>Tdark</v>
          </cell>
        </row>
        <row r="5840">
          <cell r="C5840" t="str">
            <v>FBXL19</v>
          </cell>
          <cell r="D5840" t="str">
            <v>F-box/LRR-repeat protein 19</v>
          </cell>
          <cell r="E5840">
            <v>54620</v>
          </cell>
          <cell r="F5840" t="str">
            <v>Q6PCT2</v>
          </cell>
          <cell r="G5840" t="str">
            <v>ENSP00000369666</v>
          </cell>
          <cell r="H5840" t="str">
            <v>Tbio</v>
          </cell>
        </row>
        <row r="5841">
          <cell r="C5841" t="str">
            <v>FBXL19-AS1</v>
          </cell>
          <cell r="D5841" t="str">
            <v>Putative uncharacterized protein FBXL19-AS1</v>
          </cell>
          <cell r="E5841">
            <v>283932</v>
          </cell>
          <cell r="F5841" t="str">
            <v>Q494R0</v>
          </cell>
          <cell r="H5841" t="str">
            <v>Tdark</v>
          </cell>
        </row>
        <row r="5842">
          <cell r="C5842" t="str">
            <v>FBXL2</v>
          </cell>
          <cell r="D5842" t="str">
            <v>F-box/LRR-repeat protein 2</v>
          </cell>
          <cell r="E5842">
            <v>25827</v>
          </cell>
          <cell r="F5842" t="str">
            <v>Q9UKC9</v>
          </cell>
          <cell r="G5842" t="str">
            <v>ENSP00000417601</v>
          </cell>
          <cell r="H5842" t="str">
            <v>Tbio</v>
          </cell>
        </row>
        <row r="5843">
          <cell r="C5843" t="str">
            <v>FBXL20</v>
          </cell>
          <cell r="D5843" t="str">
            <v>F-box/LRR-repeat protein 20</v>
          </cell>
          <cell r="E5843">
            <v>84961</v>
          </cell>
          <cell r="F5843" t="str">
            <v>Q96IG2</v>
          </cell>
          <cell r="G5843" t="str">
            <v>ENSP00000264658</v>
          </cell>
          <cell r="H5843" t="str">
            <v>Tdark</v>
          </cell>
        </row>
        <row r="5844">
          <cell r="C5844" t="str">
            <v>FBXL21</v>
          </cell>
          <cell r="D5844" t="str">
            <v>F-box/LRR-repeat protein 21</v>
          </cell>
          <cell r="E5844">
            <v>26223</v>
          </cell>
          <cell r="F5844" t="str">
            <v>Q9UKT6</v>
          </cell>
          <cell r="H5844" t="str">
            <v>Tdark</v>
          </cell>
        </row>
        <row r="5845">
          <cell r="C5845" t="str">
            <v>FBXL22</v>
          </cell>
          <cell r="D5845" t="str">
            <v>F-box and leucine-rich protein 22</v>
          </cell>
          <cell r="E5845">
            <v>283807</v>
          </cell>
          <cell r="F5845" t="str">
            <v>Q6P050</v>
          </cell>
          <cell r="G5845" t="str">
            <v>ENSP00000353794</v>
          </cell>
          <cell r="H5845" t="str">
            <v>Tdark</v>
          </cell>
        </row>
        <row r="5846">
          <cell r="C5846" t="str">
            <v>FBXL3</v>
          </cell>
          <cell r="D5846" t="str">
            <v>F-box/LRR-repeat protein 3</v>
          </cell>
          <cell r="E5846">
            <v>26224</v>
          </cell>
          <cell r="F5846" t="str">
            <v>Q9UKT7</v>
          </cell>
          <cell r="G5846" t="str">
            <v>ENSP00000347834</v>
          </cell>
          <cell r="H5846" t="str">
            <v>Tbio</v>
          </cell>
        </row>
        <row r="5847">
          <cell r="C5847" t="str">
            <v>FBXL4</v>
          </cell>
          <cell r="D5847" t="str">
            <v>F-box/LRR-repeat protein 4</v>
          </cell>
          <cell r="E5847">
            <v>26235</v>
          </cell>
          <cell r="F5847" t="str">
            <v>Q9UKA2</v>
          </cell>
          <cell r="G5847" t="str">
            <v>ENSP00000358247</v>
          </cell>
          <cell r="H5847" t="str">
            <v>Tbio</v>
          </cell>
        </row>
        <row r="5848">
          <cell r="C5848" t="str">
            <v>FBXL5</v>
          </cell>
          <cell r="D5848" t="str">
            <v>F-box/LRR-repeat protein 5</v>
          </cell>
          <cell r="E5848">
            <v>26234</v>
          </cell>
          <cell r="F5848" t="str">
            <v>Q9UKA1</v>
          </cell>
          <cell r="G5848" t="str">
            <v>ENSP00000344866</v>
          </cell>
          <cell r="H5848" t="str">
            <v>Tbio</v>
          </cell>
        </row>
        <row r="5849">
          <cell r="C5849" t="str">
            <v>FBXL6</v>
          </cell>
          <cell r="D5849" t="str">
            <v>F-box/LRR-repeat protein 6</v>
          </cell>
          <cell r="E5849">
            <v>26233</v>
          </cell>
          <cell r="F5849" t="str">
            <v>Q8N531</v>
          </cell>
          <cell r="G5849" t="str">
            <v>ENSP00000330098</v>
          </cell>
          <cell r="H5849" t="str">
            <v>Tdark</v>
          </cell>
        </row>
        <row r="5850">
          <cell r="C5850" t="str">
            <v>FBXL7</v>
          </cell>
          <cell r="D5850" t="str">
            <v>F-box/LRR-repeat protein 7</v>
          </cell>
          <cell r="E5850">
            <v>23194</v>
          </cell>
          <cell r="F5850" t="str">
            <v>Q9UJT9</v>
          </cell>
          <cell r="G5850" t="str">
            <v>ENSP00000423630</v>
          </cell>
          <cell r="H5850" t="str">
            <v>Tbio</v>
          </cell>
        </row>
        <row r="5851">
          <cell r="C5851" t="str">
            <v>FBXL8</v>
          </cell>
          <cell r="D5851" t="str">
            <v>F-box/LRR-repeat protein 8</v>
          </cell>
          <cell r="E5851">
            <v>55336</v>
          </cell>
          <cell r="F5851" t="str">
            <v>Q96CD0</v>
          </cell>
          <cell r="G5851" t="str">
            <v>ENSP00000258200</v>
          </cell>
          <cell r="H5851" t="str">
            <v>Tdark</v>
          </cell>
        </row>
        <row r="5852">
          <cell r="C5852" t="str">
            <v>FBXO10</v>
          </cell>
          <cell r="D5852" t="str">
            <v>F-box only protein 10</v>
          </cell>
          <cell r="E5852">
            <v>26267</v>
          </cell>
          <cell r="F5852" t="str">
            <v>Q9UK96</v>
          </cell>
          <cell r="G5852" t="str">
            <v>ENSP00000403802</v>
          </cell>
          <cell r="H5852" t="str">
            <v>Tbio</v>
          </cell>
        </row>
        <row r="5853">
          <cell r="C5853" t="str">
            <v>FBXO11</v>
          </cell>
          <cell r="D5853" t="str">
            <v>F-box only protein 11</v>
          </cell>
          <cell r="E5853">
            <v>80204</v>
          </cell>
          <cell r="F5853" t="str">
            <v>Q86XK2</v>
          </cell>
          <cell r="G5853" t="str">
            <v>ENSP00000384823</v>
          </cell>
          <cell r="H5853" t="str">
            <v>Tbio</v>
          </cell>
        </row>
        <row r="5854">
          <cell r="C5854" t="str">
            <v>FBXO15</v>
          </cell>
          <cell r="D5854" t="str">
            <v>F-box only protein 15</v>
          </cell>
          <cell r="E5854">
            <v>201456</v>
          </cell>
          <cell r="F5854" t="str">
            <v>Q8NCQ5</v>
          </cell>
          <cell r="G5854" t="str">
            <v>ENSP00000393154</v>
          </cell>
          <cell r="H5854" t="str">
            <v>Tdark</v>
          </cell>
        </row>
        <row r="5855">
          <cell r="C5855" t="str">
            <v>FBXO16</v>
          </cell>
          <cell r="D5855" t="str">
            <v>F-box only protein 16</v>
          </cell>
          <cell r="E5855">
            <v>157574</v>
          </cell>
          <cell r="F5855" t="str">
            <v>Q8IX29</v>
          </cell>
          <cell r="G5855" t="str">
            <v>ENSP00000369604</v>
          </cell>
          <cell r="H5855" t="str">
            <v>Tdark</v>
          </cell>
        </row>
        <row r="5856">
          <cell r="C5856" t="str">
            <v>FBXO17</v>
          </cell>
          <cell r="D5856" t="str">
            <v>F-box only protein 17</v>
          </cell>
          <cell r="E5856">
            <v>115290</v>
          </cell>
          <cell r="F5856" t="str">
            <v>Q96EF6</v>
          </cell>
          <cell r="G5856" t="str">
            <v>ENSP00000292852</v>
          </cell>
          <cell r="H5856" t="str">
            <v>Tbio</v>
          </cell>
        </row>
        <row r="5857">
          <cell r="C5857" t="str">
            <v>FBXO2</v>
          </cell>
          <cell r="D5857" t="str">
            <v>F-box only protein 2</v>
          </cell>
          <cell r="E5857">
            <v>26232</v>
          </cell>
          <cell r="F5857" t="str">
            <v>Q9UK22</v>
          </cell>
          <cell r="G5857" t="str">
            <v>ENSP00000346240</v>
          </cell>
          <cell r="H5857" t="str">
            <v>Tbio</v>
          </cell>
        </row>
        <row r="5858">
          <cell r="C5858" t="str">
            <v>FBXO21</v>
          </cell>
          <cell r="D5858" t="str">
            <v>F-box only protein 21</v>
          </cell>
          <cell r="E5858">
            <v>23014</v>
          </cell>
          <cell r="F5858" t="str">
            <v>O94952</v>
          </cell>
          <cell r="G5858" t="str">
            <v>ENSP00000328187</v>
          </cell>
          <cell r="H5858" t="str">
            <v>Tbio</v>
          </cell>
        </row>
        <row r="5859">
          <cell r="C5859" t="str">
            <v>FBXO22</v>
          </cell>
          <cell r="D5859" t="str">
            <v>F-box only protein 22</v>
          </cell>
          <cell r="E5859">
            <v>26263</v>
          </cell>
          <cell r="F5859" t="str">
            <v>Q8NEZ5</v>
          </cell>
          <cell r="G5859" t="str">
            <v>ENSP00000307833</v>
          </cell>
          <cell r="H5859" t="str">
            <v>Tbio</v>
          </cell>
        </row>
        <row r="5860">
          <cell r="C5860" t="str">
            <v>FBXO24</v>
          </cell>
          <cell r="D5860" t="str">
            <v>F-box only protein 24</v>
          </cell>
          <cell r="E5860">
            <v>26261</v>
          </cell>
          <cell r="F5860" t="str">
            <v>O75426</v>
          </cell>
          <cell r="G5860" t="str">
            <v>ENSP00000416558</v>
          </cell>
          <cell r="H5860" t="str">
            <v>Tdark</v>
          </cell>
        </row>
        <row r="5861">
          <cell r="C5861" t="str">
            <v>FBXO25</v>
          </cell>
          <cell r="D5861" t="str">
            <v>F-box only protein 25</v>
          </cell>
          <cell r="E5861">
            <v>26260</v>
          </cell>
          <cell r="F5861" t="str">
            <v>Q8TCJ0</v>
          </cell>
          <cell r="G5861" t="str">
            <v>ENSP00000372274</v>
          </cell>
          <cell r="H5861" t="str">
            <v>Tbio</v>
          </cell>
        </row>
        <row r="5862">
          <cell r="C5862" t="str">
            <v>FBXO27</v>
          </cell>
          <cell r="D5862" t="str">
            <v>F-box only protein 27</v>
          </cell>
          <cell r="E5862">
            <v>126433</v>
          </cell>
          <cell r="F5862" t="str">
            <v>Q8NI29</v>
          </cell>
          <cell r="G5862" t="str">
            <v>ENSP00000292853</v>
          </cell>
          <cell r="H5862" t="str">
            <v>Tdark</v>
          </cell>
        </row>
        <row r="5863">
          <cell r="C5863" t="str">
            <v>FBXO28</v>
          </cell>
          <cell r="D5863" t="str">
            <v>F-box only protein 28</v>
          </cell>
          <cell r="E5863">
            <v>23219</v>
          </cell>
          <cell r="F5863" t="str">
            <v>Q9NVF7</v>
          </cell>
          <cell r="G5863" t="str">
            <v>ENSP00000355827</v>
          </cell>
          <cell r="H5863" t="str">
            <v>Tbio</v>
          </cell>
        </row>
        <row r="5864">
          <cell r="C5864" t="str">
            <v>FBXO3</v>
          </cell>
          <cell r="D5864" t="str">
            <v>F-box only protein 3</v>
          </cell>
          <cell r="E5864">
            <v>26273</v>
          </cell>
          <cell r="F5864" t="str">
            <v>Q9UK99</v>
          </cell>
          <cell r="G5864" t="str">
            <v>ENSP00000265651</v>
          </cell>
          <cell r="H5864" t="str">
            <v>Tbio</v>
          </cell>
        </row>
        <row r="5865">
          <cell r="C5865" t="str">
            <v>FBXO30</v>
          </cell>
          <cell r="D5865" t="str">
            <v>F-box only protein 30</v>
          </cell>
          <cell r="E5865">
            <v>84085</v>
          </cell>
          <cell r="F5865" t="str">
            <v>Q8TB52</v>
          </cell>
          <cell r="G5865" t="str">
            <v>ENSP00000237281</v>
          </cell>
          <cell r="H5865" t="str">
            <v>Tdark</v>
          </cell>
        </row>
        <row r="5866">
          <cell r="C5866" t="str">
            <v>FBXO31</v>
          </cell>
          <cell r="D5866" t="str">
            <v>F-box only protein 31</v>
          </cell>
          <cell r="E5866">
            <v>79791</v>
          </cell>
          <cell r="F5866" t="str">
            <v>Q5XUX0</v>
          </cell>
          <cell r="G5866" t="str">
            <v>ENSP00000310841</v>
          </cell>
          <cell r="H5866" t="str">
            <v>Tbio</v>
          </cell>
        </row>
        <row r="5867">
          <cell r="C5867" t="str">
            <v>FBXO32</v>
          </cell>
          <cell r="D5867" t="str">
            <v>F-box only protein 32</v>
          </cell>
          <cell r="E5867">
            <v>114907</v>
          </cell>
          <cell r="F5867" t="str">
            <v>Q969P5</v>
          </cell>
          <cell r="G5867" t="str">
            <v>ENSP00000428205</v>
          </cell>
          <cell r="H5867" t="str">
            <v>Tbio</v>
          </cell>
        </row>
        <row r="5868">
          <cell r="C5868" t="str">
            <v>FBXO33</v>
          </cell>
          <cell r="D5868" t="str">
            <v>F-box only protein 33</v>
          </cell>
          <cell r="E5868">
            <v>254170</v>
          </cell>
          <cell r="F5868" t="str">
            <v>Q7Z6M2</v>
          </cell>
          <cell r="G5868" t="str">
            <v>ENSP00000298097</v>
          </cell>
          <cell r="H5868" t="str">
            <v>Tdark</v>
          </cell>
        </row>
        <row r="5869">
          <cell r="C5869" t="str">
            <v>FBXO34</v>
          </cell>
          <cell r="D5869" t="str">
            <v>F-box only protein 34</v>
          </cell>
          <cell r="E5869">
            <v>55030</v>
          </cell>
          <cell r="F5869" t="str">
            <v>Q9NWN3</v>
          </cell>
          <cell r="G5869" t="str">
            <v>ENSP00000313159</v>
          </cell>
          <cell r="H5869" t="str">
            <v>Tdark</v>
          </cell>
        </row>
        <row r="5870">
          <cell r="C5870" t="str">
            <v>FBXO36</v>
          </cell>
          <cell r="D5870" t="str">
            <v>F-box only protein 36</v>
          </cell>
          <cell r="E5870">
            <v>130888</v>
          </cell>
          <cell r="F5870" t="str">
            <v>Q8NEA4</v>
          </cell>
          <cell r="G5870" t="str">
            <v>ENSP00000283946</v>
          </cell>
          <cell r="H5870" t="str">
            <v>Tdark</v>
          </cell>
        </row>
        <row r="5871">
          <cell r="C5871" t="str">
            <v>FBXO38</v>
          </cell>
          <cell r="D5871" t="str">
            <v>F-box only protein 38</v>
          </cell>
          <cell r="E5871">
            <v>81545</v>
          </cell>
          <cell r="F5871" t="str">
            <v>Q6PIJ6</v>
          </cell>
          <cell r="G5871" t="str">
            <v>ENSP00000377895</v>
          </cell>
          <cell r="H5871" t="str">
            <v>Tbio</v>
          </cell>
        </row>
        <row r="5872">
          <cell r="C5872" t="str">
            <v>FBXO39</v>
          </cell>
          <cell r="D5872" t="str">
            <v>F-box only protein 39</v>
          </cell>
          <cell r="E5872">
            <v>162517</v>
          </cell>
          <cell r="F5872" t="str">
            <v>Q8N4B4</v>
          </cell>
          <cell r="G5872" t="str">
            <v>ENSP00000321386</v>
          </cell>
          <cell r="H5872" t="str">
            <v>Tbio</v>
          </cell>
        </row>
        <row r="5873">
          <cell r="C5873" t="str">
            <v>FBXO4</v>
          </cell>
          <cell r="D5873" t="str">
            <v>F-box only protein 4</v>
          </cell>
          <cell r="E5873">
            <v>26272</v>
          </cell>
          <cell r="F5873" t="str">
            <v>Q9UKT5</v>
          </cell>
          <cell r="G5873" t="str">
            <v>ENSP00000281623</v>
          </cell>
          <cell r="H5873" t="str">
            <v>Tbio</v>
          </cell>
        </row>
        <row r="5874">
          <cell r="C5874" t="str">
            <v>FBXO40</v>
          </cell>
          <cell r="D5874" t="str">
            <v>F-box only protein 40</v>
          </cell>
          <cell r="E5874">
            <v>51725</v>
          </cell>
          <cell r="F5874" t="str">
            <v>Q9UH90</v>
          </cell>
          <cell r="G5874" t="str">
            <v>ENSP00000337510</v>
          </cell>
          <cell r="H5874" t="str">
            <v>Tdark</v>
          </cell>
        </row>
        <row r="5875">
          <cell r="C5875" t="str">
            <v>FBXO41</v>
          </cell>
          <cell r="D5875" t="str">
            <v>F-box only protein 41</v>
          </cell>
          <cell r="E5875">
            <v>150726</v>
          </cell>
          <cell r="F5875" t="str">
            <v>Q8TF61</v>
          </cell>
          <cell r="G5875" t="str">
            <v>ENSP00000428646</v>
          </cell>
          <cell r="H5875" t="str">
            <v>Tdark</v>
          </cell>
        </row>
        <row r="5876">
          <cell r="C5876" t="str">
            <v>FBXO42</v>
          </cell>
          <cell r="D5876" t="str">
            <v>F-box only protein 42</v>
          </cell>
          <cell r="E5876">
            <v>54455</v>
          </cell>
          <cell r="F5876" t="str">
            <v>Q6P3S6</v>
          </cell>
          <cell r="G5876" t="str">
            <v>ENSP00000364742</v>
          </cell>
          <cell r="H5876" t="str">
            <v>Tbio</v>
          </cell>
        </row>
        <row r="5877">
          <cell r="C5877" t="str">
            <v>FBXO43</v>
          </cell>
          <cell r="D5877" t="str">
            <v>F-box only protein 43</v>
          </cell>
          <cell r="E5877">
            <v>286151</v>
          </cell>
          <cell r="F5877" t="str">
            <v>Q4G163</v>
          </cell>
          <cell r="G5877" t="str">
            <v>ENSP00000403293</v>
          </cell>
          <cell r="H5877" t="str">
            <v>Tbio</v>
          </cell>
        </row>
        <row r="5878">
          <cell r="C5878" t="str">
            <v>FBXO44</v>
          </cell>
          <cell r="D5878" t="str">
            <v>F-box only protein 44</v>
          </cell>
          <cell r="E5878">
            <v>93611</v>
          </cell>
          <cell r="F5878" t="str">
            <v>Q9H4M3</v>
          </cell>
          <cell r="G5878" t="str">
            <v>ENSP00000365961</v>
          </cell>
          <cell r="H5878" t="str">
            <v>Tbio</v>
          </cell>
        </row>
        <row r="5879">
          <cell r="C5879" t="str">
            <v>FBXO45</v>
          </cell>
          <cell r="D5879" t="str">
            <v>F-box/SPRY domain-containing protein 1</v>
          </cell>
          <cell r="E5879">
            <v>200933</v>
          </cell>
          <cell r="F5879" t="str">
            <v>P0C2W1</v>
          </cell>
          <cell r="G5879" t="str">
            <v>ENSP00000310332</v>
          </cell>
          <cell r="H5879" t="str">
            <v>Tbio</v>
          </cell>
        </row>
        <row r="5880">
          <cell r="C5880" t="str">
            <v>FBXO46</v>
          </cell>
          <cell r="D5880" t="str">
            <v>F-box only protein 46</v>
          </cell>
          <cell r="E5880">
            <v>23403</v>
          </cell>
          <cell r="F5880" t="str">
            <v>Q6PJ61</v>
          </cell>
          <cell r="G5880" t="str">
            <v>ENSP00000410007</v>
          </cell>
          <cell r="H5880" t="str">
            <v>Tdark</v>
          </cell>
        </row>
        <row r="5881">
          <cell r="C5881" t="str">
            <v>FBXO47</v>
          </cell>
          <cell r="D5881" t="str">
            <v>F-box only protein 47</v>
          </cell>
          <cell r="E5881">
            <v>494188</v>
          </cell>
          <cell r="F5881" t="str">
            <v>Q5MNV8</v>
          </cell>
          <cell r="G5881" t="str">
            <v>ENSP00000367319</v>
          </cell>
          <cell r="H5881" t="str">
            <v>Tdark</v>
          </cell>
        </row>
        <row r="5882">
          <cell r="C5882" t="str">
            <v>FBXO48</v>
          </cell>
          <cell r="D5882" t="str">
            <v>F-box only protein 48</v>
          </cell>
          <cell r="E5882">
            <v>554251</v>
          </cell>
          <cell r="F5882" t="str">
            <v>Q5FWF7</v>
          </cell>
          <cell r="G5882" t="str">
            <v>ENSP00000367193</v>
          </cell>
          <cell r="H5882" t="str">
            <v>Tdark</v>
          </cell>
        </row>
        <row r="5883">
          <cell r="C5883" t="str">
            <v>FBXO5</v>
          </cell>
          <cell r="D5883" t="str">
            <v>F-box only protein 5</v>
          </cell>
          <cell r="E5883">
            <v>26271</v>
          </cell>
          <cell r="F5883" t="str">
            <v>Q9UKT4</v>
          </cell>
          <cell r="G5883" t="str">
            <v>ENSP00000229758</v>
          </cell>
          <cell r="H5883" t="str">
            <v>Tbio</v>
          </cell>
        </row>
        <row r="5884">
          <cell r="C5884" t="str">
            <v>FBXO6</v>
          </cell>
          <cell r="D5884" t="str">
            <v>F-box only protein 6</v>
          </cell>
          <cell r="E5884">
            <v>26270</v>
          </cell>
          <cell r="F5884" t="str">
            <v>Q9NRD1</v>
          </cell>
          <cell r="G5884" t="str">
            <v>ENSP00000365944</v>
          </cell>
          <cell r="H5884" t="str">
            <v>Tbio</v>
          </cell>
        </row>
        <row r="5885">
          <cell r="C5885" t="str">
            <v>FBXO7</v>
          </cell>
          <cell r="D5885" t="str">
            <v>F-box only protein 7</v>
          </cell>
          <cell r="E5885">
            <v>25793</v>
          </cell>
          <cell r="F5885" t="str">
            <v>Q9Y3I1</v>
          </cell>
          <cell r="G5885" t="str">
            <v>ENSP00000266087</v>
          </cell>
          <cell r="H5885" t="str">
            <v>Tbio</v>
          </cell>
        </row>
        <row r="5886">
          <cell r="C5886" t="str">
            <v>FBXO8</v>
          </cell>
          <cell r="D5886" t="str">
            <v>F-box only protein 8</v>
          </cell>
          <cell r="E5886">
            <v>26269</v>
          </cell>
          <cell r="F5886" t="str">
            <v>Q9NRD0</v>
          </cell>
          <cell r="G5886" t="str">
            <v>ENSP00000377280</v>
          </cell>
          <cell r="H5886" t="str">
            <v>Tbio</v>
          </cell>
        </row>
        <row r="5887">
          <cell r="C5887" t="str">
            <v>FBXO9</v>
          </cell>
          <cell r="D5887" t="str">
            <v>F-box only protein 9</v>
          </cell>
          <cell r="E5887">
            <v>26268</v>
          </cell>
          <cell r="F5887" t="str">
            <v>Q9UK97</v>
          </cell>
          <cell r="G5887" t="str">
            <v>ENSP00000244426</v>
          </cell>
          <cell r="H5887" t="str">
            <v>Tbio</v>
          </cell>
        </row>
        <row r="5888">
          <cell r="C5888" t="str">
            <v>FBXW10</v>
          </cell>
          <cell r="D5888" t="str">
            <v>F-box/WD repeat-containing protein 10</v>
          </cell>
          <cell r="E5888">
            <v>10517</v>
          </cell>
          <cell r="F5888" t="str">
            <v>Q5XX13</v>
          </cell>
          <cell r="G5888" t="str">
            <v>ENSP00000379025</v>
          </cell>
          <cell r="H5888" t="str">
            <v>Tbio</v>
          </cell>
        </row>
        <row r="5889">
          <cell r="C5889" t="str">
            <v>FBXW11</v>
          </cell>
          <cell r="D5889" t="str">
            <v>F-box/WD repeat-containing protein 11</v>
          </cell>
          <cell r="E5889">
            <v>23291</v>
          </cell>
          <cell r="F5889" t="str">
            <v>Q9UKB1</v>
          </cell>
          <cell r="G5889" t="str">
            <v>ENSP00000265094</v>
          </cell>
          <cell r="H5889" t="str">
            <v>Tbio</v>
          </cell>
        </row>
        <row r="5890">
          <cell r="C5890" t="str">
            <v>FBXW12</v>
          </cell>
          <cell r="D5890" t="str">
            <v>F-box/WD repeat-containing protein 12</v>
          </cell>
          <cell r="E5890">
            <v>285231</v>
          </cell>
          <cell r="F5890" t="str">
            <v>Q6X9E4</v>
          </cell>
          <cell r="G5890" t="str">
            <v>ENSP00000296438</v>
          </cell>
          <cell r="H5890" t="str">
            <v>Tdark</v>
          </cell>
        </row>
        <row r="5891">
          <cell r="C5891" t="str">
            <v>FBXW2</v>
          </cell>
          <cell r="D5891" t="str">
            <v>F-box/WD repeat-containing protein 2</v>
          </cell>
          <cell r="E5891">
            <v>26190</v>
          </cell>
          <cell r="F5891" t="str">
            <v>Q9UKT8</v>
          </cell>
          <cell r="G5891" t="str">
            <v>ENSP00000476369</v>
          </cell>
          <cell r="H5891" t="str">
            <v>Tbio</v>
          </cell>
        </row>
        <row r="5892">
          <cell r="C5892" t="str">
            <v>FBXW4</v>
          </cell>
          <cell r="D5892" t="str">
            <v>F-box/WD repeat-containing protein 4</v>
          </cell>
          <cell r="E5892">
            <v>6468</v>
          </cell>
          <cell r="F5892" t="str">
            <v>P57775</v>
          </cell>
          <cell r="G5892" t="str">
            <v>ENSP00000359149</v>
          </cell>
          <cell r="H5892" t="str">
            <v>Tbio</v>
          </cell>
        </row>
        <row r="5893">
          <cell r="C5893" t="str">
            <v>FBXW5</v>
          </cell>
          <cell r="D5893" t="str">
            <v>F-box/WD repeat-containing protein 5</v>
          </cell>
          <cell r="E5893">
            <v>54461</v>
          </cell>
          <cell r="F5893" t="str">
            <v>Q969U6</v>
          </cell>
          <cell r="G5893" t="str">
            <v>ENSP00000313034</v>
          </cell>
          <cell r="H5893" t="str">
            <v>Tbio</v>
          </cell>
        </row>
        <row r="5894">
          <cell r="C5894" t="str">
            <v>FBXW7</v>
          </cell>
          <cell r="D5894" t="str">
            <v>F-box/WD repeat-containing protein 7</v>
          </cell>
          <cell r="E5894">
            <v>55294</v>
          </cell>
          <cell r="F5894" t="str">
            <v>Q969H0</v>
          </cell>
          <cell r="G5894" t="str">
            <v>ENSP00000281708</v>
          </cell>
          <cell r="H5894" t="str">
            <v>Tbio</v>
          </cell>
        </row>
        <row r="5895">
          <cell r="C5895" t="str">
            <v>FBXW8</v>
          </cell>
          <cell r="D5895" t="str">
            <v>F-box/WD repeat-containing protein 8</v>
          </cell>
          <cell r="E5895">
            <v>26259</v>
          </cell>
          <cell r="F5895" t="str">
            <v>Q8N3Y1</v>
          </cell>
          <cell r="G5895" t="str">
            <v>ENSP00000310686</v>
          </cell>
          <cell r="H5895" t="str">
            <v>Tbio</v>
          </cell>
        </row>
        <row r="5896">
          <cell r="C5896" t="str">
            <v>FBXW9</v>
          </cell>
          <cell r="D5896" t="str">
            <v>F-box/WD repeat-containing protein 9</v>
          </cell>
          <cell r="E5896">
            <v>84261</v>
          </cell>
          <cell r="F5896" t="str">
            <v>Q5XUX1</v>
          </cell>
          <cell r="G5896" t="str">
            <v>ENSP00000376945</v>
          </cell>
          <cell r="H5896" t="str">
            <v>Tdark</v>
          </cell>
        </row>
        <row r="5897">
          <cell r="C5897" t="str">
            <v>FCAMR</v>
          </cell>
          <cell r="D5897" t="str">
            <v>High affinity immunoglobulin alpha and immunoglobulin mu Fc receptor</v>
          </cell>
          <cell r="E5897">
            <v>83953</v>
          </cell>
          <cell r="F5897" t="str">
            <v>Q8WWV6</v>
          </cell>
          <cell r="G5897" t="str">
            <v>ENSP00000316491</v>
          </cell>
          <cell r="H5897" t="str">
            <v>Tbio</v>
          </cell>
        </row>
        <row r="5898">
          <cell r="C5898" t="str">
            <v>FCAR</v>
          </cell>
          <cell r="D5898" t="str">
            <v>Immunoglobulin alpha Fc receptor</v>
          </cell>
          <cell r="E5898">
            <v>2204</v>
          </cell>
          <cell r="F5898" t="str">
            <v>P24071</v>
          </cell>
          <cell r="G5898" t="str">
            <v>ENSP00000347714</v>
          </cell>
          <cell r="H5898" t="str">
            <v>Tbio</v>
          </cell>
        </row>
        <row r="5899">
          <cell r="C5899" t="str">
            <v>FCER1A</v>
          </cell>
          <cell r="D5899" t="str">
            <v>High affinity immunoglobulin epsilon receptor subunit alpha</v>
          </cell>
          <cell r="E5899">
            <v>2205</v>
          </cell>
          <cell r="F5899" t="str">
            <v>P12319</v>
          </cell>
          <cell r="G5899" t="str">
            <v>ENSP00000357097</v>
          </cell>
          <cell r="H5899" t="str">
            <v>Tbio</v>
          </cell>
        </row>
        <row r="5900">
          <cell r="C5900" t="str">
            <v>FCER1G</v>
          </cell>
          <cell r="D5900" t="str">
            <v>High affinity immunoglobulin epsilon receptor subunit gamma</v>
          </cell>
          <cell r="E5900">
            <v>2207</v>
          </cell>
          <cell r="F5900" t="str">
            <v>P30273</v>
          </cell>
          <cell r="G5900" t="str">
            <v>ENSP00000289902</v>
          </cell>
          <cell r="H5900" t="str">
            <v>Tbio</v>
          </cell>
        </row>
        <row r="5901">
          <cell r="C5901" t="str">
            <v>FCER2</v>
          </cell>
          <cell r="D5901" t="str">
            <v>Low affinity immunoglobulin epsilon Fc receptor</v>
          </cell>
          <cell r="E5901">
            <v>2208</v>
          </cell>
          <cell r="F5901" t="str">
            <v>P06734</v>
          </cell>
          <cell r="G5901" t="str">
            <v>ENSP00000264072</v>
          </cell>
          <cell r="H5901" t="str">
            <v>Tchem</v>
          </cell>
        </row>
        <row r="5902">
          <cell r="C5902" t="str">
            <v>FCF1</v>
          </cell>
          <cell r="D5902" t="str">
            <v>rRNA-processing protein FCF1 homolog</v>
          </cell>
          <cell r="E5902">
            <v>51077</v>
          </cell>
          <cell r="F5902" t="str">
            <v>Q9Y324</v>
          </cell>
          <cell r="G5902" t="str">
            <v>ENSP00000344393</v>
          </cell>
          <cell r="H5902" t="str">
            <v>Tdark</v>
          </cell>
        </row>
        <row r="5903">
          <cell r="C5903" t="str">
            <v>FCGBP</v>
          </cell>
          <cell r="D5903" t="str">
            <v>IgGFc-binding protein</v>
          </cell>
          <cell r="E5903">
            <v>8857</v>
          </cell>
          <cell r="F5903" t="str">
            <v>Q9Y6R7</v>
          </cell>
          <cell r="G5903" t="str">
            <v>ENSP00000481056</v>
          </cell>
          <cell r="H5903" t="str">
            <v>Tbio</v>
          </cell>
        </row>
        <row r="5904">
          <cell r="C5904" t="str">
            <v>FCGR1A</v>
          </cell>
          <cell r="D5904" t="str">
            <v>High affinity immunoglobulin gamma Fc receptor I</v>
          </cell>
          <cell r="E5904">
            <v>2209</v>
          </cell>
          <cell r="F5904" t="str">
            <v>P12314</v>
          </cell>
          <cell r="G5904" t="str">
            <v>ENSP00000358165</v>
          </cell>
          <cell r="H5904" t="str">
            <v>Tchem</v>
          </cell>
        </row>
        <row r="5905">
          <cell r="C5905" t="str">
            <v>FCGR1B</v>
          </cell>
          <cell r="D5905" t="str">
            <v>High affinity immunoglobulin gamma Fc receptor IB</v>
          </cell>
          <cell r="E5905">
            <v>2210</v>
          </cell>
          <cell r="F5905" t="str">
            <v>Q92637</v>
          </cell>
          <cell r="G5905" t="str">
            <v>ENSP00000358391</v>
          </cell>
          <cell r="H5905" t="str">
            <v>Tbio</v>
          </cell>
        </row>
        <row r="5906">
          <cell r="C5906" t="str">
            <v>FCGR2A</v>
          </cell>
          <cell r="D5906" t="str">
            <v>Low affinity immunoglobulin gamma Fc region receptor II-a</v>
          </cell>
          <cell r="E5906">
            <v>2212</v>
          </cell>
          <cell r="F5906" t="str">
            <v>P12318</v>
          </cell>
          <cell r="G5906" t="str">
            <v>ENSP00000271450</v>
          </cell>
          <cell r="H5906" t="str">
            <v>Tbio</v>
          </cell>
        </row>
        <row r="5907">
          <cell r="C5907" t="str">
            <v>FCGR2B</v>
          </cell>
          <cell r="D5907" t="str">
            <v>Low affinity immunoglobulin gamma Fc region receptor II-b</v>
          </cell>
          <cell r="E5907">
            <v>2213</v>
          </cell>
          <cell r="F5907" t="str">
            <v>P31994</v>
          </cell>
          <cell r="G5907" t="str">
            <v>ENSP00000351497</v>
          </cell>
          <cell r="H5907" t="str">
            <v>Tbio</v>
          </cell>
        </row>
        <row r="5908">
          <cell r="C5908" t="str">
            <v>FCGR2C</v>
          </cell>
          <cell r="D5908" t="str">
            <v>Low affinity immunoglobulin gamma Fc region receptor II-c</v>
          </cell>
          <cell r="E5908">
            <v>9103</v>
          </cell>
          <cell r="F5908" t="str">
            <v>P31995</v>
          </cell>
          <cell r="H5908" t="str">
            <v>Tdark</v>
          </cell>
        </row>
        <row r="5909">
          <cell r="C5909" t="str">
            <v>FCGR3A</v>
          </cell>
          <cell r="D5909" t="str">
            <v>Low affinity immunoglobulin gamma Fc region receptor III-A</v>
          </cell>
          <cell r="E5909">
            <v>2214</v>
          </cell>
          <cell r="F5909" t="str">
            <v>P08637</v>
          </cell>
          <cell r="G5909" t="str">
            <v>ENSP00000356946</v>
          </cell>
          <cell r="H5909" t="str">
            <v>Tbio</v>
          </cell>
        </row>
        <row r="5910">
          <cell r="C5910" t="str">
            <v>FCGR3B</v>
          </cell>
          <cell r="D5910" t="str">
            <v>Low affinity immunoglobulin gamma Fc region receptor III-B</v>
          </cell>
          <cell r="E5910">
            <v>2215</v>
          </cell>
          <cell r="F5910" t="str">
            <v>O75015</v>
          </cell>
          <cell r="G5910" t="str">
            <v>ENSP00000433642</v>
          </cell>
          <cell r="H5910" t="str">
            <v>Tbio</v>
          </cell>
        </row>
        <row r="5911">
          <cell r="C5911" t="str">
            <v>FCGRT</v>
          </cell>
          <cell r="D5911" t="str">
            <v>IgG receptor FcRn large subunit p51</v>
          </cell>
          <cell r="E5911">
            <v>2217</v>
          </cell>
          <cell r="F5911" t="str">
            <v>P55899</v>
          </cell>
          <cell r="G5911" t="str">
            <v>ENSP00000221466</v>
          </cell>
          <cell r="H5911" t="str">
            <v>Tchem</v>
          </cell>
        </row>
        <row r="5912">
          <cell r="C5912" t="str">
            <v>FCHO1</v>
          </cell>
          <cell r="D5912" t="str">
            <v>F-BAR domain only protein 1</v>
          </cell>
          <cell r="E5912">
            <v>23149</v>
          </cell>
          <cell r="F5912" t="str">
            <v>O14526</v>
          </cell>
          <cell r="G5912" t="str">
            <v>ENSP00000473001</v>
          </cell>
          <cell r="H5912" t="str">
            <v>Tbio</v>
          </cell>
        </row>
        <row r="5913">
          <cell r="C5913" t="str">
            <v>FCHO2</v>
          </cell>
          <cell r="D5913" t="str">
            <v>F-BAR domain only protein 2</v>
          </cell>
          <cell r="E5913">
            <v>115548</v>
          </cell>
          <cell r="F5913" t="str">
            <v>Q0JRZ9</v>
          </cell>
          <cell r="G5913" t="str">
            <v>ENSP00000393776</v>
          </cell>
          <cell r="H5913" t="str">
            <v>Tbio</v>
          </cell>
        </row>
        <row r="5914">
          <cell r="C5914" t="str">
            <v>FCHSD1</v>
          </cell>
          <cell r="D5914" t="str">
            <v>F-BAR and double SH3 domains protein 1</v>
          </cell>
          <cell r="E5914">
            <v>89848</v>
          </cell>
          <cell r="F5914" t="str">
            <v>Q86WN1</v>
          </cell>
          <cell r="G5914" t="str">
            <v>ENSP00000399259</v>
          </cell>
          <cell r="H5914" t="str">
            <v>Tdark</v>
          </cell>
        </row>
        <row r="5915">
          <cell r="C5915" t="str">
            <v>FCHSD2</v>
          </cell>
          <cell r="D5915" t="str">
            <v>F-BAR and double SH3 domains protein 2</v>
          </cell>
          <cell r="E5915">
            <v>9873</v>
          </cell>
          <cell r="F5915" t="str">
            <v>O94868</v>
          </cell>
          <cell r="G5915" t="str">
            <v>ENSP00000386722</v>
          </cell>
          <cell r="H5915" t="str">
            <v>Tbio</v>
          </cell>
        </row>
        <row r="5916">
          <cell r="C5916" t="str">
            <v>FCMR</v>
          </cell>
          <cell r="D5916" t="str">
            <v>Fas apoptotic inhibitory molecule 3</v>
          </cell>
          <cell r="E5916">
            <v>9214</v>
          </cell>
          <cell r="F5916" t="str">
            <v>O60667</v>
          </cell>
          <cell r="G5916" t="str">
            <v>ENSP00000356058</v>
          </cell>
          <cell r="H5916" t="str">
            <v>Tbio</v>
          </cell>
        </row>
        <row r="5917">
          <cell r="C5917" t="str">
            <v>FCN1</v>
          </cell>
          <cell r="D5917" t="str">
            <v>Ficolin-1</v>
          </cell>
          <cell r="E5917">
            <v>2219</v>
          </cell>
          <cell r="F5917" t="str">
            <v>O00602</v>
          </cell>
          <cell r="G5917" t="str">
            <v>ENSP00000360871</v>
          </cell>
          <cell r="H5917" t="str">
            <v>Tbio</v>
          </cell>
        </row>
        <row r="5918">
          <cell r="C5918" t="str">
            <v>FCN2</v>
          </cell>
          <cell r="D5918" t="str">
            <v>Ficolin-2</v>
          </cell>
          <cell r="E5918">
            <v>2220</v>
          </cell>
          <cell r="F5918" t="str">
            <v>Q15485</v>
          </cell>
          <cell r="G5918" t="str">
            <v>ENSP00000291744</v>
          </cell>
          <cell r="H5918" t="str">
            <v>Tbio</v>
          </cell>
        </row>
        <row r="5919">
          <cell r="C5919" t="str">
            <v>FCN3</v>
          </cell>
          <cell r="D5919" t="str">
            <v>Ficolin-3</v>
          </cell>
          <cell r="E5919">
            <v>8547</v>
          </cell>
          <cell r="F5919" t="str">
            <v>O75636</v>
          </cell>
          <cell r="G5919" t="str">
            <v>ENSP00000270879</v>
          </cell>
          <cell r="H5919" t="str">
            <v>Tbio</v>
          </cell>
        </row>
        <row r="5920">
          <cell r="C5920" t="str">
            <v>FCRL1</v>
          </cell>
          <cell r="D5920" t="str">
            <v>Fc receptor-like protein 1</v>
          </cell>
          <cell r="E5920">
            <v>115350</v>
          </cell>
          <cell r="F5920" t="str">
            <v>Q96LA6</v>
          </cell>
          <cell r="G5920" t="str">
            <v>ENSP00000357158</v>
          </cell>
          <cell r="H5920" t="str">
            <v>Tbio</v>
          </cell>
        </row>
        <row r="5921">
          <cell r="C5921" t="str">
            <v>FCRL2</v>
          </cell>
          <cell r="D5921" t="str">
            <v>Fc receptor-like protein 2</v>
          </cell>
          <cell r="E5921">
            <v>79368</v>
          </cell>
          <cell r="F5921" t="str">
            <v>Q96LA5</v>
          </cell>
          <cell r="G5921" t="str">
            <v>ENSP00000355157</v>
          </cell>
          <cell r="H5921" t="str">
            <v>Tbio</v>
          </cell>
        </row>
        <row r="5922">
          <cell r="C5922" t="str">
            <v>FCRL3</v>
          </cell>
          <cell r="D5922" t="str">
            <v>Fc receptor-like protein 3</v>
          </cell>
          <cell r="E5922">
            <v>115352</v>
          </cell>
          <cell r="F5922" t="str">
            <v>Q96P31</v>
          </cell>
          <cell r="G5922" t="str">
            <v>ENSP00000357167</v>
          </cell>
          <cell r="H5922" t="str">
            <v>Tbio</v>
          </cell>
        </row>
        <row r="5923">
          <cell r="C5923" t="str">
            <v>FCRL4</v>
          </cell>
          <cell r="D5923" t="str">
            <v>Fc receptor-like protein 4</v>
          </cell>
          <cell r="E5923">
            <v>83417</v>
          </cell>
          <cell r="F5923" t="str">
            <v>Q96PJ5</v>
          </cell>
          <cell r="G5923" t="str">
            <v>ENSP00000271532</v>
          </cell>
          <cell r="H5923" t="str">
            <v>Tbio</v>
          </cell>
        </row>
        <row r="5924">
          <cell r="C5924" t="str">
            <v>FCRL5</v>
          </cell>
          <cell r="D5924" t="str">
            <v>Fc receptor-like protein 5</v>
          </cell>
          <cell r="E5924">
            <v>83416</v>
          </cell>
          <cell r="F5924" t="str">
            <v>Q96RD9</v>
          </cell>
          <cell r="G5924" t="str">
            <v>ENSP00000354691</v>
          </cell>
          <cell r="H5924" t="str">
            <v>Tbio</v>
          </cell>
        </row>
        <row r="5925">
          <cell r="C5925" t="str">
            <v>FCRL6</v>
          </cell>
          <cell r="D5925" t="str">
            <v>Fc receptor-like protein 6</v>
          </cell>
          <cell r="E5925">
            <v>343413</v>
          </cell>
          <cell r="F5925" t="str">
            <v>Q6DN72</v>
          </cell>
          <cell r="G5925" t="str">
            <v>ENSP00000357086</v>
          </cell>
          <cell r="H5925" t="str">
            <v>Tdark</v>
          </cell>
        </row>
        <row r="5926">
          <cell r="C5926" t="str">
            <v>FCRLA</v>
          </cell>
          <cell r="D5926" t="str">
            <v>Fc receptor-like A</v>
          </cell>
          <cell r="E5926">
            <v>84824</v>
          </cell>
          <cell r="F5926" t="str">
            <v>Q7L513</v>
          </cell>
          <cell r="G5926" t="str">
            <v>ENSP00000356936</v>
          </cell>
          <cell r="H5926" t="str">
            <v>Tbio</v>
          </cell>
        </row>
        <row r="5927">
          <cell r="C5927" t="str">
            <v>FCRLB</v>
          </cell>
          <cell r="D5927" t="str">
            <v>Fc receptor-like B</v>
          </cell>
          <cell r="E5927">
            <v>127943</v>
          </cell>
          <cell r="F5927" t="str">
            <v>Q6BAA4</v>
          </cell>
          <cell r="G5927" t="str">
            <v>ENSP00000356925</v>
          </cell>
          <cell r="H5927" t="str">
            <v>Tbio</v>
          </cell>
        </row>
        <row r="5928">
          <cell r="C5928" t="str">
            <v>FDCSP</v>
          </cell>
          <cell r="D5928" t="str">
            <v>Follicular dendritic cell secreted peptide</v>
          </cell>
          <cell r="E5928">
            <v>260436</v>
          </cell>
          <cell r="F5928" t="str">
            <v>Q8NFU4</v>
          </cell>
          <cell r="G5928" t="str">
            <v>ENSP00000318437</v>
          </cell>
          <cell r="H5928" t="str">
            <v>Tbio</v>
          </cell>
        </row>
        <row r="5929">
          <cell r="C5929" t="str">
            <v>FDFT1</v>
          </cell>
          <cell r="D5929" t="str">
            <v>Squalene synthase</v>
          </cell>
          <cell r="E5929">
            <v>2222</v>
          </cell>
          <cell r="F5929" t="str">
            <v>P37268</v>
          </cell>
          <cell r="G5929" t="str">
            <v>ENSP00000480828</v>
          </cell>
          <cell r="H5929" t="str">
            <v>Tchem</v>
          </cell>
        </row>
        <row r="5930">
          <cell r="C5930" t="str">
            <v>FDPS</v>
          </cell>
          <cell r="D5930" t="str">
            <v>Farnesyl pyrophosphate synthase</v>
          </cell>
          <cell r="E5930">
            <v>2224</v>
          </cell>
          <cell r="F5930" t="str">
            <v>P14324</v>
          </cell>
          <cell r="G5930" t="str">
            <v>ENSP00000349078</v>
          </cell>
          <cell r="H5930" t="str">
            <v>Tclin</v>
          </cell>
        </row>
        <row r="5931">
          <cell r="C5931" t="str">
            <v>FDX1</v>
          </cell>
          <cell r="D5931" t="str">
            <v>Adrenodoxin, mitochondrial</v>
          </cell>
          <cell r="E5931">
            <v>2230</v>
          </cell>
          <cell r="F5931" t="str">
            <v>P10109</v>
          </cell>
          <cell r="G5931" t="str">
            <v>ENSP00000260270</v>
          </cell>
          <cell r="H5931" t="str">
            <v>Tbio</v>
          </cell>
        </row>
        <row r="5932">
          <cell r="C5932" t="str">
            <v>FDX2</v>
          </cell>
          <cell r="D5932" t="str">
            <v>Ferredoxin-2, mitochondrial</v>
          </cell>
          <cell r="E5932">
            <v>112812</v>
          </cell>
          <cell r="F5932" t="str">
            <v>Q6P4F2</v>
          </cell>
          <cell r="G5932" t="str">
            <v>ENSP00000377311</v>
          </cell>
          <cell r="H5932" t="str">
            <v>Tdark</v>
          </cell>
        </row>
        <row r="5933">
          <cell r="C5933" t="str">
            <v>FDXACB1</v>
          </cell>
          <cell r="D5933" t="str">
            <v>Ferredoxin-fold anticodon-binding domain-containing protein 1</v>
          </cell>
          <cell r="E5933">
            <v>91893</v>
          </cell>
          <cell r="F5933" t="str">
            <v>Q9BRP7</v>
          </cell>
          <cell r="G5933" t="str">
            <v>ENSP00000260257</v>
          </cell>
          <cell r="H5933" t="str">
            <v>Tdark</v>
          </cell>
        </row>
        <row r="5934">
          <cell r="C5934" t="str">
            <v>FDXR</v>
          </cell>
          <cell r="D5934" t="str">
            <v>NADPH:adrenodoxin oxidoreductase, mitochondrial</v>
          </cell>
          <cell r="E5934">
            <v>2232</v>
          </cell>
          <cell r="F5934" t="str">
            <v>P22570</v>
          </cell>
          <cell r="G5934" t="str">
            <v>ENSP00000416515</v>
          </cell>
          <cell r="H5934" t="str">
            <v>Tbio</v>
          </cell>
        </row>
        <row r="5935">
          <cell r="C5935" t="str">
            <v>FECH</v>
          </cell>
          <cell r="D5935" t="str">
            <v>Ferrochelatase, mitochondrial</v>
          </cell>
          <cell r="E5935">
            <v>2235</v>
          </cell>
          <cell r="F5935" t="str">
            <v>P22830</v>
          </cell>
          <cell r="G5935" t="str">
            <v>ENSP00000372326</v>
          </cell>
          <cell r="H5935" t="str">
            <v>Tbio</v>
          </cell>
        </row>
        <row r="5936">
          <cell r="C5936" t="str">
            <v>FEM1A</v>
          </cell>
          <cell r="D5936" t="str">
            <v>Protein fem-1 homolog A</v>
          </cell>
          <cell r="E5936">
            <v>55527</v>
          </cell>
          <cell r="F5936" t="str">
            <v>Q9BSK4</v>
          </cell>
          <cell r="G5936" t="str">
            <v>ENSP00000269856</v>
          </cell>
          <cell r="H5936" t="str">
            <v>Tbio</v>
          </cell>
        </row>
        <row r="5937">
          <cell r="C5937" t="str">
            <v>FEM1B</v>
          </cell>
          <cell r="D5937" t="str">
            <v>Protein fem-1 homolog B</v>
          </cell>
          <cell r="E5937">
            <v>10116</v>
          </cell>
          <cell r="F5937" t="str">
            <v>Q9UK73</v>
          </cell>
          <cell r="G5937" t="str">
            <v>ENSP00000307298</v>
          </cell>
          <cell r="H5937" t="str">
            <v>Tbio</v>
          </cell>
        </row>
        <row r="5938">
          <cell r="C5938" t="str">
            <v>FEM1C</v>
          </cell>
          <cell r="D5938" t="str">
            <v>Protein fem-1 homolog C</v>
          </cell>
          <cell r="E5938">
            <v>56929</v>
          </cell>
          <cell r="F5938" t="str">
            <v>Q96JP0</v>
          </cell>
          <cell r="G5938" t="str">
            <v>ENSP00000274457</v>
          </cell>
          <cell r="H5938" t="str">
            <v>Tbio</v>
          </cell>
        </row>
        <row r="5939">
          <cell r="C5939" t="str">
            <v>FEN1</v>
          </cell>
          <cell r="D5939" t="str">
            <v>Flap endonuclease 1</v>
          </cell>
          <cell r="E5939">
            <v>2237</v>
          </cell>
          <cell r="F5939" t="str">
            <v>P39748</v>
          </cell>
          <cell r="G5939" t="str">
            <v>ENSP00000305480</v>
          </cell>
          <cell r="H5939" t="str">
            <v>Tchem</v>
          </cell>
        </row>
        <row r="5940">
          <cell r="C5940" t="str">
            <v>FER</v>
          </cell>
          <cell r="D5940" t="str">
            <v>Tyrosine-protein kinase Fer</v>
          </cell>
          <cell r="E5940">
            <v>2241</v>
          </cell>
          <cell r="F5940" t="str">
            <v>P16591</v>
          </cell>
          <cell r="G5940" t="str">
            <v>ENSP00000281092</v>
          </cell>
          <cell r="H5940" t="str">
            <v>Tchem</v>
          </cell>
        </row>
        <row r="5941">
          <cell r="C5941" t="str">
            <v>FER1L4</v>
          </cell>
          <cell r="D5941" t="str">
            <v>Fer-1-like protein 4</v>
          </cell>
          <cell r="E5941">
            <v>80307</v>
          </cell>
          <cell r="F5941" t="str">
            <v>A9Z1Z3</v>
          </cell>
          <cell r="H5941" t="str">
            <v>Tdark</v>
          </cell>
        </row>
        <row r="5942">
          <cell r="C5942" t="str">
            <v>FER1L5</v>
          </cell>
          <cell r="D5942" t="str">
            <v>Fer-1-like protein 5</v>
          </cell>
          <cell r="E5942">
            <v>90342</v>
          </cell>
          <cell r="F5942" t="str">
            <v>A0AVI2</v>
          </cell>
          <cell r="G5942" t="str">
            <v>ENSP00000485487</v>
          </cell>
          <cell r="H5942" t="str">
            <v>Tdark</v>
          </cell>
        </row>
        <row r="5943">
          <cell r="C5943" t="str">
            <v>FER1L6</v>
          </cell>
          <cell r="D5943" t="str">
            <v>Fer-1-like protein 6</v>
          </cell>
          <cell r="E5943">
            <v>654463</v>
          </cell>
          <cell r="F5943" t="str">
            <v>Q2WGJ9</v>
          </cell>
          <cell r="G5943" t="str">
            <v>ENSP00000428280</v>
          </cell>
          <cell r="H5943" t="str">
            <v>Tdark</v>
          </cell>
        </row>
        <row r="5944">
          <cell r="C5944" t="str">
            <v>FER1L6-AS1</v>
          </cell>
          <cell r="D5944" t="str">
            <v>Putative uncharacterized protein FER1L6-AS1</v>
          </cell>
          <cell r="E5944">
            <v>439941</v>
          </cell>
          <cell r="F5944" t="str">
            <v>Q8NA97</v>
          </cell>
          <cell r="H5944" t="str">
            <v>Tdark</v>
          </cell>
        </row>
        <row r="5945">
          <cell r="C5945" t="str">
            <v>FER1L6-AS2</v>
          </cell>
          <cell r="D5945" t="str">
            <v>Putative uncharacterized protein encoded by FER1L6-AS2</v>
          </cell>
          <cell r="E5945">
            <v>157376</v>
          </cell>
          <cell r="F5945" t="str">
            <v>Q96M78</v>
          </cell>
          <cell r="H5945" t="str">
            <v>Tdark</v>
          </cell>
        </row>
        <row r="5946">
          <cell r="C5946" t="str">
            <v>FERD3L</v>
          </cell>
          <cell r="D5946" t="str">
            <v>Fer3-like protein</v>
          </cell>
          <cell r="E5946">
            <v>222894</v>
          </cell>
          <cell r="F5946" t="str">
            <v>Q96RJ6</v>
          </cell>
          <cell r="G5946" t="str">
            <v>ENSP00000275461</v>
          </cell>
          <cell r="H5946" t="str">
            <v>Tbio</v>
          </cell>
        </row>
        <row r="5947">
          <cell r="C5947" t="str">
            <v>FERMT1</v>
          </cell>
          <cell r="D5947" t="str">
            <v>Fermitin family homolog 1</v>
          </cell>
          <cell r="E5947">
            <v>55612</v>
          </cell>
          <cell r="F5947" t="str">
            <v>Q9BQL6</v>
          </cell>
          <cell r="G5947" t="str">
            <v>ENSP00000217289</v>
          </cell>
          <cell r="H5947" t="str">
            <v>Tbio</v>
          </cell>
        </row>
        <row r="5948">
          <cell r="C5948" t="str">
            <v>FERMT2</v>
          </cell>
          <cell r="D5948" t="str">
            <v>Fermitin family homolog 2</v>
          </cell>
          <cell r="E5948">
            <v>10979</v>
          </cell>
          <cell r="F5948" t="str">
            <v>Q96AC1</v>
          </cell>
          <cell r="G5948" t="str">
            <v>ENSP00000342858</v>
          </cell>
          <cell r="H5948" t="str">
            <v>Tbio</v>
          </cell>
        </row>
        <row r="5949">
          <cell r="C5949" t="str">
            <v>FERMT3</v>
          </cell>
          <cell r="D5949" t="str">
            <v>Fermitin family homolog 3</v>
          </cell>
          <cell r="E5949">
            <v>83706</v>
          </cell>
          <cell r="F5949" t="str">
            <v>Q86UX7</v>
          </cell>
          <cell r="G5949" t="str">
            <v>ENSP00000279227</v>
          </cell>
          <cell r="H5949" t="str">
            <v>Tbio</v>
          </cell>
        </row>
        <row r="5950">
          <cell r="C5950" t="str">
            <v>FES</v>
          </cell>
          <cell r="D5950" t="str">
            <v>Tyrosine-protein kinase Fes/Fps</v>
          </cell>
          <cell r="E5950">
            <v>2242</v>
          </cell>
          <cell r="F5950" t="str">
            <v>P07332</v>
          </cell>
          <cell r="G5950" t="str">
            <v>ENSP00000331504</v>
          </cell>
          <cell r="H5950" t="str">
            <v>Tchem</v>
          </cell>
        </row>
        <row r="5951">
          <cell r="C5951" t="str">
            <v>FETUB</v>
          </cell>
          <cell r="D5951" t="str">
            <v>Fetuin-B</v>
          </cell>
          <cell r="E5951">
            <v>26998</v>
          </cell>
          <cell r="F5951" t="str">
            <v>Q9UGM5</v>
          </cell>
          <cell r="G5951" t="str">
            <v>ENSP00000265029</v>
          </cell>
          <cell r="H5951" t="str">
            <v>Tbio</v>
          </cell>
        </row>
        <row r="5952">
          <cell r="C5952" t="str">
            <v>FEV</v>
          </cell>
          <cell r="D5952" t="str">
            <v>Protein FEV</v>
          </cell>
          <cell r="E5952">
            <v>54738</v>
          </cell>
          <cell r="F5952" t="str">
            <v>Q99581</v>
          </cell>
          <cell r="G5952" t="str">
            <v>ENSP00000295727</v>
          </cell>
          <cell r="H5952" t="str">
            <v>Tbio</v>
          </cell>
        </row>
        <row r="5953">
          <cell r="C5953" t="str">
            <v>FEZ1</v>
          </cell>
          <cell r="D5953" t="str">
            <v>Fasciculation and elongation protein zeta-1</v>
          </cell>
          <cell r="E5953">
            <v>9638</v>
          </cell>
          <cell r="F5953" t="str">
            <v>Q99689</v>
          </cell>
          <cell r="G5953" t="str">
            <v>ENSP00000278919</v>
          </cell>
          <cell r="H5953" t="str">
            <v>Tbio</v>
          </cell>
        </row>
        <row r="5954">
          <cell r="C5954" t="str">
            <v>FEZ2</v>
          </cell>
          <cell r="D5954" t="str">
            <v>Fasciculation and elongation protein zeta-2</v>
          </cell>
          <cell r="E5954">
            <v>9637</v>
          </cell>
          <cell r="F5954" t="str">
            <v>Q9UHY8</v>
          </cell>
          <cell r="G5954" t="str">
            <v>ENSP00000368547</v>
          </cell>
          <cell r="H5954" t="str">
            <v>Tbio</v>
          </cell>
        </row>
        <row r="5955">
          <cell r="C5955" t="str">
            <v>FEZF1</v>
          </cell>
          <cell r="D5955" t="str">
            <v>Fez family zinc finger protein 1</v>
          </cell>
          <cell r="E5955">
            <v>389549</v>
          </cell>
          <cell r="F5955" t="str">
            <v>A0PJY2</v>
          </cell>
          <cell r="G5955" t="str">
            <v>ENSP00000411145</v>
          </cell>
          <cell r="H5955" t="str">
            <v>Tbio</v>
          </cell>
        </row>
        <row r="5956">
          <cell r="C5956" t="str">
            <v>FEZF2</v>
          </cell>
          <cell r="D5956" t="str">
            <v>Fez family zinc finger protein 2</v>
          </cell>
          <cell r="E5956">
            <v>55079</v>
          </cell>
          <cell r="F5956" t="str">
            <v>Q8TBJ5</v>
          </cell>
          <cell r="G5956" t="str">
            <v>ENSP00000283268</v>
          </cell>
          <cell r="H5956" t="str">
            <v>Tbio</v>
          </cell>
        </row>
        <row r="5957">
          <cell r="C5957" t="str">
            <v>FFAR1</v>
          </cell>
          <cell r="D5957" t="str">
            <v>Free fatty acid receptor 1</v>
          </cell>
          <cell r="E5957">
            <v>2864</v>
          </cell>
          <cell r="F5957" t="str">
            <v>O14842</v>
          </cell>
          <cell r="G5957" t="str">
            <v>ENSP00000246553</v>
          </cell>
          <cell r="H5957" t="str">
            <v>Tchem</v>
          </cell>
        </row>
        <row r="5958">
          <cell r="C5958" t="str">
            <v>FFAR2</v>
          </cell>
          <cell r="D5958" t="str">
            <v>Free fatty acid receptor 2</v>
          </cell>
          <cell r="E5958">
            <v>2867</v>
          </cell>
          <cell r="F5958" t="str">
            <v>O15552</v>
          </cell>
          <cell r="G5958" t="str">
            <v>ENSP00000473159</v>
          </cell>
          <cell r="H5958" t="str">
            <v>Tchem</v>
          </cell>
        </row>
        <row r="5959">
          <cell r="C5959" t="str">
            <v>FFAR3</v>
          </cell>
          <cell r="D5959" t="str">
            <v>Free fatty acid receptor 3</v>
          </cell>
          <cell r="E5959">
            <v>2865</v>
          </cell>
          <cell r="F5959" t="str">
            <v>O14843</v>
          </cell>
          <cell r="G5959" t="str">
            <v>ENSP00000328230</v>
          </cell>
          <cell r="H5959" t="str">
            <v>Tchem</v>
          </cell>
        </row>
        <row r="5960">
          <cell r="C5960" t="str">
            <v>FFAR4</v>
          </cell>
          <cell r="D5960" t="str">
            <v>Free fatty acid receptor 4</v>
          </cell>
          <cell r="E5960">
            <v>338557</v>
          </cell>
          <cell r="F5960" t="str">
            <v>Q5NUL3</v>
          </cell>
          <cell r="G5960" t="str">
            <v>ENSP00000360538</v>
          </cell>
          <cell r="H5960" t="str">
            <v>Tchem</v>
          </cell>
        </row>
        <row r="5961">
          <cell r="C5961" t="str">
            <v>FGA</v>
          </cell>
          <cell r="D5961" t="str">
            <v>Fibrinogen alpha chain</v>
          </cell>
          <cell r="E5961">
            <v>2243</v>
          </cell>
          <cell r="F5961" t="str">
            <v>P02671</v>
          </cell>
          <cell r="G5961" t="str">
            <v>ENSP00000306361</v>
          </cell>
          <cell r="H5961" t="str">
            <v>Tbio</v>
          </cell>
        </row>
        <row r="5962">
          <cell r="C5962" t="str">
            <v>FGB</v>
          </cell>
          <cell r="D5962" t="str">
            <v>Fibrinogen beta chain</v>
          </cell>
          <cell r="E5962">
            <v>2244</v>
          </cell>
          <cell r="F5962" t="str">
            <v>P02675</v>
          </cell>
          <cell r="G5962" t="str">
            <v>ENSP00000306099</v>
          </cell>
          <cell r="H5962" t="str">
            <v>Tbio</v>
          </cell>
        </row>
        <row r="5963">
          <cell r="C5963" t="str">
            <v>FGD1</v>
          </cell>
          <cell r="D5963" t="str">
            <v>FYVE, RhoGEF and PH domain-containing protein 1</v>
          </cell>
          <cell r="E5963">
            <v>2245</v>
          </cell>
          <cell r="F5963" t="str">
            <v>P98174</v>
          </cell>
          <cell r="G5963" t="str">
            <v>ENSP00000364277</v>
          </cell>
          <cell r="H5963" t="str">
            <v>Tbio</v>
          </cell>
        </row>
        <row r="5964">
          <cell r="C5964" t="str">
            <v>FGD2</v>
          </cell>
          <cell r="D5964" t="str">
            <v>FYVE, RhoGEF and PH domain-containing protein 2</v>
          </cell>
          <cell r="E5964">
            <v>221472</v>
          </cell>
          <cell r="F5964" t="str">
            <v>Q7Z6J4</v>
          </cell>
          <cell r="G5964" t="str">
            <v>ENSP00000274963</v>
          </cell>
          <cell r="H5964" t="str">
            <v>Tdark</v>
          </cell>
        </row>
        <row r="5965">
          <cell r="C5965" t="str">
            <v>FGD3</v>
          </cell>
          <cell r="D5965" t="str">
            <v>FYVE, RhoGEF and PH domain-containing protein 3</v>
          </cell>
          <cell r="E5965">
            <v>89846</v>
          </cell>
          <cell r="F5965" t="str">
            <v>Q5JSP0</v>
          </cell>
          <cell r="G5965" t="str">
            <v>ENSP00000364631</v>
          </cell>
          <cell r="H5965" t="str">
            <v>Tbio</v>
          </cell>
        </row>
        <row r="5966">
          <cell r="C5966" t="str">
            <v>FGD4</v>
          </cell>
          <cell r="D5966" t="str">
            <v>FYVE, RhoGEF and PH domain-containing protein 4</v>
          </cell>
          <cell r="E5966">
            <v>121512</v>
          </cell>
          <cell r="F5966" t="str">
            <v>Q96M96</v>
          </cell>
          <cell r="G5966" t="str">
            <v>ENSP00000394487</v>
          </cell>
          <cell r="H5966" t="str">
            <v>Tbio</v>
          </cell>
        </row>
        <row r="5967">
          <cell r="C5967" t="str">
            <v>FGD5</v>
          </cell>
          <cell r="D5967" t="str">
            <v>FYVE, RhoGEF and PH domain-containing protein 5</v>
          </cell>
          <cell r="E5967">
            <v>152273</v>
          </cell>
          <cell r="F5967" t="str">
            <v>Q6ZNL6</v>
          </cell>
          <cell r="G5967" t="str">
            <v>ENSP00000285046</v>
          </cell>
          <cell r="H5967" t="str">
            <v>Tbio</v>
          </cell>
        </row>
        <row r="5968">
          <cell r="C5968" t="str">
            <v>FGD6</v>
          </cell>
          <cell r="D5968" t="str">
            <v>FYVE, RhoGEF and PH domain-containing protein 6</v>
          </cell>
          <cell r="E5968">
            <v>55785</v>
          </cell>
          <cell r="F5968" t="str">
            <v>Q6ZV73</v>
          </cell>
          <cell r="G5968" t="str">
            <v>ENSP00000344446</v>
          </cell>
          <cell r="H5968" t="str">
            <v>Tdark</v>
          </cell>
        </row>
        <row r="5969">
          <cell r="C5969" t="str">
            <v>FGF1</v>
          </cell>
          <cell r="D5969" t="str">
            <v>Fibroblast growth factor 1</v>
          </cell>
          <cell r="E5969">
            <v>2246</v>
          </cell>
          <cell r="F5969" t="str">
            <v>P05230</v>
          </cell>
          <cell r="G5969" t="str">
            <v>ENSP00000480791</v>
          </cell>
          <cell r="H5969" t="str">
            <v>Tchem</v>
          </cell>
        </row>
        <row r="5970">
          <cell r="C5970" t="str">
            <v>FGF10</v>
          </cell>
          <cell r="D5970" t="str">
            <v>Fibroblast growth factor 10</v>
          </cell>
          <cell r="E5970">
            <v>2255</v>
          </cell>
          <cell r="F5970" t="str">
            <v>O15520</v>
          </cell>
          <cell r="G5970" t="str">
            <v>ENSP00000264664</v>
          </cell>
          <cell r="H5970" t="str">
            <v>Tbio</v>
          </cell>
        </row>
        <row r="5971">
          <cell r="C5971" t="str">
            <v>FGF11</v>
          </cell>
          <cell r="D5971" t="str">
            <v>Fibroblast growth factor 11</v>
          </cell>
          <cell r="E5971">
            <v>2256</v>
          </cell>
          <cell r="F5971" t="str">
            <v>Q92914</v>
          </cell>
          <cell r="G5971" t="str">
            <v>ENSP00000293829</v>
          </cell>
          <cell r="H5971" t="str">
            <v>Tbio</v>
          </cell>
        </row>
        <row r="5972">
          <cell r="C5972" t="str">
            <v>FGF12</v>
          </cell>
          <cell r="D5972" t="str">
            <v>Fibroblast growth factor 12</v>
          </cell>
          <cell r="E5972">
            <v>2257</v>
          </cell>
          <cell r="F5972" t="str">
            <v>P61328</v>
          </cell>
          <cell r="G5972" t="str">
            <v>ENSP00000413496</v>
          </cell>
          <cell r="H5972" t="str">
            <v>Tbio</v>
          </cell>
        </row>
        <row r="5973">
          <cell r="C5973" t="str">
            <v>FGF13</v>
          </cell>
          <cell r="D5973" t="str">
            <v>Fibroblast growth factor 13</v>
          </cell>
          <cell r="E5973">
            <v>2258</v>
          </cell>
          <cell r="F5973" t="str">
            <v>Q92913</v>
          </cell>
          <cell r="G5973" t="str">
            <v>ENSP00000322390</v>
          </cell>
          <cell r="H5973" t="str">
            <v>Tbio</v>
          </cell>
        </row>
        <row r="5974">
          <cell r="C5974" t="str">
            <v>FGF14</v>
          </cell>
          <cell r="D5974" t="str">
            <v>Fibroblast growth factor 14</v>
          </cell>
          <cell r="E5974">
            <v>2259</v>
          </cell>
          <cell r="F5974" t="str">
            <v>Q92915</v>
          </cell>
          <cell r="G5974" t="str">
            <v>ENSP00000365301</v>
          </cell>
          <cell r="H5974" t="str">
            <v>Tbio</v>
          </cell>
        </row>
        <row r="5975">
          <cell r="C5975" t="str">
            <v>FGF16</v>
          </cell>
          <cell r="D5975" t="str">
            <v>Fibroblast growth factor 16</v>
          </cell>
          <cell r="E5975">
            <v>8823</v>
          </cell>
          <cell r="F5975" t="str">
            <v>O43320</v>
          </cell>
          <cell r="G5975" t="str">
            <v>ENSP00000399324</v>
          </cell>
          <cell r="H5975" t="str">
            <v>Tbio</v>
          </cell>
        </row>
        <row r="5976">
          <cell r="C5976" t="str">
            <v>FGF17</v>
          </cell>
          <cell r="D5976" t="str">
            <v>Fibroblast growth factor 17</v>
          </cell>
          <cell r="E5976">
            <v>8822</v>
          </cell>
          <cell r="F5976" t="str">
            <v>O60258</v>
          </cell>
          <cell r="G5976" t="str">
            <v>ENSP00000352414</v>
          </cell>
          <cell r="H5976" t="str">
            <v>Tbio</v>
          </cell>
        </row>
        <row r="5977">
          <cell r="C5977" t="str">
            <v>FGF18</v>
          </cell>
          <cell r="D5977" t="str">
            <v>Fibroblast growth factor 18</v>
          </cell>
          <cell r="E5977">
            <v>8817</v>
          </cell>
          <cell r="F5977" t="str">
            <v>O76093</v>
          </cell>
          <cell r="G5977" t="str">
            <v>ENSP00000274625</v>
          </cell>
          <cell r="H5977" t="str">
            <v>Tbio</v>
          </cell>
        </row>
        <row r="5978">
          <cell r="C5978" t="str">
            <v>FGF19</v>
          </cell>
          <cell r="D5978" t="str">
            <v>Fibroblast growth factor 19</v>
          </cell>
          <cell r="E5978">
            <v>9965</v>
          </cell>
          <cell r="F5978" t="str">
            <v>O95750</v>
          </cell>
          <cell r="G5978" t="str">
            <v>ENSP00000294312</v>
          </cell>
          <cell r="H5978" t="str">
            <v>Tbio</v>
          </cell>
        </row>
        <row r="5979">
          <cell r="C5979" t="str">
            <v>FGF2</v>
          </cell>
          <cell r="D5979" t="str">
            <v>Fibroblast growth factor 2</v>
          </cell>
          <cell r="E5979">
            <v>2247</v>
          </cell>
          <cell r="F5979" t="str">
            <v>P09038</v>
          </cell>
          <cell r="G5979" t="str">
            <v>ENSP00000264498</v>
          </cell>
          <cell r="H5979" t="str">
            <v>Tchem</v>
          </cell>
        </row>
        <row r="5980">
          <cell r="C5980" t="str">
            <v>FGF20</v>
          </cell>
          <cell r="D5980" t="str">
            <v>Fibroblast growth factor 20</v>
          </cell>
          <cell r="E5980">
            <v>26281</v>
          </cell>
          <cell r="F5980" t="str">
            <v>Q9NP95</v>
          </cell>
          <cell r="G5980" t="str">
            <v>ENSP00000180166</v>
          </cell>
          <cell r="H5980" t="str">
            <v>Tbio</v>
          </cell>
        </row>
        <row r="5981">
          <cell r="C5981" t="str">
            <v>FGF21</v>
          </cell>
          <cell r="D5981" t="str">
            <v>Fibroblast growth factor 21</v>
          </cell>
          <cell r="E5981">
            <v>26291</v>
          </cell>
          <cell r="F5981" t="str">
            <v>Q9NSA1</v>
          </cell>
          <cell r="G5981" t="str">
            <v>ENSP00000471477</v>
          </cell>
          <cell r="H5981" t="str">
            <v>Tbio</v>
          </cell>
        </row>
        <row r="5982">
          <cell r="C5982" t="str">
            <v>FGF22</v>
          </cell>
          <cell r="D5982" t="str">
            <v>Fibroblast growth factor 22</v>
          </cell>
          <cell r="E5982">
            <v>27006</v>
          </cell>
          <cell r="F5982" t="str">
            <v>Q9HCT0</v>
          </cell>
          <cell r="G5982" t="str">
            <v>ENSP00000215530</v>
          </cell>
          <cell r="H5982" t="str">
            <v>Tbio</v>
          </cell>
        </row>
        <row r="5983">
          <cell r="C5983" t="str">
            <v>FGF23</v>
          </cell>
          <cell r="D5983" t="str">
            <v>Fibroblast growth factor 23</v>
          </cell>
          <cell r="E5983">
            <v>8074</v>
          </cell>
          <cell r="F5983" t="str">
            <v>Q9GZV9</v>
          </cell>
          <cell r="G5983" t="str">
            <v>ENSP00000237837</v>
          </cell>
          <cell r="H5983" t="str">
            <v>Tbio</v>
          </cell>
        </row>
        <row r="5984">
          <cell r="C5984" t="str">
            <v>FGF3</v>
          </cell>
          <cell r="D5984" t="str">
            <v>Fibroblast growth factor 3</v>
          </cell>
          <cell r="E5984">
            <v>2248</v>
          </cell>
          <cell r="F5984" t="str">
            <v>P11487</v>
          </cell>
          <cell r="G5984" t="str">
            <v>ENSP00000334122</v>
          </cell>
          <cell r="H5984" t="str">
            <v>Tbio</v>
          </cell>
        </row>
        <row r="5985">
          <cell r="C5985" t="str">
            <v>FGF4</v>
          </cell>
          <cell r="D5985" t="str">
            <v>Fibroblast growth factor 4</v>
          </cell>
          <cell r="E5985">
            <v>2249</v>
          </cell>
          <cell r="F5985" t="str">
            <v>P08620</v>
          </cell>
          <cell r="G5985" t="str">
            <v>ENSP00000168712</v>
          </cell>
          <cell r="H5985" t="str">
            <v>Tbio</v>
          </cell>
        </row>
        <row r="5986">
          <cell r="C5986" t="str">
            <v>FGF5</v>
          </cell>
          <cell r="D5986" t="str">
            <v>Fibroblast growth factor 5</v>
          </cell>
          <cell r="E5986">
            <v>2250</v>
          </cell>
          <cell r="F5986" t="str">
            <v>P12034</v>
          </cell>
          <cell r="G5986" t="str">
            <v>ENSP00000311697</v>
          </cell>
          <cell r="H5986" t="str">
            <v>Tbio</v>
          </cell>
        </row>
        <row r="5987">
          <cell r="C5987" t="str">
            <v>FGF6</v>
          </cell>
          <cell r="D5987" t="str">
            <v>Fibroblast growth factor 6</v>
          </cell>
          <cell r="E5987">
            <v>2251</v>
          </cell>
          <cell r="F5987" t="str">
            <v>P10767</v>
          </cell>
          <cell r="G5987" t="str">
            <v>ENSP00000228837</v>
          </cell>
          <cell r="H5987" t="str">
            <v>Tbio</v>
          </cell>
        </row>
        <row r="5988">
          <cell r="C5988" t="str">
            <v>FGF7</v>
          </cell>
          <cell r="D5988" t="str">
            <v>Fibroblast growth factor 7</v>
          </cell>
          <cell r="E5988">
            <v>2252</v>
          </cell>
          <cell r="F5988" t="str">
            <v>P21781</v>
          </cell>
          <cell r="G5988" t="str">
            <v>ENSP00000267843</v>
          </cell>
          <cell r="H5988" t="str">
            <v>Tbio</v>
          </cell>
        </row>
        <row r="5989">
          <cell r="C5989" t="str">
            <v>FGF8</v>
          </cell>
          <cell r="D5989" t="str">
            <v>Fibroblast growth factor 8</v>
          </cell>
          <cell r="E5989">
            <v>2253</v>
          </cell>
          <cell r="F5989" t="str">
            <v>P55075</v>
          </cell>
          <cell r="G5989" t="str">
            <v>ENSP00000321797</v>
          </cell>
          <cell r="H5989" t="str">
            <v>Tbio</v>
          </cell>
        </row>
        <row r="5990">
          <cell r="C5990" t="str">
            <v>FGF9</v>
          </cell>
          <cell r="D5990" t="str">
            <v>Fibroblast growth factor 9</v>
          </cell>
          <cell r="E5990">
            <v>2254</v>
          </cell>
          <cell r="F5990" t="str">
            <v>P31371</v>
          </cell>
          <cell r="G5990" t="str">
            <v>ENSP00000371790</v>
          </cell>
          <cell r="H5990" t="str">
            <v>Tbio</v>
          </cell>
        </row>
        <row r="5991">
          <cell r="C5991" t="str">
            <v>FGFBP1</v>
          </cell>
          <cell r="D5991" t="str">
            <v>Fibroblast growth factor-binding protein 1</v>
          </cell>
          <cell r="E5991">
            <v>9982</v>
          </cell>
          <cell r="F5991" t="str">
            <v>Q14512</v>
          </cell>
          <cell r="G5991" t="str">
            <v>ENSP00000371770</v>
          </cell>
          <cell r="H5991" t="str">
            <v>Tbio</v>
          </cell>
        </row>
        <row r="5992">
          <cell r="C5992" t="str">
            <v>FGFBP2</v>
          </cell>
          <cell r="D5992" t="str">
            <v>Fibroblast growth factor-binding protein 2</v>
          </cell>
          <cell r="E5992">
            <v>83888</v>
          </cell>
          <cell r="F5992" t="str">
            <v>Q9BYJ0</v>
          </cell>
          <cell r="G5992" t="str">
            <v>ENSP00000259989</v>
          </cell>
          <cell r="H5992" t="str">
            <v>Tbio</v>
          </cell>
        </row>
        <row r="5993">
          <cell r="C5993" t="str">
            <v>FGFBP3</v>
          </cell>
          <cell r="D5993" t="str">
            <v>Fibroblast growth factor-binding protein 3</v>
          </cell>
          <cell r="E5993">
            <v>143282</v>
          </cell>
          <cell r="F5993" t="str">
            <v>Q8TAT2</v>
          </cell>
          <cell r="G5993" t="str">
            <v>ENSP00000339067</v>
          </cell>
          <cell r="H5993" t="str">
            <v>Tbio</v>
          </cell>
        </row>
        <row r="5994">
          <cell r="C5994" t="str">
            <v>FGFR1</v>
          </cell>
          <cell r="D5994" t="str">
            <v>Fibroblast growth factor receptor 1</v>
          </cell>
          <cell r="E5994">
            <v>2260</v>
          </cell>
          <cell r="F5994" t="str">
            <v>P11362</v>
          </cell>
          <cell r="G5994" t="str">
            <v>ENSP00000393312</v>
          </cell>
          <cell r="H5994" t="str">
            <v>Tclin</v>
          </cell>
        </row>
        <row r="5995">
          <cell r="C5995" t="str">
            <v>FGFR1OP</v>
          </cell>
          <cell r="D5995" t="str">
            <v>FGFR1 oncogene partner</v>
          </cell>
          <cell r="E5995">
            <v>11116</v>
          </cell>
          <cell r="F5995" t="str">
            <v>O95684</v>
          </cell>
          <cell r="G5995" t="str">
            <v>ENSP00000355812</v>
          </cell>
          <cell r="H5995" t="str">
            <v>Tbio</v>
          </cell>
        </row>
        <row r="5996">
          <cell r="C5996" t="str">
            <v>FGFR1OP2</v>
          </cell>
          <cell r="D5996" t="str">
            <v>FGFR1 oncogene partner 2</v>
          </cell>
          <cell r="E5996">
            <v>26127</v>
          </cell>
          <cell r="F5996" t="str">
            <v>Q9NVK5</v>
          </cell>
          <cell r="G5996" t="str">
            <v>ENSP00000229395</v>
          </cell>
          <cell r="H5996" t="str">
            <v>Tbio</v>
          </cell>
        </row>
        <row r="5997">
          <cell r="C5997" t="str">
            <v>FGFR2</v>
          </cell>
          <cell r="D5997" t="str">
            <v>Fibroblast growth factor receptor 2</v>
          </cell>
          <cell r="E5997">
            <v>2263</v>
          </cell>
          <cell r="F5997" t="str">
            <v>P21802</v>
          </cell>
          <cell r="G5997" t="str">
            <v>ENSP00000410294</v>
          </cell>
          <cell r="H5997" t="str">
            <v>Tclin</v>
          </cell>
        </row>
        <row r="5998">
          <cell r="C5998" t="str">
            <v>FGFR3</v>
          </cell>
          <cell r="D5998" t="str">
            <v>Fibroblast growth factor receptor 3</v>
          </cell>
          <cell r="E5998">
            <v>2261</v>
          </cell>
          <cell r="F5998" t="str">
            <v>P22607</v>
          </cell>
          <cell r="G5998" t="str">
            <v>ENSP00000339824</v>
          </cell>
          <cell r="H5998" t="str">
            <v>Tclin</v>
          </cell>
        </row>
        <row r="5999">
          <cell r="C5999" t="str">
            <v>FGFR4</v>
          </cell>
          <cell r="D5999" t="str">
            <v>Fibroblast growth factor receptor 4</v>
          </cell>
          <cell r="E5999">
            <v>2264</v>
          </cell>
          <cell r="F5999" t="str">
            <v>P22455</v>
          </cell>
          <cell r="G5999" t="str">
            <v>ENSP00000292408</v>
          </cell>
          <cell r="H5999" t="str">
            <v>Tclin</v>
          </cell>
        </row>
        <row r="6000">
          <cell r="C6000" t="str">
            <v>FGFRL1</v>
          </cell>
          <cell r="D6000" t="str">
            <v>Fibroblast growth factor receptor-like 1</v>
          </cell>
          <cell r="E6000">
            <v>53834</v>
          </cell>
          <cell r="F6000" t="str">
            <v>Q8N441</v>
          </cell>
          <cell r="G6000" t="str">
            <v>ENSP00000381498</v>
          </cell>
          <cell r="H6000" t="str">
            <v>Tbio</v>
          </cell>
        </row>
        <row r="6001">
          <cell r="C6001" t="str">
            <v>FGG</v>
          </cell>
          <cell r="D6001" t="str">
            <v>Fibrinogen gamma chain</v>
          </cell>
          <cell r="E6001">
            <v>2266</v>
          </cell>
          <cell r="F6001" t="str">
            <v>P02679</v>
          </cell>
          <cell r="G6001" t="str">
            <v>ENSP00000336829</v>
          </cell>
          <cell r="H6001" t="str">
            <v>Tbio</v>
          </cell>
        </row>
        <row r="6002">
          <cell r="C6002" t="str">
            <v>FGGY</v>
          </cell>
          <cell r="D6002" t="str">
            <v>FGGY carbohydrate kinase domain-containing protein</v>
          </cell>
          <cell r="E6002">
            <v>55277</v>
          </cell>
          <cell r="F6002" t="str">
            <v>Q96C11</v>
          </cell>
          <cell r="G6002" t="str">
            <v>ENSP00000360262</v>
          </cell>
          <cell r="H6002" t="str">
            <v>Tbio</v>
          </cell>
        </row>
        <row r="6003">
          <cell r="C6003" t="str">
            <v>FGL1</v>
          </cell>
          <cell r="D6003" t="str">
            <v>Fibrinogen-like protein 1</v>
          </cell>
          <cell r="E6003">
            <v>2267</v>
          </cell>
          <cell r="F6003" t="str">
            <v>Q08830</v>
          </cell>
          <cell r="G6003" t="str">
            <v>ENSP00000381133</v>
          </cell>
          <cell r="H6003" t="str">
            <v>Tbio</v>
          </cell>
        </row>
        <row r="6004">
          <cell r="C6004" t="str">
            <v>FGL2</v>
          </cell>
          <cell r="D6004" t="str">
            <v>Fibroleukin</v>
          </cell>
          <cell r="E6004">
            <v>10875</v>
          </cell>
          <cell r="F6004" t="str">
            <v>Q14314</v>
          </cell>
          <cell r="G6004" t="str">
            <v>ENSP00000248598</v>
          </cell>
          <cell r="H6004" t="str">
            <v>Tbio</v>
          </cell>
        </row>
        <row r="6005">
          <cell r="C6005" t="str">
            <v>FGR</v>
          </cell>
          <cell r="D6005" t="str">
            <v>Tyrosine-protein kinase Fgr</v>
          </cell>
          <cell r="E6005">
            <v>2268</v>
          </cell>
          <cell r="F6005" t="str">
            <v>P09769</v>
          </cell>
          <cell r="G6005" t="str">
            <v>ENSP00000363117</v>
          </cell>
          <cell r="H6005" t="str">
            <v>Tchem</v>
          </cell>
        </row>
        <row r="6006">
          <cell r="C6006" t="str">
            <v>FH</v>
          </cell>
          <cell r="D6006" t="str">
            <v>Fumarate hydratase, mitochondrial</v>
          </cell>
          <cell r="E6006">
            <v>2271</v>
          </cell>
          <cell r="F6006" t="str">
            <v>P07954</v>
          </cell>
          <cell r="G6006" t="str">
            <v>ENSP00000355518</v>
          </cell>
          <cell r="H6006" t="str">
            <v>Tbio</v>
          </cell>
        </row>
        <row r="6007">
          <cell r="C6007" t="str">
            <v>FHAD1</v>
          </cell>
          <cell r="D6007" t="str">
            <v>Forkhead-associated domain-containing protein 1</v>
          </cell>
          <cell r="E6007">
            <v>114827</v>
          </cell>
          <cell r="F6007" t="str">
            <v>B1AJZ9</v>
          </cell>
          <cell r="G6007" t="str">
            <v>ENSP00000351770</v>
          </cell>
          <cell r="H6007" t="str">
            <v>Tdark</v>
          </cell>
        </row>
        <row r="6008">
          <cell r="C6008" t="str">
            <v>FHDC1</v>
          </cell>
          <cell r="D6008" t="str">
            <v>FH2 domain-containing protein 1</v>
          </cell>
          <cell r="E6008">
            <v>85462</v>
          </cell>
          <cell r="F6008" t="str">
            <v>Q9C0D6</v>
          </cell>
          <cell r="G6008" t="str">
            <v>ENSP00000427567</v>
          </cell>
          <cell r="H6008" t="str">
            <v>Tbio</v>
          </cell>
        </row>
        <row r="6009">
          <cell r="C6009" t="str">
            <v>FHIT</v>
          </cell>
          <cell r="D6009" t="str">
            <v>Bis(5'-adenosyl)-triphosphatase</v>
          </cell>
          <cell r="E6009">
            <v>2272</v>
          </cell>
          <cell r="F6009" t="str">
            <v>P49789</v>
          </cell>
          <cell r="G6009" t="str">
            <v>ENSP00000417480</v>
          </cell>
          <cell r="H6009" t="str">
            <v>Tchem</v>
          </cell>
        </row>
        <row r="6010">
          <cell r="C6010" t="str">
            <v>FHL1</v>
          </cell>
          <cell r="D6010" t="str">
            <v>Four and a half LIM domains protein 1</v>
          </cell>
          <cell r="E6010">
            <v>2273</v>
          </cell>
          <cell r="F6010" t="str">
            <v>Q13642</v>
          </cell>
          <cell r="G6010" t="str">
            <v>ENSP00000377710</v>
          </cell>
          <cell r="H6010" t="str">
            <v>Tbio</v>
          </cell>
        </row>
        <row r="6011">
          <cell r="C6011" t="str">
            <v>FHL2</v>
          </cell>
          <cell r="D6011" t="str">
            <v>Four and a half LIM domains protein 2</v>
          </cell>
          <cell r="E6011">
            <v>2274</v>
          </cell>
          <cell r="F6011" t="str">
            <v>Q14192</v>
          </cell>
          <cell r="G6011" t="str">
            <v>ENSP00000386665</v>
          </cell>
          <cell r="H6011" t="str">
            <v>Tbio</v>
          </cell>
        </row>
        <row r="6012">
          <cell r="C6012" t="str">
            <v>FHL3</v>
          </cell>
          <cell r="D6012" t="str">
            <v>Four and a half LIM domains protein 3</v>
          </cell>
          <cell r="E6012">
            <v>2275</v>
          </cell>
          <cell r="F6012" t="str">
            <v>Q13643</v>
          </cell>
          <cell r="G6012" t="str">
            <v>ENSP00000362107</v>
          </cell>
          <cell r="H6012" t="str">
            <v>Tbio</v>
          </cell>
        </row>
        <row r="6013">
          <cell r="C6013" t="str">
            <v>FHL5</v>
          </cell>
          <cell r="D6013" t="str">
            <v>Four and a half LIM domains protein 5</v>
          </cell>
          <cell r="E6013">
            <v>9457</v>
          </cell>
          <cell r="F6013" t="str">
            <v>Q5TD97</v>
          </cell>
          <cell r="G6013" t="str">
            <v>ENSP00000326022</v>
          </cell>
          <cell r="H6013" t="str">
            <v>Tbio</v>
          </cell>
        </row>
        <row r="6014">
          <cell r="C6014" t="str">
            <v>FHOD1</v>
          </cell>
          <cell r="D6014" t="str">
            <v>FH1/FH2 domain-containing protein 1</v>
          </cell>
          <cell r="E6014">
            <v>29109</v>
          </cell>
          <cell r="F6014" t="str">
            <v>Q9Y613</v>
          </cell>
          <cell r="G6014" t="str">
            <v>ENSP00000258201</v>
          </cell>
          <cell r="H6014" t="str">
            <v>Tbio</v>
          </cell>
        </row>
        <row r="6015">
          <cell r="C6015" t="str">
            <v>FHOD3</v>
          </cell>
          <cell r="D6015" t="str">
            <v>FH1/FH2 domain-containing protein 3</v>
          </cell>
          <cell r="E6015">
            <v>80206</v>
          </cell>
          <cell r="F6015" t="str">
            <v>Q2V2M9</v>
          </cell>
          <cell r="G6015" t="str">
            <v>ENSP00000466937</v>
          </cell>
          <cell r="H6015" t="str">
            <v>Tbio</v>
          </cell>
        </row>
        <row r="6016">
          <cell r="C6016" t="str">
            <v>FIBCD1</v>
          </cell>
          <cell r="D6016" t="str">
            <v>Fibrinogen C domain-containing protein 1</v>
          </cell>
          <cell r="E6016">
            <v>84929</v>
          </cell>
          <cell r="F6016" t="str">
            <v>Q8N539</v>
          </cell>
          <cell r="G6016" t="str">
            <v>ENSP00000361413</v>
          </cell>
          <cell r="H6016" t="str">
            <v>Tbio</v>
          </cell>
        </row>
        <row r="6017">
          <cell r="C6017" t="str">
            <v>FIBIN</v>
          </cell>
          <cell r="D6017" t="str">
            <v>Fin bud initiation factor homolog</v>
          </cell>
          <cell r="E6017">
            <v>387758</v>
          </cell>
          <cell r="F6017" t="str">
            <v>Q8TAL6</v>
          </cell>
          <cell r="G6017" t="str">
            <v>ENSP00000321962</v>
          </cell>
          <cell r="H6017" t="str">
            <v>Tdark</v>
          </cell>
        </row>
        <row r="6018">
          <cell r="C6018" t="str">
            <v>FIBP</v>
          </cell>
          <cell r="D6018" t="str">
            <v>Acidic fibroblast growth factor intracellular-binding protein</v>
          </cell>
          <cell r="E6018">
            <v>9158</v>
          </cell>
          <cell r="F6018" t="str">
            <v>O43427</v>
          </cell>
          <cell r="G6018" t="str">
            <v>ENSP00000344572</v>
          </cell>
          <cell r="H6018" t="str">
            <v>Tbio</v>
          </cell>
        </row>
        <row r="6019">
          <cell r="C6019" t="str">
            <v>FICD</v>
          </cell>
          <cell r="D6019" t="str">
            <v>Adenosine monophosphate-protein transferase FICD</v>
          </cell>
          <cell r="E6019">
            <v>11153</v>
          </cell>
          <cell r="F6019" t="str">
            <v>Q9BVA6</v>
          </cell>
          <cell r="G6019" t="str">
            <v>ENSP00000446479</v>
          </cell>
          <cell r="H6019" t="str">
            <v>Tbio</v>
          </cell>
        </row>
        <row r="6020">
          <cell r="C6020" t="str">
            <v>FIG4</v>
          </cell>
          <cell r="D6020" t="str">
            <v>Polyphosphoinositide phosphatase</v>
          </cell>
          <cell r="E6020">
            <v>9896</v>
          </cell>
          <cell r="F6020" t="str">
            <v>Q92562</v>
          </cell>
          <cell r="G6020" t="str">
            <v>ENSP00000230124</v>
          </cell>
          <cell r="H6020" t="str">
            <v>Tbio</v>
          </cell>
        </row>
        <row r="6021">
          <cell r="C6021" t="str">
            <v>FIGLA</v>
          </cell>
          <cell r="D6021" t="str">
            <v>Factor in the germline alpha</v>
          </cell>
          <cell r="E6021">
            <v>344018</v>
          </cell>
          <cell r="F6021" t="str">
            <v>Q6QHK4</v>
          </cell>
          <cell r="G6021" t="str">
            <v>ENSP00000333097</v>
          </cell>
          <cell r="H6021" t="str">
            <v>Tbio</v>
          </cell>
        </row>
        <row r="6022">
          <cell r="C6022" t="str">
            <v>FIGN</v>
          </cell>
          <cell r="D6022" t="str">
            <v>Fidgetin</v>
          </cell>
          <cell r="E6022">
            <v>55137</v>
          </cell>
          <cell r="F6022" t="str">
            <v>Q5HY92</v>
          </cell>
          <cell r="G6022" t="str">
            <v>ENSP00000333836</v>
          </cell>
          <cell r="H6022" t="str">
            <v>Tbio</v>
          </cell>
        </row>
        <row r="6023">
          <cell r="C6023" t="str">
            <v>FIGNL1</v>
          </cell>
          <cell r="D6023" t="str">
            <v>Fidgetin-like protein 1</v>
          </cell>
          <cell r="E6023">
            <v>63979</v>
          </cell>
          <cell r="F6023" t="str">
            <v>Q6PIW4</v>
          </cell>
          <cell r="G6023" t="str">
            <v>ENSP00000410811</v>
          </cell>
          <cell r="H6023" t="str">
            <v>Tbio</v>
          </cell>
        </row>
        <row r="6024">
          <cell r="C6024" t="str">
            <v>FIGNL2</v>
          </cell>
          <cell r="D6024" t="str">
            <v>Putative fidgetin-like protein 2</v>
          </cell>
          <cell r="E6024">
            <v>401720</v>
          </cell>
          <cell r="F6024" t="str">
            <v>A6NMB9</v>
          </cell>
          <cell r="H6024" t="str">
            <v>Tdark</v>
          </cell>
        </row>
        <row r="6025">
          <cell r="C6025" t="str">
            <v>FILIP1</v>
          </cell>
          <cell r="D6025" t="str">
            <v>Filamin-A-interacting protein 1</v>
          </cell>
          <cell r="E6025">
            <v>27145</v>
          </cell>
          <cell r="F6025" t="str">
            <v>Q7Z7B0</v>
          </cell>
          <cell r="G6025" t="str">
            <v>ENSP00000237172</v>
          </cell>
          <cell r="H6025" t="str">
            <v>Tdark</v>
          </cell>
        </row>
        <row r="6026">
          <cell r="C6026" t="str">
            <v>FILIP1L</v>
          </cell>
          <cell r="D6026" t="str">
            <v>Filamin A-interacting protein 1-like</v>
          </cell>
          <cell r="E6026">
            <v>11259</v>
          </cell>
          <cell r="F6026" t="str">
            <v>Q4L180</v>
          </cell>
          <cell r="G6026" t="str">
            <v>ENSP00000346560</v>
          </cell>
          <cell r="H6026" t="str">
            <v>Tbio</v>
          </cell>
        </row>
        <row r="6027">
          <cell r="C6027" t="str">
            <v>FIP1L1</v>
          </cell>
          <cell r="D6027" t="str">
            <v>Pre-mRNA 3'-end-processing factor FIP1</v>
          </cell>
          <cell r="E6027">
            <v>81608</v>
          </cell>
          <cell r="F6027" t="str">
            <v>Q6UN15</v>
          </cell>
          <cell r="G6027" t="str">
            <v>ENSP00000336752</v>
          </cell>
          <cell r="H6027" t="str">
            <v>Tbio</v>
          </cell>
        </row>
        <row r="6028">
          <cell r="C6028" t="str">
            <v>FIS1</v>
          </cell>
          <cell r="D6028" t="str">
            <v>Mitochondrial fission 1 protein</v>
          </cell>
          <cell r="E6028">
            <v>51024</v>
          </cell>
          <cell r="F6028" t="str">
            <v>Q9Y3D6</v>
          </cell>
          <cell r="G6028" t="str">
            <v>ENSP00000223136</v>
          </cell>
          <cell r="H6028" t="str">
            <v>Tbio</v>
          </cell>
        </row>
        <row r="6029">
          <cell r="C6029" t="str">
            <v>FITM1</v>
          </cell>
          <cell r="D6029" t="str">
            <v>Fat storage-inducing transmembrane protein 1</v>
          </cell>
          <cell r="E6029">
            <v>161247</v>
          </cell>
          <cell r="F6029" t="str">
            <v>A5D6W6</v>
          </cell>
          <cell r="G6029" t="str">
            <v>ENSP00000267426</v>
          </cell>
          <cell r="H6029" t="str">
            <v>Tdark</v>
          </cell>
        </row>
        <row r="6030">
          <cell r="C6030" t="str">
            <v>FITM2</v>
          </cell>
          <cell r="D6030" t="str">
            <v>Fat storage-inducing transmembrane protein 2</v>
          </cell>
          <cell r="E6030">
            <v>128486</v>
          </cell>
          <cell r="F6030" t="str">
            <v>Q8N6M3</v>
          </cell>
          <cell r="G6030" t="str">
            <v>ENSP00000380037</v>
          </cell>
          <cell r="H6030" t="str">
            <v>Tdark</v>
          </cell>
        </row>
        <row r="6031">
          <cell r="C6031" t="str">
            <v>FIZ1</v>
          </cell>
          <cell r="D6031" t="str">
            <v>Flt3-interacting zinc finger protein 1</v>
          </cell>
          <cell r="E6031">
            <v>84922</v>
          </cell>
          <cell r="F6031" t="str">
            <v>Q96SL8</v>
          </cell>
          <cell r="G6031" t="str">
            <v>ENSP00000221665</v>
          </cell>
          <cell r="H6031" t="str">
            <v>Tdark</v>
          </cell>
        </row>
        <row r="6032">
          <cell r="C6032" t="str">
            <v>FJX1</v>
          </cell>
          <cell r="D6032" t="str">
            <v>Four-jointed box protein 1</v>
          </cell>
          <cell r="E6032">
            <v>24147</v>
          </cell>
          <cell r="F6032" t="str">
            <v>Q86VR8</v>
          </cell>
          <cell r="G6032" t="str">
            <v>ENSP00000400223</v>
          </cell>
          <cell r="H6032" t="str">
            <v>Tbio</v>
          </cell>
        </row>
        <row r="6033">
          <cell r="C6033" t="str">
            <v>FKBP10</v>
          </cell>
          <cell r="D6033" t="str">
            <v>Peptidyl-prolyl cis-trans isomerase FKBP10</v>
          </cell>
          <cell r="E6033">
            <v>60681</v>
          </cell>
          <cell r="F6033" t="str">
            <v>Q96AY3</v>
          </cell>
          <cell r="G6033" t="str">
            <v>ENSP00000317232</v>
          </cell>
          <cell r="H6033" t="str">
            <v>Tbio</v>
          </cell>
        </row>
        <row r="6034">
          <cell r="C6034" t="str">
            <v>FKBP11</v>
          </cell>
          <cell r="D6034" t="str">
            <v>Peptidyl-prolyl cis-trans isomerase FKBP11</v>
          </cell>
          <cell r="E6034">
            <v>51303</v>
          </cell>
          <cell r="F6034" t="str">
            <v>Q9NYL4</v>
          </cell>
          <cell r="G6034" t="str">
            <v>ENSP00000449751</v>
          </cell>
          <cell r="H6034" t="str">
            <v>Tbio</v>
          </cell>
        </row>
        <row r="6035">
          <cell r="C6035" t="str">
            <v>FKBP14</v>
          </cell>
          <cell r="D6035" t="str">
            <v>Peptidyl-prolyl cis-trans isomerase FKBP14</v>
          </cell>
          <cell r="E6035">
            <v>55033</v>
          </cell>
          <cell r="F6035" t="str">
            <v>Q9NWM8</v>
          </cell>
          <cell r="G6035" t="str">
            <v>ENSP00000222803</v>
          </cell>
          <cell r="H6035" t="str">
            <v>Tbio</v>
          </cell>
        </row>
        <row r="6036">
          <cell r="C6036" t="str">
            <v>FKBP15</v>
          </cell>
          <cell r="D6036" t="str">
            <v>FK506-binding protein 15</v>
          </cell>
          <cell r="E6036">
            <v>23307</v>
          </cell>
          <cell r="F6036" t="str">
            <v>Q5T1M5</v>
          </cell>
          <cell r="G6036" t="str">
            <v>ENSP00000238256</v>
          </cell>
          <cell r="H6036" t="str">
            <v>Tbio</v>
          </cell>
        </row>
        <row r="6037">
          <cell r="C6037" t="str">
            <v>FKBP1A</v>
          </cell>
          <cell r="D6037" t="str">
            <v>Peptidyl-prolyl cis-trans isomerase FKBP1A</v>
          </cell>
          <cell r="E6037">
            <v>2280</v>
          </cell>
          <cell r="F6037" t="str">
            <v>P62942</v>
          </cell>
          <cell r="G6037" t="str">
            <v>ENSP00000383003</v>
          </cell>
          <cell r="H6037" t="str">
            <v>Tclin</v>
          </cell>
        </row>
        <row r="6038">
          <cell r="C6038" t="str">
            <v>FKBP1B</v>
          </cell>
          <cell r="D6038" t="str">
            <v>Peptidyl-prolyl cis-trans isomerase FKBP1B</v>
          </cell>
          <cell r="E6038">
            <v>2281</v>
          </cell>
          <cell r="F6038" t="str">
            <v>P68106</v>
          </cell>
          <cell r="G6038" t="str">
            <v>ENSP00000370373</v>
          </cell>
          <cell r="H6038" t="str">
            <v>Tchem</v>
          </cell>
        </row>
        <row r="6039">
          <cell r="C6039" t="str">
            <v>FKBP2</v>
          </cell>
          <cell r="D6039" t="str">
            <v>Peptidyl-prolyl cis-trans isomerase FKBP2</v>
          </cell>
          <cell r="E6039">
            <v>2286</v>
          </cell>
          <cell r="F6039" t="str">
            <v>P26885</v>
          </cell>
          <cell r="G6039" t="str">
            <v>ENSP00000378046</v>
          </cell>
          <cell r="H6039" t="str">
            <v>Tbio</v>
          </cell>
        </row>
        <row r="6040">
          <cell r="C6040" t="str">
            <v>FKBP3</v>
          </cell>
          <cell r="D6040" t="str">
            <v>Peptidyl-prolyl cis-trans isomerase FKBP3</v>
          </cell>
          <cell r="E6040">
            <v>2287</v>
          </cell>
          <cell r="F6040" t="str">
            <v>Q00688</v>
          </cell>
          <cell r="G6040" t="str">
            <v>ENSP00000216330</v>
          </cell>
          <cell r="H6040" t="str">
            <v>Tbio</v>
          </cell>
        </row>
        <row r="6041">
          <cell r="C6041" t="str">
            <v>FKBP4</v>
          </cell>
          <cell r="D6041" t="str">
            <v>Peptidyl-prolyl cis-trans isomerase FKBP4</v>
          </cell>
          <cell r="E6041">
            <v>2288</v>
          </cell>
          <cell r="F6041" t="str">
            <v>Q02790</v>
          </cell>
          <cell r="G6041" t="str">
            <v>ENSP00000001008</v>
          </cell>
          <cell r="H6041" t="str">
            <v>Tchem</v>
          </cell>
        </row>
        <row r="6042">
          <cell r="C6042" t="str">
            <v>FKBP5</v>
          </cell>
          <cell r="D6042" t="str">
            <v>Peptidyl-prolyl cis-trans isomerase FKBP5</v>
          </cell>
          <cell r="E6042">
            <v>2289</v>
          </cell>
          <cell r="F6042" t="str">
            <v>Q13451</v>
          </cell>
          <cell r="G6042" t="str">
            <v>ENSP00000444810</v>
          </cell>
          <cell r="H6042" t="str">
            <v>Tchem</v>
          </cell>
        </row>
        <row r="6043">
          <cell r="C6043" t="str">
            <v>FKBP6</v>
          </cell>
          <cell r="D6043" t="str">
            <v>Inactive peptidyl-prolyl cis-trans isomerase FKBP6</v>
          </cell>
          <cell r="E6043">
            <v>8468</v>
          </cell>
          <cell r="F6043" t="str">
            <v>O75344</v>
          </cell>
          <cell r="G6043" t="str">
            <v>ENSP00000252037</v>
          </cell>
          <cell r="H6043" t="str">
            <v>Tbio</v>
          </cell>
        </row>
        <row r="6044">
          <cell r="C6044" t="str">
            <v>FKBP7</v>
          </cell>
          <cell r="D6044" t="str">
            <v>Peptidyl-prolyl cis-trans isomerase FKBP7</v>
          </cell>
          <cell r="E6044">
            <v>51661</v>
          </cell>
          <cell r="F6044" t="str">
            <v>Q9Y680</v>
          </cell>
          <cell r="G6044" t="str">
            <v>ENSP00000413152</v>
          </cell>
          <cell r="H6044" t="str">
            <v>Tbio</v>
          </cell>
        </row>
        <row r="6045">
          <cell r="C6045" t="str">
            <v>FKBP8</v>
          </cell>
          <cell r="D6045" t="str">
            <v>Peptidyl-prolyl cis-trans isomerase FKBP8</v>
          </cell>
          <cell r="E6045">
            <v>23770</v>
          </cell>
          <cell r="F6045" t="str">
            <v>Q14318</v>
          </cell>
          <cell r="G6045" t="str">
            <v>ENSP00000476767</v>
          </cell>
          <cell r="H6045" t="str">
            <v>Tbio</v>
          </cell>
        </row>
        <row r="6046">
          <cell r="C6046" t="str">
            <v>FKBP9</v>
          </cell>
          <cell r="D6046" t="str">
            <v>Peptidyl-prolyl cis-trans isomerase FKBP9</v>
          </cell>
          <cell r="E6046">
            <v>11328</v>
          </cell>
          <cell r="F6046" t="str">
            <v>O95302</v>
          </cell>
          <cell r="G6046" t="str">
            <v>ENSP00000439250</v>
          </cell>
          <cell r="H6046" t="str">
            <v>Tdark</v>
          </cell>
        </row>
        <row r="6047">
          <cell r="C6047" t="str">
            <v>FKBP9P1</v>
          </cell>
          <cell r="D6047" t="str">
            <v>Putative FK506-binding protein 9-like protein</v>
          </cell>
          <cell r="E6047">
            <v>360132</v>
          </cell>
          <cell r="F6047" t="str">
            <v>Q75LS8</v>
          </cell>
          <cell r="H6047" t="str">
            <v>Tdark</v>
          </cell>
        </row>
        <row r="6048">
          <cell r="C6048" t="str">
            <v>FKBPL</v>
          </cell>
          <cell r="D6048" t="str">
            <v>FK506-binding protein-like</v>
          </cell>
          <cell r="E6048">
            <v>63943</v>
          </cell>
          <cell r="F6048" t="str">
            <v>Q9UIM3</v>
          </cell>
          <cell r="G6048" t="str">
            <v>ENSP00000364298</v>
          </cell>
          <cell r="H6048" t="str">
            <v>Tbio</v>
          </cell>
        </row>
        <row r="6049">
          <cell r="C6049" t="str">
            <v>FKRP</v>
          </cell>
          <cell r="D6049" t="str">
            <v>Fukutin-related protein</v>
          </cell>
          <cell r="E6049">
            <v>79147</v>
          </cell>
          <cell r="F6049" t="str">
            <v>Q9H9S5</v>
          </cell>
          <cell r="G6049" t="str">
            <v>ENSP00000326570</v>
          </cell>
          <cell r="H6049" t="str">
            <v>Tbio</v>
          </cell>
        </row>
        <row r="6050">
          <cell r="C6050" t="str">
            <v>FKTN</v>
          </cell>
          <cell r="D6050" t="str">
            <v>Fukutin</v>
          </cell>
          <cell r="E6050">
            <v>2218</v>
          </cell>
          <cell r="F6050" t="str">
            <v>O75072</v>
          </cell>
          <cell r="G6050" t="str">
            <v>ENSP00000223528</v>
          </cell>
          <cell r="H6050" t="str">
            <v>Tbio</v>
          </cell>
        </row>
        <row r="6051">
          <cell r="C6051" t="str">
            <v>FLAD1</v>
          </cell>
          <cell r="D6051" t="str">
            <v>FAD synthase</v>
          </cell>
          <cell r="E6051">
            <v>80308</v>
          </cell>
          <cell r="F6051" t="str">
            <v>Q8NFF5</v>
          </cell>
          <cell r="G6051" t="str">
            <v>ENSP00000292180</v>
          </cell>
          <cell r="H6051" t="str">
            <v>Tbio</v>
          </cell>
        </row>
        <row r="6052">
          <cell r="C6052" t="str">
            <v>FLCN</v>
          </cell>
          <cell r="D6052" t="str">
            <v>Folliculin</v>
          </cell>
          <cell r="E6052">
            <v>201163</v>
          </cell>
          <cell r="F6052" t="str">
            <v>Q8NFG4</v>
          </cell>
          <cell r="G6052" t="str">
            <v>ENSP00000285071</v>
          </cell>
          <cell r="H6052" t="str">
            <v>Tbio</v>
          </cell>
        </row>
        <row r="6053">
          <cell r="C6053" t="str">
            <v>FLG</v>
          </cell>
          <cell r="D6053" t="str">
            <v>Filaggrin</v>
          </cell>
          <cell r="E6053">
            <v>2312</v>
          </cell>
          <cell r="F6053" t="str">
            <v>P20930</v>
          </cell>
          <cell r="G6053" t="str">
            <v>ENSP00000357789</v>
          </cell>
          <cell r="H6053" t="str">
            <v>Tbio</v>
          </cell>
        </row>
        <row r="6054">
          <cell r="C6054" t="str">
            <v>FLG2</v>
          </cell>
          <cell r="D6054" t="str">
            <v>Filaggrin-2</v>
          </cell>
          <cell r="E6054">
            <v>388698</v>
          </cell>
          <cell r="F6054" t="str">
            <v>Q5D862</v>
          </cell>
          <cell r="G6054" t="str">
            <v>ENSP00000373370</v>
          </cell>
          <cell r="H6054" t="str">
            <v>Tbio</v>
          </cell>
        </row>
        <row r="6055">
          <cell r="C6055" t="str">
            <v>FLI1</v>
          </cell>
          <cell r="D6055" t="str">
            <v>Friend leukemia integration 1 transcription factor</v>
          </cell>
          <cell r="E6055">
            <v>2313</v>
          </cell>
          <cell r="F6055" t="str">
            <v>Q01543</v>
          </cell>
          <cell r="G6055" t="str">
            <v>ENSP00000433488</v>
          </cell>
          <cell r="H6055" t="str">
            <v>Tbio</v>
          </cell>
        </row>
        <row r="6056">
          <cell r="C6056" t="str">
            <v>FLII</v>
          </cell>
          <cell r="D6056" t="str">
            <v>Protein flightless-1 homolog</v>
          </cell>
          <cell r="E6056">
            <v>2314</v>
          </cell>
          <cell r="F6056" t="str">
            <v>Q13045</v>
          </cell>
          <cell r="G6056" t="str">
            <v>ENSP00000324573</v>
          </cell>
          <cell r="H6056" t="str">
            <v>Tbio</v>
          </cell>
        </row>
        <row r="6057">
          <cell r="C6057" t="str">
            <v>FLNA</v>
          </cell>
          <cell r="D6057" t="str">
            <v>Filamin-A</v>
          </cell>
          <cell r="E6057">
            <v>2316</v>
          </cell>
          <cell r="F6057" t="str">
            <v>P21333</v>
          </cell>
          <cell r="G6057" t="str">
            <v>ENSP00000358866</v>
          </cell>
          <cell r="H6057" t="str">
            <v>Tbio</v>
          </cell>
        </row>
        <row r="6058">
          <cell r="C6058" t="str">
            <v>FLNB</v>
          </cell>
          <cell r="D6058" t="str">
            <v>Filamin-B</v>
          </cell>
          <cell r="E6058">
            <v>2317</v>
          </cell>
          <cell r="F6058" t="str">
            <v>O75369</v>
          </cell>
          <cell r="G6058" t="str">
            <v>ENSP00000420213</v>
          </cell>
          <cell r="H6058" t="str">
            <v>Tbio</v>
          </cell>
        </row>
        <row r="6059">
          <cell r="C6059" t="str">
            <v>FLNC</v>
          </cell>
          <cell r="D6059" t="str">
            <v>Filamin-C</v>
          </cell>
          <cell r="E6059">
            <v>2318</v>
          </cell>
          <cell r="F6059" t="str">
            <v>Q14315</v>
          </cell>
          <cell r="G6059" t="str">
            <v>ENSP00000327145</v>
          </cell>
          <cell r="H6059" t="str">
            <v>Tbio</v>
          </cell>
        </row>
        <row r="6060">
          <cell r="C6060" t="str">
            <v>FLOT1</v>
          </cell>
          <cell r="D6060" t="str">
            <v>Flotillin-1</v>
          </cell>
          <cell r="E6060">
            <v>10211</v>
          </cell>
          <cell r="F6060" t="str">
            <v>O75955</v>
          </cell>
          <cell r="G6060" t="str">
            <v>ENSP00000365569</v>
          </cell>
          <cell r="H6060" t="str">
            <v>Tbio</v>
          </cell>
        </row>
        <row r="6061">
          <cell r="C6061" t="str">
            <v>FLOT2</v>
          </cell>
          <cell r="D6061" t="str">
            <v>Flotillin-2</v>
          </cell>
          <cell r="E6061">
            <v>2319</v>
          </cell>
          <cell r="F6061" t="str">
            <v>Q14254</v>
          </cell>
          <cell r="G6061" t="str">
            <v>ENSP00000378368</v>
          </cell>
          <cell r="H6061" t="str">
            <v>Tbio</v>
          </cell>
        </row>
        <row r="6062">
          <cell r="C6062" t="str">
            <v>FLRT1</v>
          </cell>
          <cell r="D6062" t="str">
            <v>Leucine-rich repeat transmembrane protein FLRT1</v>
          </cell>
          <cell r="E6062">
            <v>23769</v>
          </cell>
          <cell r="F6062" t="str">
            <v>Q9NZU1</v>
          </cell>
          <cell r="G6062" t="str">
            <v>ENSP00000246841</v>
          </cell>
          <cell r="H6062" t="str">
            <v>Tdark</v>
          </cell>
        </row>
        <row r="6063">
          <cell r="C6063" t="str">
            <v>FLRT2</v>
          </cell>
          <cell r="D6063" t="str">
            <v>Leucine-rich repeat transmembrane protein FLRT2</v>
          </cell>
          <cell r="E6063">
            <v>23768</v>
          </cell>
          <cell r="F6063" t="str">
            <v>O43155</v>
          </cell>
          <cell r="G6063" t="str">
            <v>ENSP00000332879</v>
          </cell>
          <cell r="H6063" t="str">
            <v>Tbio</v>
          </cell>
        </row>
        <row r="6064">
          <cell r="C6064" t="str">
            <v>FLRT3</v>
          </cell>
          <cell r="D6064" t="str">
            <v>Leucine-rich repeat transmembrane protein FLRT3</v>
          </cell>
          <cell r="E6064">
            <v>23767</v>
          </cell>
          <cell r="F6064" t="str">
            <v>Q9NZU0</v>
          </cell>
          <cell r="G6064" t="str">
            <v>ENSP00000367292</v>
          </cell>
          <cell r="H6064" t="str">
            <v>Tbio</v>
          </cell>
        </row>
        <row r="6065">
          <cell r="C6065" t="str">
            <v>FLT1</v>
          </cell>
          <cell r="D6065" t="str">
            <v>Vascular endothelial growth factor receptor 1</v>
          </cell>
          <cell r="E6065">
            <v>2321</v>
          </cell>
          <cell r="F6065" t="str">
            <v>P17948</v>
          </cell>
          <cell r="G6065" t="str">
            <v>ENSP00000282397</v>
          </cell>
          <cell r="H6065" t="str">
            <v>Tclin</v>
          </cell>
        </row>
        <row r="6066">
          <cell r="C6066" t="str">
            <v>FLT3</v>
          </cell>
          <cell r="D6066" t="str">
            <v>Receptor-type tyrosine-protein kinase FLT3</v>
          </cell>
          <cell r="E6066">
            <v>2322</v>
          </cell>
          <cell r="F6066" t="str">
            <v>P36888</v>
          </cell>
          <cell r="G6066" t="str">
            <v>ENSP00000241453</v>
          </cell>
          <cell r="H6066" t="str">
            <v>Tclin</v>
          </cell>
        </row>
        <row r="6067">
          <cell r="C6067" t="str">
            <v>FLT3LG</v>
          </cell>
          <cell r="D6067" t="str">
            <v>Fms-related tyrosine kinase 3 ligand</v>
          </cell>
          <cell r="E6067">
            <v>2323</v>
          </cell>
          <cell r="F6067" t="str">
            <v>P49771</v>
          </cell>
          <cell r="G6067" t="str">
            <v>ENSP00000469613</v>
          </cell>
          <cell r="H6067" t="str">
            <v>Tbio</v>
          </cell>
        </row>
        <row r="6068">
          <cell r="C6068" t="str">
            <v>FLT4</v>
          </cell>
          <cell r="D6068" t="str">
            <v>Vascular endothelial growth factor receptor 3</v>
          </cell>
          <cell r="E6068">
            <v>2324</v>
          </cell>
          <cell r="F6068" t="str">
            <v>P35916</v>
          </cell>
          <cell r="G6068" t="str">
            <v>ENSP00000261937</v>
          </cell>
          <cell r="H6068" t="str">
            <v>Tclin</v>
          </cell>
        </row>
        <row r="6069">
          <cell r="C6069" t="str">
            <v>FLVCR1</v>
          </cell>
          <cell r="D6069" t="str">
            <v>Feline leukemia virus subgroup C receptor-related protein 1</v>
          </cell>
          <cell r="E6069">
            <v>28982</v>
          </cell>
          <cell r="F6069" t="str">
            <v>Q9Y5Y0</v>
          </cell>
          <cell r="G6069" t="str">
            <v>ENSP00000355938</v>
          </cell>
          <cell r="H6069" t="str">
            <v>Tbio</v>
          </cell>
        </row>
        <row r="6070">
          <cell r="C6070" t="str">
            <v>FLVCR1-AS1</v>
          </cell>
          <cell r="D6070" t="str">
            <v>Putative uncharacterized protein LQK1</v>
          </cell>
          <cell r="E6070">
            <v>642946</v>
          </cell>
          <cell r="F6070" t="str">
            <v>Q8TAF5</v>
          </cell>
          <cell r="H6070" t="str">
            <v>Tdark</v>
          </cell>
        </row>
        <row r="6071">
          <cell r="C6071" t="str">
            <v>FLVCR2</v>
          </cell>
          <cell r="D6071" t="str">
            <v>Feline leukemia virus subgroup C receptor-related protein 2</v>
          </cell>
          <cell r="E6071">
            <v>55640</v>
          </cell>
          <cell r="F6071" t="str">
            <v>Q9UPI3</v>
          </cell>
          <cell r="G6071" t="str">
            <v>ENSP00000238667</v>
          </cell>
          <cell r="H6071" t="str">
            <v>Tbio</v>
          </cell>
        </row>
        <row r="6072">
          <cell r="C6072" t="str">
            <v>FLYWCH1</v>
          </cell>
          <cell r="D6072" t="str">
            <v>FLYWCH-type zinc finger-containing protein 1</v>
          </cell>
          <cell r="E6072">
            <v>84256</v>
          </cell>
          <cell r="F6072" t="str">
            <v>Q4VC44</v>
          </cell>
          <cell r="G6072" t="str">
            <v>ENSP00000399938</v>
          </cell>
          <cell r="H6072" t="str">
            <v>Tdark</v>
          </cell>
        </row>
        <row r="6073">
          <cell r="C6073" t="str">
            <v>FLYWCH2</v>
          </cell>
          <cell r="D6073" t="str">
            <v>FLYWCH family member 2</v>
          </cell>
          <cell r="E6073">
            <v>114984</v>
          </cell>
          <cell r="F6073" t="str">
            <v>Q96CP2</v>
          </cell>
          <cell r="G6073" t="str">
            <v>ENSP00000380159</v>
          </cell>
          <cell r="H6073" t="str">
            <v>Tdark</v>
          </cell>
        </row>
        <row r="6074">
          <cell r="C6074" t="str">
            <v>FMC1</v>
          </cell>
          <cell r="D6074" t="str">
            <v>Protein FMC1 homolog</v>
          </cell>
          <cell r="E6074">
            <v>100996928</v>
          </cell>
          <cell r="F6074" t="str">
            <v>Q96HJ9</v>
          </cell>
          <cell r="G6074" t="str">
            <v>ENSP00000297534</v>
          </cell>
          <cell r="H6074" t="str">
            <v>Tbio</v>
          </cell>
        </row>
        <row r="6075">
          <cell r="C6075" t="str">
            <v>FMN1</v>
          </cell>
          <cell r="D6075" t="str">
            <v>Formin-1</v>
          </cell>
          <cell r="E6075">
            <v>342184</v>
          </cell>
          <cell r="F6075" t="str">
            <v>Q68DA7</v>
          </cell>
          <cell r="G6075" t="str">
            <v>ENSP00000479134</v>
          </cell>
          <cell r="H6075" t="str">
            <v>Tbio</v>
          </cell>
        </row>
        <row r="6076">
          <cell r="C6076" t="str">
            <v>FMN2</v>
          </cell>
          <cell r="D6076" t="str">
            <v>Formin-2</v>
          </cell>
          <cell r="E6076">
            <v>56776</v>
          </cell>
          <cell r="F6076" t="str">
            <v>Q9NZ56</v>
          </cell>
          <cell r="G6076" t="str">
            <v>ENSP00000318884</v>
          </cell>
          <cell r="H6076" t="str">
            <v>Tbio</v>
          </cell>
        </row>
        <row r="6077">
          <cell r="C6077" t="str">
            <v>FMNL1</v>
          </cell>
          <cell r="D6077" t="str">
            <v>Formin-like protein 1</v>
          </cell>
          <cell r="E6077">
            <v>752</v>
          </cell>
          <cell r="F6077" t="str">
            <v>O95466</v>
          </cell>
          <cell r="G6077" t="str">
            <v>ENSP00000329219</v>
          </cell>
          <cell r="H6077" t="str">
            <v>Tbio</v>
          </cell>
        </row>
        <row r="6078">
          <cell r="C6078" t="str">
            <v>FMNL2</v>
          </cell>
          <cell r="D6078" t="str">
            <v>Formin-like protein 2</v>
          </cell>
          <cell r="E6078">
            <v>114793</v>
          </cell>
          <cell r="F6078" t="str">
            <v>Q96PY5</v>
          </cell>
          <cell r="G6078" t="str">
            <v>ENSP00000288670</v>
          </cell>
          <cell r="H6078" t="str">
            <v>Tbio</v>
          </cell>
        </row>
        <row r="6079">
          <cell r="C6079" t="str">
            <v>FMNL3</v>
          </cell>
          <cell r="D6079" t="str">
            <v>Formin-like protein 3</v>
          </cell>
          <cell r="E6079">
            <v>91010</v>
          </cell>
          <cell r="F6079" t="str">
            <v>Q8IVF7</v>
          </cell>
          <cell r="G6079" t="str">
            <v>ENSP00000335655</v>
          </cell>
          <cell r="H6079" t="str">
            <v>Tbio</v>
          </cell>
        </row>
        <row r="6080">
          <cell r="C6080" t="str">
            <v>FMO1</v>
          </cell>
          <cell r="D6080" t="str">
            <v>Dimethylaniline monooxygenase [N-oxide-forming] 1</v>
          </cell>
          <cell r="E6080">
            <v>2326</v>
          </cell>
          <cell r="F6080" t="str">
            <v>Q01740</v>
          </cell>
          <cell r="G6080" t="str">
            <v>ENSP00000481732</v>
          </cell>
          <cell r="H6080" t="str">
            <v>Tbio</v>
          </cell>
        </row>
        <row r="6081">
          <cell r="C6081" t="str">
            <v>FMO2</v>
          </cell>
          <cell r="D6081" t="str">
            <v>Dimethylaniline monooxygenase [N-oxide-forming] 2</v>
          </cell>
          <cell r="E6081">
            <v>2327</v>
          </cell>
          <cell r="F6081" t="str">
            <v>Q99518</v>
          </cell>
          <cell r="G6081" t="str">
            <v>ENSP00000209929</v>
          </cell>
          <cell r="H6081" t="str">
            <v>Tbio</v>
          </cell>
        </row>
        <row r="6082">
          <cell r="C6082" t="str">
            <v>FMO3</v>
          </cell>
          <cell r="D6082" t="str">
            <v>Dimethylaniline monooxygenase [N-oxide-forming] 3</v>
          </cell>
          <cell r="E6082">
            <v>2328</v>
          </cell>
          <cell r="F6082" t="str">
            <v>P31513</v>
          </cell>
          <cell r="G6082" t="str">
            <v>ENSP00000356729</v>
          </cell>
          <cell r="H6082" t="str">
            <v>Tbio</v>
          </cell>
        </row>
        <row r="6083">
          <cell r="C6083" t="str">
            <v>FMO4</v>
          </cell>
          <cell r="D6083" t="str">
            <v>Dimethylaniline monooxygenase [N-oxide-forming] 4</v>
          </cell>
          <cell r="E6083">
            <v>2329</v>
          </cell>
          <cell r="F6083" t="str">
            <v>P31512</v>
          </cell>
          <cell r="G6083" t="str">
            <v>ENSP00000356723</v>
          </cell>
          <cell r="H6083" t="str">
            <v>Tbio</v>
          </cell>
        </row>
        <row r="6084">
          <cell r="C6084" t="str">
            <v>FMO5</v>
          </cell>
          <cell r="D6084" t="str">
            <v>Dimethylaniline monooxygenase [N-oxide-forming] 5</v>
          </cell>
          <cell r="E6084">
            <v>2330</v>
          </cell>
          <cell r="F6084" t="str">
            <v>P49326</v>
          </cell>
          <cell r="G6084" t="str">
            <v>ENSP00000254090</v>
          </cell>
          <cell r="H6084" t="str">
            <v>Tbio</v>
          </cell>
        </row>
        <row r="6085">
          <cell r="C6085" t="str">
            <v>FMO6P</v>
          </cell>
          <cell r="D6085" t="str">
            <v>Putative dimethylaniline monooxygenase [N-oxide-forming] 6</v>
          </cell>
          <cell r="E6085">
            <v>388714</v>
          </cell>
          <cell r="F6085" t="str">
            <v>O60774</v>
          </cell>
          <cell r="G6085" t="str">
            <v>ENSP00000236166</v>
          </cell>
          <cell r="H6085" t="str">
            <v>Tdark</v>
          </cell>
        </row>
        <row r="6086">
          <cell r="C6086" t="str">
            <v>FMOD</v>
          </cell>
          <cell r="D6086" t="str">
            <v>Fibromodulin</v>
          </cell>
          <cell r="E6086">
            <v>2331</v>
          </cell>
          <cell r="F6086" t="str">
            <v>Q06828</v>
          </cell>
          <cell r="G6086" t="str">
            <v>ENSP00000347041</v>
          </cell>
          <cell r="H6086" t="str">
            <v>Tbio</v>
          </cell>
        </row>
        <row r="6087">
          <cell r="C6087" t="str">
            <v>FMR1</v>
          </cell>
          <cell r="D6087" t="str">
            <v>Synaptic functional regulator FMR1</v>
          </cell>
          <cell r="E6087">
            <v>2332</v>
          </cell>
          <cell r="F6087" t="str">
            <v>Q06787</v>
          </cell>
          <cell r="G6087" t="str">
            <v>ENSP00000359506</v>
          </cell>
          <cell r="H6087" t="str">
            <v>Tbio</v>
          </cell>
        </row>
        <row r="6088">
          <cell r="C6088" t="str">
            <v>FMR1NB</v>
          </cell>
          <cell r="D6088" t="str">
            <v>Fragile X mental retardation 1 neighbor protein</v>
          </cell>
          <cell r="E6088">
            <v>158521</v>
          </cell>
          <cell r="F6088" t="str">
            <v>Q8N0W7</v>
          </cell>
          <cell r="G6088" t="str">
            <v>ENSP00000359498</v>
          </cell>
          <cell r="H6088" t="str">
            <v>Tbio</v>
          </cell>
        </row>
        <row r="6089">
          <cell r="C6089" t="str">
            <v>FN1</v>
          </cell>
          <cell r="D6089" t="str">
            <v>Fibronectin</v>
          </cell>
          <cell r="E6089">
            <v>2335</v>
          </cell>
          <cell r="F6089" t="str">
            <v>P02751</v>
          </cell>
          <cell r="G6089" t="str">
            <v>ENSP00000346839</v>
          </cell>
          <cell r="H6089" t="str">
            <v>Tchem</v>
          </cell>
        </row>
        <row r="6090">
          <cell r="C6090" t="str">
            <v>FN3K</v>
          </cell>
          <cell r="D6090" t="str">
            <v>Fructosamine-3-kinase</v>
          </cell>
          <cell r="E6090">
            <v>64122</v>
          </cell>
          <cell r="F6090" t="str">
            <v>Q9H479</v>
          </cell>
          <cell r="G6090" t="str">
            <v>ENSP00000300784</v>
          </cell>
          <cell r="H6090" t="str">
            <v>Tbio</v>
          </cell>
        </row>
        <row r="6091">
          <cell r="C6091" t="str">
            <v>FN3KRP</v>
          </cell>
          <cell r="D6091" t="str">
            <v>Ketosamine-3-kinase</v>
          </cell>
          <cell r="E6091">
            <v>79672</v>
          </cell>
          <cell r="F6091" t="str">
            <v>Q9HA64</v>
          </cell>
          <cell r="G6091" t="str">
            <v>ENSP00000269373</v>
          </cell>
          <cell r="H6091" t="str">
            <v>Tbio</v>
          </cell>
        </row>
        <row r="6092">
          <cell r="C6092" t="str">
            <v>FNBP1</v>
          </cell>
          <cell r="D6092" t="str">
            <v>Formin-binding protein 1</v>
          </cell>
          <cell r="E6092">
            <v>23048</v>
          </cell>
          <cell r="F6092" t="str">
            <v>Q96RU3</v>
          </cell>
          <cell r="G6092" t="str">
            <v>ENSP00000413625</v>
          </cell>
          <cell r="H6092" t="str">
            <v>Tbio</v>
          </cell>
        </row>
        <row r="6093">
          <cell r="C6093" t="str">
            <v>FNBP1L</v>
          </cell>
          <cell r="D6093" t="str">
            <v>Formin-binding protein 1-like</v>
          </cell>
          <cell r="E6093">
            <v>54874</v>
          </cell>
          <cell r="F6093" t="str">
            <v>Q5T0N5</v>
          </cell>
          <cell r="G6093" t="str">
            <v>ENSP00000271234</v>
          </cell>
          <cell r="H6093" t="str">
            <v>Tbio</v>
          </cell>
        </row>
        <row r="6094">
          <cell r="C6094" t="str">
            <v>FNBP4</v>
          </cell>
          <cell r="D6094" t="str">
            <v>Formin-binding protein 4</v>
          </cell>
          <cell r="E6094">
            <v>23360</v>
          </cell>
          <cell r="F6094" t="str">
            <v>Q8N3X1</v>
          </cell>
          <cell r="G6094" t="str">
            <v>ENSP00000263773</v>
          </cell>
          <cell r="H6094" t="str">
            <v>Tdark</v>
          </cell>
        </row>
        <row r="6095">
          <cell r="C6095" t="str">
            <v>FNDC1</v>
          </cell>
          <cell r="D6095" t="str">
            <v>Fibronectin type III domain-containing protein 1</v>
          </cell>
          <cell r="E6095">
            <v>84624</v>
          </cell>
          <cell r="F6095" t="str">
            <v>Q4ZHG4</v>
          </cell>
          <cell r="G6095" t="str">
            <v>ENSP00000297267</v>
          </cell>
          <cell r="H6095" t="str">
            <v>Tbio</v>
          </cell>
        </row>
        <row r="6096">
          <cell r="C6096" t="str">
            <v>FNDC10</v>
          </cell>
          <cell r="D6096" t="str">
            <v>Fibronectin type III domain-containing protein 10</v>
          </cell>
          <cell r="E6096">
            <v>643988</v>
          </cell>
          <cell r="F6096" t="str">
            <v>F2Z333</v>
          </cell>
          <cell r="G6096" t="str">
            <v>ENSP00000389111</v>
          </cell>
          <cell r="H6096" t="str">
            <v>Tdark</v>
          </cell>
        </row>
        <row r="6097">
          <cell r="C6097" t="str">
            <v>FNDC11</v>
          </cell>
          <cell r="D6097" t="str">
            <v>Fibronectin type III domain-containing protein 11</v>
          </cell>
          <cell r="E6097">
            <v>79025</v>
          </cell>
          <cell r="F6097" t="str">
            <v>Q9BVV2</v>
          </cell>
          <cell r="G6097" t="str">
            <v>ENSP00000480914</v>
          </cell>
          <cell r="H6097" t="str">
            <v>Tdark</v>
          </cell>
        </row>
        <row r="6098">
          <cell r="C6098" t="str">
            <v>FNDC3A</v>
          </cell>
          <cell r="D6098" t="str">
            <v>Fibronectin type-III domain-containing protein 3A</v>
          </cell>
          <cell r="E6098">
            <v>22862</v>
          </cell>
          <cell r="F6098" t="str">
            <v>Q9Y2H6</v>
          </cell>
          <cell r="G6098" t="str">
            <v>ENSP00000441831</v>
          </cell>
          <cell r="H6098" t="str">
            <v>Tbio</v>
          </cell>
        </row>
        <row r="6099">
          <cell r="C6099" t="str">
            <v>FNDC3B</v>
          </cell>
          <cell r="D6099" t="str">
            <v>Fibronectin type III domain-containing protein 3B</v>
          </cell>
          <cell r="E6099">
            <v>64778</v>
          </cell>
          <cell r="F6099" t="str">
            <v>Q53EP0</v>
          </cell>
          <cell r="G6099" t="str">
            <v>ENSP00000338523</v>
          </cell>
          <cell r="H6099" t="str">
            <v>Tbio</v>
          </cell>
        </row>
        <row r="6100">
          <cell r="C6100" t="str">
            <v>FNDC4</v>
          </cell>
          <cell r="D6100" t="str">
            <v>Fibronectin type III domain-containing protein 4</v>
          </cell>
          <cell r="E6100">
            <v>64838</v>
          </cell>
          <cell r="F6100" t="str">
            <v>Q9H6D8</v>
          </cell>
          <cell r="G6100" t="str">
            <v>ENSP00000264703</v>
          </cell>
          <cell r="H6100" t="str">
            <v>Tbio</v>
          </cell>
        </row>
        <row r="6101">
          <cell r="C6101" t="str">
            <v>FNDC5</v>
          </cell>
          <cell r="D6101" t="str">
            <v>Fibronectin type III domain-containing protein 5</v>
          </cell>
          <cell r="E6101">
            <v>252995</v>
          </cell>
          <cell r="F6101" t="str">
            <v>Q8NAU1</v>
          </cell>
          <cell r="G6101" t="str">
            <v>ENSP00000362570</v>
          </cell>
          <cell r="H6101" t="str">
            <v>Tbio</v>
          </cell>
        </row>
        <row r="6102">
          <cell r="C6102" t="str">
            <v>FNDC7</v>
          </cell>
          <cell r="D6102" t="str">
            <v>Fibronectin type III domain-containing protein 7</v>
          </cell>
          <cell r="E6102">
            <v>163479</v>
          </cell>
          <cell r="F6102" t="str">
            <v>Q5VTL7</v>
          </cell>
          <cell r="G6102" t="str">
            <v>ENSP00000359034</v>
          </cell>
          <cell r="H6102" t="str">
            <v>Tdark</v>
          </cell>
        </row>
        <row r="6103">
          <cell r="C6103" t="str">
            <v>FNDC8</v>
          </cell>
          <cell r="D6103" t="str">
            <v>Fibronectin type III domain-containing protein 8</v>
          </cell>
          <cell r="E6103">
            <v>54752</v>
          </cell>
          <cell r="F6103" t="str">
            <v>Q8TC99</v>
          </cell>
          <cell r="G6103" t="str">
            <v>ENSP00000158009</v>
          </cell>
          <cell r="H6103" t="str">
            <v>Tdark</v>
          </cell>
        </row>
        <row r="6104">
          <cell r="C6104" t="str">
            <v>FNDC9</v>
          </cell>
          <cell r="D6104" t="str">
            <v>Fibronectin type III domain-containing protein 9</v>
          </cell>
          <cell r="E6104">
            <v>408263</v>
          </cell>
          <cell r="F6104" t="str">
            <v>Q8TBE3</v>
          </cell>
          <cell r="G6104" t="str">
            <v>ENSP00000310594</v>
          </cell>
          <cell r="H6104" t="str">
            <v>Tdark</v>
          </cell>
        </row>
        <row r="6105">
          <cell r="C6105" t="str">
            <v>FNIP1</v>
          </cell>
          <cell r="D6105" t="str">
            <v>Folliculin-interacting protein 1</v>
          </cell>
          <cell r="E6105">
            <v>96459</v>
          </cell>
          <cell r="F6105" t="str">
            <v>Q8TF40</v>
          </cell>
          <cell r="G6105" t="str">
            <v>ENSP00000421985</v>
          </cell>
          <cell r="H6105" t="str">
            <v>Tbio</v>
          </cell>
        </row>
        <row r="6106">
          <cell r="C6106" t="str">
            <v>FNIP2</v>
          </cell>
          <cell r="D6106" t="str">
            <v>Folliculin-interacting protein 2</v>
          </cell>
          <cell r="E6106">
            <v>57600</v>
          </cell>
          <cell r="F6106" t="str">
            <v>Q9P278</v>
          </cell>
          <cell r="G6106" t="str">
            <v>ENSP00000264433</v>
          </cell>
          <cell r="H6106" t="str">
            <v>Tbio</v>
          </cell>
        </row>
        <row r="6107">
          <cell r="C6107" t="str">
            <v>FNTA</v>
          </cell>
          <cell r="D6107" t="str">
            <v>Protein farnesyltransferase/geranylgeranyltransferase type-1 subunit alpha</v>
          </cell>
          <cell r="E6107">
            <v>2339</v>
          </cell>
          <cell r="F6107" t="str">
            <v>P49354</v>
          </cell>
          <cell r="G6107" t="str">
            <v>ENSP00000303423</v>
          </cell>
          <cell r="H6107" t="str">
            <v>Tbio</v>
          </cell>
        </row>
        <row r="6108">
          <cell r="C6108" t="str">
            <v>FNTB</v>
          </cell>
          <cell r="D6108" t="str">
            <v>Protein farnesyltransferase subunit beta</v>
          </cell>
          <cell r="E6108">
            <v>100529261</v>
          </cell>
          <cell r="F6108" t="str">
            <v>P49356</v>
          </cell>
          <cell r="G6108" t="str">
            <v>ENSP00000246166</v>
          </cell>
          <cell r="H6108" t="str">
            <v>Tchem</v>
          </cell>
        </row>
        <row r="6109">
          <cell r="C6109" t="str">
            <v>FOCAD</v>
          </cell>
          <cell r="D6109" t="str">
            <v>Focadhesin</v>
          </cell>
          <cell r="E6109">
            <v>54914</v>
          </cell>
          <cell r="F6109" t="str">
            <v>Q5VW36</v>
          </cell>
          <cell r="G6109" t="str">
            <v>ENSP00000369599</v>
          </cell>
          <cell r="H6109" t="str">
            <v>Tdark</v>
          </cell>
        </row>
        <row r="6110">
          <cell r="C6110" t="str">
            <v>FOLH1</v>
          </cell>
          <cell r="D6110" t="str">
            <v>Glutamate carboxypeptidase 2</v>
          </cell>
          <cell r="E6110">
            <v>2346</v>
          </cell>
          <cell r="F6110" t="str">
            <v>Q04609</v>
          </cell>
          <cell r="G6110" t="str">
            <v>ENSP00000256999</v>
          </cell>
          <cell r="H6110" t="str">
            <v>Tchem</v>
          </cell>
        </row>
        <row r="6111">
          <cell r="C6111" t="str">
            <v>FOLH1B</v>
          </cell>
          <cell r="D6111" t="str">
            <v>Putative N-acetylated-alpha-linked acidic dipeptidase</v>
          </cell>
          <cell r="E6111">
            <v>219595</v>
          </cell>
          <cell r="F6111" t="str">
            <v>Q9HBA9</v>
          </cell>
          <cell r="H6111" t="str">
            <v>Tbio</v>
          </cell>
        </row>
        <row r="6112">
          <cell r="C6112" t="str">
            <v>FOLR1</v>
          </cell>
          <cell r="D6112" t="str">
            <v>Folate receptor alpha</v>
          </cell>
          <cell r="E6112">
            <v>2348</v>
          </cell>
          <cell r="F6112" t="str">
            <v>P15328</v>
          </cell>
          <cell r="G6112" t="str">
            <v>ENSP00000377284</v>
          </cell>
          <cell r="H6112" t="str">
            <v>Tchem</v>
          </cell>
        </row>
        <row r="6113">
          <cell r="C6113" t="str">
            <v>FOLR2</v>
          </cell>
          <cell r="D6113" t="str">
            <v>Folate receptor beta</v>
          </cell>
          <cell r="E6113">
            <v>2350</v>
          </cell>
          <cell r="F6113" t="str">
            <v>P14207</v>
          </cell>
          <cell r="G6113" t="str">
            <v>ENSP00000298223</v>
          </cell>
          <cell r="H6113" t="str">
            <v>Tchem</v>
          </cell>
        </row>
        <row r="6114">
          <cell r="C6114" t="str">
            <v>FOLR3</v>
          </cell>
          <cell r="D6114" t="str">
            <v>Folate receptor gamma</v>
          </cell>
          <cell r="E6114">
            <v>2352</v>
          </cell>
          <cell r="F6114" t="str">
            <v>P41439</v>
          </cell>
          <cell r="G6114" t="str">
            <v>ENSP00000481114</v>
          </cell>
          <cell r="H6114" t="str">
            <v>Tbio</v>
          </cell>
        </row>
        <row r="6115">
          <cell r="C6115" t="str">
            <v>FOPNL</v>
          </cell>
          <cell r="D6115" t="str">
            <v>LisH domain-containing protein FOPNL</v>
          </cell>
          <cell r="E6115">
            <v>123811</v>
          </cell>
          <cell r="F6115" t="str">
            <v>Q96NB1</v>
          </cell>
          <cell r="G6115" t="str">
            <v>ENSP00000255759</v>
          </cell>
          <cell r="H6115" t="str">
            <v>Tbio</v>
          </cell>
        </row>
        <row r="6116">
          <cell r="C6116" t="str">
            <v>FOS</v>
          </cell>
          <cell r="D6116" t="str">
            <v>Proto-oncogene c-Fos</v>
          </cell>
          <cell r="E6116">
            <v>2353</v>
          </cell>
          <cell r="F6116" t="str">
            <v>P01100</v>
          </cell>
          <cell r="G6116" t="str">
            <v>ENSP00000306245</v>
          </cell>
          <cell r="H6116" t="str">
            <v>Tbio</v>
          </cell>
        </row>
        <row r="6117">
          <cell r="C6117" t="str">
            <v>FOSB</v>
          </cell>
          <cell r="D6117" t="str">
            <v>Protein fosB</v>
          </cell>
          <cell r="E6117">
            <v>2354</v>
          </cell>
          <cell r="F6117" t="str">
            <v>P53539</v>
          </cell>
          <cell r="G6117" t="str">
            <v>ENSP00000245919</v>
          </cell>
          <cell r="H6117" t="str">
            <v>Tbio</v>
          </cell>
        </row>
        <row r="6118">
          <cell r="C6118" t="str">
            <v>FOSL1</v>
          </cell>
          <cell r="D6118" t="str">
            <v>Fos-related antigen 1</v>
          </cell>
          <cell r="E6118">
            <v>8061</v>
          </cell>
          <cell r="F6118" t="str">
            <v>P15407</v>
          </cell>
          <cell r="G6118" t="str">
            <v>ENSP00000310170</v>
          </cell>
          <cell r="H6118" t="str">
            <v>Tbio</v>
          </cell>
        </row>
        <row r="6119">
          <cell r="C6119" t="str">
            <v>FOSL2</v>
          </cell>
          <cell r="D6119" t="str">
            <v>Fos-related antigen 2</v>
          </cell>
          <cell r="E6119">
            <v>2355</v>
          </cell>
          <cell r="F6119" t="str">
            <v>P15408</v>
          </cell>
          <cell r="G6119" t="str">
            <v>ENSP00000264716</v>
          </cell>
          <cell r="H6119" t="str">
            <v>Tbio</v>
          </cell>
        </row>
        <row r="6120">
          <cell r="C6120" t="str">
            <v>FOXA1</v>
          </cell>
          <cell r="D6120" t="str">
            <v>Hepatocyte nuclear factor 3-alpha</v>
          </cell>
          <cell r="E6120">
            <v>3169</v>
          </cell>
          <cell r="F6120" t="str">
            <v>P55317</v>
          </cell>
          <cell r="G6120" t="str">
            <v>ENSP00000250448</v>
          </cell>
          <cell r="H6120" t="str">
            <v>Tbio</v>
          </cell>
        </row>
        <row r="6121">
          <cell r="C6121" t="str">
            <v>FOXA2</v>
          </cell>
          <cell r="D6121" t="str">
            <v>Hepatocyte nuclear factor 3-beta</v>
          </cell>
          <cell r="E6121">
            <v>3170</v>
          </cell>
          <cell r="F6121" t="str">
            <v>Q9Y261</v>
          </cell>
          <cell r="G6121" t="str">
            <v>ENSP00000400341</v>
          </cell>
          <cell r="H6121" t="str">
            <v>Tbio</v>
          </cell>
        </row>
        <row r="6122">
          <cell r="C6122" t="str">
            <v>FOXA3</v>
          </cell>
          <cell r="D6122" t="str">
            <v>Hepatocyte nuclear factor 3-gamma</v>
          </cell>
          <cell r="E6122">
            <v>3171</v>
          </cell>
          <cell r="F6122" t="str">
            <v>P55318</v>
          </cell>
          <cell r="G6122" t="str">
            <v>ENSP00000304004</v>
          </cell>
          <cell r="H6122" t="str">
            <v>Tbio</v>
          </cell>
        </row>
        <row r="6123">
          <cell r="C6123" t="str">
            <v>FOXB1</v>
          </cell>
          <cell r="D6123" t="str">
            <v>Forkhead box protein B1</v>
          </cell>
          <cell r="E6123">
            <v>27023</v>
          </cell>
          <cell r="F6123" t="str">
            <v>Q99853</v>
          </cell>
          <cell r="G6123" t="str">
            <v>ENSP00000379369</v>
          </cell>
          <cell r="H6123" t="str">
            <v>Tbio</v>
          </cell>
        </row>
        <row r="6124">
          <cell r="C6124" t="str">
            <v>FOXB2</v>
          </cell>
          <cell r="D6124" t="str">
            <v>Forkhead box protein B2</v>
          </cell>
          <cell r="E6124">
            <v>442425</v>
          </cell>
          <cell r="F6124" t="str">
            <v>Q5VYV0</v>
          </cell>
          <cell r="G6124" t="str">
            <v>ENSP00000365898</v>
          </cell>
          <cell r="H6124" t="str">
            <v>Tdark</v>
          </cell>
        </row>
        <row r="6125">
          <cell r="C6125" t="str">
            <v>FOXC1</v>
          </cell>
          <cell r="D6125" t="str">
            <v>Forkhead box protein C1</v>
          </cell>
          <cell r="E6125">
            <v>2296</v>
          </cell>
          <cell r="F6125" t="str">
            <v>Q12948</v>
          </cell>
          <cell r="G6125" t="str">
            <v>ENSP00000370256</v>
          </cell>
          <cell r="H6125" t="str">
            <v>Tbio</v>
          </cell>
        </row>
        <row r="6126">
          <cell r="C6126" t="str">
            <v>FOXC2</v>
          </cell>
          <cell r="D6126" t="str">
            <v>Forkhead box protein C2</v>
          </cell>
          <cell r="E6126">
            <v>2303</v>
          </cell>
          <cell r="F6126" t="str">
            <v>Q99958</v>
          </cell>
          <cell r="G6126" t="str">
            <v>ENSP00000326371</v>
          </cell>
          <cell r="H6126" t="str">
            <v>Tbio</v>
          </cell>
        </row>
        <row r="6127">
          <cell r="C6127" t="str">
            <v>FOXD1</v>
          </cell>
          <cell r="D6127" t="str">
            <v>Forkhead box protein D1</v>
          </cell>
          <cell r="E6127">
            <v>2297</v>
          </cell>
          <cell r="F6127" t="str">
            <v>Q16676</v>
          </cell>
          <cell r="G6127" t="str">
            <v>ENSP00000481581</v>
          </cell>
          <cell r="H6127" t="str">
            <v>Tbio</v>
          </cell>
        </row>
        <row r="6128">
          <cell r="C6128" t="str">
            <v>FOXD2</v>
          </cell>
          <cell r="D6128" t="str">
            <v>Forkhead box protein D2</v>
          </cell>
          <cell r="E6128">
            <v>2306</v>
          </cell>
          <cell r="F6128" t="str">
            <v>O60548</v>
          </cell>
          <cell r="G6128" t="str">
            <v>ENSP00000335493</v>
          </cell>
          <cell r="H6128" t="str">
            <v>Tbio</v>
          </cell>
        </row>
        <row r="6129">
          <cell r="C6129" t="str">
            <v>FOXD3</v>
          </cell>
          <cell r="D6129" t="str">
            <v>Forkhead box protein D3</v>
          </cell>
          <cell r="E6129">
            <v>27022</v>
          </cell>
          <cell r="F6129" t="str">
            <v>Q9UJU5</v>
          </cell>
          <cell r="G6129" t="str">
            <v>ENSP00000360157</v>
          </cell>
          <cell r="H6129" t="str">
            <v>Tbio</v>
          </cell>
        </row>
        <row r="6130">
          <cell r="C6130" t="str">
            <v>FOXD4</v>
          </cell>
          <cell r="D6130" t="str">
            <v>Forkhead box protein D4</v>
          </cell>
          <cell r="E6130">
            <v>2298</v>
          </cell>
          <cell r="F6130" t="str">
            <v>Q12950</v>
          </cell>
          <cell r="G6130" t="str">
            <v>ENSP00000371940</v>
          </cell>
          <cell r="H6130" t="str">
            <v>Tbio</v>
          </cell>
        </row>
        <row r="6131">
          <cell r="C6131" t="str">
            <v>FOXD4L1</v>
          </cell>
          <cell r="D6131" t="str">
            <v>Forkhead box protein D4-like 1</v>
          </cell>
          <cell r="E6131">
            <v>200350</v>
          </cell>
          <cell r="F6131" t="str">
            <v>Q9NU39</v>
          </cell>
          <cell r="G6131" t="str">
            <v>ENSP00000302756</v>
          </cell>
          <cell r="H6131" t="str">
            <v>Tdark</v>
          </cell>
        </row>
        <row r="6132">
          <cell r="C6132" t="str">
            <v>FOXD4L3</v>
          </cell>
          <cell r="D6132" t="str">
            <v>Forkhead box protein D4-like 3</v>
          </cell>
          <cell r="E6132">
            <v>286380</v>
          </cell>
          <cell r="F6132" t="str">
            <v>Q6VB84</v>
          </cell>
          <cell r="G6132" t="str">
            <v>ENSP00000341961</v>
          </cell>
          <cell r="H6132" t="str">
            <v>Tdark</v>
          </cell>
        </row>
        <row r="6133">
          <cell r="C6133" t="str">
            <v>FOXD4L4</v>
          </cell>
          <cell r="D6133" t="str">
            <v>Forkhead box protein D4-like 4</v>
          </cell>
          <cell r="E6133">
            <v>349334</v>
          </cell>
          <cell r="F6133" t="str">
            <v>Q8WXT5</v>
          </cell>
          <cell r="G6133" t="str">
            <v>ENSP00000366630</v>
          </cell>
          <cell r="H6133" t="str">
            <v>Tdark</v>
          </cell>
        </row>
        <row r="6134">
          <cell r="C6134" t="str">
            <v>FOXD4L5</v>
          </cell>
          <cell r="D6134" t="str">
            <v>Forkhead box protein D4-like 5</v>
          </cell>
          <cell r="E6134">
            <v>653427</v>
          </cell>
          <cell r="F6134" t="str">
            <v>Q5VV16</v>
          </cell>
          <cell r="G6134" t="str">
            <v>ENSP00000366637</v>
          </cell>
          <cell r="H6134" t="str">
            <v>Tdark</v>
          </cell>
        </row>
        <row r="6135">
          <cell r="C6135" t="str">
            <v>FOXD4L6</v>
          </cell>
          <cell r="D6135" t="str">
            <v>Forkhead box protein D4-like 6</v>
          </cell>
          <cell r="E6135">
            <v>653404</v>
          </cell>
          <cell r="F6135" t="str">
            <v>Q3SYB3</v>
          </cell>
          <cell r="G6135" t="str">
            <v>ENSP00000484875</v>
          </cell>
          <cell r="H6135" t="str">
            <v>Tdark</v>
          </cell>
        </row>
        <row r="6136">
          <cell r="C6136" t="str">
            <v>FOXE1</v>
          </cell>
          <cell r="D6136" t="str">
            <v>Forkhead box protein E1</v>
          </cell>
          <cell r="E6136">
            <v>2304</v>
          </cell>
          <cell r="F6136" t="str">
            <v>O00358</v>
          </cell>
          <cell r="G6136" t="str">
            <v>ENSP00000364265</v>
          </cell>
          <cell r="H6136" t="str">
            <v>Tbio</v>
          </cell>
        </row>
        <row r="6137">
          <cell r="C6137" t="str">
            <v>FOXE3</v>
          </cell>
          <cell r="D6137" t="str">
            <v>Forkhead box protein E3</v>
          </cell>
          <cell r="E6137">
            <v>2301</v>
          </cell>
          <cell r="F6137" t="str">
            <v>Q13461</v>
          </cell>
          <cell r="G6137" t="str">
            <v>ENSP00000334472</v>
          </cell>
          <cell r="H6137" t="str">
            <v>Tbio</v>
          </cell>
        </row>
        <row r="6138">
          <cell r="C6138" t="str">
            <v>FOXF1</v>
          </cell>
          <cell r="D6138" t="str">
            <v>Forkhead box protein F1</v>
          </cell>
          <cell r="E6138">
            <v>2294</v>
          </cell>
          <cell r="F6138" t="str">
            <v>Q12946</v>
          </cell>
          <cell r="G6138" t="str">
            <v>ENSP00000262426</v>
          </cell>
          <cell r="H6138" t="str">
            <v>Tbio</v>
          </cell>
        </row>
        <row r="6139">
          <cell r="C6139" t="str">
            <v>FOXF2</v>
          </cell>
          <cell r="D6139" t="str">
            <v>Forkhead box protein F2</v>
          </cell>
          <cell r="E6139">
            <v>2295</v>
          </cell>
          <cell r="F6139" t="str">
            <v>Q12947</v>
          </cell>
          <cell r="G6139" t="str">
            <v>ENSP00000259806</v>
          </cell>
          <cell r="H6139" t="str">
            <v>Tbio</v>
          </cell>
        </row>
        <row r="6140">
          <cell r="C6140" t="str">
            <v>FOXG1</v>
          </cell>
          <cell r="D6140" t="str">
            <v>Forkhead box protein G1</v>
          </cell>
          <cell r="E6140">
            <v>2290</v>
          </cell>
          <cell r="F6140" t="str">
            <v>P55316</v>
          </cell>
          <cell r="G6140" t="str">
            <v>ENSP00000339004</v>
          </cell>
          <cell r="H6140" t="str">
            <v>Tbio</v>
          </cell>
        </row>
        <row r="6141">
          <cell r="C6141" t="str">
            <v>FOXH1</v>
          </cell>
          <cell r="D6141" t="str">
            <v>Forkhead box protein H1</v>
          </cell>
          <cell r="E6141">
            <v>8928</v>
          </cell>
          <cell r="F6141" t="str">
            <v>O75593</v>
          </cell>
          <cell r="G6141" t="str">
            <v>ENSP00000366534</v>
          </cell>
          <cell r="H6141" t="str">
            <v>Tbio</v>
          </cell>
        </row>
        <row r="6142">
          <cell r="C6142" t="str">
            <v>FOXI1</v>
          </cell>
          <cell r="D6142" t="str">
            <v>Forkhead box protein I1</v>
          </cell>
          <cell r="E6142">
            <v>2299</v>
          </cell>
          <cell r="F6142" t="str">
            <v>Q12951</v>
          </cell>
          <cell r="G6142" t="str">
            <v>ENSP00000304286</v>
          </cell>
          <cell r="H6142" t="str">
            <v>Tbio</v>
          </cell>
        </row>
        <row r="6143">
          <cell r="C6143" t="str">
            <v>FOXI2</v>
          </cell>
          <cell r="D6143" t="str">
            <v>Forkhead box protein I2</v>
          </cell>
          <cell r="E6143">
            <v>399823</v>
          </cell>
          <cell r="F6143" t="str">
            <v>Q6ZQN5</v>
          </cell>
          <cell r="G6143" t="str">
            <v>ENSP00000373572</v>
          </cell>
          <cell r="H6143" t="str">
            <v>Tbio</v>
          </cell>
        </row>
        <row r="6144">
          <cell r="C6144" t="str">
            <v>FOXI3</v>
          </cell>
          <cell r="D6144" t="str">
            <v>Forkhead box protein I3</v>
          </cell>
          <cell r="E6144">
            <v>344167</v>
          </cell>
          <cell r="F6144" t="str">
            <v>A8MTJ6</v>
          </cell>
          <cell r="G6144" t="str">
            <v>ENSP00000478384</v>
          </cell>
          <cell r="H6144" t="str">
            <v>Tbio</v>
          </cell>
        </row>
        <row r="6145">
          <cell r="C6145" t="str">
            <v>FOXJ1</v>
          </cell>
          <cell r="D6145" t="str">
            <v>Forkhead box protein J1</v>
          </cell>
          <cell r="E6145">
            <v>2302</v>
          </cell>
          <cell r="F6145" t="str">
            <v>Q92949</v>
          </cell>
          <cell r="G6145" t="str">
            <v>ENSP00000323880</v>
          </cell>
          <cell r="H6145" t="str">
            <v>Tbio</v>
          </cell>
        </row>
        <row r="6146">
          <cell r="C6146" t="str">
            <v>FOXJ2</v>
          </cell>
          <cell r="D6146" t="str">
            <v>Forkhead box protein J2</v>
          </cell>
          <cell r="E6146">
            <v>55810</v>
          </cell>
          <cell r="F6146" t="str">
            <v>Q9P0K8</v>
          </cell>
          <cell r="G6146" t="str">
            <v>ENSP00000162391</v>
          </cell>
          <cell r="H6146" t="str">
            <v>Tbio</v>
          </cell>
        </row>
        <row r="6147">
          <cell r="C6147" t="str">
            <v>FOXJ3</v>
          </cell>
          <cell r="D6147" t="str">
            <v>Forkhead box protein J3</v>
          </cell>
          <cell r="E6147">
            <v>22887</v>
          </cell>
          <cell r="F6147" t="str">
            <v>Q9UPW0</v>
          </cell>
          <cell r="G6147" t="str">
            <v>ENSP00000361653</v>
          </cell>
          <cell r="H6147" t="str">
            <v>Tbio</v>
          </cell>
        </row>
        <row r="6148">
          <cell r="C6148" t="str">
            <v>FOXK1</v>
          </cell>
          <cell r="D6148" t="str">
            <v>Forkhead box protein K1</v>
          </cell>
          <cell r="E6148">
            <v>221937</v>
          </cell>
          <cell r="F6148" t="str">
            <v>P85037</v>
          </cell>
          <cell r="G6148" t="str">
            <v>ENSP00000328720</v>
          </cell>
          <cell r="H6148" t="str">
            <v>Tbio</v>
          </cell>
        </row>
        <row r="6149">
          <cell r="C6149" t="str">
            <v>FOXK2</v>
          </cell>
          <cell r="D6149" t="str">
            <v>Forkhead box protein K2</v>
          </cell>
          <cell r="E6149">
            <v>3607</v>
          </cell>
          <cell r="F6149" t="str">
            <v>Q01167</v>
          </cell>
          <cell r="G6149" t="str">
            <v>ENSP00000335677</v>
          </cell>
          <cell r="H6149" t="str">
            <v>Tbio</v>
          </cell>
        </row>
        <row r="6150">
          <cell r="C6150" t="str">
            <v>FOXL1</v>
          </cell>
          <cell r="D6150" t="str">
            <v>Forkhead box protein L1</v>
          </cell>
          <cell r="E6150">
            <v>2300</v>
          </cell>
          <cell r="F6150" t="str">
            <v>Q12952</v>
          </cell>
          <cell r="G6150" t="str">
            <v>ENSP00000326272</v>
          </cell>
          <cell r="H6150" t="str">
            <v>Tbio</v>
          </cell>
        </row>
        <row r="6151">
          <cell r="C6151" t="str">
            <v>FOXL2</v>
          </cell>
          <cell r="D6151" t="str">
            <v>Forkhead box protein L2</v>
          </cell>
          <cell r="E6151">
            <v>668</v>
          </cell>
          <cell r="F6151" t="str">
            <v>P58012</v>
          </cell>
          <cell r="G6151" t="str">
            <v>ENSP00000333188</v>
          </cell>
          <cell r="H6151" t="str">
            <v>Tbio</v>
          </cell>
        </row>
        <row r="6152">
          <cell r="C6152" t="str">
            <v>FOXL2NB</v>
          </cell>
          <cell r="D6152" t="str">
            <v>FOXL2 neighbor protein</v>
          </cell>
          <cell r="E6152">
            <v>401089</v>
          </cell>
          <cell r="F6152" t="str">
            <v>Q6ZUU3</v>
          </cell>
          <cell r="G6152" t="str">
            <v>ENSP00000372651</v>
          </cell>
          <cell r="H6152" t="str">
            <v>Tdark</v>
          </cell>
        </row>
        <row r="6153">
          <cell r="C6153" t="str">
            <v>FOXM1</v>
          </cell>
          <cell r="D6153" t="str">
            <v>Forkhead box protein M1</v>
          </cell>
          <cell r="E6153">
            <v>2305</v>
          </cell>
          <cell r="F6153" t="str">
            <v>Q08050</v>
          </cell>
          <cell r="G6153" t="str">
            <v>ENSP00000342307</v>
          </cell>
          <cell r="H6153" t="str">
            <v>Tbio</v>
          </cell>
        </row>
        <row r="6154">
          <cell r="C6154" t="str">
            <v>FOXN1</v>
          </cell>
          <cell r="D6154" t="str">
            <v>Forkhead box protein N1</v>
          </cell>
          <cell r="E6154">
            <v>8456</v>
          </cell>
          <cell r="F6154" t="str">
            <v>O15353</v>
          </cell>
          <cell r="G6154" t="str">
            <v>ENSP00000226247</v>
          </cell>
          <cell r="H6154" t="str">
            <v>Tbio</v>
          </cell>
        </row>
        <row r="6155">
          <cell r="C6155" t="str">
            <v>FOXN2</v>
          </cell>
          <cell r="D6155" t="str">
            <v>Forkhead box protein N2</v>
          </cell>
          <cell r="E6155">
            <v>3344</v>
          </cell>
          <cell r="F6155" t="str">
            <v>P32314</v>
          </cell>
          <cell r="G6155" t="str">
            <v>ENSP00000343633</v>
          </cell>
          <cell r="H6155" t="str">
            <v>Tbio</v>
          </cell>
        </row>
        <row r="6156">
          <cell r="C6156" t="str">
            <v>FOXN3</v>
          </cell>
          <cell r="D6156" t="str">
            <v>Forkhead box protein N3</v>
          </cell>
          <cell r="E6156">
            <v>1112</v>
          </cell>
          <cell r="F6156" t="str">
            <v>O00409</v>
          </cell>
          <cell r="G6156" t="str">
            <v>ENSP00000343288</v>
          </cell>
          <cell r="H6156" t="str">
            <v>Tbio</v>
          </cell>
        </row>
        <row r="6157">
          <cell r="C6157" t="str">
            <v>FOXN4</v>
          </cell>
          <cell r="D6157" t="str">
            <v>Forkhead box protein N4</v>
          </cell>
          <cell r="E6157">
            <v>121643</v>
          </cell>
          <cell r="F6157" t="str">
            <v>Q96NZ1</v>
          </cell>
          <cell r="G6157" t="str">
            <v>ENSP00000299162</v>
          </cell>
          <cell r="H6157" t="str">
            <v>Tbio</v>
          </cell>
        </row>
        <row r="6158">
          <cell r="C6158" t="str">
            <v>FOXO1</v>
          </cell>
          <cell r="D6158" t="str">
            <v>Forkhead box protein O1</v>
          </cell>
          <cell r="E6158">
            <v>2308</v>
          </cell>
          <cell r="F6158" t="str">
            <v>Q12778</v>
          </cell>
          <cell r="G6158" t="str">
            <v>ENSP00000368880</v>
          </cell>
          <cell r="H6158" t="str">
            <v>Tbio</v>
          </cell>
        </row>
        <row r="6159">
          <cell r="C6159" t="str">
            <v>FOXO3</v>
          </cell>
          <cell r="D6159" t="str">
            <v>Forkhead box protein O3</v>
          </cell>
          <cell r="E6159">
            <v>2309</v>
          </cell>
          <cell r="F6159" t="str">
            <v>O43524</v>
          </cell>
          <cell r="G6159" t="str">
            <v>ENSP00000385824</v>
          </cell>
          <cell r="H6159" t="str">
            <v>Tbio</v>
          </cell>
        </row>
        <row r="6160">
          <cell r="C6160" t="str">
            <v>FOXO4</v>
          </cell>
          <cell r="D6160" t="str">
            <v>Forkhead box protein O4</v>
          </cell>
          <cell r="E6160">
            <v>4303</v>
          </cell>
          <cell r="F6160" t="str">
            <v>P98177</v>
          </cell>
          <cell r="G6160" t="str">
            <v>ENSP00000363377</v>
          </cell>
          <cell r="H6160" t="str">
            <v>Tbio</v>
          </cell>
        </row>
        <row r="6161">
          <cell r="C6161" t="str">
            <v>FOXO6</v>
          </cell>
          <cell r="D6161" t="str">
            <v>Forkhead box protein O6</v>
          </cell>
          <cell r="E6161">
            <v>100132074</v>
          </cell>
          <cell r="F6161" t="str">
            <v>A8MYZ6</v>
          </cell>
          <cell r="G6161" t="str">
            <v>ENSP00000361672</v>
          </cell>
          <cell r="H6161" t="str">
            <v>Tbio</v>
          </cell>
        </row>
        <row r="6162">
          <cell r="C6162" t="str">
            <v>FOXP1</v>
          </cell>
          <cell r="D6162" t="str">
            <v>Forkhead box protein P1</v>
          </cell>
          <cell r="E6162">
            <v>27086</v>
          </cell>
          <cell r="F6162" t="str">
            <v>Q9H334</v>
          </cell>
          <cell r="G6162" t="str">
            <v>ENSP00000484803</v>
          </cell>
          <cell r="H6162" t="str">
            <v>Tbio</v>
          </cell>
        </row>
        <row r="6163">
          <cell r="C6163" t="str">
            <v>FOXP2</v>
          </cell>
          <cell r="D6163" t="str">
            <v>Forkhead box protein P2</v>
          </cell>
          <cell r="E6163">
            <v>93986</v>
          </cell>
          <cell r="F6163" t="str">
            <v>O15409</v>
          </cell>
          <cell r="G6163" t="str">
            <v>ENSP00000386200</v>
          </cell>
          <cell r="H6163" t="str">
            <v>Tbio</v>
          </cell>
        </row>
        <row r="6164">
          <cell r="C6164" t="str">
            <v>FOXP3</v>
          </cell>
          <cell r="D6164" t="str">
            <v>Forkhead box protein P3</v>
          </cell>
          <cell r="E6164">
            <v>50943</v>
          </cell>
          <cell r="F6164" t="str">
            <v>Q9BZS1</v>
          </cell>
          <cell r="G6164" t="str">
            <v>ENSP00000365380</v>
          </cell>
          <cell r="H6164" t="str">
            <v>Tbio</v>
          </cell>
        </row>
        <row r="6165">
          <cell r="C6165" t="str">
            <v>FOXP4</v>
          </cell>
          <cell r="D6165" t="str">
            <v>Forkhead box protein P4</v>
          </cell>
          <cell r="E6165">
            <v>116113</v>
          </cell>
          <cell r="F6165" t="str">
            <v>Q8IVH2</v>
          </cell>
          <cell r="G6165" t="str">
            <v>ENSP00000362151</v>
          </cell>
          <cell r="H6165" t="str">
            <v>Tbio</v>
          </cell>
        </row>
        <row r="6166">
          <cell r="C6166" t="str">
            <v>FOXQ1</v>
          </cell>
          <cell r="D6166" t="str">
            <v>Forkhead box protein Q1</v>
          </cell>
          <cell r="E6166">
            <v>94234</v>
          </cell>
          <cell r="F6166" t="str">
            <v>Q9C009</v>
          </cell>
          <cell r="G6166" t="str">
            <v>ENSP00000296839</v>
          </cell>
          <cell r="H6166" t="str">
            <v>Tbio</v>
          </cell>
        </row>
        <row r="6167">
          <cell r="C6167" t="str">
            <v>FOXR1</v>
          </cell>
          <cell r="D6167" t="str">
            <v>Forkhead box protein R1</v>
          </cell>
          <cell r="E6167">
            <v>283150</v>
          </cell>
          <cell r="F6167" t="str">
            <v>Q6PIV2</v>
          </cell>
          <cell r="G6167" t="str">
            <v>ENSP00000314806</v>
          </cell>
          <cell r="H6167" t="str">
            <v>Tdark</v>
          </cell>
        </row>
        <row r="6168">
          <cell r="C6168" t="str">
            <v>FOXR2</v>
          </cell>
          <cell r="D6168" t="str">
            <v>Forkhead box protein R2</v>
          </cell>
          <cell r="E6168">
            <v>139628</v>
          </cell>
          <cell r="F6168" t="str">
            <v>Q6PJQ5</v>
          </cell>
          <cell r="G6168" t="str">
            <v>ENSP00000427329</v>
          </cell>
          <cell r="H6168" t="str">
            <v>Tbio</v>
          </cell>
        </row>
        <row r="6169">
          <cell r="C6169" t="str">
            <v>FOXRED1</v>
          </cell>
          <cell r="D6169" t="str">
            <v>FAD-dependent oxidoreductase domain-containing protein 1</v>
          </cell>
          <cell r="E6169">
            <v>55572</v>
          </cell>
          <cell r="F6169" t="str">
            <v>Q96CU9</v>
          </cell>
          <cell r="G6169" t="str">
            <v>ENSP00000263578</v>
          </cell>
          <cell r="H6169" t="str">
            <v>Tbio</v>
          </cell>
        </row>
        <row r="6170">
          <cell r="C6170" t="str">
            <v>FOXRED2</v>
          </cell>
          <cell r="D6170" t="str">
            <v>FAD-dependent oxidoreductase domain-containing protein 2</v>
          </cell>
          <cell r="E6170">
            <v>80020</v>
          </cell>
          <cell r="F6170" t="str">
            <v>Q8IWF2</v>
          </cell>
          <cell r="G6170" t="str">
            <v>ENSP00000380401</v>
          </cell>
          <cell r="H6170" t="str">
            <v>Tdark</v>
          </cell>
        </row>
        <row r="6171">
          <cell r="C6171" t="str">
            <v>FOXS1</v>
          </cell>
          <cell r="D6171" t="str">
            <v>Forkhead box protein S1</v>
          </cell>
          <cell r="E6171">
            <v>2307</v>
          </cell>
          <cell r="F6171" t="str">
            <v>O43638</v>
          </cell>
          <cell r="G6171" t="str">
            <v>ENSP00000365145</v>
          </cell>
          <cell r="H6171" t="str">
            <v>Tbio</v>
          </cell>
        </row>
        <row r="6172">
          <cell r="C6172" t="str">
            <v>FPGS</v>
          </cell>
          <cell r="D6172" t="str">
            <v>Folylpolyglutamate synthase, mitochondrial</v>
          </cell>
          <cell r="E6172">
            <v>2356</v>
          </cell>
          <cell r="F6172" t="str">
            <v>Q05932</v>
          </cell>
          <cell r="G6172" t="str">
            <v>ENSP00000362344</v>
          </cell>
          <cell r="H6172" t="str">
            <v>Tchem</v>
          </cell>
        </row>
        <row r="6173">
          <cell r="C6173" t="str">
            <v>FPGT</v>
          </cell>
          <cell r="D6173" t="str">
            <v>Fucose-1-phosphate guanylyltransferase</v>
          </cell>
          <cell r="E6173">
            <v>8790</v>
          </cell>
          <cell r="F6173" t="str">
            <v>O14772</v>
          </cell>
          <cell r="G6173" t="str">
            <v>ENSP00000359935</v>
          </cell>
          <cell r="H6173" t="str">
            <v>Tbio</v>
          </cell>
        </row>
        <row r="6174">
          <cell r="C6174" t="str">
            <v>FPR1</v>
          </cell>
          <cell r="D6174" t="str">
            <v>fMet-Leu-Phe receptor</v>
          </cell>
          <cell r="E6174">
            <v>2357</v>
          </cell>
          <cell r="F6174" t="str">
            <v>P21462</v>
          </cell>
          <cell r="G6174" t="str">
            <v>ENSP00000471493</v>
          </cell>
          <cell r="H6174" t="str">
            <v>Tchem</v>
          </cell>
        </row>
        <row r="6175">
          <cell r="C6175" t="str">
            <v>FPR2</v>
          </cell>
          <cell r="D6175" t="str">
            <v>N-formyl peptide receptor 2</v>
          </cell>
          <cell r="E6175">
            <v>2358</v>
          </cell>
          <cell r="F6175" t="str">
            <v>P25090</v>
          </cell>
          <cell r="G6175" t="str">
            <v>ENSP00000468897</v>
          </cell>
          <cell r="H6175" t="str">
            <v>Tchem</v>
          </cell>
        </row>
        <row r="6176">
          <cell r="C6176" t="str">
            <v>FPR3</v>
          </cell>
          <cell r="D6176" t="str">
            <v>N-formyl peptide receptor 3</v>
          </cell>
          <cell r="E6176">
            <v>2359</v>
          </cell>
          <cell r="F6176" t="str">
            <v>P25089</v>
          </cell>
          <cell r="G6176" t="str">
            <v>ENSP00000341821</v>
          </cell>
          <cell r="H6176" t="str">
            <v>Tchem</v>
          </cell>
        </row>
        <row r="6177">
          <cell r="C6177" t="str">
            <v>FRA10AC1</v>
          </cell>
          <cell r="D6177" t="str">
            <v>Protein FRA10AC1</v>
          </cell>
          <cell r="E6177">
            <v>118924</v>
          </cell>
          <cell r="F6177" t="str">
            <v>Q70Z53</v>
          </cell>
          <cell r="G6177" t="str">
            <v>ENSP00000360488</v>
          </cell>
          <cell r="H6177" t="str">
            <v>Tdark</v>
          </cell>
        </row>
        <row r="6178">
          <cell r="C6178" t="str">
            <v>FRAS1</v>
          </cell>
          <cell r="D6178" t="str">
            <v>Extracellular matrix protein FRAS1</v>
          </cell>
          <cell r="E6178">
            <v>80144</v>
          </cell>
          <cell r="F6178" t="str">
            <v>Q86XX4</v>
          </cell>
          <cell r="G6178" t="str">
            <v>ENSP00000326330</v>
          </cell>
          <cell r="H6178" t="str">
            <v>Tbio</v>
          </cell>
        </row>
        <row r="6179">
          <cell r="C6179" t="str">
            <v>FRAT1</v>
          </cell>
          <cell r="D6179" t="str">
            <v>Proto-oncogene FRAT1</v>
          </cell>
          <cell r="E6179">
            <v>10023</v>
          </cell>
          <cell r="F6179" t="str">
            <v>Q92837</v>
          </cell>
          <cell r="G6179" t="str">
            <v>ENSP00000360060</v>
          </cell>
          <cell r="H6179" t="str">
            <v>Tbio</v>
          </cell>
        </row>
        <row r="6180">
          <cell r="C6180" t="str">
            <v>FRAT2</v>
          </cell>
          <cell r="D6180" t="str">
            <v>GSK-3-binding protein FRAT2</v>
          </cell>
          <cell r="E6180">
            <v>23401</v>
          </cell>
          <cell r="F6180" t="str">
            <v>O75474</v>
          </cell>
          <cell r="G6180" t="str">
            <v>ENSP00000360058</v>
          </cell>
          <cell r="H6180" t="str">
            <v>Tbio</v>
          </cell>
        </row>
        <row r="6181">
          <cell r="C6181" t="str">
            <v>FREM1</v>
          </cell>
          <cell r="D6181" t="str">
            <v>FRAS1-related extracellular matrix protein 1</v>
          </cell>
          <cell r="E6181">
            <v>158326</v>
          </cell>
          <cell r="F6181" t="str">
            <v>Q5H8C1</v>
          </cell>
          <cell r="G6181" t="str">
            <v>ENSP00000412940</v>
          </cell>
          <cell r="H6181" t="str">
            <v>Tbio</v>
          </cell>
        </row>
        <row r="6182">
          <cell r="C6182" t="str">
            <v>FREM2</v>
          </cell>
          <cell r="D6182" t="str">
            <v>FRAS1-related extracellular matrix protein 2</v>
          </cell>
          <cell r="E6182">
            <v>341640</v>
          </cell>
          <cell r="F6182" t="str">
            <v>Q5SZK8</v>
          </cell>
          <cell r="G6182" t="str">
            <v>ENSP00000280481</v>
          </cell>
          <cell r="H6182" t="str">
            <v>Tbio</v>
          </cell>
        </row>
        <row r="6183">
          <cell r="C6183" t="str">
            <v>FREM3</v>
          </cell>
          <cell r="D6183" t="str">
            <v>FRAS1-related extracellular matrix protein 3</v>
          </cell>
          <cell r="E6183">
            <v>166752</v>
          </cell>
          <cell r="F6183" t="str">
            <v>P0C091</v>
          </cell>
          <cell r="G6183" t="str">
            <v>ENSP00000332886</v>
          </cell>
          <cell r="H6183" t="str">
            <v>Tdark</v>
          </cell>
        </row>
        <row r="6184">
          <cell r="C6184" t="str">
            <v>FRG1</v>
          </cell>
          <cell r="D6184" t="str">
            <v>Protein FRG1</v>
          </cell>
          <cell r="E6184">
            <v>2483</v>
          </cell>
          <cell r="F6184" t="str">
            <v>Q14331</v>
          </cell>
          <cell r="G6184" t="str">
            <v>ENSP00000226798</v>
          </cell>
          <cell r="H6184" t="str">
            <v>Tbio</v>
          </cell>
        </row>
        <row r="6185">
          <cell r="C6185" t="str">
            <v>FRG2</v>
          </cell>
          <cell r="D6185" t="str">
            <v>Protein FRG2</v>
          </cell>
          <cell r="E6185">
            <v>448831</v>
          </cell>
          <cell r="F6185" t="str">
            <v>Q64ET8</v>
          </cell>
          <cell r="G6185" t="str">
            <v>ENSP00000424015</v>
          </cell>
          <cell r="H6185" t="str">
            <v>Tbio</v>
          </cell>
        </row>
        <row r="6186">
          <cell r="C6186" t="str">
            <v>FRG2B</v>
          </cell>
          <cell r="D6186" t="str">
            <v>Protein FRG2-like-1</v>
          </cell>
          <cell r="E6186">
            <v>441581</v>
          </cell>
          <cell r="F6186" t="str">
            <v>Q96QU4</v>
          </cell>
          <cell r="G6186" t="str">
            <v>ENSP00000401310</v>
          </cell>
          <cell r="H6186" t="str">
            <v>Tbio</v>
          </cell>
        </row>
        <row r="6187">
          <cell r="C6187" t="str">
            <v>FRG2C</v>
          </cell>
          <cell r="D6187" t="str">
            <v>Protein FRG2-like-2</v>
          </cell>
          <cell r="E6187">
            <v>100288801</v>
          </cell>
          <cell r="F6187" t="str">
            <v>A6NGY1</v>
          </cell>
          <cell r="G6187" t="str">
            <v>ENSP00000312299</v>
          </cell>
          <cell r="H6187" t="str">
            <v>Tdark</v>
          </cell>
        </row>
        <row r="6188">
          <cell r="C6188" t="str">
            <v>FRK</v>
          </cell>
          <cell r="D6188" t="str">
            <v>Tyrosine-protein kinase FRK</v>
          </cell>
          <cell r="E6188">
            <v>2444</v>
          </cell>
          <cell r="F6188" t="str">
            <v>P42685</v>
          </cell>
          <cell r="G6188" t="str">
            <v>ENSP00000476145</v>
          </cell>
          <cell r="H6188" t="str">
            <v>Tchem</v>
          </cell>
        </row>
        <row r="6189">
          <cell r="C6189" t="str">
            <v>FRMD1</v>
          </cell>
          <cell r="D6189" t="str">
            <v>FERM domain-containing protein 1</v>
          </cell>
          <cell r="E6189">
            <v>79981</v>
          </cell>
          <cell r="F6189" t="str">
            <v>Q8N878</v>
          </cell>
          <cell r="G6189" t="str">
            <v>ENSP00000283309</v>
          </cell>
          <cell r="H6189" t="str">
            <v>Tdark</v>
          </cell>
        </row>
        <row r="6190">
          <cell r="C6190" t="str">
            <v>FRMD3</v>
          </cell>
          <cell r="D6190" t="str">
            <v>FERM domain-containing protein 3</v>
          </cell>
          <cell r="E6190">
            <v>257019</v>
          </cell>
          <cell r="F6190" t="str">
            <v>A2A2Y4</v>
          </cell>
          <cell r="G6190" t="str">
            <v>ENSP00000303508</v>
          </cell>
          <cell r="H6190" t="str">
            <v>Tbio</v>
          </cell>
        </row>
        <row r="6191">
          <cell r="C6191" t="str">
            <v>FRMD4A</v>
          </cell>
          <cell r="D6191" t="str">
            <v>FERM domain-containing protein 4A</v>
          </cell>
          <cell r="E6191">
            <v>55691</v>
          </cell>
          <cell r="F6191" t="str">
            <v>Q9P2Q2</v>
          </cell>
          <cell r="G6191" t="str">
            <v>ENSP00000350032</v>
          </cell>
          <cell r="H6191" t="str">
            <v>Tbio</v>
          </cell>
        </row>
        <row r="6192">
          <cell r="C6192" t="str">
            <v>FRMD4B</v>
          </cell>
          <cell r="D6192" t="str">
            <v>FERM domain-containing protein 4B</v>
          </cell>
          <cell r="E6192">
            <v>23150</v>
          </cell>
          <cell r="F6192" t="str">
            <v>Q9Y2L6</v>
          </cell>
          <cell r="G6192" t="str">
            <v>ENSP00000381549</v>
          </cell>
          <cell r="H6192" t="str">
            <v>Tdark</v>
          </cell>
        </row>
        <row r="6193">
          <cell r="C6193" t="str">
            <v>FRMD5</v>
          </cell>
          <cell r="D6193" t="str">
            <v>FERM domain-containing protein 5</v>
          </cell>
          <cell r="E6193">
            <v>84978</v>
          </cell>
          <cell r="F6193" t="str">
            <v>Q7Z6J6</v>
          </cell>
          <cell r="G6193" t="str">
            <v>ENSP00000403067</v>
          </cell>
          <cell r="H6193" t="str">
            <v>Tbio</v>
          </cell>
        </row>
        <row r="6194">
          <cell r="C6194" t="str">
            <v>FRMD6</v>
          </cell>
          <cell r="D6194" t="str">
            <v>FERM domain-containing protein 6</v>
          </cell>
          <cell r="E6194">
            <v>122786</v>
          </cell>
          <cell r="F6194" t="str">
            <v>Q96NE9</v>
          </cell>
          <cell r="G6194" t="str">
            <v>ENSP00000343899</v>
          </cell>
          <cell r="H6194" t="str">
            <v>Tbio</v>
          </cell>
        </row>
        <row r="6195">
          <cell r="C6195" t="str">
            <v>FRMD6-AS1</v>
          </cell>
          <cell r="D6195" t="str">
            <v>Putative uncharacterized protein FRMD6-AS1</v>
          </cell>
          <cell r="E6195">
            <v>145438</v>
          </cell>
          <cell r="F6195" t="str">
            <v>P0C7T7</v>
          </cell>
          <cell r="H6195" t="str">
            <v>Tdark</v>
          </cell>
        </row>
        <row r="6196">
          <cell r="C6196" t="str">
            <v>FRMD7</v>
          </cell>
          <cell r="D6196" t="str">
            <v>FERM domain-containing protein 7</v>
          </cell>
          <cell r="E6196">
            <v>90167</v>
          </cell>
          <cell r="F6196" t="str">
            <v>Q6ZUT3</v>
          </cell>
          <cell r="G6196" t="str">
            <v>ENSP00000298542</v>
          </cell>
          <cell r="H6196" t="str">
            <v>Tbio</v>
          </cell>
        </row>
        <row r="6197">
          <cell r="C6197" t="str">
            <v>FRMD8</v>
          </cell>
          <cell r="D6197" t="str">
            <v>FERM domain-containing protein 8</v>
          </cell>
          <cell r="E6197">
            <v>83786</v>
          </cell>
          <cell r="F6197" t="str">
            <v>Q9BZ67</v>
          </cell>
          <cell r="G6197" t="str">
            <v>ENSP00000319726</v>
          </cell>
          <cell r="H6197" t="str">
            <v>Tdark</v>
          </cell>
        </row>
        <row r="6198">
          <cell r="C6198" t="str">
            <v>FRMD8P1</v>
          </cell>
          <cell r="D6198" t="str">
            <v>Putative FERM domain-containing protein FRMD8P1</v>
          </cell>
          <cell r="E6198">
            <v>83957</v>
          </cell>
          <cell r="F6198" t="str">
            <v>Q9BZ68</v>
          </cell>
          <cell r="H6198" t="str">
            <v>Tdark</v>
          </cell>
        </row>
        <row r="6199">
          <cell r="C6199" t="str">
            <v>FRMPD1</v>
          </cell>
          <cell r="D6199" t="str">
            <v>FERM and PDZ domain-containing protein 1</v>
          </cell>
          <cell r="E6199">
            <v>22844</v>
          </cell>
          <cell r="F6199" t="str">
            <v>Q5SYB0</v>
          </cell>
          <cell r="G6199" t="str">
            <v>ENSP00000444411</v>
          </cell>
          <cell r="H6199" t="str">
            <v>Tbio</v>
          </cell>
        </row>
        <row r="6200">
          <cell r="C6200" t="str">
            <v>FRMPD2</v>
          </cell>
          <cell r="D6200" t="str">
            <v>FERM and PDZ domain-containing protein 2</v>
          </cell>
          <cell r="E6200">
            <v>143162</v>
          </cell>
          <cell r="F6200" t="str">
            <v>Q68DX3</v>
          </cell>
          <cell r="G6200" t="str">
            <v>ENSP00000363317</v>
          </cell>
          <cell r="H6200" t="str">
            <v>Tbio</v>
          </cell>
        </row>
        <row r="6201">
          <cell r="C6201" t="str">
            <v>FRMPD2B</v>
          </cell>
          <cell r="D6201" t="str">
            <v>Putative protein FRMPD2-like</v>
          </cell>
          <cell r="E6201">
            <v>728798</v>
          </cell>
          <cell r="F6201" t="str">
            <v>Q6IN97</v>
          </cell>
          <cell r="H6201" t="str">
            <v>Tdark</v>
          </cell>
        </row>
        <row r="6202">
          <cell r="C6202" t="str">
            <v>FRMPD3</v>
          </cell>
          <cell r="D6202" t="str">
            <v>FERM and PDZ domain-containing protein 3</v>
          </cell>
          <cell r="E6202">
            <v>84443</v>
          </cell>
          <cell r="F6202" t="str">
            <v>Q5JV73</v>
          </cell>
          <cell r="G6202" t="str">
            <v>ENSP00000276185</v>
          </cell>
          <cell r="H6202" t="str">
            <v>Tdark</v>
          </cell>
        </row>
        <row r="6203">
          <cell r="C6203" t="str">
            <v>FRMPD4</v>
          </cell>
          <cell r="D6203" t="str">
            <v>FERM and PDZ domain-containing protein 4</v>
          </cell>
          <cell r="E6203">
            <v>9758</v>
          </cell>
          <cell r="F6203" t="str">
            <v>Q14CM0</v>
          </cell>
          <cell r="G6203" t="str">
            <v>ENSP00000370057</v>
          </cell>
          <cell r="H6203" t="str">
            <v>Tbio</v>
          </cell>
        </row>
        <row r="6204">
          <cell r="C6204" t="str">
            <v>FRRS1</v>
          </cell>
          <cell r="D6204" t="str">
            <v>Ferric-chelate reductase 1</v>
          </cell>
          <cell r="E6204">
            <v>391059</v>
          </cell>
          <cell r="F6204" t="str">
            <v>Q6ZNA5</v>
          </cell>
          <cell r="G6204" t="str">
            <v>ENSP00000287474</v>
          </cell>
          <cell r="H6204" t="str">
            <v>Tdark</v>
          </cell>
        </row>
        <row r="6205">
          <cell r="C6205" t="str">
            <v>FRRS1L</v>
          </cell>
          <cell r="D6205" t="str">
            <v>DOMON domain-containing protein FRRS1L</v>
          </cell>
          <cell r="E6205">
            <v>23732</v>
          </cell>
          <cell r="F6205" t="str">
            <v>Q9P0K9</v>
          </cell>
          <cell r="G6205" t="str">
            <v>ENSP00000477141</v>
          </cell>
          <cell r="H6205" t="str">
            <v>Tbio</v>
          </cell>
        </row>
        <row r="6206">
          <cell r="C6206" t="str">
            <v>FRS2</v>
          </cell>
          <cell r="D6206" t="str">
            <v>Fibroblast growth factor receptor substrate 2</v>
          </cell>
          <cell r="E6206">
            <v>10818</v>
          </cell>
          <cell r="F6206" t="str">
            <v>Q8WU20</v>
          </cell>
          <cell r="G6206" t="str">
            <v>ENSP00000447241</v>
          </cell>
          <cell r="H6206" t="str">
            <v>Tbio</v>
          </cell>
        </row>
        <row r="6207">
          <cell r="C6207" t="str">
            <v>FRS3</v>
          </cell>
          <cell r="D6207" t="str">
            <v>Fibroblast growth factor receptor substrate 3</v>
          </cell>
          <cell r="E6207">
            <v>10817</v>
          </cell>
          <cell r="F6207" t="str">
            <v>O43559</v>
          </cell>
          <cell r="G6207" t="str">
            <v>ENSP00000362109</v>
          </cell>
          <cell r="H6207" t="str">
            <v>Tbio</v>
          </cell>
        </row>
        <row r="6208">
          <cell r="C6208" t="str">
            <v>FRY</v>
          </cell>
          <cell r="D6208" t="str">
            <v>Protein furry homolog</v>
          </cell>
          <cell r="E6208">
            <v>10129</v>
          </cell>
          <cell r="F6208" t="str">
            <v>Q5TBA9</v>
          </cell>
          <cell r="G6208" t="str">
            <v>ENSP00000445043</v>
          </cell>
          <cell r="H6208" t="str">
            <v>Tdark</v>
          </cell>
        </row>
        <row r="6209">
          <cell r="C6209" t="str">
            <v>FRYL</v>
          </cell>
          <cell r="D6209" t="str">
            <v>Protein furry homolog-like</v>
          </cell>
          <cell r="E6209">
            <v>285527</v>
          </cell>
          <cell r="F6209" t="str">
            <v>O94915</v>
          </cell>
          <cell r="G6209" t="str">
            <v>ENSP00000351113</v>
          </cell>
          <cell r="H6209" t="str">
            <v>Tdark</v>
          </cell>
        </row>
        <row r="6210">
          <cell r="C6210" t="str">
            <v>FRZB</v>
          </cell>
          <cell r="D6210" t="str">
            <v>Secreted frizzled-related protein 3</v>
          </cell>
          <cell r="E6210">
            <v>2487</v>
          </cell>
          <cell r="F6210" t="str">
            <v>Q92765</v>
          </cell>
          <cell r="G6210" t="str">
            <v>ENSP00000295113</v>
          </cell>
          <cell r="H6210" t="str">
            <v>Tbio</v>
          </cell>
        </row>
        <row r="6211">
          <cell r="C6211" t="str">
            <v>FSBP</v>
          </cell>
          <cell r="D6211" t="str">
            <v>Fibrinogen silencer-binding protein</v>
          </cell>
          <cell r="E6211">
            <v>100861412</v>
          </cell>
          <cell r="F6211" t="str">
            <v>O95073</v>
          </cell>
          <cell r="G6211" t="str">
            <v>ENSP00000420405</v>
          </cell>
          <cell r="H6211" t="str">
            <v>Tdark</v>
          </cell>
        </row>
        <row r="6212">
          <cell r="C6212" t="str">
            <v>FSCB</v>
          </cell>
          <cell r="D6212" t="str">
            <v>Fibrous sheath CABYR-binding protein</v>
          </cell>
          <cell r="E6212">
            <v>84075</v>
          </cell>
          <cell r="F6212" t="str">
            <v>Q5H9T9</v>
          </cell>
          <cell r="G6212" t="str">
            <v>ENSP00000344579</v>
          </cell>
          <cell r="H6212" t="str">
            <v>Tdark</v>
          </cell>
        </row>
        <row r="6213">
          <cell r="C6213" t="str">
            <v>FSCN1</v>
          </cell>
          <cell r="D6213" t="str">
            <v>Fascin</v>
          </cell>
          <cell r="E6213">
            <v>6624</v>
          </cell>
          <cell r="F6213" t="str">
            <v>Q16658</v>
          </cell>
          <cell r="G6213" t="str">
            <v>ENSP00000371798</v>
          </cell>
          <cell r="H6213" t="str">
            <v>Tbio</v>
          </cell>
        </row>
        <row r="6214">
          <cell r="C6214" t="str">
            <v>FSCN2</v>
          </cell>
          <cell r="D6214" t="str">
            <v>Fascin-2</v>
          </cell>
          <cell r="E6214">
            <v>25794</v>
          </cell>
          <cell r="F6214" t="str">
            <v>O14926</v>
          </cell>
          <cell r="G6214" t="str">
            <v>ENSP00000334665</v>
          </cell>
          <cell r="H6214" t="str">
            <v>Tbio</v>
          </cell>
        </row>
        <row r="6215">
          <cell r="C6215" t="str">
            <v>FSCN3</v>
          </cell>
          <cell r="D6215" t="str">
            <v>Fascin-3</v>
          </cell>
          <cell r="E6215">
            <v>29999</v>
          </cell>
          <cell r="F6215" t="str">
            <v>Q9NQT6</v>
          </cell>
          <cell r="G6215" t="str">
            <v>ENSP00000265825</v>
          </cell>
          <cell r="H6215" t="str">
            <v>Tdark</v>
          </cell>
        </row>
        <row r="6216">
          <cell r="C6216" t="str">
            <v>FSD1</v>
          </cell>
          <cell r="D6216" t="str">
            <v>Fibronectin type III and SPRY domain-containing protein 1</v>
          </cell>
          <cell r="E6216">
            <v>79187</v>
          </cell>
          <cell r="F6216" t="str">
            <v>Q9BTV5</v>
          </cell>
          <cell r="G6216" t="str">
            <v>ENSP00000221856</v>
          </cell>
          <cell r="H6216" t="str">
            <v>Tbio</v>
          </cell>
        </row>
        <row r="6217">
          <cell r="C6217" t="str">
            <v>FSD1L</v>
          </cell>
          <cell r="D6217" t="str">
            <v>FSD1-like protein</v>
          </cell>
          <cell r="E6217">
            <v>83856</v>
          </cell>
          <cell r="F6217" t="str">
            <v>Q9BXM9</v>
          </cell>
          <cell r="G6217" t="str">
            <v>ENSP00000417492</v>
          </cell>
          <cell r="H6217" t="str">
            <v>Tdark</v>
          </cell>
        </row>
        <row r="6218">
          <cell r="C6218" t="str">
            <v>FSD2</v>
          </cell>
          <cell r="D6218" t="str">
            <v>Fibronectin type III and SPRY domain-containing protein 2</v>
          </cell>
          <cell r="E6218">
            <v>123722</v>
          </cell>
          <cell r="F6218" t="str">
            <v>A1L4K1</v>
          </cell>
          <cell r="G6218" t="str">
            <v>ENSP00000335651</v>
          </cell>
          <cell r="H6218" t="str">
            <v>Tdark</v>
          </cell>
        </row>
        <row r="6219">
          <cell r="C6219" t="str">
            <v>FSHB</v>
          </cell>
          <cell r="D6219" t="str">
            <v>Follitropin subunit beta</v>
          </cell>
          <cell r="E6219">
            <v>2488</v>
          </cell>
          <cell r="F6219" t="str">
            <v>P01225</v>
          </cell>
          <cell r="G6219" t="str">
            <v>ENSP00000416606</v>
          </cell>
          <cell r="H6219" t="str">
            <v>Tbio</v>
          </cell>
        </row>
        <row r="6220">
          <cell r="C6220" t="str">
            <v>FSHR</v>
          </cell>
          <cell r="D6220" t="str">
            <v>Follicle-stimulating hormone receptor</v>
          </cell>
          <cell r="E6220">
            <v>2492</v>
          </cell>
          <cell r="F6220" t="str">
            <v>P23945</v>
          </cell>
          <cell r="G6220" t="str">
            <v>ENSP00000384708</v>
          </cell>
          <cell r="H6220" t="str">
            <v>Tclin</v>
          </cell>
        </row>
        <row r="6221">
          <cell r="C6221" t="str">
            <v>FSIP1</v>
          </cell>
          <cell r="D6221" t="str">
            <v>Fibrous sheath-interacting protein 1</v>
          </cell>
          <cell r="E6221">
            <v>161835</v>
          </cell>
          <cell r="F6221" t="str">
            <v>Q8NA03</v>
          </cell>
          <cell r="G6221" t="str">
            <v>ENSP00000280236</v>
          </cell>
          <cell r="H6221" t="str">
            <v>Tbio</v>
          </cell>
        </row>
        <row r="6222">
          <cell r="C6222" t="str">
            <v>FSIP2</v>
          </cell>
          <cell r="D6222" t="str">
            <v>Fibrous sheath-interacting protein 2</v>
          </cell>
          <cell r="E6222">
            <v>401024</v>
          </cell>
          <cell r="F6222" t="str">
            <v>Q5CZC0</v>
          </cell>
          <cell r="G6222" t="str">
            <v>ENSP00000344403</v>
          </cell>
          <cell r="H6222" t="str">
            <v>Tdark</v>
          </cell>
        </row>
        <row r="6223">
          <cell r="C6223" t="str">
            <v>FST</v>
          </cell>
          <cell r="D6223" t="str">
            <v>Follistatin</v>
          </cell>
          <cell r="E6223">
            <v>10468</v>
          </cell>
          <cell r="F6223" t="str">
            <v>P19883</v>
          </cell>
          <cell r="G6223" t="str">
            <v>ENSP00000256759</v>
          </cell>
          <cell r="H6223" t="str">
            <v>Tbio</v>
          </cell>
        </row>
        <row r="6224">
          <cell r="C6224" t="str">
            <v>FSTL1</v>
          </cell>
          <cell r="D6224" t="str">
            <v>Follistatin-related protein 1</v>
          </cell>
          <cell r="E6224">
            <v>11167</v>
          </cell>
          <cell r="F6224" t="str">
            <v>Q12841</v>
          </cell>
          <cell r="G6224" t="str">
            <v>ENSP00000295633</v>
          </cell>
          <cell r="H6224" t="str">
            <v>Tbio</v>
          </cell>
        </row>
        <row r="6225">
          <cell r="C6225" t="str">
            <v>FSTL3</v>
          </cell>
          <cell r="D6225" t="str">
            <v>Follistatin-related protein 3</v>
          </cell>
          <cell r="E6225">
            <v>10272</v>
          </cell>
          <cell r="F6225" t="str">
            <v>O95633</v>
          </cell>
          <cell r="G6225" t="str">
            <v>ENSP00000166139</v>
          </cell>
          <cell r="H6225" t="str">
            <v>Tbio</v>
          </cell>
        </row>
        <row r="6226">
          <cell r="C6226" t="str">
            <v>FSTL4</v>
          </cell>
          <cell r="D6226" t="str">
            <v>Follistatin-related protein 4</v>
          </cell>
          <cell r="E6226">
            <v>23105</v>
          </cell>
          <cell r="F6226" t="str">
            <v>Q6MZW2</v>
          </cell>
          <cell r="G6226" t="str">
            <v>ENSP00000265342</v>
          </cell>
          <cell r="H6226" t="str">
            <v>Tdark</v>
          </cell>
        </row>
        <row r="6227">
          <cell r="C6227" t="str">
            <v>FSTL5</v>
          </cell>
          <cell r="D6227" t="str">
            <v>Follistatin-related protein 5</v>
          </cell>
          <cell r="E6227">
            <v>56884</v>
          </cell>
          <cell r="F6227" t="str">
            <v>Q8N475</v>
          </cell>
          <cell r="G6227" t="str">
            <v>ENSP00000305334</v>
          </cell>
          <cell r="H6227" t="str">
            <v>Tbio</v>
          </cell>
        </row>
        <row r="6228">
          <cell r="C6228" t="str">
            <v>FTCD</v>
          </cell>
          <cell r="D6228" t="str">
            <v>Formimidoyltransferase-cyclodeaminase</v>
          </cell>
          <cell r="E6228">
            <v>10841</v>
          </cell>
          <cell r="F6228" t="str">
            <v>O95954</v>
          </cell>
          <cell r="G6228" t="str">
            <v>ENSP00000291670</v>
          </cell>
          <cell r="H6228" t="str">
            <v>Tbio</v>
          </cell>
        </row>
        <row r="6229">
          <cell r="C6229" t="str">
            <v>FTCDNL1</v>
          </cell>
          <cell r="D6229" t="str">
            <v>Formiminotransferase N-terminal subdomain-containing protein</v>
          </cell>
          <cell r="E6229">
            <v>348751</v>
          </cell>
          <cell r="F6229" t="str">
            <v>E5RQL4</v>
          </cell>
          <cell r="G6229" t="str">
            <v>ENSP00000482786</v>
          </cell>
          <cell r="H6229" t="str">
            <v>Tdark</v>
          </cell>
        </row>
        <row r="6230">
          <cell r="C6230" t="str">
            <v>FTH1</v>
          </cell>
          <cell r="D6230" t="str">
            <v>Ferritin heavy chain</v>
          </cell>
          <cell r="E6230">
            <v>2495</v>
          </cell>
          <cell r="F6230" t="str">
            <v>P02794</v>
          </cell>
          <cell r="G6230" t="str">
            <v>ENSP00000273550</v>
          </cell>
          <cell r="H6230" t="str">
            <v>Tbio</v>
          </cell>
        </row>
        <row r="6231">
          <cell r="C6231" t="str">
            <v>FTH1P19</v>
          </cell>
          <cell r="D6231" t="str">
            <v>Putative ferritin heavy polypeptide-like 19</v>
          </cell>
          <cell r="E6231">
            <v>389844</v>
          </cell>
          <cell r="F6231" t="str">
            <v>P0C7X4</v>
          </cell>
          <cell r="H6231" t="str">
            <v>Tdark</v>
          </cell>
        </row>
        <row r="6232">
          <cell r="C6232" t="str">
            <v>FTHL17</v>
          </cell>
          <cell r="D6232" t="str">
            <v>Ferritin heavy polypeptide-like 17</v>
          </cell>
          <cell r="E6232">
            <v>53940</v>
          </cell>
          <cell r="F6232" t="str">
            <v>Q9BXU8</v>
          </cell>
          <cell r="G6232" t="str">
            <v>ENSP00000368207</v>
          </cell>
          <cell r="H6232" t="str">
            <v>Tdark</v>
          </cell>
        </row>
        <row r="6233">
          <cell r="C6233" t="str">
            <v>FTL</v>
          </cell>
          <cell r="D6233" t="str">
            <v>Ferritin light chain</v>
          </cell>
          <cell r="E6233">
            <v>2512</v>
          </cell>
          <cell r="F6233" t="str">
            <v>P02792</v>
          </cell>
          <cell r="G6233" t="str">
            <v>ENSP00000366525</v>
          </cell>
          <cell r="H6233" t="str">
            <v>Tbio</v>
          </cell>
        </row>
        <row r="6234">
          <cell r="C6234" t="str">
            <v>FTMT</v>
          </cell>
          <cell r="D6234" t="str">
            <v>Ferritin, mitochondrial</v>
          </cell>
          <cell r="E6234">
            <v>94033</v>
          </cell>
          <cell r="F6234" t="str">
            <v>Q8N4E7</v>
          </cell>
          <cell r="G6234" t="str">
            <v>ENSP00000313691</v>
          </cell>
          <cell r="H6234" t="str">
            <v>Tbio</v>
          </cell>
        </row>
        <row r="6235">
          <cell r="C6235" t="str">
            <v>FTO</v>
          </cell>
          <cell r="D6235" t="str">
            <v>Alpha-ketoglutarate-dependent dioxygenase FTO</v>
          </cell>
          <cell r="E6235">
            <v>79068</v>
          </cell>
          <cell r="F6235" t="str">
            <v>Q9C0B1</v>
          </cell>
          <cell r="G6235" t="str">
            <v>ENSP00000418823</v>
          </cell>
          <cell r="H6235" t="str">
            <v>Tbio</v>
          </cell>
        </row>
        <row r="6236">
          <cell r="C6236" t="str">
            <v>FTSJ1</v>
          </cell>
          <cell r="D6236" t="str">
            <v>Putative tRNA (cytidine(32)/guanosine(34)-2'-O)-methyltransferase</v>
          </cell>
          <cell r="E6236">
            <v>24140</v>
          </cell>
          <cell r="F6236" t="str">
            <v>Q9UET6</v>
          </cell>
          <cell r="G6236" t="str">
            <v>ENSP00000326948</v>
          </cell>
          <cell r="H6236" t="str">
            <v>Tbio</v>
          </cell>
        </row>
        <row r="6237">
          <cell r="C6237" t="str">
            <v>FTSJ3</v>
          </cell>
          <cell r="D6237" t="str">
            <v>pre-rRNA processing protein FTSJ3</v>
          </cell>
          <cell r="E6237">
            <v>117246</v>
          </cell>
          <cell r="F6237" t="str">
            <v>Q8IY81</v>
          </cell>
          <cell r="G6237" t="str">
            <v>ENSP00000396673</v>
          </cell>
          <cell r="H6237" t="str">
            <v>Tbio</v>
          </cell>
        </row>
        <row r="6238">
          <cell r="C6238" t="str">
            <v>FUBP1</v>
          </cell>
          <cell r="D6238" t="str">
            <v>Far upstream element-binding protein 1</v>
          </cell>
          <cell r="E6238">
            <v>8880</v>
          </cell>
          <cell r="F6238" t="str">
            <v>Q96AE4</v>
          </cell>
          <cell r="G6238" t="str">
            <v>ENSP00000359804</v>
          </cell>
          <cell r="H6238" t="str">
            <v>Tbio</v>
          </cell>
        </row>
        <row r="6239">
          <cell r="C6239" t="str">
            <v>FUBP3</v>
          </cell>
          <cell r="D6239" t="str">
            <v>Far upstream element-binding protein 3</v>
          </cell>
          <cell r="E6239">
            <v>8939</v>
          </cell>
          <cell r="F6239" t="str">
            <v>Q96I24</v>
          </cell>
          <cell r="G6239" t="str">
            <v>ENSP00000318177</v>
          </cell>
          <cell r="H6239" t="str">
            <v>Tbio</v>
          </cell>
        </row>
        <row r="6240">
          <cell r="C6240" t="str">
            <v>FUCA1</v>
          </cell>
          <cell r="D6240" t="str">
            <v>Tissue alpha-L-fucosidase</v>
          </cell>
          <cell r="E6240">
            <v>2517</v>
          </cell>
          <cell r="F6240" t="str">
            <v>P04066</v>
          </cell>
          <cell r="G6240" t="str">
            <v>ENSP00000363603</v>
          </cell>
          <cell r="H6240" t="str">
            <v>Tchem</v>
          </cell>
        </row>
        <row r="6241">
          <cell r="C6241" t="str">
            <v>FUCA2</v>
          </cell>
          <cell r="D6241" t="str">
            <v>Plasma alpha-L-fucosidase</v>
          </cell>
          <cell r="E6241">
            <v>2519</v>
          </cell>
          <cell r="F6241" t="str">
            <v>Q9BTY2</v>
          </cell>
          <cell r="G6241" t="str">
            <v>ENSP00000002165</v>
          </cell>
          <cell r="H6241" t="str">
            <v>Tchem</v>
          </cell>
        </row>
        <row r="6242">
          <cell r="C6242" t="str">
            <v>FUK</v>
          </cell>
          <cell r="D6242" t="str">
            <v>L-fucose kinase</v>
          </cell>
          <cell r="E6242">
            <v>197258</v>
          </cell>
          <cell r="F6242" t="str">
            <v>Q8N0W3</v>
          </cell>
          <cell r="G6242" t="str">
            <v>ENSP00000288078</v>
          </cell>
          <cell r="H6242" t="str">
            <v>Tbio</v>
          </cell>
        </row>
        <row r="6243">
          <cell r="C6243" t="str">
            <v>FUNDC1</v>
          </cell>
          <cell r="D6243" t="str">
            <v>FUN14 domain-containing protein 1</v>
          </cell>
          <cell r="E6243">
            <v>139341</v>
          </cell>
          <cell r="F6243" t="str">
            <v>Q8IVP5</v>
          </cell>
          <cell r="G6243" t="str">
            <v>ENSP00000367284</v>
          </cell>
          <cell r="H6243" t="str">
            <v>Tbio</v>
          </cell>
        </row>
        <row r="6244">
          <cell r="C6244" t="str">
            <v>FUNDC2</v>
          </cell>
          <cell r="D6244" t="str">
            <v>FUN14 domain-containing protein 2</v>
          </cell>
          <cell r="E6244">
            <v>65991</v>
          </cell>
          <cell r="F6244" t="str">
            <v>Q9BWH2</v>
          </cell>
          <cell r="G6244" t="str">
            <v>ENSP00000358510</v>
          </cell>
          <cell r="H6244" t="str">
            <v>Tbio</v>
          </cell>
        </row>
        <row r="6245">
          <cell r="C6245" t="str">
            <v>FUOM</v>
          </cell>
          <cell r="D6245" t="str">
            <v>Fucose mutarotase</v>
          </cell>
          <cell r="E6245">
            <v>282969</v>
          </cell>
          <cell r="F6245" t="str">
            <v>A2VDF0</v>
          </cell>
          <cell r="G6245" t="str">
            <v>ENSP00000278025</v>
          </cell>
          <cell r="H6245" t="str">
            <v>Tbio</v>
          </cell>
        </row>
        <row r="6246">
          <cell r="C6246" t="str">
            <v>FURIN</v>
          </cell>
          <cell r="D6246" t="str">
            <v>Furin</v>
          </cell>
          <cell r="E6246">
            <v>5045</v>
          </cell>
          <cell r="F6246" t="str">
            <v>P09958</v>
          </cell>
          <cell r="G6246" t="str">
            <v>ENSP00000483552</v>
          </cell>
          <cell r="H6246" t="str">
            <v>Tchem</v>
          </cell>
        </row>
        <row r="6247">
          <cell r="C6247" t="str">
            <v>FUS</v>
          </cell>
          <cell r="D6247" t="str">
            <v>RNA-binding protein FUS</v>
          </cell>
          <cell r="E6247">
            <v>2521</v>
          </cell>
          <cell r="F6247" t="str">
            <v>P35637</v>
          </cell>
          <cell r="G6247" t="str">
            <v>ENSP00000254108</v>
          </cell>
          <cell r="H6247" t="str">
            <v>Tbio</v>
          </cell>
        </row>
        <row r="6248">
          <cell r="C6248" t="str">
            <v>FUT1</v>
          </cell>
          <cell r="D6248" t="str">
            <v>Galactoside 2-alpha-L-fucosyltransferase 1</v>
          </cell>
          <cell r="E6248">
            <v>2523</v>
          </cell>
          <cell r="F6248" t="str">
            <v>P19526</v>
          </cell>
          <cell r="G6248" t="str">
            <v>ENSP00000312021</v>
          </cell>
          <cell r="H6248" t="str">
            <v>Tbio</v>
          </cell>
        </row>
        <row r="6249">
          <cell r="C6249" t="str">
            <v>FUT10</v>
          </cell>
          <cell r="D6249" t="str">
            <v>Alpha-(1,3)-fucosyltransferase 10</v>
          </cell>
          <cell r="E6249">
            <v>84750</v>
          </cell>
          <cell r="F6249" t="str">
            <v>Q6P4F1</v>
          </cell>
          <cell r="G6249" t="str">
            <v>ENSP00000332757</v>
          </cell>
          <cell r="H6249" t="str">
            <v>Tdark</v>
          </cell>
        </row>
        <row r="6250">
          <cell r="C6250" t="str">
            <v>FUT11</v>
          </cell>
          <cell r="D6250" t="str">
            <v>Alpha-(1,3)-fucosyltransferase 11</v>
          </cell>
          <cell r="E6250">
            <v>170384</v>
          </cell>
          <cell r="F6250" t="str">
            <v>Q495W5</v>
          </cell>
          <cell r="G6250" t="str">
            <v>ENSP00000361932</v>
          </cell>
          <cell r="H6250" t="str">
            <v>Tdark</v>
          </cell>
        </row>
        <row r="6251">
          <cell r="C6251" t="str">
            <v>FUT2</v>
          </cell>
          <cell r="D6251" t="str">
            <v>Galactoside 2-alpha-L-fucosyltransferase 2</v>
          </cell>
          <cell r="E6251">
            <v>2524</v>
          </cell>
          <cell r="F6251" t="str">
            <v>Q10981</v>
          </cell>
          <cell r="G6251" t="str">
            <v>ENSP00000387498</v>
          </cell>
          <cell r="H6251" t="str">
            <v>Tbio</v>
          </cell>
        </row>
        <row r="6252">
          <cell r="C6252" t="str">
            <v>FUT3</v>
          </cell>
          <cell r="D6252" t="str">
            <v>Galactoside 3(4)-L-fucosyltransferase</v>
          </cell>
          <cell r="E6252">
            <v>2525</v>
          </cell>
          <cell r="F6252" t="str">
            <v>P21217</v>
          </cell>
          <cell r="G6252" t="str">
            <v>ENSP00000305603</v>
          </cell>
          <cell r="H6252" t="str">
            <v>Tbio</v>
          </cell>
        </row>
        <row r="6253">
          <cell r="C6253" t="str">
            <v>FUT4</v>
          </cell>
          <cell r="D6253" t="str">
            <v>Alpha-(1,3)-fucosyltransferase 4</v>
          </cell>
          <cell r="E6253">
            <v>2526</v>
          </cell>
          <cell r="F6253" t="str">
            <v>P22083</v>
          </cell>
          <cell r="G6253" t="str">
            <v>ENSP00000351602</v>
          </cell>
          <cell r="H6253" t="str">
            <v>Tbio</v>
          </cell>
        </row>
        <row r="6254">
          <cell r="C6254" t="str">
            <v>FUT5</v>
          </cell>
          <cell r="D6254" t="str">
            <v>Alpha-(1,3)-fucosyltransferase 5</v>
          </cell>
          <cell r="E6254">
            <v>2527</v>
          </cell>
          <cell r="F6254" t="str">
            <v>Q11128</v>
          </cell>
          <cell r="G6254" t="str">
            <v>ENSP00000466880</v>
          </cell>
          <cell r="H6254" t="str">
            <v>Tbio</v>
          </cell>
        </row>
        <row r="6255">
          <cell r="C6255" t="str">
            <v>FUT6</v>
          </cell>
          <cell r="D6255" t="str">
            <v>Alpha-(1,3)-fucosyltransferase 6</v>
          </cell>
          <cell r="E6255">
            <v>2528</v>
          </cell>
          <cell r="F6255" t="str">
            <v>P51993</v>
          </cell>
          <cell r="G6255" t="str">
            <v>ENSP00000313398</v>
          </cell>
          <cell r="H6255" t="str">
            <v>Tchem</v>
          </cell>
        </row>
        <row r="6256">
          <cell r="C6256" t="str">
            <v>FUT7</v>
          </cell>
          <cell r="D6256" t="str">
            <v>Alpha-(1,3)-fucosyltransferase 7</v>
          </cell>
          <cell r="E6256">
            <v>2529</v>
          </cell>
          <cell r="F6256" t="str">
            <v>Q11130</v>
          </cell>
          <cell r="G6256" t="str">
            <v>ENSP00000318142</v>
          </cell>
          <cell r="H6256" t="str">
            <v>Tchem</v>
          </cell>
        </row>
        <row r="6257">
          <cell r="C6257" t="str">
            <v>FUT8</v>
          </cell>
          <cell r="D6257" t="str">
            <v>Alpha-(1,6)-fucosyltransferase</v>
          </cell>
          <cell r="E6257">
            <v>2530</v>
          </cell>
          <cell r="F6257" t="str">
            <v>Q9BYC5</v>
          </cell>
          <cell r="G6257" t="str">
            <v>ENSP00000353910</v>
          </cell>
          <cell r="H6257" t="str">
            <v>Tbio</v>
          </cell>
        </row>
        <row r="6258">
          <cell r="C6258" t="str">
            <v>FUT9</v>
          </cell>
          <cell r="D6258" t="str">
            <v>Alpha-(1,3)-fucosyltransferase 9</v>
          </cell>
          <cell r="E6258">
            <v>10690</v>
          </cell>
          <cell r="F6258" t="str">
            <v>Q9Y231</v>
          </cell>
          <cell r="G6258" t="str">
            <v>ENSP00000302599</v>
          </cell>
          <cell r="H6258" t="str">
            <v>Tbio</v>
          </cell>
        </row>
        <row r="6259">
          <cell r="C6259" t="str">
            <v>FUZ</v>
          </cell>
          <cell r="D6259" t="str">
            <v>Protein fuzzy homolog</v>
          </cell>
          <cell r="E6259">
            <v>80199</v>
          </cell>
          <cell r="F6259" t="str">
            <v>Q9BT04</v>
          </cell>
          <cell r="G6259" t="str">
            <v>ENSP00000313309</v>
          </cell>
          <cell r="H6259" t="str">
            <v>Tbio</v>
          </cell>
        </row>
        <row r="6260">
          <cell r="C6260" t="str">
            <v>FXN</v>
          </cell>
          <cell r="D6260" t="str">
            <v>Frataxin, mitochondrial</v>
          </cell>
          <cell r="E6260">
            <v>2395</v>
          </cell>
          <cell r="F6260" t="str">
            <v>Q16595</v>
          </cell>
          <cell r="G6260" t="str">
            <v>ENSP00000366482</v>
          </cell>
          <cell r="H6260" t="str">
            <v>Tbio</v>
          </cell>
        </row>
        <row r="6261">
          <cell r="C6261" t="str">
            <v>FXR1</v>
          </cell>
          <cell r="D6261" t="str">
            <v>Fragile X mental retardation syndrome-related protein 1</v>
          </cell>
          <cell r="E6261">
            <v>8087</v>
          </cell>
          <cell r="F6261" t="str">
            <v>P51114</v>
          </cell>
          <cell r="G6261" t="str">
            <v>ENSP00000350170</v>
          </cell>
          <cell r="H6261" t="str">
            <v>Tbio</v>
          </cell>
        </row>
        <row r="6262">
          <cell r="C6262" t="str">
            <v>FXR2</v>
          </cell>
          <cell r="D6262" t="str">
            <v>Fragile X mental retardation syndrome-related protein 2</v>
          </cell>
          <cell r="E6262">
            <v>9513</v>
          </cell>
          <cell r="F6262" t="str">
            <v>P51116</v>
          </cell>
          <cell r="G6262" t="str">
            <v>ENSP00000250113</v>
          </cell>
          <cell r="H6262" t="str">
            <v>Tbio</v>
          </cell>
        </row>
        <row r="6263">
          <cell r="C6263" t="str">
            <v>FXYD1</v>
          </cell>
          <cell r="D6263" t="str">
            <v>Phospholemman</v>
          </cell>
          <cell r="E6263">
            <v>5348</v>
          </cell>
          <cell r="F6263" t="str">
            <v>O00168</v>
          </cell>
          <cell r="G6263" t="str">
            <v>ENSP00000481244</v>
          </cell>
          <cell r="H6263" t="str">
            <v>Tbio</v>
          </cell>
        </row>
        <row r="6264">
          <cell r="C6264" t="str">
            <v>FXYD2</v>
          </cell>
          <cell r="D6264" t="str">
            <v>Sodium/potassium-transporting ATPase subunit gamma</v>
          </cell>
          <cell r="E6264">
            <v>486</v>
          </cell>
          <cell r="F6264" t="str">
            <v>P54710</v>
          </cell>
          <cell r="G6264" t="str">
            <v>ENSP00000292079</v>
          </cell>
          <cell r="H6264" t="str">
            <v>Tclin</v>
          </cell>
        </row>
        <row r="6265">
          <cell r="C6265" t="str">
            <v>FXYD3</v>
          </cell>
          <cell r="D6265" t="str">
            <v>FXYD domain-containing ion transport regulator 3</v>
          </cell>
          <cell r="E6265">
            <v>5349</v>
          </cell>
          <cell r="F6265" t="str">
            <v>Q14802</v>
          </cell>
          <cell r="G6265" t="str">
            <v>ENSP00000473929</v>
          </cell>
          <cell r="H6265" t="str">
            <v>Tbio</v>
          </cell>
        </row>
        <row r="6266">
          <cell r="C6266" t="str">
            <v>FXYD4</v>
          </cell>
          <cell r="D6266" t="str">
            <v>FXYD domain-containing ion transport regulator 4</v>
          </cell>
          <cell r="E6266">
            <v>53828</v>
          </cell>
          <cell r="F6266" t="str">
            <v>P59646</v>
          </cell>
          <cell r="G6266" t="str">
            <v>ENSP00000483791</v>
          </cell>
          <cell r="H6266" t="str">
            <v>Tdark</v>
          </cell>
        </row>
        <row r="6267">
          <cell r="C6267" t="str">
            <v>FXYD5</v>
          </cell>
          <cell r="D6267" t="str">
            <v>FXYD domain-containing ion transport regulator 5</v>
          </cell>
          <cell r="E6267">
            <v>53827</v>
          </cell>
          <cell r="F6267" t="str">
            <v>Q96DB9</v>
          </cell>
          <cell r="G6267" t="str">
            <v>ENSP00000344254</v>
          </cell>
          <cell r="H6267" t="str">
            <v>Tbio</v>
          </cell>
        </row>
        <row r="6268">
          <cell r="C6268" t="str">
            <v>FXYD6</v>
          </cell>
          <cell r="D6268" t="str">
            <v>FXYD domain-containing ion transport regulator 6</v>
          </cell>
          <cell r="E6268">
            <v>53826</v>
          </cell>
          <cell r="F6268" t="str">
            <v>Q9H0Q3</v>
          </cell>
          <cell r="G6268" t="str">
            <v>ENSP00000482442</v>
          </cell>
          <cell r="H6268" t="str">
            <v>Tbio</v>
          </cell>
        </row>
        <row r="6269">
          <cell r="C6269" t="str">
            <v>FXYD6P3</v>
          </cell>
          <cell r="D6269" t="str">
            <v>Putative FXYD domain-containing ion transport regulator 8</v>
          </cell>
          <cell r="E6269">
            <v>406875</v>
          </cell>
          <cell r="F6269" t="str">
            <v>P58550</v>
          </cell>
          <cell r="H6269" t="str">
            <v>Tdark</v>
          </cell>
        </row>
        <row r="6270">
          <cell r="C6270" t="str">
            <v>FXYD7</v>
          </cell>
          <cell r="D6270" t="str">
            <v>FXYD domain-containing ion transport regulator 7</v>
          </cell>
          <cell r="E6270">
            <v>53822</v>
          </cell>
          <cell r="F6270" t="str">
            <v>P58549</v>
          </cell>
          <cell r="G6270" t="str">
            <v>ENSP00000270310</v>
          </cell>
          <cell r="H6270" t="str">
            <v>Tbio</v>
          </cell>
        </row>
        <row r="6271">
          <cell r="C6271" t="str">
            <v>FYB1</v>
          </cell>
          <cell r="D6271" t="str">
            <v>FYN-binding protein 1</v>
          </cell>
          <cell r="E6271">
            <v>2533</v>
          </cell>
          <cell r="F6271" t="str">
            <v>O15117</v>
          </cell>
          <cell r="G6271" t="str">
            <v>ENSP00000427114</v>
          </cell>
          <cell r="H6271" t="str">
            <v>Tbio</v>
          </cell>
        </row>
        <row r="6272">
          <cell r="C6272" t="str">
            <v>FYB2</v>
          </cell>
          <cell r="D6272" t="str">
            <v>FYN-binding protein 2</v>
          </cell>
          <cell r="E6272">
            <v>199920</v>
          </cell>
          <cell r="F6272" t="str">
            <v>Q5VWT5</v>
          </cell>
          <cell r="G6272" t="str">
            <v>ENSP00000345972</v>
          </cell>
          <cell r="H6272" t="str">
            <v>Tbio</v>
          </cell>
        </row>
        <row r="6273">
          <cell r="C6273" t="str">
            <v>FYCO1</v>
          </cell>
          <cell r="D6273" t="str">
            <v>FYVE and coiled-coil domain-containing protein 1</v>
          </cell>
          <cell r="E6273">
            <v>79443</v>
          </cell>
          <cell r="F6273" t="str">
            <v>Q9BQS8</v>
          </cell>
          <cell r="G6273" t="str">
            <v>ENSP00000296137</v>
          </cell>
          <cell r="H6273" t="str">
            <v>Tbio</v>
          </cell>
        </row>
        <row r="6274">
          <cell r="C6274" t="str">
            <v>FYN</v>
          </cell>
          <cell r="D6274" t="str">
            <v>Tyrosine-protein kinase Fyn</v>
          </cell>
          <cell r="E6274">
            <v>2534</v>
          </cell>
          <cell r="F6274" t="str">
            <v>P06241</v>
          </cell>
          <cell r="G6274" t="str">
            <v>ENSP00000346671</v>
          </cell>
          <cell r="H6274" t="str">
            <v>Tclin</v>
          </cell>
        </row>
        <row r="6275">
          <cell r="C6275" t="str">
            <v>FYTTD1</v>
          </cell>
          <cell r="D6275" t="str">
            <v>UAP56-interacting factor</v>
          </cell>
          <cell r="E6275">
            <v>84248</v>
          </cell>
          <cell r="F6275" t="str">
            <v>Q96QD9</v>
          </cell>
          <cell r="G6275" t="str">
            <v>ENSP00000241502</v>
          </cell>
          <cell r="H6275" t="str">
            <v>Tbio</v>
          </cell>
        </row>
        <row r="6276">
          <cell r="C6276" t="str">
            <v>FZD1</v>
          </cell>
          <cell r="D6276" t="str">
            <v>Frizzled-1</v>
          </cell>
          <cell r="E6276">
            <v>8321</v>
          </cell>
          <cell r="F6276" t="str">
            <v>Q9UP38</v>
          </cell>
          <cell r="G6276" t="str">
            <v>ENSP00000287934</v>
          </cell>
          <cell r="H6276" t="str">
            <v>Tbio</v>
          </cell>
        </row>
        <row r="6277">
          <cell r="C6277" t="str">
            <v>FZD10</v>
          </cell>
          <cell r="D6277" t="str">
            <v>Frizzled-10</v>
          </cell>
          <cell r="E6277">
            <v>11211</v>
          </cell>
          <cell r="F6277" t="str">
            <v>Q9ULW2</v>
          </cell>
          <cell r="G6277" t="str">
            <v>ENSP00000229030</v>
          </cell>
          <cell r="H6277" t="str">
            <v>Tbio</v>
          </cell>
        </row>
        <row r="6278">
          <cell r="C6278" t="str">
            <v>FZD2</v>
          </cell>
          <cell r="D6278" t="str">
            <v>Frizzled-2</v>
          </cell>
          <cell r="E6278">
            <v>2535</v>
          </cell>
          <cell r="F6278" t="str">
            <v>Q14332</v>
          </cell>
          <cell r="G6278" t="str">
            <v>ENSP00000323901</v>
          </cell>
          <cell r="H6278" t="str">
            <v>Tbio</v>
          </cell>
        </row>
        <row r="6279">
          <cell r="C6279" t="str">
            <v>FZD3</v>
          </cell>
          <cell r="D6279" t="str">
            <v>Frizzled-3</v>
          </cell>
          <cell r="E6279">
            <v>7976</v>
          </cell>
          <cell r="F6279" t="str">
            <v>Q9NPG1</v>
          </cell>
          <cell r="G6279" t="str">
            <v>ENSP00000437489</v>
          </cell>
          <cell r="H6279" t="str">
            <v>Tbio</v>
          </cell>
        </row>
        <row r="6280">
          <cell r="C6280" t="str">
            <v>FZD4</v>
          </cell>
          <cell r="D6280" t="str">
            <v>Frizzled-4</v>
          </cell>
          <cell r="E6280">
            <v>8322</v>
          </cell>
          <cell r="F6280" t="str">
            <v>Q9ULV1</v>
          </cell>
          <cell r="G6280" t="str">
            <v>ENSP00000434034</v>
          </cell>
          <cell r="H6280" t="str">
            <v>Tchem</v>
          </cell>
        </row>
        <row r="6281">
          <cell r="C6281" t="str">
            <v>FZD5</v>
          </cell>
          <cell r="D6281" t="str">
            <v>Frizzled-5</v>
          </cell>
          <cell r="E6281">
            <v>7855</v>
          </cell>
          <cell r="F6281" t="str">
            <v>Q13467</v>
          </cell>
          <cell r="G6281" t="str">
            <v>ENSP00000354607</v>
          </cell>
          <cell r="H6281" t="str">
            <v>Tbio</v>
          </cell>
        </row>
        <row r="6282">
          <cell r="C6282" t="str">
            <v>FZD6</v>
          </cell>
          <cell r="D6282" t="str">
            <v>Frizzled-6</v>
          </cell>
          <cell r="E6282">
            <v>8323</v>
          </cell>
          <cell r="F6282" t="str">
            <v>O60353</v>
          </cell>
          <cell r="G6282" t="str">
            <v>ENSP00000351605</v>
          </cell>
          <cell r="H6282" t="str">
            <v>Tbio</v>
          </cell>
        </row>
        <row r="6283">
          <cell r="C6283" t="str">
            <v>FZD7</v>
          </cell>
          <cell r="D6283" t="str">
            <v>Frizzled-7</v>
          </cell>
          <cell r="E6283">
            <v>8324</v>
          </cell>
          <cell r="F6283" t="str">
            <v>O75084</v>
          </cell>
          <cell r="G6283" t="str">
            <v>ENSP00000286201</v>
          </cell>
          <cell r="H6283" t="str">
            <v>Tbio</v>
          </cell>
        </row>
        <row r="6284">
          <cell r="C6284" t="str">
            <v>FZD8</v>
          </cell>
          <cell r="D6284" t="str">
            <v>Frizzled-8</v>
          </cell>
          <cell r="E6284">
            <v>8325</v>
          </cell>
          <cell r="F6284" t="str">
            <v>Q9H461</v>
          </cell>
          <cell r="G6284" t="str">
            <v>ENSP00000363826</v>
          </cell>
          <cell r="H6284" t="str">
            <v>Tbio</v>
          </cell>
        </row>
        <row r="6285">
          <cell r="C6285" t="str">
            <v>FZD9</v>
          </cell>
          <cell r="D6285" t="str">
            <v>Frizzled-9</v>
          </cell>
          <cell r="E6285">
            <v>8326</v>
          </cell>
          <cell r="F6285" t="str">
            <v>O00144</v>
          </cell>
          <cell r="G6285" t="str">
            <v>ENSP00000345785</v>
          </cell>
          <cell r="H6285" t="str">
            <v>Tbio</v>
          </cell>
        </row>
        <row r="6286">
          <cell r="C6286" t="str">
            <v>FZR1</v>
          </cell>
          <cell r="D6286" t="str">
            <v>Fizzy-related protein homolog</v>
          </cell>
          <cell r="E6286">
            <v>51343</v>
          </cell>
          <cell r="F6286" t="str">
            <v>Q9UM11</v>
          </cell>
          <cell r="G6286" t="str">
            <v>ENSP00000378529</v>
          </cell>
          <cell r="H6286" t="str">
            <v>Tbio</v>
          </cell>
        </row>
        <row r="6287">
          <cell r="C6287" t="str">
            <v>G0S2</v>
          </cell>
          <cell r="D6287" t="str">
            <v>G0/G1 switch protein 2</v>
          </cell>
          <cell r="E6287">
            <v>50486</v>
          </cell>
          <cell r="F6287" t="str">
            <v>P27469</v>
          </cell>
          <cell r="G6287" t="str">
            <v>ENSP00000355996</v>
          </cell>
          <cell r="H6287" t="str">
            <v>Tbio</v>
          </cell>
        </row>
        <row r="6288">
          <cell r="C6288" t="str">
            <v>G2E3</v>
          </cell>
          <cell r="D6288" t="str">
            <v>G2/M phase-specific E3 ubiquitin-protein ligase</v>
          </cell>
          <cell r="E6288">
            <v>55632</v>
          </cell>
          <cell r="F6288" t="str">
            <v>Q7L622</v>
          </cell>
          <cell r="G6288" t="str">
            <v>ENSP00000206595</v>
          </cell>
          <cell r="H6288" t="str">
            <v>Tdark</v>
          </cell>
        </row>
        <row r="6289">
          <cell r="C6289" t="str">
            <v>G3BP1</v>
          </cell>
          <cell r="D6289" t="str">
            <v>Ras GTPase-activating protein-binding protein 1</v>
          </cell>
          <cell r="E6289">
            <v>10146</v>
          </cell>
          <cell r="F6289" t="str">
            <v>Q13283</v>
          </cell>
          <cell r="G6289" t="str">
            <v>ENSP00000377681</v>
          </cell>
          <cell r="H6289" t="str">
            <v>Tbio</v>
          </cell>
        </row>
        <row r="6290">
          <cell r="C6290" t="str">
            <v>G3BP2</v>
          </cell>
          <cell r="D6290" t="str">
            <v>Ras GTPase-activating protein-binding protein 2</v>
          </cell>
          <cell r="E6290">
            <v>9908</v>
          </cell>
          <cell r="F6290" t="str">
            <v>Q9UN86</v>
          </cell>
          <cell r="G6290" t="str">
            <v>ENSP00000352738</v>
          </cell>
          <cell r="H6290" t="str">
            <v>Tbio</v>
          </cell>
        </row>
        <row r="6291">
          <cell r="C6291" t="str">
            <v>G6PC</v>
          </cell>
          <cell r="D6291" t="str">
            <v>Glucose-6-phosphatase</v>
          </cell>
          <cell r="E6291">
            <v>2538</v>
          </cell>
          <cell r="F6291" t="str">
            <v>P35575</v>
          </cell>
          <cell r="G6291" t="str">
            <v>ENSP00000253801</v>
          </cell>
          <cell r="H6291" t="str">
            <v>Tchem</v>
          </cell>
        </row>
        <row r="6292">
          <cell r="C6292" t="str">
            <v>G6PC2</v>
          </cell>
          <cell r="D6292" t="str">
            <v>Glucose-6-phosphatase 2</v>
          </cell>
          <cell r="E6292">
            <v>57818</v>
          </cell>
          <cell r="F6292" t="str">
            <v>Q9NQR9</v>
          </cell>
          <cell r="G6292" t="str">
            <v>ENSP00000364512</v>
          </cell>
          <cell r="H6292" t="str">
            <v>Tbio</v>
          </cell>
        </row>
        <row r="6293">
          <cell r="C6293" t="str">
            <v>G6PC3</v>
          </cell>
          <cell r="D6293" t="str">
            <v>Glucose-6-phosphatase 3</v>
          </cell>
          <cell r="E6293">
            <v>92579</v>
          </cell>
          <cell r="F6293" t="str">
            <v>Q9BUM1</v>
          </cell>
          <cell r="G6293" t="str">
            <v>ENSP00000269097</v>
          </cell>
          <cell r="H6293" t="str">
            <v>Tbio</v>
          </cell>
        </row>
        <row r="6294">
          <cell r="C6294" t="str">
            <v>G6PD</v>
          </cell>
          <cell r="D6294" t="str">
            <v>Glucose-6-phosphate 1-dehydrogenase</v>
          </cell>
          <cell r="E6294">
            <v>2539</v>
          </cell>
          <cell r="F6294" t="str">
            <v>P11413</v>
          </cell>
          <cell r="G6294" t="str">
            <v>ENSP00000377192</v>
          </cell>
          <cell r="H6294" t="str">
            <v>Tchem</v>
          </cell>
        </row>
        <row r="6295">
          <cell r="C6295" t="str">
            <v>GAA</v>
          </cell>
          <cell r="D6295" t="str">
            <v>Lysosomal alpha-glucosidase</v>
          </cell>
          <cell r="E6295">
            <v>2548</v>
          </cell>
          <cell r="F6295" t="str">
            <v>P10253</v>
          </cell>
          <cell r="G6295" t="str">
            <v>ENSP00000305692</v>
          </cell>
          <cell r="H6295" t="str">
            <v>Tclin</v>
          </cell>
        </row>
        <row r="6296">
          <cell r="C6296" t="str">
            <v>GAB1</v>
          </cell>
          <cell r="D6296" t="str">
            <v>GRB2-associated-binding protein 1</v>
          </cell>
          <cell r="E6296">
            <v>2549</v>
          </cell>
          <cell r="F6296" t="str">
            <v>Q13480</v>
          </cell>
          <cell r="G6296" t="str">
            <v>ENSP00000262995</v>
          </cell>
          <cell r="H6296" t="str">
            <v>Tbio</v>
          </cell>
        </row>
        <row r="6297">
          <cell r="C6297" t="str">
            <v>GAB2</v>
          </cell>
          <cell r="D6297" t="str">
            <v>GRB2-associated-binding protein 2</v>
          </cell>
          <cell r="E6297">
            <v>9846</v>
          </cell>
          <cell r="F6297" t="str">
            <v>Q9UQC2</v>
          </cell>
          <cell r="G6297" t="str">
            <v>ENSP00000354952</v>
          </cell>
          <cell r="H6297" t="str">
            <v>Tbio</v>
          </cell>
        </row>
        <row r="6298">
          <cell r="C6298" t="str">
            <v>GAB3</v>
          </cell>
          <cell r="D6298" t="str">
            <v>GRB2-associated-binding protein 3</v>
          </cell>
          <cell r="E6298">
            <v>139716</v>
          </cell>
          <cell r="F6298" t="str">
            <v>Q8WWW8</v>
          </cell>
          <cell r="G6298" t="str">
            <v>ENSP00000399588</v>
          </cell>
          <cell r="H6298" t="str">
            <v>Tbio</v>
          </cell>
        </row>
        <row r="6299">
          <cell r="C6299" t="str">
            <v>GAB4</v>
          </cell>
          <cell r="D6299" t="str">
            <v>GRB2-associated-binding protein 4</v>
          </cell>
          <cell r="E6299">
            <v>128954</v>
          </cell>
          <cell r="F6299" t="str">
            <v>Q2WGN9</v>
          </cell>
          <cell r="G6299" t="str">
            <v>ENSP00000383431</v>
          </cell>
          <cell r="H6299" t="str">
            <v>Tdark</v>
          </cell>
        </row>
        <row r="6300">
          <cell r="C6300" t="str">
            <v>GABARAP</v>
          </cell>
          <cell r="D6300" t="str">
            <v>Gamma-aminobutyric acid receptor-associated protein</v>
          </cell>
          <cell r="E6300">
            <v>11337</v>
          </cell>
          <cell r="F6300" t="str">
            <v>O95166</v>
          </cell>
          <cell r="G6300" t="str">
            <v>ENSP00000306866</v>
          </cell>
          <cell r="H6300" t="str">
            <v>Tbio</v>
          </cell>
        </row>
        <row r="6301">
          <cell r="C6301" t="str">
            <v>GABARAPL1</v>
          </cell>
          <cell r="D6301" t="str">
            <v>Gamma-aminobutyric acid receptor-associated protein-like 1</v>
          </cell>
          <cell r="E6301">
            <v>23710</v>
          </cell>
          <cell r="F6301" t="str">
            <v>Q9H0R8</v>
          </cell>
          <cell r="G6301" t="str">
            <v>ENSP00000266458</v>
          </cell>
          <cell r="H6301" t="str">
            <v>Tbio</v>
          </cell>
        </row>
        <row r="6302">
          <cell r="C6302" t="str">
            <v>GABARAPL2</v>
          </cell>
          <cell r="D6302" t="str">
            <v>Gamma-aminobutyric acid receptor-associated protein-like 2</v>
          </cell>
          <cell r="E6302">
            <v>11345</v>
          </cell>
          <cell r="F6302" t="str">
            <v>P60520</v>
          </cell>
          <cell r="G6302" t="str">
            <v>ENSP00000037243</v>
          </cell>
          <cell r="H6302" t="str">
            <v>Tbio</v>
          </cell>
        </row>
        <row r="6303">
          <cell r="C6303" t="str">
            <v>GABARAPL3</v>
          </cell>
          <cell r="D6303" t="str">
            <v>Gamma-aminobutyric acid receptor-associated protein-like 3</v>
          </cell>
          <cell r="E6303">
            <v>23766</v>
          </cell>
          <cell r="F6303" t="str">
            <v>Q9BY60</v>
          </cell>
          <cell r="H6303" t="str">
            <v>Tdark</v>
          </cell>
        </row>
        <row r="6304">
          <cell r="C6304" t="str">
            <v>GABBR1</v>
          </cell>
          <cell r="D6304" t="str">
            <v>Gamma-aminobutyric acid type B receptor subunit 1</v>
          </cell>
          <cell r="E6304">
            <v>2550</v>
          </cell>
          <cell r="F6304" t="str">
            <v>Q9UBS5</v>
          </cell>
          <cell r="G6304" t="str">
            <v>ENSP00000366233</v>
          </cell>
          <cell r="H6304" t="str">
            <v>Tclin</v>
          </cell>
        </row>
        <row r="6305">
          <cell r="C6305" t="str">
            <v>GABBR2</v>
          </cell>
          <cell r="D6305" t="str">
            <v>Gamma-aminobutyric acid type B receptor subunit 2</v>
          </cell>
          <cell r="E6305">
            <v>9568</v>
          </cell>
          <cell r="F6305" t="str">
            <v>O75899</v>
          </cell>
          <cell r="G6305" t="str">
            <v>ENSP00000259455</v>
          </cell>
          <cell r="H6305" t="str">
            <v>Tclin</v>
          </cell>
        </row>
        <row r="6306">
          <cell r="C6306" t="str">
            <v>GABPA</v>
          </cell>
          <cell r="D6306" t="str">
            <v>GA-binding protein alpha chain</v>
          </cell>
          <cell r="E6306">
            <v>2551</v>
          </cell>
          <cell r="F6306" t="str">
            <v>Q06546</v>
          </cell>
          <cell r="G6306" t="str">
            <v>ENSP00000346886</v>
          </cell>
          <cell r="H6306" t="str">
            <v>Tbio</v>
          </cell>
        </row>
        <row r="6307">
          <cell r="C6307" t="str">
            <v>GABPB1</v>
          </cell>
          <cell r="D6307" t="str">
            <v>GA-binding protein subunit beta-1</v>
          </cell>
          <cell r="E6307">
            <v>2553</v>
          </cell>
          <cell r="F6307" t="str">
            <v>Q06547</v>
          </cell>
          <cell r="G6307" t="str">
            <v>ENSP00000220429</v>
          </cell>
          <cell r="H6307" t="str">
            <v>Tbio</v>
          </cell>
        </row>
        <row r="6308">
          <cell r="C6308" t="str">
            <v>GABPB2</v>
          </cell>
          <cell r="D6308" t="str">
            <v>GA-binding protein subunit beta-2</v>
          </cell>
          <cell r="E6308">
            <v>126626</v>
          </cell>
          <cell r="F6308" t="str">
            <v>Q8TAK5</v>
          </cell>
          <cell r="G6308" t="str">
            <v>ENSP00000357914</v>
          </cell>
          <cell r="H6308" t="str">
            <v>Tbio</v>
          </cell>
        </row>
        <row r="6309">
          <cell r="C6309" t="str">
            <v>GABRA1</v>
          </cell>
          <cell r="D6309" t="str">
            <v>Gamma-aminobutyric acid receptor subunit alpha-1</v>
          </cell>
          <cell r="E6309">
            <v>2554</v>
          </cell>
          <cell r="F6309" t="str">
            <v>P14867</v>
          </cell>
          <cell r="G6309" t="str">
            <v>ENSP00000393097</v>
          </cell>
          <cell r="H6309" t="str">
            <v>Tclin</v>
          </cell>
        </row>
        <row r="6310">
          <cell r="C6310" t="str">
            <v>GABRA2</v>
          </cell>
          <cell r="D6310" t="str">
            <v>Gamma-aminobutyric acid receptor subunit alpha-2</v>
          </cell>
          <cell r="E6310">
            <v>2555</v>
          </cell>
          <cell r="F6310" t="str">
            <v>P47869</v>
          </cell>
          <cell r="G6310" t="str">
            <v>ENSP00000421828</v>
          </cell>
          <cell r="H6310" t="str">
            <v>Tclin</v>
          </cell>
        </row>
        <row r="6311">
          <cell r="C6311" t="str">
            <v>GABRA3</v>
          </cell>
          <cell r="D6311" t="str">
            <v>Gamma-aminobutyric acid receptor subunit alpha-3</v>
          </cell>
          <cell r="E6311">
            <v>2556</v>
          </cell>
          <cell r="F6311" t="str">
            <v>P34903</v>
          </cell>
          <cell r="G6311" t="str">
            <v>ENSP00000359337</v>
          </cell>
          <cell r="H6311" t="str">
            <v>Tclin</v>
          </cell>
        </row>
        <row r="6312">
          <cell r="C6312" t="str">
            <v>GABRA4</v>
          </cell>
          <cell r="D6312" t="str">
            <v>Gamma-aminobutyric acid receptor subunit alpha-4</v>
          </cell>
          <cell r="E6312">
            <v>2557</v>
          </cell>
          <cell r="F6312" t="str">
            <v>P48169</v>
          </cell>
          <cell r="G6312" t="str">
            <v>ENSP00000264318</v>
          </cell>
          <cell r="H6312" t="str">
            <v>Tclin</v>
          </cell>
        </row>
        <row r="6313">
          <cell r="C6313" t="str">
            <v>GABRA5</v>
          </cell>
          <cell r="D6313" t="str">
            <v>Gamma-aminobutyric acid receptor subunit alpha-5</v>
          </cell>
          <cell r="E6313">
            <v>2558</v>
          </cell>
          <cell r="F6313" t="str">
            <v>P31644</v>
          </cell>
          <cell r="G6313" t="str">
            <v>ENSP00000335592</v>
          </cell>
          <cell r="H6313" t="str">
            <v>Tclin</v>
          </cell>
        </row>
        <row r="6314">
          <cell r="C6314" t="str">
            <v>GABRA6</v>
          </cell>
          <cell r="D6314" t="str">
            <v>Gamma-aminobutyric acid receptor subunit alpha-6</v>
          </cell>
          <cell r="E6314">
            <v>2559</v>
          </cell>
          <cell r="F6314" t="str">
            <v>Q16445</v>
          </cell>
          <cell r="G6314" t="str">
            <v>ENSP00000274545</v>
          </cell>
          <cell r="H6314" t="str">
            <v>Tclin</v>
          </cell>
        </row>
        <row r="6315">
          <cell r="C6315" t="str">
            <v>GABRB1</v>
          </cell>
          <cell r="D6315" t="str">
            <v>Gamma-aminobutyric acid receptor subunit beta-1</v>
          </cell>
          <cell r="E6315">
            <v>2560</v>
          </cell>
          <cell r="F6315" t="str">
            <v>P18505</v>
          </cell>
          <cell r="G6315" t="str">
            <v>ENSP00000295454</v>
          </cell>
          <cell r="H6315" t="str">
            <v>Tclin</v>
          </cell>
        </row>
        <row r="6316">
          <cell r="C6316" t="str">
            <v>GABRB2</v>
          </cell>
          <cell r="D6316" t="str">
            <v>Gamma-aminobutyric acid receptor subunit beta-2</v>
          </cell>
          <cell r="E6316">
            <v>2561</v>
          </cell>
          <cell r="F6316" t="str">
            <v>P47870</v>
          </cell>
          <cell r="G6316" t="str">
            <v>ENSP00000274547</v>
          </cell>
          <cell r="H6316" t="str">
            <v>Tclin</v>
          </cell>
        </row>
        <row r="6317">
          <cell r="C6317" t="str">
            <v>GABRB3</v>
          </cell>
          <cell r="D6317" t="str">
            <v>Gamma-aminobutyric acid receptor subunit beta-3</v>
          </cell>
          <cell r="E6317">
            <v>2562</v>
          </cell>
          <cell r="F6317" t="str">
            <v>P28472</v>
          </cell>
          <cell r="G6317" t="str">
            <v>ENSP00000308725</v>
          </cell>
          <cell r="H6317" t="str">
            <v>Tclin</v>
          </cell>
        </row>
        <row r="6318">
          <cell r="C6318" t="str">
            <v>GABRD</v>
          </cell>
          <cell r="D6318" t="str">
            <v>Gamma-aminobutyric acid receptor subunit delta</v>
          </cell>
          <cell r="E6318">
            <v>2563</v>
          </cell>
          <cell r="F6318" t="str">
            <v>O14764</v>
          </cell>
          <cell r="G6318" t="str">
            <v>ENSP00000367848</v>
          </cell>
          <cell r="H6318" t="str">
            <v>Tclin</v>
          </cell>
        </row>
        <row r="6319">
          <cell r="C6319" t="str">
            <v>GABRE</v>
          </cell>
          <cell r="D6319" t="str">
            <v>Gamma-aminobutyric acid receptor subunit epsilon</v>
          </cell>
          <cell r="E6319">
            <v>2564</v>
          </cell>
          <cell r="F6319" t="str">
            <v>P78334</v>
          </cell>
          <cell r="G6319" t="str">
            <v>ENSP00000359353</v>
          </cell>
          <cell r="H6319" t="str">
            <v>Tclin</v>
          </cell>
        </row>
        <row r="6320">
          <cell r="C6320" t="str">
            <v>GABRG1</v>
          </cell>
          <cell r="D6320" t="str">
            <v>Gamma-aminobutyric acid receptor subunit gamma-1</v>
          </cell>
          <cell r="E6320">
            <v>2565</v>
          </cell>
          <cell r="F6320" t="str">
            <v>Q8N1C3</v>
          </cell>
          <cell r="G6320" t="str">
            <v>ENSP00000295452</v>
          </cell>
          <cell r="H6320" t="str">
            <v>Tclin</v>
          </cell>
        </row>
        <row r="6321">
          <cell r="C6321" t="str">
            <v>GABRG2</v>
          </cell>
          <cell r="D6321" t="str">
            <v>Gamma-aminobutyric acid receptor subunit gamma-2</v>
          </cell>
          <cell r="E6321">
            <v>2566</v>
          </cell>
          <cell r="F6321" t="str">
            <v>P18507</v>
          </cell>
          <cell r="G6321" t="str">
            <v>ENSP00000410732</v>
          </cell>
          <cell r="H6321" t="str">
            <v>Tclin</v>
          </cell>
        </row>
        <row r="6322">
          <cell r="C6322" t="str">
            <v>GABRG3</v>
          </cell>
          <cell r="D6322" t="str">
            <v>Gamma-aminobutyric acid receptor subunit gamma-3</v>
          </cell>
          <cell r="E6322">
            <v>2567</v>
          </cell>
          <cell r="F6322" t="str">
            <v>Q99928</v>
          </cell>
          <cell r="G6322" t="str">
            <v>ENSP00000479113</v>
          </cell>
          <cell r="H6322" t="str">
            <v>Tclin</v>
          </cell>
        </row>
        <row r="6323">
          <cell r="C6323" t="str">
            <v>GABRP</v>
          </cell>
          <cell r="D6323" t="str">
            <v>Gamma-aminobutyric acid receptor subunit pi</v>
          </cell>
          <cell r="E6323">
            <v>2568</v>
          </cell>
          <cell r="F6323" t="str">
            <v>O00591</v>
          </cell>
          <cell r="G6323" t="str">
            <v>ENSP00000430100</v>
          </cell>
          <cell r="H6323" t="str">
            <v>Tclin</v>
          </cell>
        </row>
        <row r="6324">
          <cell r="C6324" t="str">
            <v>GABRQ</v>
          </cell>
          <cell r="D6324" t="str">
            <v>Gamma-aminobutyric acid receptor subunit theta</v>
          </cell>
          <cell r="E6324">
            <v>55879</v>
          </cell>
          <cell r="F6324" t="str">
            <v>Q9UN88</v>
          </cell>
          <cell r="G6324" t="str">
            <v>ENSP00000469332</v>
          </cell>
          <cell r="H6324" t="str">
            <v>Tclin</v>
          </cell>
        </row>
        <row r="6325">
          <cell r="C6325" t="str">
            <v>GABRR1</v>
          </cell>
          <cell r="D6325" t="str">
            <v>Gamma-aminobutyric acid receptor subunit rho-1</v>
          </cell>
          <cell r="E6325">
            <v>2569</v>
          </cell>
          <cell r="F6325" t="str">
            <v>P24046</v>
          </cell>
          <cell r="G6325" t="str">
            <v>ENSP00000412673</v>
          </cell>
          <cell r="H6325" t="str">
            <v>Tchem</v>
          </cell>
        </row>
        <row r="6326">
          <cell r="C6326" t="str">
            <v>GABRR2</v>
          </cell>
          <cell r="D6326" t="str">
            <v>Gamma-aminobutyric acid receptor subunit rho-2</v>
          </cell>
          <cell r="E6326">
            <v>2570</v>
          </cell>
          <cell r="F6326" t="str">
            <v>P28476</v>
          </cell>
          <cell r="G6326" t="str">
            <v>ENSP00000386029</v>
          </cell>
          <cell r="H6326" t="str">
            <v>Tbio</v>
          </cell>
        </row>
        <row r="6327">
          <cell r="C6327" t="str">
            <v>GABRR3</v>
          </cell>
          <cell r="D6327" t="str">
            <v>Gamma-aminobutyric acid receptor subunit rho-3</v>
          </cell>
          <cell r="E6327">
            <v>200959</v>
          </cell>
          <cell r="F6327" t="str">
            <v>A8MPY1</v>
          </cell>
          <cell r="G6327" t="str">
            <v>ENSP00000481321</v>
          </cell>
          <cell r="H6327" t="str">
            <v>Tbio</v>
          </cell>
        </row>
        <row r="6328">
          <cell r="C6328" t="str">
            <v>GAD1</v>
          </cell>
          <cell r="D6328" t="str">
            <v>Glutamate decarboxylase 1</v>
          </cell>
          <cell r="E6328">
            <v>2571</v>
          </cell>
          <cell r="F6328" t="str">
            <v>Q99259</v>
          </cell>
          <cell r="G6328" t="str">
            <v>ENSP00000350928</v>
          </cell>
          <cell r="H6328" t="str">
            <v>Tbio</v>
          </cell>
        </row>
        <row r="6329">
          <cell r="C6329" t="str">
            <v>GAD2</v>
          </cell>
          <cell r="D6329" t="str">
            <v>Glutamate decarboxylase 2</v>
          </cell>
          <cell r="E6329">
            <v>2572</v>
          </cell>
          <cell r="F6329" t="str">
            <v>Q05329</v>
          </cell>
          <cell r="G6329" t="str">
            <v>ENSP00000365437</v>
          </cell>
          <cell r="H6329" t="str">
            <v>Tbio</v>
          </cell>
        </row>
        <row r="6330">
          <cell r="C6330" t="str">
            <v>GADD45A</v>
          </cell>
          <cell r="D6330" t="str">
            <v>Growth arrest and DNA damage-inducible protein GADD45 alpha</v>
          </cell>
          <cell r="E6330">
            <v>1647</v>
          </cell>
          <cell r="F6330" t="str">
            <v>P24522</v>
          </cell>
          <cell r="G6330" t="str">
            <v>ENSP00000360025</v>
          </cell>
          <cell r="H6330" t="str">
            <v>Tbio</v>
          </cell>
        </row>
        <row r="6331">
          <cell r="C6331" t="str">
            <v>GADD45B</v>
          </cell>
          <cell r="D6331" t="str">
            <v>Growth arrest and DNA damage-inducible protein GADD45 beta</v>
          </cell>
          <cell r="E6331">
            <v>4616</v>
          </cell>
          <cell r="F6331" t="str">
            <v>O75293</v>
          </cell>
          <cell r="G6331" t="str">
            <v>ENSP00000215631</v>
          </cell>
          <cell r="H6331" t="str">
            <v>Tbio</v>
          </cell>
        </row>
        <row r="6332">
          <cell r="C6332" t="str">
            <v>GADD45G</v>
          </cell>
          <cell r="D6332" t="str">
            <v>Growth arrest and DNA damage-inducible protein GADD45 gamma</v>
          </cell>
          <cell r="E6332">
            <v>10912</v>
          </cell>
          <cell r="F6332" t="str">
            <v>O95257</v>
          </cell>
          <cell r="G6332" t="str">
            <v>ENSP00000252506</v>
          </cell>
          <cell r="H6332" t="str">
            <v>Tbio</v>
          </cell>
        </row>
        <row r="6333">
          <cell r="C6333" t="str">
            <v>GADD45GIP1</v>
          </cell>
          <cell r="D6333" t="str">
            <v>Growth arrest and DNA damage-inducible proteins-interacting protein 1</v>
          </cell>
          <cell r="E6333">
            <v>90480</v>
          </cell>
          <cell r="F6333" t="str">
            <v>Q8TAE8</v>
          </cell>
          <cell r="G6333" t="str">
            <v>ENSP00000323065</v>
          </cell>
          <cell r="H6333" t="str">
            <v>Tbio</v>
          </cell>
        </row>
        <row r="6334">
          <cell r="C6334" t="str">
            <v>GADL1</v>
          </cell>
          <cell r="D6334" t="str">
            <v>Acidic amino acid decarboxylase GADL1</v>
          </cell>
          <cell r="E6334">
            <v>339896</v>
          </cell>
          <cell r="F6334" t="str">
            <v>Q6ZQY3</v>
          </cell>
          <cell r="G6334" t="str">
            <v>ENSP00000282538</v>
          </cell>
          <cell r="H6334" t="str">
            <v>Tbio</v>
          </cell>
        </row>
        <row r="6335">
          <cell r="C6335" t="str">
            <v>GAFA1</v>
          </cell>
          <cell r="D6335" t="str">
            <v>Putative uncharacterized protein GAFA-1</v>
          </cell>
          <cell r="F6335" t="str">
            <v>Q96PS6</v>
          </cell>
          <cell r="H6335" t="str">
            <v>Tdark</v>
          </cell>
        </row>
        <row r="6336">
          <cell r="C6336" t="str">
            <v>GAGE1</v>
          </cell>
          <cell r="D6336" t="str">
            <v>G antigen 1</v>
          </cell>
          <cell r="E6336">
            <v>2543</v>
          </cell>
          <cell r="F6336" t="str">
            <v>Q13065</v>
          </cell>
          <cell r="G6336" t="str">
            <v>ENSP00000484668</v>
          </cell>
          <cell r="H6336" t="str">
            <v>Tdark</v>
          </cell>
        </row>
        <row r="6337">
          <cell r="C6337" t="str">
            <v>GAGE10</v>
          </cell>
          <cell r="D6337" t="str">
            <v>G antigen 10</v>
          </cell>
          <cell r="E6337">
            <v>102724473</v>
          </cell>
          <cell r="F6337" t="str">
            <v>A6NGK3</v>
          </cell>
          <cell r="G6337" t="str">
            <v>ENSP00000385415</v>
          </cell>
          <cell r="H6337" t="str">
            <v>Tdark</v>
          </cell>
        </row>
        <row r="6338">
          <cell r="C6338" t="str">
            <v>GAGE12B</v>
          </cell>
          <cell r="D6338" t="str">
            <v>G antigen 12B/C/D/E</v>
          </cell>
          <cell r="E6338">
            <v>100132399</v>
          </cell>
          <cell r="F6338" t="str">
            <v>A1L429</v>
          </cell>
          <cell r="G6338" t="str">
            <v>ENSP00000397103</v>
          </cell>
          <cell r="H6338" t="str">
            <v>Tdark</v>
          </cell>
        </row>
        <row r="6339">
          <cell r="C6339" t="str">
            <v>GAGE12F</v>
          </cell>
          <cell r="D6339" t="str">
            <v>G antigen 12F</v>
          </cell>
          <cell r="E6339">
            <v>100008586</v>
          </cell>
          <cell r="F6339" t="str">
            <v>P0CL80</v>
          </cell>
          <cell r="G6339" t="str">
            <v>ENSP00000404123</v>
          </cell>
          <cell r="H6339" t="str">
            <v>Tdark</v>
          </cell>
        </row>
        <row r="6340">
          <cell r="C6340" t="str">
            <v>GAGE12G</v>
          </cell>
          <cell r="D6340" t="str">
            <v>G antigen 12G</v>
          </cell>
          <cell r="E6340">
            <v>645073</v>
          </cell>
          <cell r="F6340" t="str">
            <v>P0CL81</v>
          </cell>
          <cell r="G6340" t="str">
            <v>ENSP00000416249</v>
          </cell>
          <cell r="H6340" t="str">
            <v>Tbio</v>
          </cell>
        </row>
        <row r="6341">
          <cell r="C6341" t="str">
            <v>GAGE12H</v>
          </cell>
          <cell r="D6341" t="str">
            <v>G antigen 12H</v>
          </cell>
          <cell r="E6341">
            <v>729442</v>
          </cell>
          <cell r="F6341" t="str">
            <v>A6NDE8</v>
          </cell>
          <cell r="G6341" t="str">
            <v>ENSP00000371141</v>
          </cell>
          <cell r="H6341" t="str">
            <v>Tdark</v>
          </cell>
        </row>
        <row r="6342">
          <cell r="C6342" t="str">
            <v>GAGE12I</v>
          </cell>
          <cell r="D6342" t="str">
            <v>G antigen 12I</v>
          </cell>
          <cell r="E6342">
            <v>26748</v>
          </cell>
          <cell r="F6342" t="str">
            <v>P0CL82</v>
          </cell>
          <cell r="G6342" t="str">
            <v>ENSP00000404123</v>
          </cell>
          <cell r="H6342" t="str">
            <v>Tbio</v>
          </cell>
        </row>
        <row r="6343">
          <cell r="C6343" t="str">
            <v>GAGE12J</v>
          </cell>
          <cell r="D6343" t="str">
            <v>G antigen 12J</v>
          </cell>
          <cell r="E6343">
            <v>729396</v>
          </cell>
          <cell r="F6343" t="str">
            <v>A6NER3</v>
          </cell>
          <cell r="G6343" t="str">
            <v>ENSP00000409832</v>
          </cell>
          <cell r="H6343" t="str">
            <v>Tdark</v>
          </cell>
        </row>
        <row r="6344">
          <cell r="C6344" t="str">
            <v>GAGE13</v>
          </cell>
          <cell r="D6344" t="str">
            <v>G antigen 13</v>
          </cell>
          <cell r="E6344">
            <v>645051</v>
          </cell>
          <cell r="F6344" t="str">
            <v>Q4V321</v>
          </cell>
          <cell r="G6344" t="str">
            <v>ENSP00000483811</v>
          </cell>
          <cell r="H6344" t="str">
            <v>Tdark</v>
          </cell>
        </row>
        <row r="6345">
          <cell r="C6345" t="str">
            <v>GAGE2A</v>
          </cell>
          <cell r="D6345" t="str">
            <v>G antigen 2A</v>
          </cell>
          <cell r="E6345">
            <v>729447</v>
          </cell>
          <cell r="F6345" t="str">
            <v>Q6NT46</v>
          </cell>
          <cell r="G6345" t="str">
            <v>ENSP00000355421</v>
          </cell>
          <cell r="H6345" t="str">
            <v>Tdark</v>
          </cell>
        </row>
        <row r="6346">
          <cell r="C6346" t="str">
            <v>GAGE2B</v>
          </cell>
          <cell r="D6346" t="str">
            <v>G antigen 2B/2C</v>
          </cell>
          <cell r="E6346">
            <v>2574</v>
          </cell>
          <cell r="F6346" t="str">
            <v>Q13066</v>
          </cell>
          <cell r="H6346" t="str">
            <v>Tdark</v>
          </cell>
        </row>
        <row r="6347">
          <cell r="C6347" t="str">
            <v>GAGE2D</v>
          </cell>
          <cell r="D6347" t="str">
            <v>G antigen 2D</v>
          </cell>
          <cell r="E6347">
            <v>100101629</v>
          </cell>
          <cell r="F6347" t="str">
            <v>Q9UEU5</v>
          </cell>
          <cell r="H6347" t="str">
            <v>Tdark</v>
          </cell>
        </row>
        <row r="6348">
          <cell r="C6348" t="str">
            <v>GAGE2E</v>
          </cell>
          <cell r="D6348" t="str">
            <v>G antigen 2E</v>
          </cell>
          <cell r="E6348">
            <v>26749</v>
          </cell>
          <cell r="F6348" t="str">
            <v>Q4V326</v>
          </cell>
          <cell r="G6348" t="str">
            <v>ENSP00000478568</v>
          </cell>
          <cell r="H6348" t="str">
            <v>Tdark</v>
          </cell>
        </row>
        <row r="6349">
          <cell r="C6349" t="str">
            <v>GAGE4</v>
          </cell>
          <cell r="D6349" t="str">
            <v>G antigen 4</v>
          </cell>
          <cell r="E6349">
            <v>2543</v>
          </cell>
          <cell r="F6349" t="str">
            <v>Q13068</v>
          </cell>
          <cell r="G6349" t="str">
            <v>ENSP00000484668</v>
          </cell>
          <cell r="H6349" t="str">
            <v>Tbio</v>
          </cell>
        </row>
        <row r="6350">
          <cell r="C6350" t="str">
            <v>GAGE5</v>
          </cell>
          <cell r="D6350" t="str">
            <v>G antigen 5</v>
          </cell>
          <cell r="E6350">
            <v>2576</v>
          </cell>
          <cell r="F6350" t="str">
            <v>Q13069</v>
          </cell>
          <cell r="G6350" t="str">
            <v>ENSP00000483811</v>
          </cell>
          <cell r="H6350" t="str">
            <v>Tdark</v>
          </cell>
        </row>
        <row r="6351">
          <cell r="C6351" t="str">
            <v>GAGE6</v>
          </cell>
          <cell r="D6351" t="str">
            <v>G antigen 6</v>
          </cell>
          <cell r="E6351">
            <v>2578</v>
          </cell>
          <cell r="F6351" t="str">
            <v>Q13070</v>
          </cell>
          <cell r="H6351" t="str">
            <v>Tdark</v>
          </cell>
        </row>
        <row r="6352">
          <cell r="C6352" t="str">
            <v>GAGE7</v>
          </cell>
          <cell r="D6352" t="str">
            <v>G antigen 7</v>
          </cell>
          <cell r="E6352">
            <v>2579</v>
          </cell>
          <cell r="F6352" t="str">
            <v>O76087</v>
          </cell>
          <cell r="G6352" t="str">
            <v>ENSP00000416249</v>
          </cell>
          <cell r="H6352" t="str">
            <v>Tbio</v>
          </cell>
        </row>
        <row r="6353">
          <cell r="C6353" t="str">
            <v>GAK</v>
          </cell>
          <cell r="D6353" t="str">
            <v>Cyclin-G-associated kinase</v>
          </cell>
          <cell r="E6353">
            <v>2580</v>
          </cell>
          <cell r="F6353" t="str">
            <v>O14976</v>
          </cell>
          <cell r="G6353" t="str">
            <v>ENSP00000314499</v>
          </cell>
          <cell r="H6353" t="str">
            <v>Tchem</v>
          </cell>
        </row>
        <row r="6354">
          <cell r="C6354" t="str">
            <v>GAL</v>
          </cell>
          <cell r="D6354" t="str">
            <v>Galanin peptides</v>
          </cell>
          <cell r="E6354">
            <v>51083</v>
          </cell>
          <cell r="F6354" t="str">
            <v>P22466</v>
          </cell>
          <cell r="G6354" t="str">
            <v>ENSP00000265643</v>
          </cell>
          <cell r="H6354" t="str">
            <v>Tbio</v>
          </cell>
        </row>
        <row r="6355">
          <cell r="C6355" t="str">
            <v>GAL3ST1</v>
          </cell>
          <cell r="D6355" t="str">
            <v>Galactosylceramide sulfotransferase</v>
          </cell>
          <cell r="E6355">
            <v>9514</v>
          </cell>
          <cell r="F6355" t="str">
            <v>Q99999</v>
          </cell>
          <cell r="G6355" t="str">
            <v>ENSP00000385735</v>
          </cell>
          <cell r="H6355" t="str">
            <v>Tbio</v>
          </cell>
        </row>
        <row r="6356">
          <cell r="C6356" t="str">
            <v>GAL3ST2</v>
          </cell>
          <cell r="D6356" t="str">
            <v>Galactose-3-O-sulfotransferase 2</v>
          </cell>
          <cell r="E6356">
            <v>64090</v>
          </cell>
          <cell r="F6356" t="str">
            <v>Q9H3Q3</v>
          </cell>
          <cell r="G6356" t="str">
            <v>ENSP00000192314</v>
          </cell>
          <cell r="H6356" t="str">
            <v>Tdark</v>
          </cell>
        </row>
        <row r="6357">
          <cell r="C6357" t="str">
            <v>GAL3ST3</v>
          </cell>
          <cell r="D6357" t="str">
            <v>Galactose-3-O-sulfotransferase 3</v>
          </cell>
          <cell r="E6357">
            <v>89792</v>
          </cell>
          <cell r="F6357" t="str">
            <v>Q96A11</v>
          </cell>
          <cell r="G6357" t="str">
            <v>ENSP00000308591</v>
          </cell>
          <cell r="H6357" t="str">
            <v>Tdark</v>
          </cell>
        </row>
        <row r="6358">
          <cell r="C6358" t="str">
            <v>GAL3ST4</v>
          </cell>
          <cell r="D6358" t="str">
            <v>Galactose-3-O-sulfotransferase 4</v>
          </cell>
          <cell r="E6358">
            <v>79690</v>
          </cell>
          <cell r="F6358" t="str">
            <v>Q96RP7</v>
          </cell>
          <cell r="G6358" t="str">
            <v>ENSP00000353142</v>
          </cell>
          <cell r="H6358" t="str">
            <v>Tdark</v>
          </cell>
        </row>
        <row r="6359">
          <cell r="C6359" t="str">
            <v>GALC</v>
          </cell>
          <cell r="D6359" t="str">
            <v>Galactocerebrosidase</v>
          </cell>
          <cell r="E6359">
            <v>2581</v>
          </cell>
          <cell r="F6359" t="str">
            <v>P54803</v>
          </cell>
          <cell r="G6359" t="str">
            <v>ENSP00000261304</v>
          </cell>
          <cell r="H6359" t="str">
            <v>Tbio</v>
          </cell>
        </row>
        <row r="6360">
          <cell r="C6360" t="str">
            <v>GALE</v>
          </cell>
          <cell r="D6360" t="str">
            <v>UDP-glucose 4-epimerase</v>
          </cell>
          <cell r="E6360">
            <v>2582</v>
          </cell>
          <cell r="F6360" t="str">
            <v>Q14376</v>
          </cell>
          <cell r="G6360" t="str">
            <v>ENSP00000483375</v>
          </cell>
          <cell r="H6360" t="str">
            <v>Tchem</v>
          </cell>
        </row>
        <row r="6361">
          <cell r="C6361" t="str">
            <v>GALK1</v>
          </cell>
          <cell r="D6361" t="str">
            <v>Galactokinase</v>
          </cell>
          <cell r="E6361">
            <v>2584</v>
          </cell>
          <cell r="F6361" t="str">
            <v>P51570</v>
          </cell>
          <cell r="G6361" t="str">
            <v>ENSP00000465930</v>
          </cell>
          <cell r="H6361" t="str">
            <v>Tbio</v>
          </cell>
        </row>
        <row r="6362">
          <cell r="C6362" t="str">
            <v>GALK2</v>
          </cell>
          <cell r="D6362" t="str">
            <v>N-acetylgalactosamine kinase</v>
          </cell>
          <cell r="E6362">
            <v>2585</v>
          </cell>
          <cell r="F6362" t="str">
            <v>Q01415</v>
          </cell>
          <cell r="G6362" t="str">
            <v>ENSP00000453129</v>
          </cell>
          <cell r="H6362" t="str">
            <v>Tbio</v>
          </cell>
        </row>
        <row r="6363">
          <cell r="C6363" t="str">
            <v>GALM</v>
          </cell>
          <cell r="D6363" t="str">
            <v>Aldose 1-epimerase</v>
          </cell>
          <cell r="E6363">
            <v>130589</v>
          </cell>
          <cell r="F6363" t="str">
            <v>Q96C23</v>
          </cell>
          <cell r="G6363" t="str">
            <v>ENSP00000272252</v>
          </cell>
          <cell r="H6363" t="str">
            <v>Tbio</v>
          </cell>
        </row>
        <row r="6364">
          <cell r="C6364" t="str">
            <v>GALNS</v>
          </cell>
          <cell r="D6364" t="str">
            <v>N-acetylgalactosamine-6-sulfatase</v>
          </cell>
          <cell r="E6364">
            <v>2588</v>
          </cell>
          <cell r="F6364" t="str">
            <v>P34059</v>
          </cell>
          <cell r="G6364" t="str">
            <v>ENSP00000268695</v>
          </cell>
          <cell r="H6364" t="str">
            <v>Tbio</v>
          </cell>
        </row>
        <row r="6365">
          <cell r="C6365" t="str">
            <v>GALNT1</v>
          </cell>
          <cell r="D6365" t="str">
            <v>Polypeptide N-acetylgalactosaminyltransferase 1</v>
          </cell>
          <cell r="E6365">
            <v>2589</v>
          </cell>
          <cell r="F6365" t="str">
            <v>Q10472</v>
          </cell>
          <cell r="G6365" t="str">
            <v>ENSP00000269195</v>
          </cell>
          <cell r="H6365" t="str">
            <v>Tbio</v>
          </cell>
        </row>
        <row r="6366">
          <cell r="C6366" t="str">
            <v>GALNT10</v>
          </cell>
          <cell r="D6366" t="str">
            <v>Polypeptide N-acetylgalactosaminyltransferase 10</v>
          </cell>
          <cell r="E6366">
            <v>55568</v>
          </cell>
          <cell r="F6366" t="str">
            <v>Q86SR1</v>
          </cell>
          <cell r="G6366" t="str">
            <v>ENSP00000297107</v>
          </cell>
          <cell r="H6366" t="str">
            <v>Tbio</v>
          </cell>
        </row>
        <row r="6367">
          <cell r="C6367" t="str">
            <v>GALNT11</v>
          </cell>
          <cell r="D6367" t="str">
            <v>Polypeptide N-acetylgalactosaminyltransferase 11</v>
          </cell>
          <cell r="E6367">
            <v>63917</v>
          </cell>
          <cell r="F6367" t="str">
            <v>Q8NCW6</v>
          </cell>
          <cell r="G6367" t="str">
            <v>ENSP00000416787</v>
          </cell>
          <cell r="H6367" t="str">
            <v>Tbio</v>
          </cell>
        </row>
        <row r="6368">
          <cell r="C6368" t="str">
            <v>GALNT12</v>
          </cell>
          <cell r="D6368" t="str">
            <v>Polypeptide N-acetylgalactosaminyltransferase 12</v>
          </cell>
          <cell r="E6368">
            <v>79695</v>
          </cell>
          <cell r="F6368" t="str">
            <v>Q8IXK2</v>
          </cell>
          <cell r="G6368" t="str">
            <v>ENSP00000364150</v>
          </cell>
          <cell r="H6368" t="str">
            <v>Tbio</v>
          </cell>
        </row>
        <row r="6369">
          <cell r="C6369" t="str">
            <v>GALNT13</v>
          </cell>
          <cell r="D6369" t="str">
            <v>Polypeptide N-acetylgalactosaminyltransferase 13</v>
          </cell>
          <cell r="E6369">
            <v>114805</v>
          </cell>
          <cell r="F6369" t="str">
            <v>Q8IUC8</v>
          </cell>
          <cell r="G6369" t="str">
            <v>ENSP00000376570</v>
          </cell>
          <cell r="H6369" t="str">
            <v>Tbio</v>
          </cell>
        </row>
        <row r="6370">
          <cell r="C6370" t="str">
            <v>GALNT14</v>
          </cell>
          <cell r="D6370" t="str">
            <v>Polypeptide N-acetylgalactosaminyltransferase 14</v>
          </cell>
          <cell r="E6370">
            <v>79623</v>
          </cell>
          <cell r="F6370" t="str">
            <v>Q96FL9</v>
          </cell>
          <cell r="G6370" t="str">
            <v>ENSP00000314500</v>
          </cell>
          <cell r="H6370" t="str">
            <v>Tbio</v>
          </cell>
        </row>
        <row r="6371">
          <cell r="C6371" t="str">
            <v>GALNT15</v>
          </cell>
          <cell r="D6371" t="str">
            <v>Polypeptide N-acetylgalactosaminyltransferase 15</v>
          </cell>
          <cell r="E6371">
            <v>117248</v>
          </cell>
          <cell r="F6371" t="str">
            <v>Q8N3T1</v>
          </cell>
          <cell r="G6371" t="str">
            <v>ENSP00000344260</v>
          </cell>
          <cell r="H6371" t="str">
            <v>Tbio</v>
          </cell>
        </row>
        <row r="6372">
          <cell r="C6372" t="str">
            <v>GALNT16</v>
          </cell>
          <cell r="D6372" t="str">
            <v>Polypeptide N-acetylgalactosaminyltransferase 16</v>
          </cell>
          <cell r="E6372">
            <v>57452</v>
          </cell>
          <cell r="F6372" t="str">
            <v>Q8N428</v>
          </cell>
          <cell r="G6372" t="str">
            <v>ENSP00000336729</v>
          </cell>
          <cell r="H6372" t="str">
            <v>Tbio</v>
          </cell>
        </row>
        <row r="6373">
          <cell r="C6373" t="str">
            <v>GALNT17</v>
          </cell>
          <cell r="D6373" t="str">
            <v>Polypeptide N-acetylgalactosaminyltransferase 17</v>
          </cell>
          <cell r="E6373">
            <v>64409</v>
          </cell>
          <cell r="F6373" t="str">
            <v>Q6IS24</v>
          </cell>
          <cell r="G6373" t="str">
            <v>ENSP00000329654</v>
          </cell>
          <cell r="H6373" t="str">
            <v>Tbio</v>
          </cell>
        </row>
        <row r="6374">
          <cell r="C6374" t="str">
            <v>GALNT18</v>
          </cell>
          <cell r="D6374" t="str">
            <v>Polypeptide N-acetylgalactosaminyltransferase 18</v>
          </cell>
          <cell r="E6374">
            <v>374378</v>
          </cell>
          <cell r="F6374" t="str">
            <v>Q6P9A2</v>
          </cell>
          <cell r="G6374" t="str">
            <v>ENSP00000227756</v>
          </cell>
          <cell r="H6374" t="str">
            <v>Tbio</v>
          </cell>
        </row>
        <row r="6375">
          <cell r="C6375" t="str">
            <v>GALNT2</v>
          </cell>
          <cell r="D6375" t="str">
            <v>Polypeptide N-acetylgalactosaminyltransferase 2</v>
          </cell>
          <cell r="E6375">
            <v>2590</v>
          </cell>
          <cell r="F6375" t="str">
            <v>Q10471</v>
          </cell>
          <cell r="G6375" t="str">
            <v>ENSP00000355632</v>
          </cell>
          <cell r="H6375" t="str">
            <v>Tbio</v>
          </cell>
        </row>
        <row r="6376">
          <cell r="C6376" t="str">
            <v>GALNT3</v>
          </cell>
          <cell r="D6376" t="str">
            <v>Polypeptide N-acetylgalactosaminyltransferase 3</v>
          </cell>
          <cell r="E6376">
            <v>2591</v>
          </cell>
          <cell r="F6376" t="str">
            <v>Q14435</v>
          </cell>
          <cell r="G6376" t="str">
            <v>ENSP00000376465</v>
          </cell>
          <cell r="H6376" t="str">
            <v>Tbio</v>
          </cell>
        </row>
        <row r="6377">
          <cell r="C6377" t="str">
            <v>GALNT4</v>
          </cell>
          <cell r="D6377" t="str">
            <v>Polypeptide N-acetylgalactosaminyltransferase 4</v>
          </cell>
          <cell r="E6377">
            <v>100528030</v>
          </cell>
          <cell r="F6377" t="str">
            <v>Q8N4A0</v>
          </cell>
          <cell r="G6377" t="str">
            <v>ENSP00000436604</v>
          </cell>
          <cell r="H6377" t="str">
            <v>Tbio</v>
          </cell>
        </row>
        <row r="6378">
          <cell r="C6378" t="str">
            <v>GALNT5</v>
          </cell>
          <cell r="D6378" t="str">
            <v>Polypeptide N-acetylgalactosaminyltransferase 5</v>
          </cell>
          <cell r="E6378">
            <v>11227</v>
          </cell>
          <cell r="F6378" t="str">
            <v>Q7Z7M9</v>
          </cell>
          <cell r="G6378" t="str">
            <v>ENSP00000259056</v>
          </cell>
          <cell r="H6378" t="str">
            <v>Tbio</v>
          </cell>
        </row>
        <row r="6379">
          <cell r="C6379" t="str">
            <v>GALNT6</v>
          </cell>
          <cell r="D6379" t="str">
            <v>Polypeptide N-acetylgalactosaminyltransferase 6</v>
          </cell>
          <cell r="E6379">
            <v>11226</v>
          </cell>
          <cell r="F6379" t="str">
            <v>Q8NCL4</v>
          </cell>
          <cell r="G6379" t="str">
            <v>ENSP00000444171</v>
          </cell>
          <cell r="H6379" t="str">
            <v>Tbio</v>
          </cell>
        </row>
        <row r="6380">
          <cell r="C6380" t="str">
            <v>GALNT7</v>
          </cell>
          <cell r="D6380" t="str">
            <v>N-acetylgalactosaminyltransferase 7</v>
          </cell>
          <cell r="E6380">
            <v>51809</v>
          </cell>
          <cell r="F6380" t="str">
            <v>Q86SF2</v>
          </cell>
          <cell r="G6380" t="str">
            <v>ENSP00000265000</v>
          </cell>
          <cell r="H6380" t="str">
            <v>Tbio</v>
          </cell>
        </row>
        <row r="6381">
          <cell r="C6381" t="str">
            <v>GALNT8</v>
          </cell>
          <cell r="D6381" t="str">
            <v>Probable polypeptide N-acetylgalactosaminyltransferase 8</v>
          </cell>
          <cell r="E6381">
            <v>26290</v>
          </cell>
          <cell r="F6381" t="str">
            <v>Q9NY28</v>
          </cell>
          <cell r="G6381" t="str">
            <v>ENSP00000252318</v>
          </cell>
          <cell r="H6381" t="str">
            <v>Tbio</v>
          </cell>
        </row>
        <row r="6382">
          <cell r="C6382" t="str">
            <v>GALNT9</v>
          </cell>
          <cell r="D6382" t="str">
            <v>Polypeptide N-acetylgalactosaminyltransferase 9</v>
          </cell>
          <cell r="E6382">
            <v>50614</v>
          </cell>
          <cell r="F6382" t="str">
            <v>Q9HCQ5</v>
          </cell>
          <cell r="G6382" t="str">
            <v>ENSP00000380488</v>
          </cell>
          <cell r="H6382" t="str">
            <v>Tbio</v>
          </cell>
        </row>
        <row r="6383">
          <cell r="C6383" t="str">
            <v>GALNTL5</v>
          </cell>
          <cell r="D6383" t="str">
            <v>Inactive polypeptide N-acetylgalactosaminyltransferase-like protein 5</v>
          </cell>
          <cell r="E6383">
            <v>168391</v>
          </cell>
          <cell r="F6383" t="str">
            <v>Q7Z4T8</v>
          </cell>
          <cell r="G6383" t="str">
            <v>ENSP00000479207</v>
          </cell>
          <cell r="H6383" t="str">
            <v>Tbio</v>
          </cell>
        </row>
        <row r="6384">
          <cell r="C6384" t="str">
            <v>GALNTL6</v>
          </cell>
          <cell r="D6384" t="str">
            <v>Polypeptide N-acetylgalactosaminyltransferase-like 6</v>
          </cell>
          <cell r="E6384">
            <v>442117</v>
          </cell>
          <cell r="F6384" t="str">
            <v>Q49A17</v>
          </cell>
          <cell r="G6384" t="str">
            <v>ENSP00000423313</v>
          </cell>
          <cell r="H6384" t="str">
            <v>Tbio</v>
          </cell>
        </row>
        <row r="6385">
          <cell r="C6385" t="str">
            <v>GALP</v>
          </cell>
          <cell r="D6385" t="str">
            <v>Galanin-like peptide</v>
          </cell>
          <cell r="E6385">
            <v>85569</v>
          </cell>
          <cell r="F6385" t="str">
            <v>Q9UBC7</v>
          </cell>
          <cell r="G6385" t="str">
            <v>ENSP00000349884</v>
          </cell>
          <cell r="H6385" t="str">
            <v>Tbio</v>
          </cell>
        </row>
        <row r="6386">
          <cell r="C6386" t="str">
            <v>GALR1</v>
          </cell>
          <cell r="D6386" t="str">
            <v>Galanin receptor type 1</v>
          </cell>
          <cell r="E6386">
            <v>2587</v>
          </cell>
          <cell r="F6386" t="str">
            <v>P47211</v>
          </cell>
          <cell r="G6386" t="str">
            <v>ENSP00000299727</v>
          </cell>
          <cell r="H6386" t="str">
            <v>Tchem</v>
          </cell>
        </row>
        <row r="6387">
          <cell r="C6387" t="str">
            <v>GALR2</v>
          </cell>
          <cell r="D6387" t="str">
            <v>Galanin receptor type 2</v>
          </cell>
          <cell r="E6387">
            <v>8811</v>
          </cell>
          <cell r="F6387" t="str">
            <v>O43603</v>
          </cell>
          <cell r="G6387" t="str">
            <v>ENSP00000329684</v>
          </cell>
          <cell r="H6387" t="str">
            <v>Tchem</v>
          </cell>
        </row>
        <row r="6388">
          <cell r="C6388" t="str">
            <v>GALR3</v>
          </cell>
          <cell r="D6388" t="str">
            <v>Galanin receptor type 3</v>
          </cell>
          <cell r="E6388">
            <v>8484</v>
          </cell>
          <cell r="F6388" t="str">
            <v>O60755</v>
          </cell>
          <cell r="G6388" t="str">
            <v>ENSP00000249041</v>
          </cell>
          <cell r="H6388" t="str">
            <v>Tchem</v>
          </cell>
        </row>
        <row r="6389">
          <cell r="C6389" t="str">
            <v>GALT</v>
          </cell>
          <cell r="D6389" t="str">
            <v>Galactose-1-phosphate uridylyltransferase</v>
          </cell>
          <cell r="E6389">
            <v>2592</v>
          </cell>
          <cell r="F6389" t="str">
            <v>P07902</v>
          </cell>
          <cell r="G6389" t="str">
            <v>ENSP00000368119</v>
          </cell>
          <cell r="H6389" t="str">
            <v>Tbio</v>
          </cell>
        </row>
        <row r="6390">
          <cell r="C6390" t="str">
            <v>GAMT</v>
          </cell>
          <cell r="D6390" t="str">
            <v>Guanidinoacetate N-methyltransferase</v>
          </cell>
          <cell r="E6390">
            <v>2593</v>
          </cell>
          <cell r="F6390" t="str">
            <v>Q14353</v>
          </cell>
          <cell r="G6390" t="str">
            <v>ENSP00000403536</v>
          </cell>
          <cell r="H6390" t="str">
            <v>Tbio</v>
          </cell>
        </row>
        <row r="6391">
          <cell r="C6391" t="str">
            <v>GAN</v>
          </cell>
          <cell r="D6391" t="str">
            <v>Gigaxonin</v>
          </cell>
          <cell r="E6391">
            <v>8139</v>
          </cell>
          <cell r="F6391" t="str">
            <v>Q9H2C0</v>
          </cell>
          <cell r="G6391" t="str">
            <v>ENSP00000476795</v>
          </cell>
          <cell r="H6391" t="str">
            <v>Tbio</v>
          </cell>
        </row>
        <row r="6392">
          <cell r="C6392" t="str">
            <v>GANAB</v>
          </cell>
          <cell r="D6392" t="str">
            <v>Neutral alpha-glucosidase AB</v>
          </cell>
          <cell r="E6392">
            <v>23193</v>
          </cell>
          <cell r="F6392" t="str">
            <v>Q14697</v>
          </cell>
          <cell r="G6392" t="str">
            <v>ENSP00000340466</v>
          </cell>
          <cell r="H6392" t="str">
            <v>Tchem</v>
          </cell>
        </row>
        <row r="6393">
          <cell r="C6393" t="str">
            <v>GANC</v>
          </cell>
          <cell r="D6393" t="str">
            <v>Neutral alpha-glucosidase C</v>
          </cell>
          <cell r="E6393">
            <v>2595</v>
          </cell>
          <cell r="F6393" t="str">
            <v>Q8TET4</v>
          </cell>
          <cell r="G6393" t="str">
            <v>ENSP00000326227</v>
          </cell>
          <cell r="H6393" t="str">
            <v>Tchem</v>
          </cell>
        </row>
        <row r="6394">
          <cell r="C6394" t="str">
            <v>GAP43</v>
          </cell>
          <cell r="D6394" t="str">
            <v>Neuromodulin</v>
          </cell>
          <cell r="E6394">
            <v>2596</v>
          </cell>
          <cell r="F6394" t="str">
            <v>P17677</v>
          </cell>
          <cell r="G6394" t="str">
            <v>ENSP00000377372</v>
          </cell>
          <cell r="H6394" t="str">
            <v>Tbio</v>
          </cell>
        </row>
        <row r="6395">
          <cell r="C6395" t="str">
            <v>GAPDH</v>
          </cell>
          <cell r="D6395" t="str">
            <v>Glyceraldehyde-3-phosphate dehydrogenase</v>
          </cell>
          <cell r="E6395">
            <v>2597</v>
          </cell>
          <cell r="F6395" t="str">
            <v>P04406</v>
          </cell>
          <cell r="G6395" t="str">
            <v>ENSP00000229239</v>
          </cell>
          <cell r="H6395" t="str">
            <v>Tchem</v>
          </cell>
        </row>
        <row r="6396">
          <cell r="C6396" t="str">
            <v>GAPDHS</v>
          </cell>
          <cell r="D6396" t="str">
            <v>Glyceraldehyde-3-phosphate dehydrogenase, testis-specific</v>
          </cell>
          <cell r="E6396">
            <v>26330</v>
          </cell>
          <cell r="F6396" t="str">
            <v>O14556</v>
          </cell>
          <cell r="G6396" t="str">
            <v>ENSP00000222286</v>
          </cell>
          <cell r="H6396" t="str">
            <v>Tbio</v>
          </cell>
        </row>
        <row r="6397">
          <cell r="C6397" t="str">
            <v>GAPT</v>
          </cell>
          <cell r="D6397" t="str">
            <v>Protein GAPT</v>
          </cell>
          <cell r="E6397">
            <v>202309</v>
          </cell>
          <cell r="F6397" t="str">
            <v>Q8N292</v>
          </cell>
          <cell r="G6397" t="str">
            <v>ENSP00000379997</v>
          </cell>
          <cell r="H6397" t="str">
            <v>Tbio</v>
          </cell>
        </row>
        <row r="6398">
          <cell r="C6398" t="str">
            <v>GAPVD1</v>
          </cell>
          <cell r="D6398" t="str">
            <v>GTPase-activating protein and VPS9 domain-containing protein 1</v>
          </cell>
          <cell r="E6398">
            <v>26130</v>
          </cell>
          <cell r="F6398" t="str">
            <v>Q14C86</v>
          </cell>
          <cell r="G6398" t="str">
            <v>ENSP00000377664</v>
          </cell>
          <cell r="H6398" t="str">
            <v>Tbio</v>
          </cell>
        </row>
        <row r="6399">
          <cell r="C6399" t="str">
            <v>GAR1</v>
          </cell>
          <cell r="D6399" t="str">
            <v>H/ACA ribonucleoprotein complex subunit 1</v>
          </cell>
          <cell r="E6399">
            <v>54433</v>
          </cell>
          <cell r="F6399" t="str">
            <v>Q9NY12</v>
          </cell>
          <cell r="G6399" t="str">
            <v>ENSP00000226796</v>
          </cell>
          <cell r="H6399" t="str">
            <v>Tbio</v>
          </cell>
        </row>
        <row r="6400">
          <cell r="C6400" t="str">
            <v>GAREM1</v>
          </cell>
          <cell r="D6400" t="str">
            <v>GRB2-associated and regulator of MAPK protein 1</v>
          </cell>
          <cell r="E6400">
            <v>64762</v>
          </cell>
          <cell r="F6400" t="str">
            <v>Q9H706</v>
          </cell>
          <cell r="G6400" t="str">
            <v>ENSP00000269209</v>
          </cell>
          <cell r="H6400" t="str">
            <v>Tbio</v>
          </cell>
        </row>
        <row r="6401">
          <cell r="C6401" t="str">
            <v>GAREM2</v>
          </cell>
          <cell r="D6401" t="str">
            <v>GRB2-associated and regulator of MAPK protein 2</v>
          </cell>
          <cell r="E6401">
            <v>150946</v>
          </cell>
          <cell r="F6401" t="str">
            <v>Q75VX8</v>
          </cell>
          <cell r="G6401" t="str">
            <v>ENSP00000384593</v>
          </cell>
          <cell r="H6401" t="str">
            <v>Tdark</v>
          </cell>
        </row>
        <row r="6402">
          <cell r="C6402" t="str">
            <v>GARNL3</v>
          </cell>
          <cell r="D6402" t="str">
            <v>GTPase-activating Rap/Ran-GAP domain-like protein 3</v>
          </cell>
          <cell r="E6402">
            <v>84253</v>
          </cell>
          <cell r="F6402" t="str">
            <v>Q5VVW2</v>
          </cell>
          <cell r="G6402" t="str">
            <v>ENSP00000362485</v>
          </cell>
          <cell r="H6402" t="str">
            <v>Tdark</v>
          </cell>
        </row>
        <row r="6403">
          <cell r="C6403" t="str">
            <v>GARS</v>
          </cell>
          <cell r="D6403" t="str">
            <v>Glycine--tRNA ligase</v>
          </cell>
          <cell r="E6403">
            <v>2617</v>
          </cell>
          <cell r="F6403" t="str">
            <v>P41250</v>
          </cell>
          <cell r="G6403" t="str">
            <v>ENSP00000373918</v>
          </cell>
          <cell r="H6403" t="str">
            <v>Tbio</v>
          </cell>
        </row>
        <row r="6404">
          <cell r="C6404" t="str">
            <v>GART</v>
          </cell>
          <cell r="D6404" t="str">
            <v>Trifunctional purine biosynthetic protein adenosine-3</v>
          </cell>
          <cell r="E6404">
            <v>2618</v>
          </cell>
          <cell r="F6404" t="str">
            <v>P22102</v>
          </cell>
          <cell r="G6404" t="str">
            <v>ENSP00000371253</v>
          </cell>
          <cell r="H6404" t="str">
            <v>Tclin</v>
          </cell>
        </row>
        <row r="6405">
          <cell r="C6405" t="str">
            <v>GAS1</v>
          </cell>
          <cell r="D6405" t="str">
            <v>Growth arrest-specific protein 1</v>
          </cell>
          <cell r="E6405">
            <v>2619</v>
          </cell>
          <cell r="F6405" t="str">
            <v>P54826</v>
          </cell>
          <cell r="G6405" t="str">
            <v>ENSP00000298743</v>
          </cell>
          <cell r="H6405" t="str">
            <v>Tbio</v>
          </cell>
        </row>
        <row r="6406">
          <cell r="C6406" t="str">
            <v>GAS2</v>
          </cell>
          <cell r="D6406" t="str">
            <v>Growth arrest-specific protein 2</v>
          </cell>
          <cell r="E6406">
            <v>2620</v>
          </cell>
          <cell r="F6406" t="str">
            <v>O43903</v>
          </cell>
          <cell r="G6406" t="str">
            <v>ENSP00000401145</v>
          </cell>
          <cell r="H6406" t="str">
            <v>Tbio</v>
          </cell>
        </row>
        <row r="6407">
          <cell r="C6407" t="str">
            <v>GAS2L1</v>
          </cell>
          <cell r="D6407" t="str">
            <v>GAS2-like protein 1</v>
          </cell>
          <cell r="E6407">
            <v>10634</v>
          </cell>
          <cell r="F6407" t="str">
            <v>Q99501</v>
          </cell>
          <cell r="G6407" t="str">
            <v>ENSP00000481012</v>
          </cell>
          <cell r="H6407" t="str">
            <v>Tbio</v>
          </cell>
        </row>
        <row r="6408">
          <cell r="C6408" t="str">
            <v>GAS2L2</v>
          </cell>
          <cell r="D6408" t="str">
            <v>GAS2-like protein 2</v>
          </cell>
          <cell r="E6408">
            <v>246176</v>
          </cell>
          <cell r="F6408" t="str">
            <v>Q8NHY3</v>
          </cell>
          <cell r="G6408" t="str">
            <v>ENSP00000474529</v>
          </cell>
          <cell r="H6408" t="str">
            <v>Tdark</v>
          </cell>
        </row>
        <row r="6409">
          <cell r="C6409" t="str">
            <v>GAS2L3</v>
          </cell>
          <cell r="D6409" t="str">
            <v>GAS2-like protein 3</v>
          </cell>
          <cell r="E6409">
            <v>283431</v>
          </cell>
          <cell r="F6409" t="str">
            <v>Q86XJ1</v>
          </cell>
          <cell r="G6409" t="str">
            <v>ENSP00000448955</v>
          </cell>
          <cell r="H6409" t="str">
            <v>Tbio</v>
          </cell>
        </row>
        <row r="6410">
          <cell r="C6410" t="str">
            <v>GAS6</v>
          </cell>
          <cell r="D6410" t="str">
            <v>Growth arrest-specific protein 6</v>
          </cell>
          <cell r="E6410">
            <v>2621</v>
          </cell>
          <cell r="F6410" t="str">
            <v>Q14393</v>
          </cell>
          <cell r="G6410" t="str">
            <v>ENSP00000331831</v>
          </cell>
          <cell r="H6410" t="str">
            <v>Tbio</v>
          </cell>
        </row>
        <row r="6411">
          <cell r="C6411" t="str">
            <v>GAS7</v>
          </cell>
          <cell r="D6411" t="str">
            <v>Growth arrest-specific protein 7</v>
          </cell>
          <cell r="E6411">
            <v>8522</v>
          </cell>
          <cell r="F6411" t="str">
            <v>O60861</v>
          </cell>
          <cell r="G6411" t="str">
            <v>ENSP00000407552</v>
          </cell>
          <cell r="H6411" t="str">
            <v>Tbio</v>
          </cell>
        </row>
        <row r="6412">
          <cell r="C6412" t="str">
            <v>GAS8</v>
          </cell>
          <cell r="D6412" t="str">
            <v>Dynein regulatory complex subunit 4</v>
          </cell>
          <cell r="E6412">
            <v>2622</v>
          </cell>
          <cell r="F6412" t="str">
            <v>O95995</v>
          </cell>
          <cell r="G6412" t="str">
            <v>ENSP00000268699</v>
          </cell>
          <cell r="H6412" t="str">
            <v>Tbio</v>
          </cell>
        </row>
        <row r="6413">
          <cell r="C6413" t="str">
            <v>GAS8-AS1</v>
          </cell>
          <cell r="D6413" t="str">
            <v>Uncharacterized protein GAS8-AS1</v>
          </cell>
          <cell r="E6413">
            <v>750</v>
          </cell>
          <cell r="F6413" t="str">
            <v>O95177</v>
          </cell>
          <cell r="H6413" t="str">
            <v>Tdark</v>
          </cell>
        </row>
        <row r="6414">
          <cell r="C6414" t="str">
            <v>GAST</v>
          </cell>
          <cell r="D6414" t="str">
            <v>Gastrin</v>
          </cell>
          <cell r="E6414">
            <v>2520</v>
          </cell>
          <cell r="F6414" t="str">
            <v>P01350</v>
          </cell>
          <cell r="G6414" t="str">
            <v>ENSP00000331358</v>
          </cell>
          <cell r="H6414" t="str">
            <v>Tbio</v>
          </cell>
        </row>
        <row r="6415">
          <cell r="C6415" t="str">
            <v>GATA1</v>
          </cell>
          <cell r="D6415" t="str">
            <v>Erythroid transcription factor</v>
          </cell>
          <cell r="E6415">
            <v>2623</v>
          </cell>
          <cell r="F6415" t="str">
            <v>P15976</v>
          </cell>
          <cell r="G6415" t="str">
            <v>ENSP00000365858</v>
          </cell>
          <cell r="H6415" t="str">
            <v>Tbio</v>
          </cell>
        </row>
        <row r="6416">
          <cell r="C6416" t="str">
            <v>GATA2</v>
          </cell>
          <cell r="D6416" t="str">
            <v>Endothelial transcription factor GATA-2</v>
          </cell>
          <cell r="E6416">
            <v>2624</v>
          </cell>
          <cell r="F6416" t="str">
            <v>P23769</v>
          </cell>
          <cell r="G6416" t="str">
            <v>ENSP00000345681</v>
          </cell>
          <cell r="H6416" t="str">
            <v>Tbio</v>
          </cell>
        </row>
        <row r="6417">
          <cell r="C6417" t="str">
            <v>GATA3</v>
          </cell>
          <cell r="D6417" t="str">
            <v>Trans-acting T-cell-specific transcription factor GATA-3</v>
          </cell>
          <cell r="E6417">
            <v>2625</v>
          </cell>
          <cell r="F6417" t="str">
            <v>P23771</v>
          </cell>
          <cell r="G6417" t="str">
            <v>ENSP00000368632</v>
          </cell>
          <cell r="H6417" t="str">
            <v>Tbio</v>
          </cell>
        </row>
        <row r="6418">
          <cell r="C6418" t="str">
            <v>GATA4</v>
          </cell>
          <cell r="D6418" t="str">
            <v>Transcription factor GATA-4</v>
          </cell>
          <cell r="E6418">
            <v>2626</v>
          </cell>
          <cell r="F6418" t="str">
            <v>P43694</v>
          </cell>
          <cell r="G6418" t="str">
            <v>ENSP00000334458</v>
          </cell>
          <cell r="H6418" t="str">
            <v>Tbio</v>
          </cell>
        </row>
        <row r="6419">
          <cell r="C6419" t="str">
            <v>GATA5</v>
          </cell>
          <cell r="D6419" t="str">
            <v>Transcription factor GATA-5</v>
          </cell>
          <cell r="E6419">
            <v>140628</v>
          </cell>
          <cell r="F6419" t="str">
            <v>Q9BWX5</v>
          </cell>
          <cell r="G6419" t="str">
            <v>ENSP00000252997</v>
          </cell>
          <cell r="H6419" t="str">
            <v>Tbio</v>
          </cell>
        </row>
        <row r="6420">
          <cell r="C6420" t="str">
            <v>GATA6</v>
          </cell>
          <cell r="D6420" t="str">
            <v>Transcription factor GATA-6</v>
          </cell>
          <cell r="E6420">
            <v>2627</v>
          </cell>
          <cell r="F6420" t="str">
            <v>Q92908</v>
          </cell>
          <cell r="G6420" t="str">
            <v>ENSP00000269216</v>
          </cell>
          <cell r="H6420" t="str">
            <v>Tbio</v>
          </cell>
        </row>
        <row r="6421">
          <cell r="C6421" t="str">
            <v>GATAD1</v>
          </cell>
          <cell r="D6421" t="str">
            <v>GATA zinc finger domain-containing protein 1</v>
          </cell>
          <cell r="E6421">
            <v>57798</v>
          </cell>
          <cell r="F6421" t="str">
            <v>Q8WUU5</v>
          </cell>
          <cell r="G6421" t="str">
            <v>ENSP00000287957</v>
          </cell>
          <cell r="H6421" t="str">
            <v>Tbio</v>
          </cell>
        </row>
        <row r="6422">
          <cell r="C6422" t="str">
            <v>GATAD2A</v>
          </cell>
          <cell r="D6422" t="str">
            <v>Transcriptional repressor p66-alpha</v>
          </cell>
          <cell r="E6422">
            <v>54815</v>
          </cell>
          <cell r="F6422" t="str">
            <v>Q86YP4</v>
          </cell>
          <cell r="G6422" t="str">
            <v>ENSP00000353463</v>
          </cell>
          <cell r="H6422" t="str">
            <v>Tbio</v>
          </cell>
        </row>
        <row r="6423">
          <cell r="C6423" t="str">
            <v>GATAD2B</v>
          </cell>
          <cell r="D6423" t="str">
            <v>Transcriptional repressor p66-beta</v>
          </cell>
          <cell r="E6423">
            <v>57459</v>
          </cell>
          <cell r="F6423" t="str">
            <v>Q8WXI9</v>
          </cell>
          <cell r="G6423" t="str">
            <v>ENSP00000357644</v>
          </cell>
          <cell r="H6423" t="str">
            <v>Tbio</v>
          </cell>
        </row>
        <row r="6424">
          <cell r="C6424" t="str">
            <v>GATB</v>
          </cell>
          <cell r="D6424" t="str">
            <v>Glutamyl-tRNA(Gln) amidotransferase subunit B, mitochondrial</v>
          </cell>
          <cell r="E6424">
            <v>5188</v>
          </cell>
          <cell r="F6424" t="str">
            <v>O75879</v>
          </cell>
          <cell r="G6424" t="str">
            <v>ENSP00000263985</v>
          </cell>
          <cell r="H6424" t="str">
            <v>Tbio</v>
          </cell>
        </row>
        <row r="6425">
          <cell r="C6425" t="str">
            <v>GATC</v>
          </cell>
          <cell r="D6425" t="str">
            <v>Glutamyl-tRNA(Gln) amidotransferase subunit C, mitochondrial</v>
          </cell>
          <cell r="E6425">
            <v>283459</v>
          </cell>
          <cell r="F6425" t="str">
            <v>O43716</v>
          </cell>
          <cell r="G6425" t="str">
            <v>ENSP00000446872</v>
          </cell>
          <cell r="H6425" t="str">
            <v>Tbio</v>
          </cell>
        </row>
        <row r="6426">
          <cell r="C6426" t="str">
            <v>GATD1</v>
          </cell>
          <cell r="D6426" t="str">
            <v>Glutamine amidotransferase-like class 1 domain-containing protein 1</v>
          </cell>
          <cell r="E6426">
            <v>347862</v>
          </cell>
          <cell r="F6426" t="str">
            <v>Q8NB37</v>
          </cell>
          <cell r="G6426" t="str">
            <v>ENSP00000321691</v>
          </cell>
          <cell r="H6426" t="str">
            <v>Tdark</v>
          </cell>
        </row>
        <row r="6427">
          <cell r="C6427" t="str">
            <v>GATD3A</v>
          </cell>
          <cell r="D6427" t="str">
            <v>Glutamine amidotransferase-like class 1 domain-containing protein 3A, mitochondrial</v>
          </cell>
          <cell r="E6427">
            <v>8209</v>
          </cell>
          <cell r="F6427" t="str">
            <v>P0DPI2</v>
          </cell>
          <cell r="G6427" t="str">
            <v>ENSP00000291577</v>
          </cell>
          <cell r="H6427" t="str">
            <v>Tdark</v>
          </cell>
        </row>
        <row r="6428">
          <cell r="C6428" t="str">
            <v>GATD3B</v>
          </cell>
          <cell r="D6428" t="str">
            <v>Glutamine amidotransferase-like class 1 domain-containing protein 3B, mitochondrial</v>
          </cell>
          <cell r="E6428">
            <v>102724023</v>
          </cell>
          <cell r="F6428" t="str">
            <v>A0A0B4J2D5</v>
          </cell>
          <cell r="G6428" t="str">
            <v>ENSP00000480313</v>
          </cell>
          <cell r="H6428" t="str">
            <v>Tdark</v>
          </cell>
        </row>
        <row r="6429">
          <cell r="C6429" t="str">
            <v>GATM</v>
          </cell>
          <cell r="D6429" t="str">
            <v>Glycine amidinotransferase, mitochondrial</v>
          </cell>
          <cell r="E6429">
            <v>2628</v>
          </cell>
          <cell r="F6429" t="str">
            <v>P50440</v>
          </cell>
          <cell r="G6429" t="str">
            <v>ENSP00000379895</v>
          </cell>
          <cell r="H6429" t="str">
            <v>Tbio</v>
          </cell>
        </row>
        <row r="6430">
          <cell r="C6430" t="str">
            <v>GBA</v>
          </cell>
          <cell r="D6430" t="str">
            <v>Glucosylceramidase</v>
          </cell>
          <cell r="E6430">
            <v>2629</v>
          </cell>
          <cell r="F6430" t="str">
            <v>P04062</v>
          </cell>
          <cell r="G6430" t="str">
            <v>ENSP00000314508</v>
          </cell>
          <cell r="H6430" t="str">
            <v>Tchem</v>
          </cell>
        </row>
        <row r="6431">
          <cell r="C6431" t="str">
            <v>GBA2</v>
          </cell>
          <cell r="D6431" t="str">
            <v>Non-lysosomal glucosylceramidase</v>
          </cell>
          <cell r="E6431">
            <v>57704</v>
          </cell>
          <cell r="F6431" t="str">
            <v>Q9HCG7</v>
          </cell>
          <cell r="G6431" t="str">
            <v>ENSP00000367343</v>
          </cell>
          <cell r="H6431" t="str">
            <v>Tchem</v>
          </cell>
        </row>
        <row r="6432">
          <cell r="C6432" t="str">
            <v>GBA3</v>
          </cell>
          <cell r="D6432" t="str">
            <v>Cytosolic beta-glucosidase</v>
          </cell>
          <cell r="E6432">
            <v>57733</v>
          </cell>
          <cell r="F6432" t="str">
            <v>Q9H227</v>
          </cell>
          <cell r="H6432" t="str">
            <v>Tbio</v>
          </cell>
        </row>
        <row r="6433">
          <cell r="C6433" t="str">
            <v>GBE1</v>
          </cell>
          <cell r="D6433" t="str">
            <v>1,4-alpha-glucan-branching enzyme</v>
          </cell>
          <cell r="E6433">
            <v>2632</v>
          </cell>
          <cell r="F6433" t="str">
            <v>Q04446</v>
          </cell>
          <cell r="G6433" t="str">
            <v>ENSP00000410833</v>
          </cell>
          <cell r="H6433" t="str">
            <v>Tbio</v>
          </cell>
        </row>
        <row r="6434">
          <cell r="C6434" t="str">
            <v>GBF1</v>
          </cell>
          <cell r="D6434" t="str">
            <v>Golgi-specific brefeldin A-resistance guanine nucleotide exchange factor 1</v>
          </cell>
          <cell r="E6434">
            <v>8729</v>
          </cell>
          <cell r="F6434" t="str">
            <v>Q92538</v>
          </cell>
          <cell r="G6434" t="str">
            <v>ENSP00000359000</v>
          </cell>
          <cell r="H6434" t="str">
            <v>Tbio</v>
          </cell>
        </row>
        <row r="6435">
          <cell r="C6435" t="str">
            <v>GBGT1</v>
          </cell>
          <cell r="D6435" t="str">
            <v>Globoside alpha-1,3-N-acetylgalactosaminyltransferase 1</v>
          </cell>
          <cell r="E6435">
            <v>26301</v>
          </cell>
          <cell r="F6435" t="str">
            <v>Q8N5D6</v>
          </cell>
          <cell r="G6435" t="str">
            <v>ENSP00000361110</v>
          </cell>
          <cell r="H6435" t="str">
            <v>Tbio</v>
          </cell>
        </row>
        <row r="6436">
          <cell r="C6436" t="str">
            <v>GBP1</v>
          </cell>
          <cell r="D6436" t="str">
            <v>Guanylate-binding protein 1</v>
          </cell>
          <cell r="E6436">
            <v>2633</v>
          </cell>
          <cell r="F6436" t="str">
            <v>P32455</v>
          </cell>
          <cell r="G6436" t="str">
            <v>ENSP00000359504</v>
          </cell>
          <cell r="H6436" t="str">
            <v>Tbio</v>
          </cell>
        </row>
        <row r="6437">
          <cell r="C6437" t="str">
            <v>GBP2</v>
          </cell>
          <cell r="D6437" t="str">
            <v>Guanylate-binding protein 2</v>
          </cell>
          <cell r="E6437">
            <v>2634</v>
          </cell>
          <cell r="F6437" t="str">
            <v>P32456</v>
          </cell>
          <cell r="G6437" t="str">
            <v>ENSP00000359497</v>
          </cell>
          <cell r="H6437" t="str">
            <v>Tbio</v>
          </cell>
        </row>
        <row r="6438">
          <cell r="C6438" t="str">
            <v>GBP3</v>
          </cell>
          <cell r="D6438" t="str">
            <v>Guanylate-binding protein 3</v>
          </cell>
          <cell r="E6438">
            <v>2635</v>
          </cell>
          <cell r="F6438" t="str">
            <v>Q9H0R5</v>
          </cell>
          <cell r="G6438" t="str">
            <v>ENSP00000359512</v>
          </cell>
          <cell r="H6438" t="str">
            <v>Tbio</v>
          </cell>
        </row>
        <row r="6439">
          <cell r="C6439" t="str">
            <v>GBP4</v>
          </cell>
          <cell r="D6439" t="str">
            <v>Guanylate-binding protein 4</v>
          </cell>
          <cell r="E6439">
            <v>115361</v>
          </cell>
          <cell r="F6439" t="str">
            <v>Q96PP9</v>
          </cell>
          <cell r="G6439" t="str">
            <v>ENSP00000359490</v>
          </cell>
          <cell r="H6439" t="str">
            <v>Tbio</v>
          </cell>
        </row>
        <row r="6440">
          <cell r="C6440" t="str">
            <v>GBP5</v>
          </cell>
          <cell r="D6440" t="str">
            <v>Guanylate-binding protein 5</v>
          </cell>
          <cell r="E6440">
            <v>115362</v>
          </cell>
          <cell r="F6440" t="str">
            <v>Q96PP8</v>
          </cell>
          <cell r="G6440" t="str">
            <v>ENSP00000359488</v>
          </cell>
          <cell r="H6440" t="str">
            <v>Tbio</v>
          </cell>
        </row>
        <row r="6441">
          <cell r="C6441" t="str">
            <v>GBP6</v>
          </cell>
          <cell r="D6441" t="str">
            <v>Guanylate-binding protein 6</v>
          </cell>
          <cell r="E6441">
            <v>163351</v>
          </cell>
          <cell r="F6441" t="str">
            <v>Q6ZN66</v>
          </cell>
          <cell r="G6441" t="str">
            <v>ENSP00000359485</v>
          </cell>
          <cell r="H6441" t="str">
            <v>Tbio</v>
          </cell>
        </row>
        <row r="6442">
          <cell r="C6442" t="str">
            <v>GBP7</v>
          </cell>
          <cell r="D6442" t="str">
            <v>Guanylate-binding protein 7</v>
          </cell>
          <cell r="E6442">
            <v>388646</v>
          </cell>
          <cell r="F6442" t="str">
            <v>Q8N8V2</v>
          </cell>
          <cell r="G6442" t="str">
            <v>ENSP00000294671</v>
          </cell>
          <cell r="H6442" t="str">
            <v>Tdark</v>
          </cell>
        </row>
        <row r="6443">
          <cell r="C6443" t="str">
            <v>GBX1</v>
          </cell>
          <cell r="D6443" t="str">
            <v>Homeobox protein GBX-1</v>
          </cell>
          <cell r="E6443">
            <v>2636</v>
          </cell>
          <cell r="F6443" t="str">
            <v>Q14549</v>
          </cell>
          <cell r="G6443" t="str">
            <v>ENSP00000297537</v>
          </cell>
          <cell r="H6443" t="str">
            <v>Tbio</v>
          </cell>
        </row>
        <row r="6444">
          <cell r="C6444" t="str">
            <v>GBX2</v>
          </cell>
          <cell r="D6444" t="str">
            <v>Homeobox protein GBX-2</v>
          </cell>
          <cell r="E6444">
            <v>2637</v>
          </cell>
          <cell r="F6444" t="str">
            <v>P52951</v>
          </cell>
          <cell r="G6444" t="str">
            <v>ENSP00000302251</v>
          </cell>
          <cell r="H6444" t="str">
            <v>Tbio</v>
          </cell>
        </row>
        <row r="6445">
          <cell r="C6445" t="str">
            <v>GC</v>
          </cell>
          <cell r="D6445" t="str">
            <v>Vitamin D-binding protein</v>
          </cell>
          <cell r="E6445">
            <v>2638</v>
          </cell>
          <cell r="F6445" t="str">
            <v>P02774</v>
          </cell>
          <cell r="G6445" t="str">
            <v>ENSP00000421725</v>
          </cell>
          <cell r="H6445" t="str">
            <v>Tchem</v>
          </cell>
        </row>
        <row r="6446">
          <cell r="C6446" t="str">
            <v>GCA</v>
          </cell>
          <cell r="D6446" t="str">
            <v>Grancalcin</v>
          </cell>
          <cell r="E6446">
            <v>25801</v>
          </cell>
          <cell r="F6446" t="str">
            <v>P28676</v>
          </cell>
          <cell r="G6446" t="str">
            <v>ENSP00000394842</v>
          </cell>
          <cell r="H6446" t="str">
            <v>Tbio</v>
          </cell>
        </row>
        <row r="6447">
          <cell r="C6447" t="str">
            <v>GCAT</v>
          </cell>
          <cell r="D6447" t="str">
            <v>2-amino-3-ketobutyrate coenzyme A ligase, mitochondrial</v>
          </cell>
          <cell r="E6447">
            <v>23464</v>
          </cell>
          <cell r="F6447" t="str">
            <v>O75600</v>
          </cell>
          <cell r="G6447" t="str">
            <v>ENSP00000371110</v>
          </cell>
          <cell r="H6447" t="str">
            <v>Tbio</v>
          </cell>
        </row>
        <row r="6448">
          <cell r="C6448" t="str">
            <v>GCC1</v>
          </cell>
          <cell r="D6448" t="str">
            <v>GRIP and coiled-coil domain-containing protein 1</v>
          </cell>
          <cell r="E6448">
            <v>79571</v>
          </cell>
          <cell r="F6448" t="str">
            <v>Q96CN9</v>
          </cell>
          <cell r="G6448" t="str">
            <v>ENSP00000318821</v>
          </cell>
          <cell r="H6448" t="str">
            <v>Tbio</v>
          </cell>
        </row>
        <row r="6449">
          <cell r="C6449" t="str">
            <v>GCC2</v>
          </cell>
          <cell r="D6449" t="str">
            <v>GRIP and coiled-coil domain-containing protein 2</v>
          </cell>
          <cell r="E6449">
            <v>9648</v>
          </cell>
          <cell r="F6449" t="str">
            <v>Q8IWJ2</v>
          </cell>
          <cell r="G6449" t="str">
            <v>ENSP00000307939</v>
          </cell>
          <cell r="H6449" t="str">
            <v>Tbio</v>
          </cell>
        </row>
        <row r="6450">
          <cell r="C6450" t="str">
            <v>GCDH</v>
          </cell>
          <cell r="D6450" t="str">
            <v>Glutaryl-CoA dehydrogenase, mitochondrial</v>
          </cell>
          <cell r="E6450">
            <v>2639</v>
          </cell>
          <cell r="F6450" t="str">
            <v>Q92947</v>
          </cell>
          <cell r="G6450" t="str">
            <v>ENSP00000222214</v>
          </cell>
          <cell r="H6450" t="str">
            <v>Tbio</v>
          </cell>
        </row>
        <row r="6451">
          <cell r="C6451" t="str">
            <v>GCFC2</v>
          </cell>
          <cell r="D6451" t="str">
            <v>GC-rich sequence DNA-binding factor 2</v>
          </cell>
          <cell r="E6451">
            <v>6936</v>
          </cell>
          <cell r="F6451" t="str">
            <v>P16383</v>
          </cell>
          <cell r="G6451" t="str">
            <v>ENSP00000318690</v>
          </cell>
          <cell r="H6451" t="str">
            <v>Tbio</v>
          </cell>
        </row>
        <row r="6452">
          <cell r="C6452" t="str">
            <v>GCG</v>
          </cell>
          <cell r="D6452" t="str">
            <v>Glucagon</v>
          </cell>
          <cell r="E6452">
            <v>2641</v>
          </cell>
          <cell r="F6452" t="str">
            <v>P01275</v>
          </cell>
          <cell r="G6452" t="str">
            <v>ENSP00000387662</v>
          </cell>
          <cell r="H6452" t="str">
            <v>Tchem</v>
          </cell>
        </row>
        <row r="6453">
          <cell r="C6453" t="str">
            <v>GCGR</v>
          </cell>
          <cell r="D6453" t="str">
            <v>Glucagon receptor</v>
          </cell>
          <cell r="E6453">
            <v>2642</v>
          </cell>
          <cell r="F6453" t="str">
            <v>P47871</v>
          </cell>
          <cell r="G6453" t="str">
            <v>ENSP00000383558</v>
          </cell>
          <cell r="H6453" t="str">
            <v>Tclin</v>
          </cell>
        </row>
        <row r="6454">
          <cell r="C6454" t="str">
            <v>GCH1</v>
          </cell>
          <cell r="D6454" t="str">
            <v>GTP cyclohydrolase 1</v>
          </cell>
          <cell r="E6454">
            <v>2643</v>
          </cell>
          <cell r="F6454" t="str">
            <v>P30793</v>
          </cell>
          <cell r="G6454" t="str">
            <v>ENSP00000419045</v>
          </cell>
          <cell r="H6454" t="str">
            <v>Tbio</v>
          </cell>
        </row>
        <row r="6455">
          <cell r="C6455" t="str">
            <v>GCHFR</v>
          </cell>
          <cell r="D6455" t="str">
            <v>GTP cyclohydrolase 1 feedback regulatory protein</v>
          </cell>
          <cell r="E6455">
            <v>2644</v>
          </cell>
          <cell r="F6455" t="str">
            <v>P30047</v>
          </cell>
          <cell r="G6455" t="str">
            <v>ENSP00000260447</v>
          </cell>
          <cell r="H6455" t="str">
            <v>Tbio</v>
          </cell>
        </row>
        <row r="6456">
          <cell r="C6456" t="str">
            <v>GCK</v>
          </cell>
          <cell r="D6456" t="str">
            <v>Glucokinase</v>
          </cell>
          <cell r="E6456">
            <v>2645</v>
          </cell>
          <cell r="F6456" t="str">
            <v>P35557</v>
          </cell>
          <cell r="G6456" t="str">
            <v>ENSP00000223366</v>
          </cell>
          <cell r="H6456" t="str">
            <v>Tchem</v>
          </cell>
        </row>
        <row r="6457">
          <cell r="C6457" t="str">
            <v>GCKR</v>
          </cell>
          <cell r="D6457" t="str">
            <v>Glucokinase regulatory protein</v>
          </cell>
          <cell r="E6457">
            <v>2646</v>
          </cell>
          <cell r="F6457" t="str">
            <v>Q14397</v>
          </cell>
          <cell r="G6457" t="str">
            <v>ENSP00000264717</v>
          </cell>
          <cell r="H6457" t="str">
            <v>Tchem</v>
          </cell>
        </row>
        <row r="6458">
          <cell r="C6458" t="str">
            <v>GCLC</v>
          </cell>
          <cell r="D6458" t="str">
            <v>Glutamate--cysteine ligase catalytic subunit</v>
          </cell>
          <cell r="E6458">
            <v>2729</v>
          </cell>
          <cell r="F6458" t="str">
            <v>P48506</v>
          </cell>
          <cell r="G6458" t="str">
            <v>ENSP00000229416</v>
          </cell>
          <cell r="H6458" t="str">
            <v>Tchem</v>
          </cell>
        </row>
        <row r="6459">
          <cell r="C6459" t="str">
            <v>GCLM</v>
          </cell>
          <cell r="D6459" t="str">
            <v>Glutamate--cysteine ligase regulatory subunit</v>
          </cell>
          <cell r="E6459">
            <v>2730</v>
          </cell>
          <cell r="F6459" t="str">
            <v>P48507</v>
          </cell>
          <cell r="G6459" t="str">
            <v>ENSP00000359258</v>
          </cell>
          <cell r="H6459" t="str">
            <v>Tbio</v>
          </cell>
        </row>
        <row r="6460">
          <cell r="C6460" t="str">
            <v>GCM1</v>
          </cell>
          <cell r="D6460" t="str">
            <v>Chorion-specific transcription factor GCMa</v>
          </cell>
          <cell r="E6460">
            <v>8521</v>
          </cell>
          <cell r="F6460" t="str">
            <v>Q9NP62</v>
          </cell>
          <cell r="G6460" t="str">
            <v>ENSP00000259803</v>
          </cell>
          <cell r="H6460" t="str">
            <v>Tbio</v>
          </cell>
        </row>
        <row r="6461">
          <cell r="C6461" t="str">
            <v>GCM2</v>
          </cell>
          <cell r="D6461" t="str">
            <v>Chorion-specific transcription factor GCMb</v>
          </cell>
          <cell r="E6461">
            <v>9247</v>
          </cell>
          <cell r="F6461" t="str">
            <v>O75603</v>
          </cell>
          <cell r="G6461" t="str">
            <v>ENSP00000368805</v>
          </cell>
          <cell r="H6461" t="str">
            <v>Tbio</v>
          </cell>
        </row>
        <row r="6462">
          <cell r="C6462" t="str">
            <v>GCN1</v>
          </cell>
          <cell r="D6462" t="str">
            <v>eIF-2-alpha kinase activator GCN1</v>
          </cell>
          <cell r="E6462">
            <v>10985</v>
          </cell>
          <cell r="F6462" t="str">
            <v>Q92616</v>
          </cell>
          <cell r="G6462" t="str">
            <v>ENSP00000300648</v>
          </cell>
          <cell r="H6462" t="str">
            <v>Tbio</v>
          </cell>
        </row>
        <row r="6463">
          <cell r="C6463" t="str">
            <v>GCNA</v>
          </cell>
          <cell r="D6463" t="str">
            <v>Acidic repeat-containing protein</v>
          </cell>
          <cell r="E6463">
            <v>93953</v>
          </cell>
          <cell r="F6463" t="str">
            <v>Q96QF7</v>
          </cell>
          <cell r="G6463" t="str">
            <v>ENSP00000362799</v>
          </cell>
          <cell r="H6463" t="str">
            <v>Tbio</v>
          </cell>
        </row>
        <row r="6464">
          <cell r="C6464" t="str">
            <v>GCNT1</v>
          </cell>
          <cell r="D6464" t="str">
            <v>Beta-1,3-galactosyl-O-glycosyl-glycoprotein beta-1,6-N-acetylglucosaminyltransferase</v>
          </cell>
          <cell r="E6464">
            <v>2650</v>
          </cell>
          <cell r="F6464" t="str">
            <v>Q02742</v>
          </cell>
          <cell r="G6464" t="str">
            <v>ENSP00000415454</v>
          </cell>
          <cell r="H6464" t="str">
            <v>Tbio</v>
          </cell>
        </row>
        <row r="6465">
          <cell r="C6465" t="str">
            <v>GCNT2</v>
          </cell>
          <cell r="D6465" t="str">
            <v>N-acetyllactosaminide beta-1,6-N-acetylglucosaminyl-transferase</v>
          </cell>
          <cell r="E6465">
            <v>2651</v>
          </cell>
          <cell r="F6465" t="str">
            <v>Q8N0V5</v>
          </cell>
          <cell r="G6465" t="str">
            <v>ENSP00000368917</v>
          </cell>
          <cell r="H6465" t="str">
            <v>Tbio</v>
          </cell>
        </row>
        <row r="6466">
          <cell r="C6466" t="str">
            <v>GCNT3</v>
          </cell>
          <cell r="D6466" t="str">
            <v>Beta-1,3-galactosyl-O-glycosyl-glycoprotein beta-1,6-N-acetylglucosaminyltransferase 3</v>
          </cell>
          <cell r="E6466">
            <v>9245</v>
          </cell>
          <cell r="F6466" t="str">
            <v>O95395</v>
          </cell>
          <cell r="G6466" t="str">
            <v>ENSP00000379377</v>
          </cell>
          <cell r="H6466" t="str">
            <v>Tbio</v>
          </cell>
        </row>
        <row r="6467">
          <cell r="C6467" t="str">
            <v>GCNT4</v>
          </cell>
          <cell r="D6467" t="str">
            <v>Beta-1,3-galactosyl-O-glycosyl-glycoprotein beta-1,6-N-acetylglucosaminyltransferase 4</v>
          </cell>
          <cell r="E6467">
            <v>51301</v>
          </cell>
          <cell r="F6467" t="str">
            <v>Q9P109</v>
          </cell>
          <cell r="G6467" t="str">
            <v>ENSP00000317027</v>
          </cell>
          <cell r="H6467" t="str">
            <v>Tbio</v>
          </cell>
        </row>
        <row r="6468">
          <cell r="C6468" t="str">
            <v>GCNT7</v>
          </cell>
          <cell r="D6468" t="str">
            <v>Beta-1,3-galactosyl-O-glycosyl-glycoprotein beta-1,6-N-acetylglucosaminyltransferase 7</v>
          </cell>
          <cell r="E6468">
            <v>140687</v>
          </cell>
          <cell r="F6468" t="str">
            <v>Q6ZNI0</v>
          </cell>
          <cell r="G6468" t="str">
            <v>ENSP00000482600</v>
          </cell>
          <cell r="H6468" t="str">
            <v>Tbio</v>
          </cell>
        </row>
        <row r="6469">
          <cell r="C6469" t="str">
            <v>GCOM2</v>
          </cell>
          <cell r="D6469" t="str">
            <v>Putative GRINL1B complex locus protein 2</v>
          </cell>
          <cell r="E6469">
            <v>339970</v>
          </cell>
          <cell r="F6469" t="str">
            <v>Q9BZD3</v>
          </cell>
          <cell r="H6469" t="str">
            <v>Tdark</v>
          </cell>
        </row>
        <row r="6470">
          <cell r="C6470" t="str">
            <v>GCRG224</v>
          </cell>
          <cell r="D6470" t="str">
            <v>Putative gastric cancer-related gene 224 protein</v>
          </cell>
          <cell r="F6470" t="str">
            <v>Q8WZA8</v>
          </cell>
          <cell r="H6470" t="str">
            <v>Tdark</v>
          </cell>
        </row>
        <row r="6471">
          <cell r="C6471" t="str">
            <v>GCSAM</v>
          </cell>
          <cell r="D6471" t="str">
            <v>Germinal center-associated signaling and motility protein</v>
          </cell>
          <cell r="E6471">
            <v>257144</v>
          </cell>
          <cell r="F6471" t="str">
            <v>Q8N6F7</v>
          </cell>
          <cell r="G6471" t="str">
            <v>ENSP00000419485</v>
          </cell>
          <cell r="H6471" t="str">
            <v>Tbio</v>
          </cell>
        </row>
        <row r="6472">
          <cell r="C6472" t="str">
            <v>GCSAML</v>
          </cell>
          <cell r="D6472" t="str">
            <v>Germinal center-associated signaling and motility-like protein</v>
          </cell>
          <cell r="E6472">
            <v>148823</v>
          </cell>
          <cell r="F6472" t="str">
            <v>Q5JQS6</v>
          </cell>
          <cell r="G6472" t="str">
            <v>ENSP00000446460</v>
          </cell>
          <cell r="H6472" t="str">
            <v>Tdark</v>
          </cell>
        </row>
        <row r="6473">
          <cell r="C6473" t="str">
            <v>GCSH</v>
          </cell>
          <cell r="D6473" t="str">
            <v>Glycine cleavage system H protein, mitochondrial</v>
          </cell>
          <cell r="E6473">
            <v>2653</v>
          </cell>
          <cell r="F6473" t="str">
            <v>P23434</v>
          </cell>
          <cell r="G6473" t="str">
            <v>ENSP00000319531</v>
          </cell>
          <cell r="H6473" t="str">
            <v>Tbio</v>
          </cell>
        </row>
        <row r="6474">
          <cell r="C6474" t="str">
            <v>GDA</v>
          </cell>
          <cell r="D6474" t="str">
            <v>Guanine deaminase</v>
          </cell>
          <cell r="E6474">
            <v>9615</v>
          </cell>
          <cell r="F6474" t="str">
            <v>Q9Y2T3</v>
          </cell>
          <cell r="G6474" t="str">
            <v>ENSP00000238018</v>
          </cell>
          <cell r="H6474" t="str">
            <v>Tbio</v>
          </cell>
        </row>
        <row r="6475">
          <cell r="C6475" t="str">
            <v>GDAP1</v>
          </cell>
          <cell r="D6475" t="str">
            <v>Ganglioside-induced differentiation-associated protein 1</v>
          </cell>
          <cell r="E6475">
            <v>54332</v>
          </cell>
          <cell r="F6475" t="str">
            <v>Q8TB36</v>
          </cell>
          <cell r="G6475" t="str">
            <v>ENSP00000220822</v>
          </cell>
          <cell r="H6475" t="str">
            <v>Tbio</v>
          </cell>
        </row>
        <row r="6476">
          <cell r="C6476" t="str">
            <v>GDAP1L1</v>
          </cell>
          <cell r="D6476" t="str">
            <v>Ganglioside-induced differentiation-associated protein 1-like 1</v>
          </cell>
          <cell r="E6476">
            <v>78997</v>
          </cell>
          <cell r="F6476" t="str">
            <v>Q96MZ0</v>
          </cell>
          <cell r="G6476" t="str">
            <v>ENSP00000440498</v>
          </cell>
          <cell r="H6476" t="str">
            <v>Tdark</v>
          </cell>
        </row>
        <row r="6477">
          <cell r="C6477" t="str">
            <v>GDAP2</v>
          </cell>
          <cell r="D6477" t="str">
            <v>Ganglioside-induced differentiation-associated protein 2</v>
          </cell>
          <cell r="E6477">
            <v>54834</v>
          </cell>
          <cell r="F6477" t="str">
            <v>Q9NXN4</v>
          </cell>
          <cell r="G6477" t="str">
            <v>ENSP00000358451</v>
          </cell>
          <cell r="H6477" t="str">
            <v>Tbio</v>
          </cell>
        </row>
        <row r="6478">
          <cell r="C6478" t="str">
            <v>GDE1</v>
          </cell>
          <cell r="D6478" t="str">
            <v>Glycerophosphodiester phosphodiesterase 1</v>
          </cell>
          <cell r="E6478">
            <v>51573</v>
          </cell>
          <cell r="F6478" t="str">
            <v>Q9NZC3</v>
          </cell>
          <cell r="G6478" t="str">
            <v>ENSP00000261386</v>
          </cell>
          <cell r="H6478" t="str">
            <v>Tbio</v>
          </cell>
        </row>
        <row r="6479">
          <cell r="C6479" t="str">
            <v>GDF1</v>
          </cell>
          <cell r="D6479" t="str">
            <v>Embryonic growth/differentiation factor 1</v>
          </cell>
          <cell r="E6479">
            <v>2657</v>
          </cell>
          <cell r="F6479" t="str">
            <v>P27539</v>
          </cell>
          <cell r="G6479" t="str">
            <v>ENSP00000485582</v>
          </cell>
          <cell r="H6479" t="str">
            <v>Tbio</v>
          </cell>
        </row>
        <row r="6480">
          <cell r="C6480" t="str">
            <v>GDF10</v>
          </cell>
          <cell r="D6480" t="str">
            <v>Growth/differentiation factor 10</v>
          </cell>
          <cell r="E6480">
            <v>2662</v>
          </cell>
          <cell r="F6480" t="str">
            <v>P55107</v>
          </cell>
          <cell r="G6480" t="str">
            <v>ENSP00000464145</v>
          </cell>
          <cell r="H6480" t="str">
            <v>Tbio</v>
          </cell>
        </row>
        <row r="6481">
          <cell r="C6481" t="str">
            <v>GDF11</v>
          </cell>
          <cell r="D6481" t="str">
            <v>Growth/differentiation factor 11</v>
          </cell>
          <cell r="E6481">
            <v>10220</v>
          </cell>
          <cell r="F6481" t="str">
            <v>O95390</v>
          </cell>
          <cell r="G6481" t="str">
            <v>ENSP00000257868</v>
          </cell>
          <cell r="H6481" t="str">
            <v>Tclin</v>
          </cell>
        </row>
        <row r="6482">
          <cell r="C6482" t="str">
            <v>GDF15</v>
          </cell>
          <cell r="D6482" t="str">
            <v>Growth/differentiation factor 15</v>
          </cell>
          <cell r="E6482">
            <v>9518</v>
          </cell>
          <cell r="F6482" t="str">
            <v>Q99988</v>
          </cell>
          <cell r="G6482" t="str">
            <v>ENSP00000252809</v>
          </cell>
          <cell r="H6482" t="str">
            <v>Tbio</v>
          </cell>
        </row>
        <row r="6483">
          <cell r="C6483" t="str">
            <v>GDF2</v>
          </cell>
          <cell r="D6483" t="str">
            <v>Growth/differentiation factor 2</v>
          </cell>
          <cell r="E6483">
            <v>2658</v>
          </cell>
          <cell r="F6483" t="str">
            <v>Q9UK05</v>
          </cell>
          <cell r="G6483" t="str">
            <v>ENSP00000463051</v>
          </cell>
          <cell r="H6483" t="str">
            <v>Tbio</v>
          </cell>
        </row>
        <row r="6484">
          <cell r="C6484" t="str">
            <v>GDF3</v>
          </cell>
          <cell r="D6484" t="str">
            <v>Growth/differentiation factor 3</v>
          </cell>
          <cell r="E6484">
            <v>9573</v>
          </cell>
          <cell r="F6484" t="str">
            <v>Q9NR23</v>
          </cell>
          <cell r="G6484" t="str">
            <v>ENSP00000331745</v>
          </cell>
          <cell r="H6484" t="str">
            <v>Tbio</v>
          </cell>
        </row>
        <row r="6485">
          <cell r="C6485" t="str">
            <v>GDF5</v>
          </cell>
          <cell r="D6485" t="str">
            <v>Growth/differentiation factor 5</v>
          </cell>
          <cell r="E6485">
            <v>8200</v>
          </cell>
          <cell r="F6485" t="str">
            <v>P43026</v>
          </cell>
          <cell r="G6485" t="str">
            <v>ENSP00000363492</v>
          </cell>
          <cell r="H6485" t="str">
            <v>Tbio</v>
          </cell>
        </row>
        <row r="6486">
          <cell r="C6486" t="str">
            <v>GDF5OS</v>
          </cell>
          <cell r="D6486" t="str">
            <v>Protein GDF5OS, mitochondrial</v>
          </cell>
          <cell r="E6486">
            <v>554250</v>
          </cell>
          <cell r="F6486" t="str">
            <v>Q5U4N7</v>
          </cell>
          <cell r="G6486" t="str">
            <v>ENSP00000363495</v>
          </cell>
          <cell r="H6486" t="str">
            <v>Tdark</v>
          </cell>
        </row>
        <row r="6487">
          <cell r="C6487" t="str">
            <v>GDF6</v>
          </cell>
          <cell r="D6487" t="str">
            <v>Growth/differentiation factor 6</v>
          </cell>
          <cell r="E6487">
            <v>392255</v>
          </cell>
          <cell r="F6487" t="str">
            <v>Q6KF10</v>
          </cell>
          <cell r="G6487" t="str">
            <v>ENSP00000287020</v>
          </cell>
          <cell r="H6487" t="str">
            <v>Tbio</v>
          </cell>
        </row>
        <row r="6488">
          <cell r="C6488" t="str">
            <v>GDF7</v>
          </cell>
          <cell r="D6488" t="str">
            <v>Growth/differentiation factor 7</v>
          </cell>
          <cell r="E6488">
            <v>151449</v>
          </cell>
          <cell r="F6488" t="str">
            <v>Q7Z4P5</v>
          </cell>
          <cell r="G6488" t="str">
            <v>ENSP00000272224</v>
          </cell>
          <cell r="H6488" t="str">
            <v>Tbio</v>
          </cell>
        </row>
        <row r="6489">
          <cell r="C6489" t="str">
            <v>GDF9</v>
          </cell>
          <cell r="D6489" t="str">
            <v>Growth/differentiation factor 9</v>
          </cell>
          <cell r="E6489">
            <v>2661</v>
          </cell>
          <cell r="F6489" t="str">
            <v>O60383</v>
          </cell>
          <cell r="G6489" t="str">
            <v>ENSP00000367942</v>
          </cell>
          <cell r="H6489" t="str">
            <v>Tbio</v>
          </cell>
        </row>
        <row r="6490">
          <cell r="C6490" t="str">
            <v>GDI1</v>
          </cell>
          <cell r="D6490" t="str">
            <v>Rab GDP dissociation inhibitor alpha</v>
          </cell>
          <cell r="E6490">
            <v>2664</v>
          </cell>
          <cell r="F6490" t="str">
            <v>P31150</v>
          </cell>
          <cell r="G6490" t="str">
            <v>ENSP00000394071</v>
          </cell>
          <cell r="H6490" t="str">
            <v>Tbio</v>
          </cell>
        </row>
        <row r="6491">
          <cell r="C6491" t="str">
            <v>GDI2</v>
          </cell>
          <cell r="D6491" t="str">
            <v>Rab GDP dissociation inhibitor beta</v>
          </cell>
          <cell r="E6491">
            <v>2665</v>
          </cell>
          <cell r="F6491" t="str">
            <v>P50395</v>
          </cell>
          <cell r="G6491" t="str">
            <v>ENSP00000369538</v>
          </cell>
          <cell r="H6491" t="str">
            <v>Tbio</v>
          </cell>
        </row>
        <row r="6492">
          <cell r="C6492" t="str">
            <v>GDNF</v>
          </cell>
          <cell r="D6492" t="str">
            <v>Glial cell line-derived neurotrophic factor</v>
          </cell>
          <cell r="E6492">
            <v>2668</v>
          </cell>
          <cell r="F6492" t="str">
            <v>P39905</v>
          </cell>
          <cell r="G6492" t="str">
            <v>ENSP00000409007</v>
          </cell>
          <cell r="H6492" t="str">
            <v>Tbio</v>
          </cell>
        </row>
        <row r="6493">
          <cell r="C6493" t="str">
            <v>GDPD1</v>
          </cell>
          <cell r="D6493" t="str">
            <v>Lysophospholipase D GDPD1</v>
          </cell>
          <cell r="E6493">
            <v>284161</v>
          </cell>
          <cell r="F6493" t="str">
            <v>Q8N9F7</v>
          </cell>
          <cell r="G6493" t="str">
            <v>ENSP00000284116</v>
          </cell>
          <cell r="H6493" t="str">
            <v>Tbio</v>
          </cell>
        </row>
        <row r="6494">
          <cell r="C6494" t="str">
            <v>GDPD2</v>
          </cell>
          <cell r="D6494" t="str">
            <v>Glycerophosphoinositol inositolphosphodiesterase GDPD2</v>
          </cell>
          <cell r="E6494">
            <v>54857</v>
          </cell>
          <cell r="F6494" t="str">
            <v>Q9HCC8</v>
          </cell>
          <cell r="G6494" t="str">
            <v>ENSP00000414019</v>
          </cell>
          <cell r="H6494" t="str">
            <v>Tbio</v>
          </cell>
        </row>
        <row r="6495">
          <cell r="C6495" t="str">
            <v>GDPD3</v>
          </cell>
          <cell r="D6495" t="str">
            <v>Lysophospholipase D GDPD3</v>
          </cell>
          <cell r="E6495">
            <v>79153</v>
          </cell>
          <cell r="F6495" t="str">
            <v>Q7L5L3</v>
          </cell>
          <cell r="G6495" t="str">
            <v>ENSP00000384363</v>
          </cell>
          <cell r="H6495" t="str">
            <v>Tdark</v>
          </cell>
        </row>
        <row r="6496">
          <cell r="C6496" t="str">
            <v>GDPD4</v>
          </cell>
          <cell r="D6496" t="str">
            <v>Glycerophosphodiester phosphodiesterase domain-containing protein 4</v>
          </cell>
          <cell r="E6496">
            <v>220032</v>
          </cell>
          <cell r="F6496" t="str">
            <v>Q6W3E5</v>
          </cell>
          <cell r="G6496" t="str">
            <v>ENSP00000320815</v>
          </cell>
          <cell r="H6496" t="str">
            <v>Tdark</v>
          </cell>
        </row>
        <row r="6497">
          <cell r="C6497" t="str">
            <v>GDPD5</v>
          </cell>
          <cell r="D6497" t="str">
            <v>Glycerophosphodiester phosphodiesterase domain-containing protein 5</v>
          </cell>
          <cell r="E6497">
            <v>81544</v>
          </cell>
          <cell r="F6497" t="str">
            <v>Q8WTR4</v>
          </cell>
          <cell r="G6497" t="str">
            <v>ENSP00000337972</v>
          </cell>
          <cell r="H6497" t="str">
            <v>Tbio</v>
          </cell>
        </row>
        <row r="6498">
          <cell r="C6498" t="str">
            <v>GDPGP1</v>
          </cell>
          <cell r="D6498" t="str">
            <v>GDP-D-glucose phosphorylase 1</v>
          </cell>
          <cell r="E6498">
            <v>390637</v>
          </cell>
          <cell r="F6498" t="str">
            <v>Q6ZNW5</v>
          </cell>
          <cell r="G6498" t="str">
            <v>ENSP00000452793</v>
          </cell>
          <cell r="H6498" t="str">
            <v>Tbio</v>
          </cell>
        </row>
        <row r="6499">
          <cell r="C6499" t="str">
            <v>GEM</v>
          </cell>
          <cell r="D6499" t="str">
            <v>GTP-binding protein GEM</v>
          </cell>
          <cell r="E6499">
            <v>2669</v>
          </cell>
          <cell r="F6499" t="str">
            <v>P55040</v>
          </cell>
          <cell r="G6499" t="str">
            <v>ENSP00000297596</v>
          </cell>
          <cell r="H6499" t="str">
            <v>Tbio</v>
          </cell>
        </row>
        <row r="6500">
          <cell r="C6500" t="str">
            <v>GEMIN2</v>
          </cell>
          <cell r="D6500" t="str">
            <v>Gem-associated protein 2</v>
          </cell>
          <cell r="E6500">
            <v>8487</v>
          </cell>
          <cell r="F6500" t="str">
            <v>O14893</v>
          </cell>
          <cell r="G6500" t="str">
            <v>ENSP00000308533</v>
          </cell>
          <cell r="H6500" t="str">
            <v>Tbio</v>
          </cell>
        </row>
        <row r="6501">
          <cell r="C6501" t="str">
            <v>GEMIN4</v>
          </cell>
          <cell r="D6501" t="str">
            <v>Gem-associated protein 4</v>
          </cell>
          <cell r="E6501">
            <v>50628</v>
          </cell>
          <cell r="F6501" t="str">
            <v>P57678</v>
          </cell>
          <cell r="G6501" t="str">
            <v>ENSP00000321706</v>
          </cell>
          <cell r="H6501" t="str">
            <v>Tbio</v>
          </cell>
        </row>
        <row r="6502">
          <cell r="C6502" t="str">
            <v>GEMIN5</v>
          </cell>
          <cell r="D6502" t="str">
            <v>Gem-associated protein 5</v>
          </cell>
          <cell r="E6502">
            <v>25929</v>
          </cell>
          <cell r="F6502" t="str">
            <v>Q8TEQ6</v>
          </cell>
          <cell r="G6502" t="str">
            <v>ENSP00000285873</v>
          </cell>
          <cell r="H6502" t="str">
            <v>Tbio</v>
          </cell>
        </row>
        <row r="6503">
          <cell r="C6503" t="str">
            <v>GEMIN6</v>
          </cell>
          <cell r="D6503" t="str">
            <v>Gem-associated protein 6</v>
          </cell>
          <cell r="E6503">
            <v>79833</v>
          </cell>
          <cell r="F6503" t="str">
            <v>Q8WXD5</v>
          </cell>
          <cell r="G6503" t="str">
            <v>ENSP00000281950</v>
          </cell>
          <cell r="H6503" t="str">
            <v>Tbio</v>
          </cell>
        </row>
        <row r="6504">
          <cell r="C6504" t="str">
            <v>GEMIN7</v>
          </cell>
          <cell r="D6504" t="str">
            <v>Gem-associated protein 7</v>
          </cell>
          <cell r="E6504">
            <v>79760</v>
          </cell>
          <cell r="F6504" t="str">
            <v>Q9H840</v>
          </cell>
          <cell r="G6504" t="str">
            <v>ENSP00000270257</v>
          </cell>
          <cell r="H6504" t="str">
            <v>Tbio</v>
          </cell>
        </row>
        <row r="6505">
          <cell r="C6505" t="str">
            <v>GEMIN8</v>
          </cell>
          <cell r="D6505" t="str">
            <v>Gem-associated protein 8</v>
          </cell>
          <cell r="E6505">
            <v>54960</v>
          </cell>
          <cell r="F6505" t="str">
            <v>Q9NWZ8</v>
          </cell>
          <cell r="G6505" t="str">
            <v>ENSP00000369895</v>
          </cell>
          <cell r="H6505" t="str">
            <v>Tdark</v>
          </cell>
        </row>
        <row r="6506">
          <cell r="C6506" t="str">
            <v>GEN1</v>
          </cell>
          <cell r="D6506" t="str">
            <v>Flap endonuclease GEN homolog 1</v>
          </cell>
          <cell r="E6506">
            <v>348654</v>
          </cell>
          <cell r="F6506" t="str">
            <v>Q17RS7</v>
          </cell>
          <cell r="G6506" t="str">
            <v>ENSP00000318977</v>
          </cell>
          <cell r="H6506" t="str">
            <v>Tbio</v>
          </cell>
        </row>
        <row r="6507">
          <cell r="C6507" t="str">
            <v>GET4</v>
          </cell>
          <cell r="D6507" t="str">
            <v>Golgi to ER traffic protein 4 homolog</v>
          </cell>
          <cell r="E6507">
            <v>51608</v>
          </cell>
          <cell r="F6507" t="str">
            <v>Q7L5D6</v>
          </cell>
          <cell r="G6507" t="str">
            <v>ENSP00000265857</v>
          </cell>
          <cell r="H6507" t="str">
            <v>Tbio</v>
          </cell>
        </row>
        <row r="6508">
          <cell r="C6508" t="str">
            <v>GFAP</v>
          </cell>
          <cell r="D6508" t="str">
            <v>Glial fibrillary acidic protein</v>
          </cell>
          <cell r="E6508">
            <v>2670</v>
          </cell>
          <cell r="F6508" t="str">
            <v>P14136</v>
          </cell>
          <cell r="G6508" t="str">
            <v>ENSP00000468500</v>
          </cell>
          <cell r="H6508" t="str">
            <v>Tbio</v>
          </cell>
        </row>
        <row r="6509">
          <cell r="C6509" t="str">
            <v>GFER</v>
          </cell>
          <cell r="D6509" t="str">
            <v>FAD-linked sulfhydryl oxidase ALR</v>
          </cell>
          <cell r="E6509">
            <v>2671</v>
          </cell>
          <cell r="F6509" t="str">
            <v>P55789</v>
          </cell>
          <cell r="G6509" t="str">
            <v>ENSP00000248114</v>
          </cell>
          <cell r="H6509" t="str">
            <v>Tchem</v>
          </cell>
        </row>
        <row r="6510">
          <cell r="C6510" t="str">
            <v>GFI1</v>
          </cell>
          <cell r="D6510" t="str">
            <v>Zinc finger protein Gfi-1</v>
          </cell>
          <cell r="E6510">
            <v>2672</v>
          </cell>
          <cell r="F6510" t="str">
            <v>Q99684</v>
          </cell>
          <cell r="G6510" t="str">
            <v>ENSP00000359357</v>
          </cell>
          <cell r="H6510" t="str">
            <v>Tbio</v>
          </cell>
        </row>
        <row r="6511">
          <cell r="C6511" t="str">
            <v>GFI1B</v>
          </cell>
          <cell r="D6511" t="str">
            <v>Zinc finger protein Gfi-1b</v>
          </cell>
          <cell r="E6511">
            <v>8328</v>
          </cell>
          <cell r="F6511" t="str">
            <v>Q5VTD9</v>
          </cell>
          <cell r="G6511" t="str">
            <v>ENSP00000344782</v>
          </cell>
          <cell r="H6511" t="str">
            <v>Tbio</v>
          </cell>
        </row>
        <row r="6512">
          <cell r="C6512" t="str">
            <v>GFM1</v>
          </cell>
          <cell r="D6512" t="str">
            <v>Elongation factor G, mitochondrial</v>
          </cell>
          <cell r="E6512">
            <v>85476</v>
          </cell>
          <cell r="F6512" t="str">
            <v>Q96RP9</v>
          </cell>
          <cell r="G6512" t="str">
            <v>ENSP00000419038</v>
          </cell>
          <cell r="H6512" t="str">
            <v>Tbio</v>
          </cell>
        </row>
        <row r="6513">
          <cell r="C6513" t="str">
            <v>GFM2</v>
          </cell>
          <cell r="D6513" t="str">
            <v>Ribosome-releasing factor 2, mitochondrial</v>
          </cell>
          <cell r="E6513">
            <v>84340</v>
          </cell>
          <cell r="F6513" t="str">
            <v>Q969S9</v>
          </cell>
          <cell r="G6513" t="str">
            <v>ENSP00000296805</v>
          </cell>
          <cell r="H6513" t="str">
            <v>Tbio</v>
          </cell>
        </row>
        <row r="6514">
          <cell r="C6514" t="str">
            <v>GFOD1</v>
          </cell>
          <cell r="D6514" t="str">
            <v>Glucose-fructose oxidoreductase domain-containing protein 1</v>
          </cell>
          <cell r="E6514">
            <v>54438</v>
          </cell>
          <cell r="F6514" t="str">
            <v>Q9NXC2</v>
          </cell>
          <cell r="G6514" t="str">
            <v>ENSP00000368589</v>
          </cell>
          <cell r="H6514" t="str">
            <v>Tdark</v>
          </cell>
        </row>
        <row r="6515">
          <cell r="C6515" t="str">
            <v>GFOD2</v>
          </cell>
          <cell r="D6515" t="str">
            <v>Glucose-fructose oxidoreductase domain-containing protein 2</v>
          </cell>
          <cell r="E6515">
            <v>81577</v>
          </cell>
          <cell r="F6515" t="str">
            <v>Q3B7J2</v>
          </cell>
          <cell r="G6515" t="str">
            <v>ENSP00000268797</v>
          </cell>
          <cell r="H6515" t="str">
            <v>Tdark</v>
          </cell>
        </row>
        <row r="6516">
          <cell r="C6516" t="str">
            <v>GFPT1</v>
          </cell>
          <cell r="D6516" t="str">
            <v>Glutamine--fructose-6-phosphate aminotransferase [isomerizing] 1</v>
          </cell>
          <cell r="E6516">
            <v>2673</v>
          </cell>
          <cell r="F6516" t="str">
            <v>Q06210</v>
          </cell>
          <cell r="G6516" t="str">
            <v>ENSP00000349860</v>
          </cell>
          <cell r="H6516" t="str">
            <v>Tchem</v>
          </cell>
        </row>
        <row r="6517">
          <cell r="C6517" t="str">
            <v>GFPT2</v>
          </cell>
          <cell r="D6517" t="str">
            <v>Glutamine--fructose-6-phosphate aminotransferase [isomerizing] 2</v>
          </cell>
          <cell r="E6517">
            <v>9945</v>
          </cell>
          <cell r="F6517" t="str">
            <v>O94808</v>
          </cell>
          <cell r="G6517" t="str">
            <v>ENSP00000253778</v>
          </cell>
          <cell r="H6517" t="str">
            <v>Tbio</v>
          </cell>
        </row>
        <row r="6518">
          <cell r="C6518" t="str">
            <v>GFRA1</v>
          </cell>
          <cell r="D6518" t="str">
            <v>GDNF family receptor alpha-1</v>
          </cell>
          <cell r="E6518">
            <v>2674</v>
          </cell>
          <cell r="F6518" t="str">
            <v>P56159</v>
          </cell>
          <cell r="G6518" t="str">
            <v>ENSP00000347591</v>
          </cell>
          <cell r="H6518" t="str">
            <v>Tbio</v>
          </cell>
        </row>
        <row r="6519">
          <cell r="C6519" t="str">
            <v>GFRA2</v>
          </cell>
          <cell r="D6519" t="str">
            <v>GDNF family receptor alpha-2</v>
          </cell>
          <cell r="E6519">
            <v>2675</v>
          </cell>
          <cell r="F6519" t="str">
            <v>O00451</v>
          </cell>
          <cell r="G6519" t="str">
            <v>ENSP00000428518</v>
          </cell>
          <cell r="H6519" t="str">
            <v>Tbio</v>
          </cell>
        </row>
        <row r="6520">
          <cell r="C6520" t="str">
            <v>GFRA3</v>
          </cell>
          <cell r="D6520" t="str">
            <v>GDNF family receptor alpha-3</v>
          </cell>
          <cell r="E6520">
            <v>2676</v>
          </cell>
          <cell r="F6520" t="str">
            <v>O60609</v>
          </cell>
          <cell r="G6520" t="str">
            <v>ENSP00000274721</v>
          </cell>
          <cell r="H6520" t="str">
            <v>Tbio</v>
          </cell>
        </row>
        <row r="6521">
          <cell r="C6521" t="str">
            <v>GFRA4</v>
          </cell>
          <cell r="D6521" t="str">
            <v>GDNF family receptor alpha-4</v>
          </cell>
          <cell r="E6521">
            <v>64096</v>
          </cell>
          <cell r="F6521" t="str">
            <v>Q9GZZ7</v>
          </cell>
          <cell r="G6521" t="str">
            <v>ENSP00000313423</v>
          </cell>
          <cell r="H6521" t="str">
            <v>Tbio</v>
          </cell>
        </row>
        <row r="6522">
          <cell r="C6522" t="str">
            <v>GFRAL</v>
          </cell>
          <cell r="D6522" t="str">
            <v>GDNF family receptor alpha-like</v>
          </cell>
          <cell r="E6522">
            <v>389400</v>
          </cell>
          <cell r="F6522" t="str">
            <v>Q6UXV0</v>
          </cell>
          <cell r="G6522" t="str">
            <v>ENSP00000343636</v>
          </cell>
          <cell r="H6522" t="str">
            <v>Tbio</v>
          </cell>
        </row>
        <row r="6523">
          <cell r="C6523" t="str">
            <v>GFY</v>
          </cell>
          <cell r="D6523" t="str">
            <v>Golgi-associated olfactory signaling regulator</v>
          </cell>
          <cell r="E6523">
            <v>100507003</v>
          </cell>
          <cell r="F6523" t="str">
            <v>I3L273</v>
          </cell>
          <cell r="G6523" t="str">
            <v>ENSP00000459439</v>
          </cell>
          <cell r="H6523" t="str">
            <v>Tdark</v>
          </cell>
        </row>
        <row r="6524">
          <cell r="C6524" t="str">
            <v>GGA1</v>
          </cell>
          <cell r="D6524" t="str">
            <v>ADP-ribosylation factor-binding protein GGA1</v>
          </cell>
          <cell r="E6524">
            <v>26088</v>
          </cell>
          <cell r="F6524" t="str">
            <v>Q9UJY5</v>
          </cell>
          <cell r="G6524" t="str">
            <v>ENSP00000341344</v>
          </cell>
          <cell r="H6524" t="str">
            <v>Tbio</v>
          </cell>
        </row>
        <row r="6525">
          <cell r="C6525" t="str">
            <v>GGA2</v>
          </cell>
          <cell r="D6525" t="str">
            <v>ADP-ribosylation factor-binding protein GGA2</v>
          </cell>
          <cell r="E6525">
            <v>23062</v>
          </cell>
          <cell r="F6525" t="str">
            <v>Q9UJY4</v>
          </cell>
          <cell r="G6525" t="str">
            <v>ENSP00000311962</v>
          </cell>
          <cell r="H6525" t="str">
            <v>Tbio</v>
          </cell>
        </row>
        <row r="6526">
          <cell r="C6526" t="str">
            <v>GGA3</v>
          </cell>
          <cell r="D6526" t="str">
            <v>ADP-ribosylation factor-binding protein GGA3</v>
          </cell>
          <cell r="E6526">
            <v>23163</v>
          </cell>
          <cell r="F6526" t="str">
            <v>Q9NZ52</v>
          </cell>
          <cell r="G6526" t="str">
            <v>ENSP00000438085</v>
          </cell>
          <cell r="H6526" t="str">
            <v>Tbio</v>
          </cell>
        </row>
        <row r="6527">
          <cell r="C6527" t="str">
            <v>GGACT</v>
          </cell>
          <cell r="D6527" t="str">
            <v>Gamma-glutamylaminecyclotransferase</v>
          </cell>
          <cell r="E6527">
            <v>87769</v>
          </cell>
          <cell r="F6527" t="str">
            <v>Q9BVM4</v>
          </cell>
          <cell r="G6527" t="str">
            <v>ENSP00000365426</v>
          </cell>
          <cell r="H6527" t="str">
            <v>Tbio</v>
          </cell>
        </row>
        <row r="6528">
          <cell r="C6528" t="str">
            <v>GGCT</v>
          </cell>
          <cell r="D6528" t="str">
            <v>Gamma-glutamylcyclotransferase</v>
          </cell>
          <cell r="E6528">
            <v>79017</v>
          </cell>
          <cell r="F6528" t="str">
            <v>O75223</v>
          </cell>
          <cell r="G6528" t="str">
            <v>ENSP00000275428</v>
          </cell>
          <cell r="H6528" t="str">
            <v>Tchem</v>
          </cell>
        </row>
        <row r="6529">
          <cell r="C6529" t="str">
            <v>GGCX</v>
          </cell>
          <cell r="D6529" t="str">
            <v>Vitamin K-dependent gamma-carboxylase</v>
          </cell>
          <cell r="E6529">
            <v>2677</v>
          </cell>
          <cell r="F6529" t="str">
            <v>P38435</v>
          </cell>
          <cell r="G6529" t="str">
            <v>ENSP00000233838</v>
          </cell>
          <cell r="H6529" t="str">
            <v>Tclin</v>
          </cell>
        </row>
        <row r="6530">
          <cell r="C6530" t="str">
            <v>GGH</v>
          </cell>
          <cell r="D6530" t="str">
            <v>Gamma-glutamyl hydrolase</v>
          </cell>
          <cell r="E6530">
            <v>8836</v>
          </cell>
          <cell r="F6530" t="str">
            <v>Q92820</v>
          </cell>
          <cell r="G6530" t="str">
            <v>ENSP00000260118</v>
          </cell>
          <cell r="H6530" t="str">
            <v>Tchem</v>
          </cell>
        </row>
        <row r="6531">
          <cell r="C6531" t="str">
            <v>GGN</v>
          </cell>
          <cell r="D6531" t="str">
            <v>Gametogenetin</v>
          </cell>
          <cell r="E6531">
            <v>199720</v>
          </cell>
          <cell r="F6531" t="str">
            <v>Q86UU5</v>
          </cell>
          <cell r="G6531" t="str">
            <v>ENSP00000334940</v>
          </cell>
          <cell r="H6531" t="str">
            <v>Tbio</v>
          </cell>
        </row>
        <row r="6532">
          <cell r="C6532" t="str">
            <v>GGNBP1</v>
          </cell>
          <cell r="D6532" t="str">
            <v>Putative gametogenetin-binding protein 1</v>
          </cell>
          <cell r="E6532">
            <v>449520</v>
          </cell>
          <cell r="F6532" t="str">
            <v>Q5YKI7</v>
          </cell>
          <cell r="H6532" t="str">
            <v>Tdark</v>
          </cell>
        </row>
        <row r="6533">
          <cell r="C6533" t="str">
            <v>GGNBP2</v>
          </cell>
          <cell r="D6533" t="str">
            <v>Gametogenetin-binding protein 2</v>
          </cell>
          <cell r="E6533">
            <v>79893</v>
          </cell>
          <cell r="F6533" t="str">
            <v>Q9H3C7</v>
          </cell>
          <cell r="G6533" t="str">
            <v>ENSP00000478220</v>
          </cell>
          <cell r="H6533" t="str">
            <v>Tbio</v>
          </cell>
        </row>
        <row r="6534">
          <cell r="C6534" t="str">
            <v>GGPS1</v>
          </cell>
          <cell r="D6534" t="str">
            <v>Geranylgeranyl pyrophosphate synthase</v>
          </cell>
          <cell r="E6534">
            <v>9453</v>
          </cell>
          <cell r="F6534" t="str">
            <v>O95749</v>
          </cell>
          <cell r="G6534" t="str">
            <v>ENSP00000282841</v>
          </cell>
          <cell r="H6534" t="str">
            <v>Tchem</v>
          </cell>
        </row>
        <row r="6535">
          <cell r="C6535" t="str">
            <v>GGT1</v>
          </cell>
          <cell r="D6535" t="str">
            <v>Glutathione hydrolase 1 proenzyme</v>
          </cell>
          <cell r="E6535">
            <v>2678</v>
          </cell>
          <cell r="F6535" t="str">
            <v>P19440</v>
          </cell>
          <cell r="G6535" t="str">
            <v>ENSP00000383232</v>
          </cell>
          <cell r="H6535" t="str">
            <v>Tbio</v>
          </cell>
        </row>
        <row r="6536">
          <cell r="C6536" t="str">
            <v>GGT2</v>
          </cell>
          <cell r="D6536" t="str">
            <v>Inactive glutathione hydrolase 2</v>
          </cell>
          <cell r="E6536">
            <v>728441</v>
          </cell>
          <cell r="F6536" t="str">
            <v>P36268</v>
          </cell>
          <cell r="G6536" t="str">
            <v>ENSP00000385721</v>
          </cell>
          <cell r="H6536" t="str">
            <v>Tbio</v>
          </cell>
        </row>
        <row r="6537">
          <cell r="C6537" t="str">
            <v>GGT3P</v>
          </cell>
          <cell r="D6537" t="str">
            <v>Putative glutathione hydrolase 3 proenzyme</v>
          </cell>
          <cell r="E6537">
            <v>2679</v>
          </cell>
          <cell r="F6537" t="str">
            <v>A6NGU5</v>
          </cell>
          <cell r="H6537" t="str">
            <v>Tdark</v>
          </cell>
        </row>
        <row r="6538">
          <cell r="C6538" t="str">
            <v>GGT5</v>
          </cell>
          <cell r="D6538" t="str">
            <v>Glutathione hydrolase 5 proenzyme</v>
          </cell>
          <cell r="E6538">
            <v>2687</v>
          </cell>
          <cell r="F6538" t="str">
            <v>P36269</v>
          </cell>
          <cell r="G6538" t="str">
            <v>ENSP00000381340</v>
          </cell>
          <cell r="H6538" t="str">
            <v>Tbio</v>
          </cell>
        </row>
        <row r="6539">
          <cell r="C6539" t="str">
            <v>GGT6</v>
          </cell>
          <cell r="D6539" t="str">
            <v>Glutathione hydrolase 6</v>
          </cell>
          <cell r="E6539">
            <v>124975</v>
          </cell>
          <cell r="F6539" t="str">
            <v>Q6P531</v>
          </cell>
          <cell r="G6539" t="str">
            <v>ENSP00000370962</v>
          </cell>
          <cell r="H6539" t="str">
            <v>Tbio</v>
          </cell>
        </row>
        <row r="6540">
          <cell r="C6540" t="str">
            <v>GGT7</v>
          </cell>
          <cell r="D6540" t="str">
            <v>Glutathione hydrolase 7</v>
          </cell>
          <cell r="E6540">
            <v>2686</v>
          </cell>
          <cell r="F6540" t="str">
            <v>Q9UJ14</v>
          </cell>
          <cell r="G6540" t="str">
            <v>ENSP00000338964</v>
          </cell>
          <cell r="H6540" t="str">
            <v>Tbio</v>
          </cell>
        </row>
        <row r="6541">
          <cell r="C6541" t="str">
            <v>GGTA1P</v>
          </cell>
          <cell r="D6541" t="str">
            <v>Inactive N-acetyllactosaminide alpha-1,3-galactosyltransferase</v>
          </cell>
          <cell r="E6541">
            <v>2681</v>
          </cell>
          <cell r="F6541" t="str">
            <v>Q4G0N0</v>
          </cell>
          <cell r="H6541" t="str">
            <v>Tdark</v>
          </cell>
        </row>
        <row r="6542">
          <cell r="C6542" t="str">
            <v>GGTLC1</v>
          </cell>
          <cell r="D6542" t="str">
            <v>Glutathione hydrolase light chain 1</v>
          </cell>
          <cell r="E6542">
            <v>92086</v>
          </cell>
          <cell r="F6542" t="str">
            <v>Q9BX51</v>
          </cell>
          <cell r="G6542" t="str">
            <v>ENSP00000337587</v>
          </cell>
          <cell r="H6542" t="str">
            <v>Tbio</v>
          </cell>
        </row>
        <row r="6543">
          <cell r="C6543" t="str">
            <v>GGTLC2</v>
          </cell>
          <cell r="D6543" t="str">
            <v>Glutathione hydrolase light chain 2</v>
          </cell>
          <cell r="E6543">
            <v>91227</v>
          </cell>
          <cell r="F6543" t="str">
            <v>Q14390</v>
          </cell>
          <cell r="G6543" t="str">
            <v>ENSP00000419751</v>
          </cell>
          <cell r="H6543" t="str">
            <v>Tbio</v>
          </cell>
        </row>
        <row r="6544">
          <cell r="C6544" t="str">
            <v>GGTLC3</v>
          </cell>
          <cell r="D6544" t="str">
            <v>Putative glutathione hydrolase light chain 3</v>
          </cell>
          <cell r="E6544">
            <v>728226</v>
          </cell>
          <cell r="F6544" t="str">
            <v>B5MD39</v>
          </cell>
          <cell r="G6544" t="str">
            <v>ENSP00000477856</v>
          </cell>
          <cell r="H6544" t="str">
            <v>Tdark</v>
          </cell>
        </row>
        <row r="6545">
          <cell r="C6545" t="str">
            <v>GH1</v>
          </cell>
          <cell r="D6545" t="str">
            <v>Somatotropin</v>
          </cell>
          <cell r="E6545">
            <v>2688</v>
          </cell>
          <cell r="F6545" t="str">
            <v>P01241</v>
          </cell>
          <cell r="G6545" t="str">
            <v>ENSP00000312673</v>
          </cell>
          <cell r="H6545" t="str">
            <v>Tbio</v>
          </cell>
        </row>
        <row r="6546">
          <cell r="C6546" t="str">
            <v>GH2</v>
          </cell>
          <cell r="D6546" t="str">
            <v>Growth hormone variant</v>
          </cell>
          <cell r="E6546">
            <v>2689</v>
          </cell>
          <cell r="F6546" t="str">
            <v>P01242</v>
          </cell>
          <cell r="G6546" t="str">
            <v>ENSP00000333157</v>
          </cell>
          <cell r="H6546" t="str">
            <v>Tbio</v>
          </cell>
        </row>
        <row r="6547">
          <cell r="C6547" t="str">
            <v>GHDC</v>
          </cell>
          <cell r="D6547" t="str">
            <v>GH3 domain-containing protein</v>
          </cell>
          <cell r="E6547">
            <v>84514</v>
          </cell>
          <cell r="F6547" t="str">
            <v>Q8N2G8</v>
          </cell>
          <cell r="G6547" t="str">
            <v>ENSP00000301671</v>
          </cell>
          <cell r="H6547" t="str">
            <v>Tbio</v>
          </cell>
        </row>
        <row r="6548">
          <cell r="C6548" t="str">
            <v>GHITM</v>
          </cell>
          <cell r="D6548" t="str">
            <v>Growth hormone-inducible transmembrane protein</v>
          </cell>
          <cell r="E6548">
            <v>27069</v>
          </cell>
          <cell r="F6548" t="str">
            <v>Q9H3K2</v>
          </cell>
          <cell r="G6548" t="str">
            <v>ENSP00000361207</v>
          </cell>
          <cell r="H6548" t="str">
            <v>Tbio</v>
          </cell>
        </row>
        <row r="6549">
          <cell r="C6549" t="str">
            <v>GHR</v>
          </cell>
          <cell r="D6549" t="str">
            <v>Growth hormone receptor</v>
          </cell>
          <cell r="E6549">
            <v>2690</v>
          </cell>
          <cell r="F6549" t="str">
            <v>P10912</v>
          </cell>
          <cell r="G6549" t="str">
            <v>ENSP00000483403</v>
          </cell>
          <cell r="H6549" t="str">
            <v>Tclin</v>
          </cell>
        </row>
        <row r="6550">
          <cell r="C6550" t="str">
            <v>GHRH</v>
          </cell>
          <cell r="D6550" t="str">
            <v>Somatoliberin</v>
          </cell>
          <cell r="E6550">
            <v>2691</v>
          </cell>
          <cell r="F6550" t="str">
            <v>P01286</v>
          </cell>
          <cell r="G6550" t="str">
            <v>ENSP00000362716</v>
          </cell>
          <cell r="H6550" t="str">
            <v>Tbio</v>
          </cell>
        </row>
        <row r="6551">
          <cell r="C6551" t="str">
            <v>GHRHR</v>
          </cell>
          <cell r="D6551" t="str">
            <v>Growth hormone-releasing hormone receptor</v>
          </cell>
          <cell r="E6551">
            <v>2692</v>
          </cell>
          <cell r="F6551" t="str">
            <v>Q02643</v>
          </cell>
          <cell r="G6551" t="str">
            <v>ENSP00000320180</v>
          </cell>
          <cell r="H6551" t="str">
            <v>Tclin</v>
          </cell>
        </row>
        <row r="6552">
          <cell r="C6552" t="str">
            <v>GHRL</v>
          </cell>
          <cell r="D6552" t="str">
            <v>Appetite-regulating hormone</v>
          </cell>
          <cell r="E6552">
            <v>51738</v>
          </cell>
          <cell r="F6552" t="str">
            <v>Q9UBU3</v>
          </cell>
          <cell r="G6552" t="str">
            <v>ENSP00000335074</v>
          </cell>
          <cell r="H6552" t="str">
            <v>Tchem</v>
          </cell>
        </row>
        <row r="6553">
          <cell r="C6553" t="str">
            <v>GHSR</v>
          </cell>
          <cell r="D6553" t="str">
            <v>Growth hormone secretagogue receptor type 1</v>
          </cell>
          <cell r="E6553">
            <v>2693</v>
          </cell>
          <cell r="F6553" t="str">
            <v>Q92847</v>
          </cell>
          <cell r="G6553" t="str">
            <v>ENSP00000241256</v>
          </cell>
          <cell r="H6553" t="str">
            <v>Tclin</v>
          </cell>
        </row>
        <row r="6554">
          <cell r="C6554" t="str">
            <v>GID4</v>
          </cell>
          <cell r="D6554" t="str">
            <v>Glucose-induced degradation protein 4 homolog</v>
          </cell>
          <cell r="E6554">
            <v>79018</v>
          </cell>
          <cell r="F6554" t="str">
            <v>Q8IVV7</v>
          </cell>
          <cell r="G6554" t="str">
            <v>ENSP00000268719</v>
          </cell>
          <cell r="H6554" t="str">
            <v>Tbio</v>
          </cell>
        </row>
        <row r="6555">
          <cell r="C6555" t="str">
            <v>GID8</v>
          </cell>
          <cell r="D6555" t="str">
            <v>Glucose-induced degradation protein 8 homolog</v>
          </cell>
          <cell r="E6555">
            <v>54994</v>
          </cell>
          <cell r="F6555" t="str">
            <v>Q9NWU2</v>
          </cell>
          <cell r="G6555" t="str">
            <v>ENSP00000266069</v>
          </cell>
          <cell r="H6555" t="str">
            <v>Tbio</v>
          </cell>
        </row>
        <row r="6556">
          <cell r="C6556" t="str">
            <v>GIF</v>
          </cell>
          <cell r="D6556" t="str">
            <v>Gastric intrinsic factor</v>
          </cell>
          <cell r="E6556">
            <v>2694</v>
          </cell>
          <cell r="F6556" t="str">
            <v>P27352</v>
          </cell>
          <cell r="G6556" t="str">
            <v>ENSP00000257248</v>
          </cell>
          <cell r="H6556" t="str">
            <v>Tbio</v>
          </cell>
        </row>
        <row r="6557">
          <cell r="C6557" t="str">
            <v>GIGYF1</v>
          </cell>
          <cell r="D6557" t="str">
            <v>GRB10-interacting GYF protein 1</v>
          </cell>
          <cell r="E6557">
            <v>64599</v>
          </cell>
          <cell r="F6557" t="str">
            <v>O75420</v>
          </cell>
          <cell r="G6557" t="str">
            <v>ENSP00000275732</v>
          </cell>
          <cell r="H6557" t="str">
            <v>Tdark</v>
          </cell>
        </row>
        <row r="6558">
          <cell r="C6558" t="str">
            <v>GIGYF2</v>
          </cell>
          <cell r="D6558" t="str">
            <v>GRB10-interacting GYF protein 2</v>
          </cell>
          <cell r="E6558">
            <v>26058</v>
          </cell>
          <cell r="F6558" t="str">
            <v>Q6Y7W6</v>
          </cell>
          <cell r="G6558" t="str">
            <v>ENSP00000387170</v>
          </cell>
          <cell r="H6558" t="str">
            <v>Tchem</v>
          </cell>
        </row>
        <row r="6559">
          <cell r="C6559" t="str">
            <v>GIMAP1</v>
          </cell>
          <cell r="D6559" t="str">
            <v>GTPase IMAP family member 1</v>
          </cell>
          <cell r="E6559">
            <v>170575</v>
          </cell>
          <cell r="F6559" t="str">
            <v>Q8WWP7</v>
          </cell>
          <cell r="G6559" t="str">
            <v>ENSP00000302833</v>
          </cell>
          <cell r="H6559" t="str">
            <v>Tbio</v>
          </cell>
        </row>
        <row r="6560">
          <cell r="C6560" t="str">
            <v>GIMAP2</v>
          </cell>
          <cell r="D6560" t="str">
            <v>GTPase IMAP family member 2</v>
          </cell>
          <cell r="E6560">
            <v>26157</v>
          </cell>
          <cell r="F6560" t="str">
            <v>Q9UG22</v>
          </cell>
          <cell r="G6560" t="str">
            <v>ENSP00000223293</v>
          </cell>
          <cell r="H6560" t="str">
            <v>Tbio</v>
          </cell>
        </row>
        <row r="6561">
          <cell r="C6561" t="str">
            <v>GIMAP4</v>
          </cell>
          <cell r="D6561" t="str">
            <v>GTPase IMAP family member 4</v>
          </cell>
          <cell r="E6561">
            <v>55303</v>
          </cell>
          <cell r="F6561" t="str">
            <v>Q9NUV9</v>
          </cell>
          <cell r="G6561" t="str">
            <v>ENSP00000255945</v>
          </cell>
          <cell r="H6561" t="str">
            <v>Tbio</v>
          </cell>
        </row>
        <row r="6562">
          <cell r="C6562" t="str">
            <v>GIMAP5</v>
          </cell>
          <cell r="D6562" t="str">
            <v>GTPase IMAP family member 5</v>
          </cell>
          <cell r="E6562">
            <v>55340</v>
          </cell>
          <cell r="F6562" t="str">
            <v>Q96F15</v>
          </cell>
          <cell r="G6562" t="str">
            <v>ENSP00000477920</v>
          </cell>
          <cell r="H6562" t="str">
            <v>Tbio</v>
          </cell>
        </row>
        <row r="6563">
          <cell r="C6563" t="str">
            <v>GIMAP6</v>
          </cell>
          <cell r="D6563" t="str">
            <v>GTPase IMAP family member 6</v>
          </cell>
          <cell r="E6563">
            <v>474344</v>
          </cell>
          <cell r="F6563" t="str">
            <v>Q6P9H5</v>
          </cell>
          <cell r="G6563" t="str">
            <v>ENSP00000479580</v>
          </cell>
          <cell r="H6563" t="str">
            <v>Tbio</v>
          </cell>
        </row>
        <row r="6564">
          <cell r="C6564" t="str">
            <v>GIMAP7</v>
          </cell>
          <cell r="D6564" t="str">
            <v>GTPase IMAP family member 7</v>
          </cell>
          <cell r="E6564">
            <v>168537</v>
          </cell>
          <cell r="F6564" t="str">
            <v>Q8NHV1</v>
          </cell>
          <cell r="G6564" t="str">
            <v>ENSP00000315474</v>
          </cell>
          <cell r="H6564" t="str">
            <v>Tbio</v>
          </cell>
        </row>
        <row r="6565">
          <cell r="C6565" t="str">
            <v>GIMAP8</v>
          </cell>
          <cell r="D6565" t="str">
            <v>GTPase IMAP family member 8</v>
          </cell>
          <cell r="E6565">
            <v>155038</v>
          </cell>
          <cell r="F6565" t="str">
            <v>Q8ND71</v>
          </cell>
          <cell r="G6565" t="str">
            <v>ENSP00000305107</v>
          </cell>
          <cell r="H6565" t="str">
            <v>Tbio</v>
          </cell>
        </row>
        <row r="6566">
          <cell r="C6566" t="str">
            <v>GIMD1</v>
          </cell>
          <cell r="D6566" t="str">
            <v>GTPase IMAP family member GIMD1</v>
          </cell>
          <cell r="E6566">
            <v>100507096</v>
          </cell>
          <cell r="F6566" t="str">
            <v>P0DJR0</v>
          </cell>
          <cell r="H6566" t="str">
            <v>Tdark</v>
          </cell>
        </row>
        <row r="6567">
          <cell r="C6567" t="str">
            <v>GIN1</v>
          </cell>
          <cell r="D6567" t="str">
            <v>Gypsy retrotransposon integrase-like protein 1</v>
          </cell>
          <cell r="E6567">
            <v>54826</v>
          </cell>
          <cell r="F6567" t="str">
            <v>Q9NXP7</v>
          </cell>
          <cell r="G6567" t="str">
            <v>ENSP00000381970</v>
          </cell>
          <cell r="H6567" t="str">
            <v>Tbio</v>
          </cell>
        </row>
        <row r="6568">
          <cell r="C6568" t="str">
            <v>GINM1</v>
          </cell>
          <cell r="D6568" t="str">
            <v>Glycoprotein integral membrane protein 1</v>
          </cell>
          <cell r="E6568">
            <v>116254</v>
          </cell>
          <cell r="F6568" t="str">
            <v>Q9NU53</v>
          </cell>
          <cell r="G6568" t="str">
            <v>ENSP00000356389</v>
          </cell>
          <cell r="H6568" t="str">
            <v>Tdark</v>
          </cell>
        </row>
        <row r="6569">
          <cell r="C6569" t="str">
            <v>GINS1</v>
          </cell>
          <cell r="D6569" t="str">
            <v>DNA replication complex GINS protein PSF1</v>
          </cell>
          <cell r="E6569">
            <v>9837</v>
          </cell>
          <cell r="F6569" t="str">
            <v>Q14691</v>
          </cell>
          <cell r="G6569" t="str">
            <v>ENSP00000262460</v>
          </cell>
          <cell r="H6569" t="str">
            <v>Tbio</v>
          </cell>
        </row>
        <row r="6570">
          <cell r="C6570" t="str">
            <v>GINS2</v>
          </cell>
          <cell r="D6570" t="str">
            <v>DNA replication complex GINS protein PSF2</v>
          </cell>
          <cell r="E6570">
            <v>51659</v>
          </cell>
          <cell r="F6570" t="str">
            <v>Q9Y248</v>
          </cell>
          <cell r="G6570" t="str">
            <v>ENSP00000253462</v>
          </cell>
          <cell r="H6570" t="str">
            <v>Tbio</v>
          </cell>
        </row>
        <row r="6571">
          <cell r="C6571" t="str">
            <v>GINS3</v>
          </cell>
          <cell r="D6571" t="str">
            <v>DNA replication complex GINS protein PSF3</v>
          </cell>
          <cell r="E6571">
            <v>64785</v>
          </cell>
          <cell r="F6571" t="str">
            <v>Q9BRX5</v>
          </cell>
          <cell r="G6571" t="str">
            <v>ENSP00000401018</v>
          </cell>
          <cell r="H6571" t="str">
            <v>Tbio</v>
          </cell>
        </row>
        <row r="6572">
          <cell r="C6572" t="str">
            <v>GINS4</v>
          </cell>
          <cell r="D6572" t="str">
            <v>DNA replication complex GINS protein SLD5</v>
          </cell>
          <cell r="E6572">
            <v>84296</v>
          </cell>
          <cell r="F6572" t="str">
            <v>Q9BRT9</v>
          </cell>
          <cell r="G6572" t="str">
            <v>ENSP00000276533</v>
          </cell>
          <cell r="H6572" t="str">
            <v>Tbio</v>
          </cell>
        </row>
        <row r="6573">
          <cell r="C6573" t="str">
            <v>GIP</v>
          </cell>
          <cell r="D6573" t="str">
            <v>Gastric inhibitory polypeptide</v>
          </cell>
          <cell r="E6573">
            <v>2695</v>
          </cell>
          <cell r="F6573" t="str">
            <v>P09681</v>
          </cell>
          <cell r="G6573" t="str">
            <v>ENSP00000350005</v>
          </cell>
          <cell r="H6573" t="str">
            <v>Tchem</v>
          </cell>
        </row>
        <row r="6574">
          <cell r="C6574" t="str">
            <v>GIPC1</v>
          </cell>
          <cell r="D6574" t="str">
            <v>PDZ domain-containing protein GIPC1</v>
          </cell>
          <cell r="E6574">
            <v>10755</v>
          </cell>
          <cell r="F6574" t="str">
            <v>O14908</v>
          </cell>
          <cell r="G6574" t="str">
            <v>ENSP00000376753</v>
          </cell>
          <cell r="H6574" t="str">
            <v>Tbio</v>
          </cell>
        </row>
        <row r="6575">
          <cell r="C6575" t="str">
            <v>GIPC2</v>
          </cell>
          <cell r="D6575" t="str">
            <v>PDZ domain-containing protein GIPC2</v>
          </cell>
          <cell r="E6575">
            <v>54810</v>
          </cell>
          <cell r="F6575" t="str">
            <v>Q8TF65</v>
          </cell>
          <cell r="G6575" t="str">
            <v>ENSP00000359795</v>
          </cell>
          <cell r="H6575" t="str">
            <v>Tdark</v>
          </cell>
        </row>
        <row r="6576">
          <cell r="C6576" t="str">
            <v>GIPC3</v>
          </cell>
          <cell r="D6576" t="str">
            <v>PDZ domain-containing protein GIPC3</v>
          </cell>
          <cell r="E6576">
            <v>126326</v>
          </cell>
          <cell r="F6576" t="str">
            <v>Q8TF64</v>
          </cell>
          <cell r="G6576" t="str">
            <v>ENSP00000319254</v>
          </cell>
          <cell r="H6576" t="str">
            <v>Tbio</v>
          </cell>
        </row>
        <row r="6577">
          <cell r="C6577" t="str">
            <v>GIPR</v>
          </cell>
          <cell r="D6577" t="str">
            <v>Gastric inhibitory polypeptide receptor</v>
          </cell>
          <cell r="E6577">
            <v>2696</v>
          </cell>
          <cell r="F6577" t="str">
            <v>P48546</v>
          </cell>
          <cell r="G6577" t="str">
            <v>ENSP00000467494</v>
          </cell>
          <cell r="H6577" t="str">
            <v>Tchem</v>
          </cell>
        </row>
        <row r="6578">
          <cell r="C6578" t="str">
            <v>GIT1</v>
          </cell>
          <cell r="D6578" t="str">
            <v>ARF GTPase-activating protein GIT1</v>
          </cell>
          <cell r="E6578">
            <v>28964</v>
          </cell>
          <cell r="F6578" t="str">
            <v>Q9Y2X7</v>
          </cell>
          <cell r="G6578" t="str">
            <v>ENSP00000378338</v>
          </cell>
          <cell r="H6578" t="str">
            <v>Tbio</v>
          </cell>
        </row>
        <row r="6579">
          <cell r="C6579" t="str">
            <v>GIT2</v>
          </cell>
          <cell r="D6579" t="str">
            <v>ARF GTPase-activating protein GIT2</v>
          </cell>
          <cell r="E6579">
            <v>9815</v>
          </cell>
          <cell r="F6579" t="str">
            <v>Q14161</v>
          </cell>
          <cell r="G6579" t="str">
            <v>ENSP00000347464</v>
          </cell>
          <cell r="H6579" t="str">
            <v>Tbio</v>
          </cell>
        </row>
        <row r="6580">
          <cell r="C6580" t="str">
            <v>GJA1</v>
          </cell>
          <cell r="D6580" t="str">
            <v>Gap junction alpha-1 protein</v>
          </cell>
          <cell r="E6580">
            <v>2697</v>
          </cell>
          <cell r="F6580" t="str">
            <v>P17302</v>
          </cell>
          <cell r="G6580" t="str">
            <v>ENSP00000282561</v>
          </cell>
          <cell r="H6580" t="str">
            <v>Tbio</v>
          </cell>
        </row>
        <row r="6581">
          <cell r="C6581" t="str">
            <v>GJA10</v>
          </cell>
          <cell r="D6581" t="str">
            <v>Gap junction alpha-10 protein</v>
          </cell>
          <cell r="E6581">
            <v>84694</v>
          </cell>
          <cell r="F6581" t="str">
            <v>Q969M2</v>
          </cell>
          <cell r="G6581" t="str">
            <v>ENSP00000358358</v>
          </cell>
          <cell r="H6581" t="str">
            <v>Tdark</v>
          </cell>
        </row>
        <row r="6582">
          <cell r="C6582" t="str">
            <v>GJA3</v>
          </cell>
          <cell r="D6582" t="str">
            <v>Gap junction alpha-3 protein</v>
          </cell>
          <cell r="E6582">
            <v>2700</v>
          </cell>
          <cell r="F6582" t="str">
            <v>Q9Y6H8</v>
          </cell>
          <cell r="G6582" t="str">
            <v>ENSP00000241125</v>
          </cell>
          <cell r="H6582" t="str">
            <v>Tbio</v>
          </cell>
        </row>
        <row r="6583">
          <cell r="C6583" t="str">
            <v>GJA4</v>
          </cell>
          <cell r="D6583" t="str">
            <v>Gap junction alpha-4 protein</v>
          </cell>
          <cell r="E6583">
            <v>2701</v>
          </cell>
          <cell r="F6583" t="str">
            <v>P35212</v>
          </cell>
          <cell r="G6583" t="str">
            <v>ENSP00000343676</v>
          </cell>
          <cell r="H6583" t="str">
            <v>Tbio</v>
          </cell>
        </row>
        <row r="6584">
          <cell r="C6584" t="str">
            <v>GJA5</v>
          </cell>
          <cell r="D6584" t="str">
            <v>Gap junction alpha-5 protein</v>
          </cell>
          <cell r="E6584">
            <v>2702</v>
          </cell>
          <cell r="F6584" t="str">
            <v>P36382</v>
          </cell>
          <cell r="G6584" t="str">
            <v>ENSP00000484552</v>
          </cell>
          <cell r="H6584" t="str">
            <v>Tbio</v>
          </cell>
        </row>
        <row r="6585">
          <cell r="C6585" t="str">
            <v>GJA8</v>
          </cell>
          <cell r="D6585" t="str">
            <v>Gap junction alpha-8 protein</v>
          </cell>
          <cell r="E6585">
            <v>2703</v>
          </cell>
          <cell r="F6585" t="str">
            <v>P48165</v>
          </cell>
          <cell r="G6585" t="str">
            <v>ENSP00000358238</v>
          </cell>
          <cell r="H6585" t="str">
            <v>Tbio</v>
          </cell>
        </row>
        <row r="6586">
          <cell r="C6586" t="str">
            <v>GJA9</v>
          </cell>
          <cell r="D6586" t="str">
            <v>Gap junction alpha-9 protein</v>
          </cell>
          <cell r="E6586">
            <v>81025</v>
          </cell>
          <cell r="F6586" t="str">
            <v>P57773</v>
          </cell>
          <cell r="G6586" t="str">
            <v>ENSP00000354020</v>
          </cell>
          <cell r="H6586" t="str">
            <v>Tdark</v>
          </cell>
        </row>
        <row r="6587">
          <cell r="C6587" t="str">
            <v>GJB1</v>
          </cell>
          <cell r="D6587" t="str">
            <v>Gap junction beta-1 protein</v>
          </cell>
          <cell r="E6587">
            <v>2705</v>
          </cell>
          <cell r="F6587" t="str">
            <v>P08034</v>
          </cell>
          <cell r="G6587" t="str">
            <v>ENSP00000363134</v>
          </cell>
          <cell r="H6587" t="str">
            <v>Tbio</v>
          </cell>
        </row>
        <row r="6588">
          <cell r="C6588" t="str">
            <v>GJB2</v>
          </cell>
          <cell r="D6588" t="str">
            <v>Gap junction beta-2 protein</v>
          </cell>
          <cell r="E6588">
            <v>2706</v>
          </cell>
          <cell r="F6588" t="str">
            <v>P29033</v>
          </cell>
          <cell r="G6588" t="str">
            <v>ENSP00000372295</v>
          </cell>
          <cell r="H6588" t="str">
            <v>Tbio</v>
          </cell>
        </row>
        <row r="6589">
          <cell r="C6589" t="str">
            <v>GJB3</v>
          </cell>
          <cell r="D6589" t="str">
            <v>Gap junction beta-3 protein</v>
          </cell>
          <cell r="E6589">
            <v>2707</v>
          </cell>
          <cell r="F6589" t="str">
            <v>O75712</v>
          </cell>
          <cell r="G6589" t="str">
            <v>ENSP00000362464</v>
          </cell>
          <cell r="H6589" t="str">
            <v>Tbio</v>
          </cell>
        </row>
        <row r="6590">
          <cell r="C6590" t="str">
            <v>GJB4</v>
          </cell>
          <cell r="D6590" t="str">
            <v>Gap junction beta-4 protein</v>
          </cell>
          <cell r="E6590">
            <v>127534</v>
          </cell>
          <cell r="F6590" t="str">
            <v>Q9NTQ9</v>
          </cell>
          <cell r="G6590" t="str">
            <v>ENSP00000345868</v>
          </cell>
          <cell r="H6590" t="str">
            <v>Tbio</v>
          </cell>
        </row>
        <row r="6591">
          <cell r="C6591" t="str">
            <v>GJB5</v>
          </cell>
          <cell r="D6591" t="str">
            <v>Gap junction beta-5 protein</v>
          </cell>
          <cell r="E6591">
            <v>2709</v>
          </cell>
          <cell r="F6591" t="str">
            <v>O95377</v>
          </cell>
          <cell r="G6591" t="str">
            <v>ENSP00000340811</v>
          </cell>
          <cell r="H6591" t="str">
            <v>Tbio</v>
          </cell>
        </row>
        <row r="6592">
          <cell r="C6592" t="str">
            <v>GJB6</v>
          </cell>
          <cell r="D6592" t="str">
            <v>Gap junction beta-6 protein</v>
          </cell>
          <cell r="E6592">
            <v>10804</v>
          </cell>
          <cell r="F6592" t="str">
            <v>O95452</v>
          </cell>
          <cell r="G6592" t="str">
            <v>ENSP00000348521</v>
          </cell>
          <cell r="H6592" t="str">
            <v>Tbio</v>
          </cell>
        </row>
        <row r="6593">
          <cell r="C6593" t="str">
            <v>GJB7</v>
          </cell>
          <cell r="D6593" t="str">
            <v>Gap junction beta-7 protein</v>
          </cell>
          <cell r="E6593">
            <v>375519</v>
          </cell>
          <cell r="F6593" t="str">
            <v>Q6PEY0</v>
          </cell>
          <cell r="G6593" t="str">
            <v>ENSP00000435355</v>
          </cell>
          <cell r="H6593" t="str">
            <v>Tdark</v>
          </cell>
        </row>
        <row r="6594">
          <cell r="C6594" t="str">
            <v>GJC1</v>
          </cell>
          <cell r="D6594" t="str">
            <v>Gap junction gamma-1 protein</v>
          </cell>
          <cell r="E6594">
            <v>10052</v>
          </cell>
          <cell r="F6594" t="str">
            <v>P36383</v>
          </cell>
          <cell r="G6594" t="str">
            <v>ENSP00000411528</v>
          </cell>
          <cell r="H6594" t="str">
            <v>Tbio</v>
          </cell>
        </row>
        <row r="6595">
          <cell r="C6595" t="str">
            <v>GJC2</v>
          </cell>
          <cell r="D6595" t="str">
            <v>Gap junction gamma-2 protein</v>
          </cell>
          <cell r="E6595">
            <v>57165</v>
          </cell>
          <cell r="F6595" t="str">
            <v>Q5T442</v>
          </cell>
          <cell r="G6595" t="str">
            <v>ENSP00000355675</v>
          </cell>
          <cell r="H6595" t="str">
            <v>Tbio</v>
          </cell>
        </row>
        <row r="6596">
          <cell r="C6596" t="str">
            <v>GJC3</v>
          </cell>
          <cell r="D6596" t="str">
            <v>Gap junction gamma-3 protein</v>
          </cell>
          <cell r="E6596">
            <v>349149</v>
          </cell>
          <cell r="F6596" t="str">
            <v>Q8NFK1</v>
          </cell>
          <cell r="G6596" t="str">
            <v>ENSP00000325775</v>
          </cell>
          <cell r="H6596" t="str">
            <v>Tbio</v>
          </cell>
        </row>
        <row r="6597">
          <cell r="C6597" t="str">
            <v>GJD2</v>
          </cell>
          <cell r="D6597" t="str">
            <v>Gap junction delta-2 protein</v>
          </cell>
          <cell r="E6597">
            <v>57369</v>
          </cell>
          <cell r="F6597" t="str">
            <v>Q9UKL4</v>
          </cell>
          <cell r="G6597" t="str">
            <v>ENSP00000290374</v>
          </cell>
          <cell r="H6597" t="str">
            <v>Tbio</v>
          </cell>
        </row>
        <row r="6598">
          <cell r="C6598" t="str">
            <v>GJD3</v>
          </cell>
          <cell r="D6598" t="str">
            <v>Gap junction delta-3 protein</v>
          </cell>
          <cell r="E6598">
            <v>125111</v>
          </cell>
          <cell r="F6598" t="str">
            <v>Q8N144</v>
          </cell>
          <cell r="G6598" t="str">
            <v>ENSP00000463752</v>
          </cell>
          <cell r="H6598" t="str">
            <v>Tbio</v>
          </cell>
        </row>
        <row r="6599">
          <cell r="C6599" t="str">
            <v>GJD4</v>
          </cell>
          <cell r="D6599" t="str">
            <v>Gap junction delta-4 protein</v>
          </cell>
          <cell r="E6599">
            <v>219770</v>
          </cell>
          <cell r="F6599" t="str">
            <v>Q96KN9</v>
          </cell>
          <cell r="G6599" t="str">
            <v>ENSP00000315070</v>
          </cell>
          <cell r="H6599" t="str">
            <v>Tdark</v>
          </cell>
        </row>
        <row r="6600">
          <cell r="C6600" t="str">
            <v>GJE1</v>
          </cell>
          <cell r="D6600" t="str">
            <v>Putative gap junction epsilon-1 protein</v>
          </cell>
          <cell r="E6600">
            <v>100126572</v>
          </cell>
          <cell r="F6600" t="str">
            <v>A6NN92</v>
          </cell>
          <cell r="G6600" t="str">
            <v>ENSP00000455469</v>
          </cell>
          <cell r="H6600" t="str">
            <v>Tdark</v>
          </cell>
        </row>
        <row r="6601">
          <cell r="C6601" t="str">
            <v>GK</v>
          </cell>
          <cell r="D6601" t="str">
            <v>Glycerol kinase</v>
          </cell>
          <cell r="E6601">
            <v>2710</v>
          </cell>
          <cell r="F6601" t="str">
            <v>P32189</v>
          </cell>
          <cell r="G6601" t="str">
            <v>ENSP00000401720</v>
          </cell>
          <cell r="H6601" t="str">
            <v>Tbio</v>
          </cell>
        </row>
        <row r="6602">
          <cell r="C6602" t="str">
            <v>GK2</v>
          </cell>
          <cell r="D6602" t="str">
            <v>Glycerol kinase 2</v>
          </cell>
          <cell r="E6602">
            <v>2712</v>
          </cell>
          <cell r="F6602" t="str">
            <v>Q14410</v>
          </cell>
          <cell r="G6602" t="str">
            <v>ENSP00000351706</v>
          </cell>
          <cell r="H6602" t="str">
            <v>Tbio</v>
          </cell>
        </row>
        <row r="6603">
          <cell r="C6603" t="str">
            <v>GK3P</v>
          </cell>
          <cell r="D6603" t="str">
            <v>Glycerol kinase 3</v>
          </cell>
          <cell r="E6603">
            <v>2713</v>
          </cell>
          <cell r="F6603" t="str">
            <v>Q14409</v>
          </cell>
          <cell r="H6603" t="str">
            <v>Tdark</v>
          </cell>
        </row>
        <row r="6604">
          <cell r="C6604" t="str">
            <v>GK5</v>
          </cell>
          <cell r="D6604" t="str">
            <v>Putative glycerol kinase 5</v>
          </cell>
          <cell r="E6604">
            <v>256356</v>
          </cell>
          <cell r="F6604" t="str">
            <v>Q6ZS86</v>
          </cell>
          <cell r="G6604" t="str">
            <v>ENSP00000418001</v>
          </cell>
          <cell r="H6604" t="str">
            <v>Tbio</v>
          </cell>
        </row>
        <row r="6605">
          <cell r="C6605" t="str">
            <v>GKAP1</v>
          </cell>
          <cell r="D6605" t="str">
            <v>G kinase-anchoring protein 1</v>
          </cell>
          <cell r="E6605">
            <v>80318</v>
          </cell>
          <cell r="F6605" t="str">
            <v>Q5VSY0</v>
          </cell>
          <cell r="G6605" t="str">
            <v>ENSP00000365550</v>
          </cell>
          <cell r="H6605" t="str">
            <v>Tdark</v>
          </cell>
        </row>
        <row r="6606">
          <cell r="C6606" t="str">
            <v>GKN1</v>
          </cell>
          <cell r="D6606" t="str">
            <v>Gastrokine-1</v>
          </cell>
          <cell r="E6606">
            <v>56287</v>
          </cell>
          <cell r="F6606" t="str">
            <v>Q9NS71</v>
          </cell>
          <cell r="G6606" t="str">
            <v>ENSP00000367172</v>
          </cell>
          <cell r="H6606" t="str">
            <v>Tbio</v>
          </cell>
        </row>
        <row r="6607">
          <cell r="C6607" t="str">
            <v>GKN2</v>
          </cell>
          <cell r="D6607" t="str">
            <v>Gastrokine-2</v>
          </cell>
          <cell r="E6607">
            <v>200504</v>
          </cell>
          <cell r="F6607" t="str">
            <v>Q86XP6</v>
          </cell>
          <cell r="G6607" t="str">
            <v>ENSP00000329292</v>
          </cell>
          <cell r="H6607" t="str">
            <v>Tbio</v>
          </cell>
        </row>
        <row r="6608">
          <cell r="C6608" t="str">
            <v>GKN3P</v>
          </cell>
          <cell r="D6608" t="str">
            <v>Gastrokine-3</v>
          </cell>
          <cell r="E6608">
            <v>100132413</v>
          </cell>
          <cell r="F6608" t="str">
            <v>P0CG01</v>
          </cell>
          <cell r="H6608" t="str">
            <v>Tdark</v>
          </cell>
        </row>
        <row r="6609">
          <cell r="C6609" t="str">
            <v>GLA</v>
          </cell>
          <cell r="D6609" t="str">
            <v>Alpha-galactosidase A</v>
          </cell>
          <cell r="E6609">
            <v>2717</v>
          </cell>
          <cell r="F6609" t="str">
            <v>P06280</v>
          </cell>
          <cell r="G6609" t="str">
            <v>ENSP00000218516</v>
          </cell>
          <cell r="H6609" t="str">
            <v>Tclin</v>
          </cell>
        </row>
        <row r="6610">
          <cell r="C6610" t="str">
            <v>GLB1</v>
          </cell>
          <cell r="D6610" t="str">
            <v>Beta-galactosidase</v>
          </cell>
          <cell r="E6610">
            <v>2720</v>
          </cell>
          <cell r="F6610" t="str">
            <v>P16278</v>
          </cell>
          <cell r="G6610" t="str">
            <v>ENSP00000306920</v>
          </cell>
          <cell r="H6610" t="str">
            <v>Tchem</v>
          </cell>
        </row>
        <row r="6611">
          <cell r="C6611" t="str">
            <v>GLB1L</v>
          </cell>
          <cell r="D6611" t="str">
            <v>Beta-galactosidase-1-like protein</v>
          </cell>
          <cell r="E6611">
            <v>79411</v>
          </cell>
          <cell r="F6611" t="str">
            <v>Q6UWU2</v>
          </cell>
          <cell r="G6611" t="str">
            <v>ENSP00000295759</v>
          </cell>
          <cell r="H6611" t="str">
            <v>Tdark</v>
          </cell>
        </row>
        <row r="6612">
          <cell r="C6612" t="str">
            <v>GLB1L2</v>
          </cell>
          <cell r="D6612" t="str">
            <v>Beta-galactosidase-1-like protein 2</v>
          </cell>
          <cell r="E6612">
            <v>89944</v>
          </cell>
          <cell r="F6612" t="str">
            <v>Q8IW92</v>
          </cell>
          <cell r="G6612" t="str">
            <v>ENSP00000444628</v>
          </cell>
          <cell r="H6612" t="str">
            <v>Tdark</v>
          </cell>
        </row>
        <row r="6613">
          <cell r="C6613" t="str">
            <v>GLB1L3</v>
          </cell>
          <cell r="D6613" t="str">
            <v>Beta-galactosidase-1-like protein 3</v>
          </cell>
          <cell r="E6613">
            <v>112937</v>
          </cell>
          <cell r="F6613" t="str">
            <v>Q8NCI6</v>
          </cell>
          <cell r="G6613" t="str">
            <v>ENSP00000396615</v>
          </cell>
          <cell r="H6613" t="str">
            <v>Tdark</v>
          </cell>
        </row>
        <row r="6614">
          <cell r="C6614" t="str">
            <v>GLCCI1</v>
          </cell>
          <cell r="D6614" t="str">
            <v>Glucocorticoid-induced transcript 1 protein</v>
          </cell>
          <cell r="E6614">
            <v>113263</v>
          </cell>
          <cell r="F6614" t="str">
            <v>Q86VQ1</v>
          </cell>
          <cell r="G6614" t="str">
            <v>ENSP00000223145</v>
          </cell>
          <cell r="H6614" t="str">
            <v>Tbio</v>
          </cell>
        </row>
        <row r="6615">
          <cell r="C6615" t="str">
            <v>GLCE</v>
          </cell>
          <cell r="D6615" t="str">
            <v>D-glucuronyl C5-epimerase</v>
          </cell>
          <cell r="E6615">
            <v>26035</v>
          </cell>
          <cell r="F6615" t="str">
            <v>O94923</v>
          </cell>
          <cell r="G6615" t="str">
            <v>ENSP00000261858</v>
          </cell>
          <cell r="H6615" t="str">
            <v>Tbio</v>
          </cell>
        </row>
        <row r="6616">
          <cell r="C6616" t="str">
            <v>GLDC</v>
          </cell>
          <cell r="D6616" t="str">
            <v>Glycine dehydrogenase (decarboxylating), mitochondrial</v>
          </cell>
          <cell r="E6616">
            <v>2731</v>
          </cell>
          <cell r="F6616" t="str">
            <v>P23378</v>
          </cell>
          <cell r="G6616" t="str">
            <v>ENSP00000370737</v>
          </cell>
          <cell r="H6616" t="str">
            <v>Tbio</v>
          </cell>
        </row>
        <row r="6617">
          <cell r="C6617" t="str">
            <v>GLDN</v>
          </cell>
          <cell r="D6617" t="str">
            <v>Gliomedin</v>
          </cell>
          <cell r="E6617">
            <v>342035</v>
          </cell>
          <cell r="F6617" t="str">
            <v>Q6ZMI3</v>
          </cell>
          <cell r="G6617" t="str">
            <v>ENSP00000335196</v>
          </cell>
          <cell r="H6617" t="str">
            <v>Tbio</v>
          </cell>
        </row>
        <row r="6618">
          <cell r="C6618" t="str">
            <v>GLE1</v>
          </cell>
          <cell r="D6618" t="str">
            <v>Nucleoporin GLE1</v>
          </cell>
          <cell r="E6618">
            <v>2733</v>
          </cell>
          <cell r="F6618" t="str">
            <v>Q53GS7</v>
          </cell>
          <cell r="G6618" t="str">
            <v>ENSP00000308622</v>
          </cell>
          <cell r="H6618" t="str">
            <v>Tbio</v>
          </cell>
        </row>
        <row r="6619">
          <cell r="C6619" t="str">
            <v>GLG1</v>
          </cell>
          <cell r="D6619" t="str">
            <v>Golgi apparatus protein 1</v>
          </cell>
          <cell r="E6619">
            <v>2734</v>
          </cell>
          <cell r="F6619" t="str">
            <v>Q92896</v>
          </cell>
          <cell r="G6619" t="str">
            <v>ENSP00000205061</v>
          </cell>
          <cell r="H6619" t="str">
            <v>Tbio</v>
          </cell>
        </row>
        <row r="6620">
          <cell r="C6620" t="str">
            <v>GLI1</v>
          </cell>
          <cell r="D6620" t="str">
            <v>Zinc finger protein GLI1</v>
          </cell>
          <cell r="E6620">
            <v>2735</v>
          </cell>
          <cell r="F6620" t="str">
            <v>P08151</v>
          </cell>
          <cell r="G6620" t="str">
            <v>ENSP00000228682</v>
          </cell>
          <cell r="H6620" t="str">
            <v>Tchem</v>
          </cell>
        </row>
        <row r="6621">
          <cell r="C6621" t="str">
            <v>GLI2</v>
          </cell>
          <cell r="D6621" t="str">
            <v>Zinc finger protein GLI2</v>
          </cell>
          <cell r="E6621">
            <v>2736</v>
          </cell>
          <cell r="F6621" t="str">
            <v>P10070</v>
          </cell>
          <cell r="G6621" t="str">
            <v>ENSP00000390436</v>
          </cell>
          <cell r="H6621" t="str">
            <v>Tchem</v>
          </cell>
        </row>
        <row r="6622">
          <cell r="C6622" t="str">
            <v>GLI3</v>
          </cell>
          <cell r="D6622" t="str">
            <v>Transcriptional activator GLI3</v>
          </cell>
          <cell r="E6622">
            <v>2737</v>
          </cell>
          <cell r="F6622" t="str">
            <v>P10071</v>
          </cell>
          <cell r="G6622" t="str">
            <v>ENSP00000379258</v>
          </cell>
          <cell r="H6622" t="str">
            <v>Tbio</v>
          </cell>
        </row>
        <row r="6623">
          <cell r="C6623" t="str">
            <v>GLI4</v>
          </cell>
          <cell r="D6623" t="str">
            <v>Zinc finger protein GLI4</v>
          </cell>
          <cell r="E6623">
            <v>2738</v>
          </cell>
          <cell r="F6623" t="str">
            <v>P10075</v>
          </cell>
          <cell r="G6623" t="str">
            <v>ENSP00000345024</v>
          </cell>
          <cell r="H6623" t="str">
            <v>Tdark</v>
          </cell>
        </row>
        <row r="6624">
          <cell r="C6624" t="str">
            <v>GLIPR1</v>
          </cell>
          <cell r="D6624" t="str">
            <v>Glioma pathogenesis-related protein 1</v>
          </cell>
          <cell r="E6624">
            <v>11010</v>
          </cell>
          <cell r="F6624" t="str">
            <v>P48060</v>
          </cell>
          <cell r="G6624" t="str">
            <v>ENSP00000266659</v>
          </cell>
          <cell r="H6624" t="str">
            <v>Tbio</v>
          </cell>
        </row>
        <row r="6625">
          <cell r="C6625" t="str">
            <v>GLIPR1L1</v>
          </cell>
          <cell r="D6625" t="str">
            <v>GLIPR1-like protein 1</v>
          </cell>
          <cell r="E6625">
            <v>256710</v>
          </cell>
          <cell r="F6625" t="str">
            <v>Q6UWM5</v>
          </cell>
          <cell r="G6625" t="str">
            <v>ENSP00000310770</v>
          </cell>
          <cell r="H6625" t="str">
            <v>Tdark</v>
          </cell>
        </row>
        <row r="6626">
          <cell r="C6626" t="str">
            <v>GLIPR1L2</v>
          </cell>
          <cell r="D6626" t="str">
            <v>GLIPR1-like protein 2</v>
          </cell>
          <cell r="E6626">
            <v>144321</v>
          </cell>
          <cell r="F6626" t="str">
            <v>Q4G1C9</v>
          </cell>
          <cell r="G6626" t="str">
            <v>ENSP00000448248</v>
          </cell>
          <cell r="H6626" t="str">
            <v>Tdark</v>
          </cell>
        </row>
        <row r="6627">
          <cell r="C6627" t="str">
            <v>GLIPR2</v>
          </cell>
          <cell r="D6627" t="str">
            <v>Golgi-associated plant pathogenesis-related protein 1</v>
          </cell>
          <cell r="E6627">
            <v>152007</v>
          </cell>
          <cell r="F6627" t="str">
            <v>Q9H4G4</v>
          </cell>
          <cell r="G6627" t="str">
            <v>ENSP00000367196</v>
          </cell>
          <cell r="H6627" t="str">
            <v>Tbio</v>
          </cell>
        </row>
        <row r="6628">
          <cell r="C6628" t="str">
            <v>GLIS1</v>
          </cell>
          <cell r="D6628" t="str">
            <v>Zinc finger protein GLIS1</v>
          </cell>
          <cell r="E6628">
            <v>148979</v>
          </cell>
          <cell r="F6628" t="str">
            <v>Q8NBF1</v>
          </cell>
          <cell r="G6628" t="str">
            <v>ENSP00000309653</v>
          </cell>
          <cell r="H6628" t="str">
            <v>Tbio</v>
          </cell>
        </row>
        <row r="6629">
          <cell r="C6629" t="str">
            <v>GLIS2</v>
          </cell>
          <cell r="D6629" t="str">
            <v>Zinc finger protein GLIS2</v>
          </cell>
          <cell r="E6629">
            <v>84662</v>
          </cell>
          <cell r="F6629" t="str">
            <v>Q9BZE0</v>
          </cell>
          <cell r="G6629" t="str">
            <v>ENSP00000262366</v>
          </cell>
          <cell r="H6629" t="str">
            <v>Tbio</v>
          </cell>
        </row>
        <row r="6630">
          <cell r="C6630" t="str">
            <v>GLIS3</v>
          </cell>
          <cell r="D6630" t="str">
            <v>Zinc finger protein GLIS3</v>
          </cell>
          <cell r="E6630">
            <v>169792</v>
          </cell>
          <cell r="F6630" t="str">
            <v>Q8NEA6</v>
          </cell>
          <cell r="G6630" t="str">
            <v>ENSP00000371398</v>
          </cell>
          <cell r="H6630" t="str">
            <v>Tbio</v>
          </cell>
        </row>
        <row r="6631">
          <cell r="C6631" t="str">
            <v>GLMN</v>
          </cell>
          <cell r="D6631" t="str">
            <v>Glomulin</v>
          </cell>
          <cell r="E6631">
            <v>11146</v>
          </cell>
          <cell r="F6631" t="str">
            <v>Q92990</v>
          </cell>
          <cell r="G6631" t="str">
            <v>ENSP00000359385</v>
          </cell>
          <cell r="H6631" t="str">
            <v>Tbio</v>
          </cell>
        </row>
        <row r="6632">
          <cell r="C6632" t="str">
            <v>GLMP</v>
          </cell>
          <cell r="D6632" t="str">
            <v>Glycosylated lysosomal membrane protein</v>
          </cell>
          <cell r="E6632">
            <v>112770</v>
          </cell>
          <cell r="F6632" t="str">
            <v>Q8WWB7</v>
          </cell>
          <cell r="G6632" t="str">
            <v>ENSP00000354553</v>
          </cell>
          <cell r="H6632" t="str">
            <v>Tdark</v>
          </cell>
        </row>
        <row r="6633">
          <cell r="C6633" t="str">
            <v>GLO1</v>
          </cell>
          <cell r="D6633" t="str">
            <v>Lactoylglutathione lyase</v>
          </cell>
          <cell r="E6633">
            <v>2739</v>
          </cell>
          <cell r="F6633" t="str">
            <v>Q04760</v>
          </cell>
          <cell r="G6633" t="str">
            <v>ENSP00000362463</v>
          </cell>
          <cell r="H6633" t="str">
            <v>Tchem</v>
          </cell>
        </row>
        <row r="6634">
          <cell r="C6634" t="str">
            <v>GLOD4</v>
          </cell>
          <cell r="D6634" t="str">
            <v>Glyoxalase domain-containing protein 4</v>
          </cell>
          <cell r="E6634">
            <v>51031</v>
          </cell>
          <cell r="F6634" t="str">
            <v>Q9HC38</v>
          </cell>
          <cell r="G6634" t="str">
            <v>ENSP00000301329</v>
          </cell>
          <cell r="H6634" t="str">
            <v>Tbio</v>
          </cell>
        </row>
        <row r="6635">
          <cell r="C6635" t="str">
            <v>GLOD5</v>
          </cell>
          <cell r="D6635" t="str">
            <v>Glyoxalase domain-containing protein 5</v>
          </cell>
          <cell r="E6635">
            <v>392465</v>
          </cell>
          <cell r="F6635" t="str">
            <v>A6NK44</v>
          </cell>
          <cell r="G6635" t="str">
            <v>ENSP00000302552</v>
          </cell>
          <cell r="H6635" t="str">
            <v>Tdark</v>
          </cell>
        </row>
        <row r="6636">
          <cell r="C6636" t="str">
            <v>GLP1R</v>
          </cell>
          <cell r="D6636" t="str">
            <v>Glucagon-like peptide 1 receptor</v>
          </cell>
          <cell r="E6636">
            <v>2740</v>
          </cell>
          <cell r="F6636" t="str">
            <v>P43220</v>
          </cell>
          <cell r="G6636" t="str">
            <v>ENSP00000362353</v>
          </cell>
          <cell r="H6636" t="str">
            <v>Tclin</v>
          </cell>
        </row>
        <row r="6637">
          <cell r="C6637" t="str">
            <v>GLP2R</v>
          </cell>
          <cell r="D6637" t="str">
            <v>Glucagon-like peptide 2 receptor</v>
          </cell>
          <cell r="E6637">
            <v>9340</v>
          </cell>
          <cell r="F6637" t="str">
            <v>O95838</v>
          </cell>
          <cell r="G6637" t="str">
            <v>ENSP00000262441</v>
          </cell>
          <cell r="H6637" t="str">
            <v>Tclin</v>
          </cell>
        </row>
        <row r="6638">
          <cell r="C6638" t="str">
            <v>GLRA1</v>
          </cell>
          <cell r="D6638" t="str">
            <v>Glycine receptor subunit alpha-1</v>
          </cell>
          <cell r="E6638">
            <v>2741</v>
          </cell>
          <cell r="F6638" t="str">
            <v>P23415</v>
          </cell>
          <cell r="G6638" t="str">
            <v>ENSP00000411593</v>
          </cell>
          <cell r="H6638" t="str">
            <v>Tclin</v>
          </cell>
        </row>
        <row r="6639">
          <cell r="C6639" t="str">
            <v>GLRA2</v>
          </cell>
          <cell r="D6639" t="str">
            <v>Glycine receptor subunit alpha-2</v>
          </cell>
          <cell r="E6639">
            <v>2742</v>
          </cell>
          <cell r="F6639" t="str">
            <v>P23416</v>
          </cell>
          <cell r="G6639" t="str">
            <v>ENSP00000218075</v>
          </cell>
          <cell r="H6639" t="str">
            <v>Tchem</v>
          </cell>
        </row>
        <row r="6640">
          <cell r="C6640" t="str">
            <v>GLRA3</v>
          </cell>
          <cell r="D6640" t="str">
            <v>Glycine receptor subunit alpha-3</v>
          </cell>
          <cell r="E6640">
            <v>8001</v>
          </cell>
          <cell r="F6640" t="str">
            <v>O75311</v>
          </cell>
          <cell r="G6640" t="str">
            <v>ENSP00000274093</v>
          </cell>
          <cell r="H6640" t="str">
            <v>Tchem</v>
          </cell>
        </row>
        <row r="6641">
          <cell r="C6641" t="str">
            <v>GLRA4</v>
          </cell>
          <cell r="D6641" t="str">
            <v>Glycine receptor subunit alpha-4</v>
          </cell>
          <cell r="E6641">
            <v>441509</v>
          </cell>
          <cell r="F6641" t="str">
            <v>Q5JXX5</v>
          </cell>
          <cell r="G6641" t="str">
            <v>ENSP00000361700</v>
          </cell>
          <cell r="H6641" t="str">
            <v>Tdark</v>
          </cell>
        </row>
        <row r="6642">
          <cell r="C6642" t="str">
            <v>GLRB</v>
          </cell>
          <cell r="D6642" t="str">
            <v>Glycine receptor subunit beta</v>
          </cell>
          <cell r="E6642">
            <v>2743</v>
          </cell>
          <cell r="F6642" t="str">
            <v>P48167</v>
          </cell>
          <cell r="G6642" t="str">
            <v>ENSP00000264428</v>
          </cell>
          <cell r="H6642" t="str">
            <v>Tclin</v>
          </cell>
        </row>
        <row r="6643">
          <cell r="C6643" t="str">
            <v>GLRX</v>
          </cell>
          <cell r="D6643" t="str">
            <v>Glutaredoxin-1</v>
          </cell>
          <cell r="E6643">
            <v>2745</v>
          </cell>
          <cell r="F6643" t="str">
            <v>P35754</v>
          </cell>
          <cell r="G6643" t="str">
            <v>ENSP00000369314</v>
          </cell>
          <cell r="H6643" t="str">
            <v>Tbio</v>
          </cell>
        </row>
        <row r="6644">
          <cell r="C6644" t="str">
            <v>GLRX2</v>
          </cell>
          <cell r="D6644" t="str">
            <v>Glutaredoxin-2, mitochondrial</v>
          </cell>
          <cell r="E6644">
            <v>51022</v>
          </cell>
          <cell r="F6644" t="str">
            <v>Q9NS18</v>
          </cell>
          <cell r="G6644" t="str">
            <v>ENSP00000356410</v>
          </cell>
          <cell r="H6644" t="str">
            <v>Tbio</v>
          </cell>
        </row>
        <row r="6645">
          <cell r="C6645" t="str">
            <v>GLRX3</v>
          </cell>
          <cell r="D6645" t="str">
            <v>Glutaredoxin-3</v>
          </cell>
          <cell r="E6645">
            <v>10539</v>
          </cell>
          <cell r="F6645" t="str">
            <v>O76003</v>
          </cell>
          <cell r="G6645" t="str">
            <v>ENSP00000357633</v>
          </cell>
          <cell r="H6645" t="str">
            <v>Tbio</v>
          </cell>
        </row>
        <row r="6646">
          <cell r="C6646" t="str">
            <v>GLRX5</v>
          </cell>
          <cell r="D6646" t="str">
            <v>Glutaredoxin-related protein 5, mitochondrial</v>
          </cell>
          <cell r="E6646">
            <v>51218</v>
          </cell>
          <cell r="F6646" t="str">
            <v>Q86SX6</v>
          </cell>
          <cell r="G6646" t="str">
            <v>ENSP00000328570</v>
          </cell>
          <cell r="H6646" t="str">
            <v>Tbio</v>
          </cell>
        </row>
        <row r="6647">
          <cell r="C6647" t="str">
            <v>GLS</v>
          </cell>
          <cell r="D6647" t="str">
            <v>Glutaminase kidney isoform, mitochondrial</v>
          </cell>
          <cell r="E6647">
            <v>2744</v>
          </cell>
          <cell r="F6647" t="str">
            <v>O94925</v>
          </cell>
          <cell r="G6647" t="str">
            <v>ENSP00000317379</v>
          </cell>
          <cell r="H6647" t="str">
            <v>Tchem</v>
          </cell>
        </row>
        <row r="6648">
          <cell r="C6648" t="str">
            <v>GLS2</v>
          </cell>
          <cell r="D6648" t="str">
            <v>Glutaminase liver isoform, mitochondrial</v>
          </cell>
          <cell r="E6648">
            <v>27165</v>
          </cell>
          <cell r="F6648" t="str">
            <v>Q9UI32</v>
          </cell>
          <cell r="G6648" t="str">
            <v>ENSP00000310447</v>
          </cell>
          <cell r="H6648" t="str">
            <v>Tbio</v>
          </cell>
        </row>
        <row r="6649">
          <cell r="C6649" t="str">
            <v>GLT1D1</v>
          </cell>
          <cell r="D6649" t="str">
            <v>Glycosyltransferase 1 domain-containing protein 1</v>
          </cell>
          <cell r="E6649">
            <v>144423</v>
          </cell>
          <cell r="F6649" t="str">
            <v>Q96MS3</v>
          </cell>
          <cell r="G6649" t="str">
            <v>ENSP00000281703</v>
          </cell>
          <cell r="H6649" t="str">
            <v>Tdark</v>
          </cell>
        </row>
        <row r="6650">
          <cell r="C6650" t="str">
            <v>GLT6D1</v>
          </cell>
          <cell r="D6650" t="str">
            <v>Putative glycosyltransferase 6 domain-containing protein 1</v>
          </cell>
          <cell r="E6650">
            <v>360203</v>
          </cell>
          <cell r="F6650" t="str">
            <v>Q7Z4J2</v>
          </cell>
          <cell r="G6650" t="str">
            <v>ENSP00000360829</v>
          </cell>
          <cell r="H6650" t="str">
            <v>Tbio</v>
          </cell>
        </row>
        <row r="6651">
          <cell r="C6651" t="str">
            <v>GLT8D1</v>
          </cell>
          <cell r="D6651" t="str">
            <v>Glycosyltransferase 8 domain-containing protein 1</v>
          </cell>
          <cell r="E6651">
            <v>55830</v>
          </cell>
          <cell r="F6651" t="str">
            <v>Q68CQ7</v>
          </cell>
          <cell r="G6651" t="str">
            <v>ENSP00000266014</v>
          </cell>
          <cell r="H6651" t="str">
            <v>Tbio</v>
          </cell>
        </row>
        <row r="6652">
          <cell r="C6652" t="str">
            <v>GLT8D2</v>
          </cell>
          <cell r="D6652" t="str">
            <v>Glycosyltransferase 8 domain-containing protein 2</v>
          </cell>
          <cell r="E6652">
            <v>83468</v>
          </cell>
          <cell r="F6652" t="str">
            <v>Q9H1C3</v>
          </cell>
          <cell r="G6652" t="str">
            <v>ENSP00000354053</v>
          </cell>
          <cell r="H6652" t="str">
            <v>Tbio</v>
          </cell>
        </row>
        <row r="6653">
          <cell r="C6653" t="str">
            <v>GLTP</v>
          </cell>
          <cell r="D6653" t="str">
            <v>Glycolipid transfer protein</v>
          </cell>
          <cell r="E6653">
            <v>51228</v>
          </cell>
          <cell r="F6653" t="str">
            <v>Q9NZD2</v>
          </cell>
          <cell r="G6653" t="str">
            <v>ENSP00000315263</v>
          </cell>
          <cell r="H6653" t="str">
            <v>Tbio</v>
          </cell>
        </row>
        <row r="6654">
          <cell r="C6654" t="str">
            <v>GLTPD2</v>
          </cell>
          <cell r="D6654" t="str">
            <v>Glycolipid transfer protein domain-containing protein 2</v>
          </cell>
          <cell r="E6654">
            <v>388323</v>
          </cell>
          <cell r="F6654" t="str">
            <v>A6NH11</v>
          </cell>
          <cell r="G6654" t="str">
            <v>ENSP00000328070</v>
          </cell>
          <cell r="H6654" t="str">
            <v>Tdark</v>
          </cell>
        </row>
        <row r="6655">
          <cell r="C6655" t="str">
            <v>GLUD1</v>
          </cell>
          <cell r="D6655" t="str">
            <v>Glutamate dehydrogenase 1, mitochondrial</v>
          </cell>
          <cell r="E6655">
            <v>2746</v>
          </cell>
          <cell r="F6655" t="str">
            <v>P00367</v>
          </cell>
          <cell r="G6655" t="str">
            <v>ENSP00000277865</v>
          </cell>
          <cell r="H6655" t="str">
            <v>Tbio</v>
          </cell>
        </row>
        <row r="6656">
          <cell r="C6656" t="str">
            <v>GLUD2</v>
          </cell>
          <cell r="D6656" t="str">
            <v>Glutamate dehydrogenase 2, mitochondrial</v>
          </cell>
          <cell r="E6656">
            <v>2747</v>
          </cell>
          <cell r="F6656" t="str">
            <v>P49448</v>
          </cell>
          <cell r="G6656" t="str">
            <v>ENSP00000327589</v>
          </cell>
          <cell r="H6656" t="str">
            <v>Tbio</v>
          </cell>
        </row>
        <row r="6657">
          <cell r="C6657" t="str">
            <v>GLUL</v>
          </cell>
          <cell r="D6657" t="str">
            <v>Glutamine synthetase</v>
          </cell>
          <cell r="E6657">
            <v>2752</v>
          </cell>
          <cell r="F6657" t="str">
            <v>P15104</v>
          </cell>
          <cell r="G6657" t="str">
            <v>ENSP00000307900</v>
          </cell>
          <cell r="H6657" t="str">
            <v>Tchem</v>
          </cell>
        </row>
        <row r="6658">
          <cell r="C6658" t="str">
            <v>GLYAT</v>
          </cell>
          <cell r="D6658" t="str">
            <v>Glycine N-acyltransferase</v>
          </cell>
          <cell r="E6658">
            <v>10249</v>
          </cell>
          <cell r="F6658" t="str">
            <v>Q6IB77</v>
          </cell>
          <cell r="G6658" t="str">
            <v>ENSP00000484592</v>
          </cell>
          <cell r="H6658" t="str">
            <v>Tbio</v>
          </cell>
        </row>
        <row r="6659">
          <cell r="C6659" t="str">
            <v>GLYATL1</v>
          </cell>
          <cell r="D6659" t="str">
            <v>Glycine N-acyltransferase-like protein 1</v>
          </cell>
          <cell r="E6659">
            <v>92292</v>
          </cell>
          <cell r="F6659" t="str">
            <v>Q969I3</v>
          </cell>
          <cell r="G6659" t="str">
            <v>ENSP00000300079</v>
          </cell>
          <cell r="H6659" t="str">
            <v>Tbio</v>
          </cell>
        </row>
        <row r="6660">
          <cell r="C6660" t="str">
            <v>GLYATL1B</v>
          </cell>
          <cell r="D6660" t="str">
            <v>Putative glycine N-acyltransferase-like protein 1B</v>
          </cell>
          <cell r="E6660">
            <v>100287520</v>
          </cell>
          <cell r="F6660" t="str">
            <v>A0A0U1RQE8</v>
          </cell>
          <cell r="H6660" t="str">
            <v>Tdark</v>
          </cell>
        </row>
        <row r="6661">
          <cell r="C6661" t="str">
            <v>GLYATL2</v>
          </cell>
          <cell r="D6661" t="str">
            <v>Glycine N-acyltransferase-like protein 2</v>
          </cell>
          <cell r="E6661">
            <v>219970</v>
          </cell>
          <cell r="F6661" t="str">
            <v>Q8WU03</v>
          </cell>
          <cell r="G6661" t="str">
            <v>ENSP00000287275</v>
          </cell>
          <cell r="H6661" t="str">
            <v>Tbio</v>
          </cell>
        </row>
        <row r="6662">
          <cell r="C6662" t="str">
            <v>GLYATL3</v>
          </cell>
          <cell r="D6662" t="str">
            <v>Glycine N-acyltransferase-like protein 3</v>
          </cell>
          <cell r="E6662">
            <v>389396</v>
          </cell>
          <cell r="F6662" t="str">
            <v>Q5SZD4</v>
          </cell>
          <cell r="G6662" t="str">
            <v>ENSP00000360240</v>
          </cell>
          <cell r="H6662" t="str">
            <v>Tdark</v>
          </cell>
        </row>
        <row r="6663">
          <cell r="C6663" t="str">
            <v>GLYCAM1</v>
          </cell>
          <cell r="D6663" t="str">
            <v>Putative glycosylation-dependent cell adhesion molecule 1</v>
          </cell>
          <cell r="E6663">
            <v>644076</v>
          </cell>
          <cell r="F6663" t="str">
            <v>Q8IVK1</v>
          </cell>
          <cell r="H6663" t="str">
            <v>Tdark</v>
          </cell>
        </row>
        <row r="6664">
          <cell r="C6664" t="str">
            <v>GLYCTK</v>
          </cell>
          <cell r="D6664" t="str">
            <v>Glycerate kinase</v>
          </cell>
          <cell r="E6664">
            <v>132158</v>
          </cell>
          <cell r="F6664" t="str">
            <v>Q8IVS8</v>
          </cell>
          <cell r="G6664" t="str">
            <v>ENSP00000389175</v>
          </cell>
          <cell r="H6664" t="str">
            <v>Tbio</v>
          </cell>
        </row>
        <row r="6665">
          <cell r="C6665" t="str">
            <v>GLYR1</v>
          </cell>
          <cell r="D6665" t="str">
            <v>Putative oxidoreductase GLYR1</v>
          </cell>
          <cell r="E6665">
            <v>84656</v>
          </cell>
          <cell r="F6665" t="str">
            <v>Q49A26</v>
          </cell>
          <cell r="G6665" t="str">
            <v>ENSP00000322716</v>
          </cell>
          <cell r="H6665" t="str">
            <v>Tbio</v>
          </cell>
        </row>
        <row r="6666">
          <cell r="C6666" t="str">
            <v>GM2A</v>
          </cell>
          <cell r="D6666" t="str">
            <v>Ganglioside GM2 activator</v>
          </cell>
          <cell r="E6666">
            <v>2760</v>
          </cell>
          <cell r="F6666" t="str">
            <v>P17900</v>
          </cell>
          <cell r="G6666" t="str">
            <v>ENSP00000349687</v>
          </cell>
          <cell r="H6666" t="str">
            <v>Tbio</v>
          </cell>
        </row>
        <row r="6667">
          <cell r="C6667" t="str">
            <v>GMCL1</v>
          </cell>
          <cell r="D6667" t="str">
            <v>Germ cell-less protein-like 1</v>
          </cell>
          <cell r="E6667">
            <v>64395</v>
          </cell>
          <cell r="F6667" t="str">
            <v>Q96IK5</v>
          </cell>
          <cell r="G6667" t="str">
            <v>ENSP00000282570</v>
          </cell>
          <cell r="H6667" t="str">
            <v>Tbio</v>
          </cell>
        </row>
        <row r="6668">
          <cell r="C6668" t="str">
            <v>GMCL2</v>
          </cell>
          <cell r="D6668" t="str">
            <v>Germ cell-less protein-like 2</v>
          </cell>
          <cell r="E6668">
            <v>64396</v>
          </cell>
          <cell r="F6668" t="str">
            <v>Q8NEA9</v>
          </cell>
          <cell r="H6668" t="str">
            <v>Tdark</v>
          </cell>
        </row>
        <row r="6669">
          <cell r="C6669" t="str">
            <v>GMDS</v>
          </cell>
          <cell r="D6669" t="str">
            <v>GDP-mannose 4,6 dehydratase</v>
          </cell>
          <cell r="E6669">
            <v>2762</v>
          </cell>
          <cell r="F6669" t="str">
            <v>O60547</v>
          </cell>
          <cell r="G6669" t="str">
            <v>ENSP00000370194</v>
          </cell>
          <cell r="H6669" t="str">
            <v>Tbio</v>
          </cell>
        </row>
        <row r="6670">
          <cell r="C6670" t="str">
            <v>GMEB1</v>
          </cell>
          <cell r="D6670" t="str">
            <v>Glucocorticoid modulatory element-binding protein 1</v>
          </cell>
          <cell r="E6670">
            <v>10691</v>
          </cell>
          <cell r="F6670" t="str">
            <v>Q9Y692</v>
          </cell>
          <cell r="G6670" t="str">
            <v>ENSP00000294409</v>
          </cell>
          <cell r="H6670" t="str">
            <v>Tbio</v>
          </cell>
        </row>
        <row r="6671">
          <cell r="C6671" t="str">
            <v>GMEB2</v>
          </cell>
          <cell r="D6671" t="str">
            <v>Glucocorticoid modulatory element-binding protein 2</v>
          </cell>
          <cell r="E6671">
            <v>26205</v>
          </cell>
          <cell r="F6671" t="str">
            <v>Q9UKD1</v>
          </cell>
          <cell r="G6671" t="str">
            <v>ENSP00000266068</v>
          </cell>
          <cell r="H6671" t="str">
            <v>Tdark</v>
          </cell>
        </row>
        <row r="6672">
          <cell r="C6672" t="str">
            <v>GMFB</v>
          </cell>
          <cell r="D6672" t="str">
            <v>Glia maturation factor beta</v>
          </cell>
          <cell r="E6672">
            <v>2764</v>
          </cell>
          <cell r="F6672" t="str">
            <v>P60983</v>
          </cell>
          <cell r="G6672" t="str">
            <v>ENSP00000350757</v>
          </cell>
          <cell r="H6672" t="str">
            <v>Tbio</v>
          </cell>
        </row>
        <row r="6673">
          <cell r="C6673" t="str">
            <v>GMFG</v>
          </cell>
          <cell r="D6673" t="str">
            <v>Glia maturation factor gamma</v>
          </cell>
          <cell r="E6673">
            <v>9535</v>
          </cell>
          <cell r="F6673" t="str">
            <v>O60234</v>
          </cell>
          <cell r="G6673" t="str">
            <v>ENSP00000472249</v>
          </cell>
          <cell r="H6673" t="str">
            <v>Tbio</v>
          </cell>
        </row>
        <row r="6674">
          <cell r="C6674" t="str">
            <v>GMIP</v>
          </cell>
          <cell r="D6674" t="str">
            <v>GEM-interacting protein</v>
          </cell>
          <cell r="E6674">
            <v>51291</v>
          </cell>
          <cell r="F6674" t="str">
            <v>Q9P107</v>
          </cell>
          <cell r="G6674" t="str">
            <v>ENSP00000203556</v>
          </cell>
          <cell r="H6674" t="str">
            <v>Tbio</v>
          </cell>
        </row>
        <row r="6675">
          <cell r="C6675" t="str">
            <v>GML</v>
          </cell>
          <cell r="D6675" t="str">
            <v>Glycosyl-phosphatidylinositol-anchored molecule-like protein</v>
          </cell>
          <cell r="E6675">
            <v>2765</v>
          </cell>
          <cell r="F6675" t="str">
            <v>Q99445</v>
          </cell>
          <cell r="G6675" t="str">
            <v>ENSP00000220940</v>
          </cell>
          <cell r="H6675" t="str">
            <v>Tdark</v>
          </cell>
        </row>
        <row r="6676">
          <cell r="C6676" t="str">
            <v>GMNC</v>
          </cell>
          <cell r="D6676" t="str">
            <v>Geminin coiled-coil domain-containing protein 1</v>
          </cell>
          <cell r="E6676">
            <v>647309</v>
          </cell>
          <cell r="F6676" t="str">
            <v>A6NCL1</v>
          </cell>
          <cell r="G6676" t="str">
            <v>ENSP00000406164</v>
          </cell>
          <cell r="H6676" t="str">
            <v>Tbio</v>
          </cell>
        </row>
        <row r="6677">
          <cell r="C6677" t="str">
            <v>GMNN</v>
          </cell>
          <cell r="D6677" t="str">
            <v>Geminin</v>
          </cell>
          <cell r="E6677">
            <v>51053</v>
          </cell>
          <cell r="F6677" t="str">
            <v>O75496</v>
          </cell>
          <cell r="G6677" t="str">
            <v>ENSP00000230056</v>
          </cell>
          <cell r="H6677" t="str">
            <v>Tbio</v>
          </cell>
        </row>
        <row r="6678">
          <cell r="C6678" t="str">
            <v>GMPPA</v>
          </cell>
          <cell r="D6678" t="str">
            <v>Mannose-1-phosphate guanyltransferase alpha</v>
          </cell>
          <cell r="E6678">
            <v>29926</v>
          </cell>
          <cell r="F6678" t="str">
            <v>Q96IJ6</v>
          </cell>
          <cell r="G6678" t="str">
            <v>ENSP00000350949</v>
          </cell>
          <cell r="H6678" t="str">
            <v>Tbio</v>
          </cell>
        </row>
        <row r="6679">
          <cell r="C6679" t="str">
            <v>GMPPB</v>
          </cell>
          <cell r="D6679" t="str">
            <v>Mannose-1-phosphate guanyltransferase beta</v>
          </cell>
          <cell r="E6679">
            <v>29925</v>
          </cell>
          <cell r="F6679" t="str">
            <v>Q9Y5P6</v>
          </cell>
          <cell r="G6679" t="str">
            <v>ENSP00000309092</v>
          </cell>
          <cell r="H6679" t="str">
            <v>Tbio</v>
          </cell>
        </row>
        <row r="6680">
          <cell r="C6680" t="str">
            <v>GMPR</v>
          </cell>
          <cell r="D6680" t="str">
            <v>GMP reductase 1</v>
          </cell>
          <cell r="E6680">
            <v>2766</v>
          </cell>
          <cell r="F6680" t="str">
            <v>P36959</v>
          </cell>
          <cell r="G6680" t="str">
            <v>ENSP00000259727</v>
          </cell>
          <cell r="H6680" t="str">
            <v>Tbio</v>
          </cell>
        </row>
        <row r="6681">
          <cell r="C6681" t="str">
            <v>GMPR2</v>
          </cell>
          <cell r="D6681" t="str">
            <v>GMP reductase 2</v>
          </cell>
          <cell r="E6681">
            <v>51292</v>
          </cell>
          <cell r="F6681" t="str">
            <v>Q9P2T1</v>
          </cell>
          <cell r="G6681" t="str">
            <v>ENSP00000454038</v>
          </cell>
          <cell r="H6681" t="str">
            <v>Tbio</v>
          </cell>
        </row>
        <row r="6682">
          <cell r="C6682" t="str">
            <v>GMPS</v>
          </cell>
          <cell r="D6682" t="str">
            <v>GMP synthase [glutamine-hydrolyzing]</v>
          </cell>
          <cell r="E6682">
            <v>8833</v>
          </cell>
          <cell r="F6682" t="str">
            <v>P49915</v>
          </cell>
          <cell r="G6682" t="str">
            <v>ENSP00000419851</v>
          </cell>
          <cell r="H6682" t="str">
            <v>Tbio</v>
          </cell>
        </row>
        <row r="6683">
          <cell r="C6683" t="str">
            <v>GNA11</v>
          </cell>
          <cell r="D6683" t="str">
            <v>Guanine nucleotide-binding protein subunit alpha-11</v>
          </cell>
          <cell r="E6683">
            <v>2767</v>
          </cell>
          <cell r="F6683" t="str">
            <v>P29992</v>
          </cell>
          <cell r="G6683" t="str">
            <v>ENSP00000078429</v>
          </cell>
          <cell r="H6683" t="str">
            <v>Tbio</v>
          </cell>
        </row>
        <row r="6684">
          <cell r="C6684" t="str">
            <v>GNA12</v>
          </cell>
          <cell r="D6684" t="str">
            <v>Guanine nucleotide-binding protein subunit alpha-12</v>
          </cell>
          <cell r="E6684">
            <v>2768</v>
          </cell>
          <cell r="F6684" t="str">
            <v>Q03113</v>
          </cell>
          <cell r="G6684" t="str">
            <v>ENSP00000275364</v>
          </cell>
          <cell r="H6684" t="str">
            <v>Tbio</v>
          </cell>
        </row>
        <row r="6685">
          <cell r="C6685" t="str">
            <v>GNA13</v>
          </cell>
          <cell r="D6685" t="str">
            <v>Guanine nucleotide-binding protein subunit alpha-13</v>
          </cell>
          <cell r="E6685">
            <v>10672</v>
          </cell>
          <cell r="F6685" t="str">
            <v>Q14344</v>
          </cell>
          <cell r="G6685" t="str">
            <v>ENSP00000400717</v>
          </cell>
          <cell r="H6685" t="str">
            <v>Tbio</v>
          </cell>
        </row>
        <row r="6686">
          <cell r="C6686" t="str">
            <v>GNA14</v>
          </cell>
          <cell r="D6686" t="str">
            <v>Guanine nucleotide-binding protein subunit alpha-14</v>
          </cell>
          <cell r="E6686">
            <v>9630</v>
          </cell>
          <cell r="F6686" t="str">
            <v>O95837</v>
          </cell>
          <cell r="G6686" t="str">
            <v>ENSP00000365807</v>
          </cell>
          <cell r="H6686" t="str">
            <v>Tbio</v>
          </cell>
        </row>
        <row r="6687">
          <cell r="C6687" t="str">
            <v>GNA15</v>
          </cell>
          <cell r="D6687" t="str">
            <v>Guanine nucleotide-binding protein subunit alpha-15</v>
          </cell>
          <cell r="E6687">
            <v>2769</v>
          </cell>
          <cell r="F6687" t="str">
            <v>P30679</v>
          </cell>
          <cell r="G6687" t="str">
            <v>ENSP00000262958</v>
          </cell>
          <cell r="H6687" t="str">
            <v>Tbio</v>
          </cell>
        </row>
        <row r="6688">
          <cell r="C6688" t="str">
            <v>GNAI1</v>
          </cell>
          <cell r="D6688" t="str">
            <v>Guanine nucleotide-binding protein G(i) subunit alpha-1</v>
          </cell>
          <cell r="E6688">
            <v>2770</v>
          </cell>
          <cell r="F6688" t="str">
            <v>P63096</v>
          </cell>
          <cell r="G6688" t="str">
            <v>ENSP00000343027</v>
          </cell>
          <cell r="H6688" t="str">
            <v>Tbio</v>
          </cell>
        </row>
        <row r="6689">
          <cell r="C6689" t="str">
            <v>GNAI2</v>
          </cell>
          <cell r="D6689" t="str">
            <v>Guanine nucleotide-binding protein G(i) subunit alpha-2</v>
          </cell>
          <cell r="E6689">
            <v>2771</v>
          </cell>
          <cell r="F6689" t="str">
            <v>P04899</v>
          </cell>
          <cell r="G6689" t="str">
            <v>ENSP00000312999</v>
          </cell>
          <cell r="H6689" t="str">
            <v>Tbio</v>
          </cell>
        </row>
        <row r="6690">
          <cell r="C6690" t="str">
            <v>GNAI3</v>
          </cell>
          <cell r="D6690" t="str">
            <v>Guanine nucleotide-binding protein G(k) subunit alpha</v>
          </cell>
          <cell r="E6690">
            <v>2773</v>
          </cell>
          <cell r="F6690" t="str">
            <v>P08754</v>
          </cell>
          <cell r="G6690" t="str">
            <v>ENSP00000358867</v>
          </cell>
          <cell r="H6690" t="str">
            <v>Tbio</v>
          </cell>
        </row>
        <row r="6691">
          <cell r="C6691" t="str">
            <v>GNAL</v>
          </cell>
          <cell r="D6691" t="str">
            <v>Guanine nucleotide-binding protein G(olf) subunit alpha</v>
          </cell>
          <cell r="E6691">
            <v>2774</v>
          </cell>
          <cell r="F6691" t="str">
            <v>P38405</v>
          </cell>
          <cell r="G6691" t="str">
            <v>ENSP00000334051</v>
          </cell>
          <cell r="H6691" t="str">
            <v>Tbio</v>
          </cell>
        </row>
        <row r="6692">
          <cell r="C6692" t="str">
            <v>GNAO1</v>
          </cell>
          <cell r="D6692" t="str">
            <v>Guanine nucleotide-binding protein G(o) subunit alpha</v>
          </cell>
          <cell r="E6692">
            <v>2775</v>
          </cell>
          <cell r="F6692" t="str">
            <v>P09471</v>
          </cell>
          <cell r="G6692" t="str">
            <v>ENSP00000262494</v>
          </cell>
          <cell r="H6692" t="str">
            <v>Tbio</v>
          </cell>
        </row>
        <row r="6693">
          <cell r="C6693" t="str">
            <v>GNAQ</v>
          </cell>
          <cell r="D6693" t="str">
            <v>Guanine nucleotide-binding protein G(q) subunit alpha</v>
          </cell>
          <cell r="E6693">
            <v>2776</v>
          </cell>
          <cell r="F6693" t="str">
            <v>P50148</v>
          </cell>
          <cell r="G6693" t="str">
            <v>ENSP00000286548</v>
          </cell>
          <cell r="H6693" t="str">
            <v>Tbio</v>
          </cell>
        </row>
        <row r="6694">
          <cell r="C6694" t="str">
            <v>GNAS</v>
          </cell>
          <cell r="D6694" t="str">
            <v>Neuroendocrine secretory protein 55</v>
          </cell>
          <cell r="E6694">
            <v>2778</v>
          </cell>
          <cell r="F6694" t="str">
            <v>O95467</v>
          </cell>
          <cell r="G6694" t="str">
            <v>ENSP00000360141</v>
          </cell>
          <cell r="H6694" t="str">
            <v>Tbio</v>
          </cell>
        </row>
        <row r="6695">
          <cell r="C6695" t="str">
            <v>GNAS</v>
          </cell>
          <cell r="D6695" t="str">
            <v>Guanine nucleotide-binding protein G(s) subunit alpha isoforms short</v>
          </cell>
          <cell r="E6695">
            <v>2778</v>
          </cell>
          <cell r="F6695" t="str">
            <v>P63092</v>
          </cell>
          <cell r="G6695" t="str">
            <v>ENSP00000360141</v>
          </cell>
          <cell r="H6695" t="str">
            <v>Tbio</v>
          </cell>
        </row>
        <row r="6696">
          <cell r="C6696" t="str">
            <v>GNAS</v>
          </cell>
          <cell r="D6696" t="str">
            <v>Protein ALEX</v>
          </cell>
          <cell r="E6696">
            <v>2778</v>
          </cell>
          <cell r="F6696" t="str">
            <v>P84996</v>
          </cell>
          <cell r="G6696" t="str">
            <v>ENSP00000360141</v>
          </cell>
          <cell r="H6696" t="str">
            <v>Tbio</v>
          </cell>
        </row>
        <row r="6697">
          <cell r="C6697" t="str">
            <v>GNAS</v>
          </cell>
          <cell r="D6697" t="str">
            <v>Guanine nucleotide-binding protein G(s) subunit alpha isoforms XLas</v>
          </cell>
          <cell r="E6697">
            <v>2778</v>
          </cell>
          <cell r="F6697" t="str">
            <v>Q5JWF2</v>
          </cell>
          <cell r="G6697" t="str">
            <v>ENSP00000360141</v>
          </cell>
          <cell r="H6697" t="str">
            <v>Tbio</v>
          </cell>
        </row>
        <row r="6698">
          <cell r="C6698" t="str">
            <v>GNAT1</v>
          </cell>
          <cell r="D6698" t="str">
            <v>Guanine nucleotide-binding protein G(t) subunit alpha-1</v>
          </cell>
          <cell r="E6698">
            <v>2779</v>
          </cell>
          <cell r="F6698" t="str">
            <v>P11488</v>
          </cell>
          <cell r="G6698" t="str">
            <v>ENSP00000232461</v>
          </cell>
          <cell r="H6698" t="str">
            <v>Tbio</v>
          </cell>
        </row>
        <row r="6699">
          <cell r="C6699" t="str">
            <v>GNAT2</v>
          </cell>
          <cell r="D6699" t="str">
            <v>Guanine nucleotide-binding protein G(t) subunit alpha-2</v>
          </cell>
          <cell r="E6699">
            <v>2780</v>
          </cell>
          <cell r="F6699" t="str">
            <v>P19087</v>
          </cell>
          <cell r="G6699" t="str">
            <v>ENSP00000251337</v>
          </cell>
          <cell r="H6699" t="str">
            <v>Tbio</v>
          </cell>
        </row>
        <row r="6700">
          <cell r="C6700" t="str">
            <v>GNAT3</v>
          </cell>
          <cell r="D6700" t="str">
            <v>Guanine nucleotide-binding protein G(t) subunit alpha-3</v>
          </cell>
          <cell r="E6700">
            <v>346562</v>
          </cell>
          <cell r="F6700" t="str">
            <v>A8MTJ3</v>
          </cell>
          <cell r="G6700" t="str">
            <v>ENSP00000381339</v>
          </cell>
          <cell r="H6700" t="str">
            <v>Tbio</v>
          </cell>
        </row>
        <row r="6701">
          <cell r="C6701" t="str">
            <v>GNAZ</v>
          </cell>
          <cell r="D6701" t="str">
            <v>Guanine nucleotide-binding protein G(z) subunit alpha</v>
          </cell>
          <cell r="E6701">
            <v>2781</v>
          </cell>
          <cell r="F6701" t="str">
            <v>P19086</v>
          </cell>
          <cell r="G6701" t="str">
            <v>ENSP00000478892</v>
          </cell>
          <cell r="H6701" t="str">
            <v>Tbio</v>
          </cell>
        </row>
        <row r="6702">
          <cell r="C6702" t="str">
            <v>GNB1</v>
          </cell>
          <cell r="D6702" t="str">
            <v>Guanine nucleotide-binding protein G(I)/G(S)/G(T) subunit beta-1</v>
          </cell>
          <cell r="E6702">
            <v>2782</v>
          </cell>
          <cell r="F6702" t="str">
            <v>P62873</v>
          </cell>
          <cell r="G6702" t="str">
            <v>ENSP00000481878</v>
          </cell>
          <cell r="H6702" t="str">
            <v>Tbio</v>
          </cell>
        </row>
        <row r="6703">
          <cell r="C6703" t="str">
            <v>GNB1L</v>
          </cell>
          <cell r="D6703" t="str">
            <v>Guanine nucleotide-binding protein subunit beta-like protein 1</v>
          </cell>
          <cell r="E6703">
            <v>54584</v>
          </cell>
          <cell r="F6703" t="str">
            <v>Q9BYB4</v>
          </cell>
          <cell r="G6703" t="str">
            <v>ENSP00000331313</v>
          </cell>
          <cell r="H6703" t="str">
            <v>Tbio</v>
          </cell>
        </row>
        <row r="6704">
          <cell r="C6704" t="str">
            <v>GNB2</v>
          </cell>
          <cell r="D6704" t="str">
            <v>Guanine nucleotide-binding protein G(I)/G(S)/G(T) subunit beta-2</v>
          </cell>
          <cell r="E6704">
            <v>2783</v>
          </cell>
          <cell r="F6704" t="str">
            <v>P62879</v>
          </cell>
          <cell r="G6704" t="str">
            <v>ENSP00000305260</v>
          </cell>
          <cell r="H6704" t="str">
            <v>Tbio</v>
          </cell>
        </row>
        <row r="6705">
          <cell r="C6705" t="str">
            <v>GNB3</v>
          </cell>
          <cell r="D6705" t="str">
            <v>Guanine nucleotide-binding protein G(I)/G(S)/G(T) subunit beta-3</v>
          </cell>
          <cell r="E6705">
            <v>2784</v>
          </cell>
          <cell r="F6705" t="str">
            <v>P16520</v>
          </cell>
          <cell r="G6705" t="str">
            <v>ENSP00000229264</v>
          </cell>
          <cell r="H6705" t="str">
            <v>Tbio</v>
          </cell>
        </row>
        <row r="6706">
          <cell r="C6706" t="str">
            <v>GNB4</v>
          </cell>
          <cell r="D6706" t="str">
            <v>Guanine nucleotide-binding protein subunit beta-4</v>
          </cell>
          <cell r="E6706">
            <v>59345</v>
          </cell>
          <cell r="F6706" t="str">
            <v>Q9HAV0</v>
          </cell>
          <cell r="G6706" t="str">
            <v>ENSP00000232564</v>
          </cell>
          <cell r="H6706" t="str">
            <v>Tbio</v>
          </cell>
        </row>
        <row r="6707">
          <cell r="C6707" t="str">
            <v>GNB5</v>
          </cell>
          <cell r="D6707" t="str">
            <v>Guanine nucleotide-binding protein subunit beta-5</v>
          </cell>
          <cell r="E6707">
            <v>10681</v>
          </cell>
          <cell r="F6707" t="str">
            <v>O14775</v>
          </cell>
          <cell r="G6707" t="str">
            <v>ENSP00000261837</v>
          </cell>
          <cell r="H6707" t="str">
            <v>Tbio</v>
          </cell>
        </row>
        <row r="6708">
          <cell r="C6708" t="str">
            <v>GNE</v>
          </cell>
          <cell r="D6708" t="str">
            <v>Bifunctional UDP-N-acetylglucosamine 2-epimerase/N-acetylmannosamine kinase</v>
          </cell>
          <cell r="E6708">
            <v>10020</v>
          </cell>
          <cell r="F6708" t="str">
            <v>Q9Y223</v>
          </cell>
          <cell r="G6708" t="str">
            <v>ENSP00000379839</v>
          </cell>
          <cell r="H6708" t="str">
            <v>Tbio</v>
          </cell>
        </row>
        <row r="6709">
          <cell r="C6709" t="str">
            <v>GNG10</v>
          </cell>
          <cell r="D6709" t="str">
            <v>Guanine nucleotide-binding protein G(I)/G(S)/G(O) subunit gamma-10</v>
          </cell>
          <cell r="E6709">
            <v>2790</v>
          </cell>
          <cell r="F6709" t="str">
            <v>P50151</v>
          </cell>
          <cell r="G6709" t="str">
            <v>ENSP00000363411</v>
          </cell>
          <cell r="H6709" t="str">
            <v>Tdark</v>
          </cell>
        </row>
        <row r="6710">
          <cell r="C6710" t="str">
            <v>GNG11</v>
          </cell>
          <cell r="D6710" t="str">
            <v>Guanine nucleotide-binding protein G(I)/G(S)/G(O) subunit gamma-11</v>
          </cell>
          <cell r="E6710">
            <v>2791</v>
          </cell>
          <cell r="F6710" t="str">
            <v>P61952</v>
          </cell>
          <cell r="G6710" t="str">
            <v>ENSP00000248564</v>
          </cell>
          <cell r="H6710" t="str">
            <v>Tbio</v>
          </cell>
        </row>
        <row r="6711">
          <cell r="C6711" t="str">
            <v>GNG12</v>
          </cell>
          <cell r="D6711" t="str">
            <v>Guanine nucleotide-binding protein G(I)/G(S)/G(O) subunit gamma-12</v>
          </cell>
          <cell r="E6711">
            <v>55970</v>
          </cell>
          <cell r="F6711" t="str">
            <v>Q9UBI6</v>
          </cell>
          <cell r="G6711" t="str">
            <v>ENSP00000360021</v>
          </cell>
          <cell r="H6711" t="str">
            <v>Tbio</v>
          </cell>
        </row>
        <row r="6712">
          <cell r="C6712" t="str">
            <v>GNG13</v>
          </cell>
          <cell r="D6712" t="str">
            <v>Guanine nucleotide-binding protein G(I)/G(S)/G(O) subunit gamma-13</v>
          </cell>
          <cell r="E6712">
            <v>51764</v>
          </cell>
          <cell r="F6712" t="str">
            <v>Q9P2W3</v>
          </cell>
          <cell r="G6712" t="str">
            <v>ENSP00000248150</v>
          </cell>
          <cell r="H6712" t="str">
            <v>Tbio</v>
          </cell>
        </row>
        <row r="6713">
          <cell r="C6713" t="str">
            <v>GNG14</v>
          </cell>
          <cell r="D6713" t="str">
            <v>Putative guanine nucleotide-binding protein G(I)/G(S)/G(O) subunit gamma-14</v>
          </cell>
          <cell r="E6713">
            <v>105372280</v>
          </cell>
          <cell r="F6713" t="str">
            <v>A0A1W2PPG7</v>
          </cell>
          <cell r="H6713" t="str">
            <v>Tdark</v>
          </cell>
        </row>
        <row r="6714">
          <cell r="C6714" t="str">
            <v>GNG2</v>
          </cell>
          <cell r="D6714" t="str">
            <v>Guanine nucleotide-binding protein G(I)/G(S)/G(O) subunit gamma-2</v>
          </cell>
          <cell r="E6714">
            <v>54331</v>
          </cell>
          <cell r="F6714" t="str">
            <v>P59768</v>
          </cell>
          <cell r="G6714" t="str">
            <v>ENSP00000334448</v>
          </cell>
          <cell r="H6714" t="str">
            <v>Tbio</v>
          </cell>
        </row>
        <row r="6715">
          <cell r="C6715" t="str">
            <v>GNG3</v>
          </cell>
          <cell r="D6715" t="str">
            <v>Guanine nucleotide-binding protein G(I)/G(S)/G(O) subunit gamma-3</v>
          </cell>
          <cell r="E6715">
            <v>2785</v>
          </cell>
          <cell r="F6715" t="str">
            <v>P63215</v>
          </cell>
          <cell r="G6715" t="str">
            <v>ENSP00000294117</v>
          </cell>
          <cell r="H6715" t="str">
            <v>Tbio</v>
          </cell>
        </row>
        <row r="6716">
          <cell r="C6716" t="str">
            <v>GNG4</v>
          </cell>
          <cell r="D6716" t="str">
            <v>Guanine nucleotide-binding protein G(I)/G(S)/G(O) subunit gamma-4</v>
          </cell>
          <cell r="E6716">
            <v>2786</v>
          </cell>
          <cell r="F6716" t="str">
            <v>P50150</v>
          </cell>
          <cell r="G6716" t="str">
            <v>ENSP00000375727</v>
          </cell>
          <cell r="H6716" t="str">
            <v>Tdark</v>
          </cell>
        </row>
        <row r="6717">
          <cell r="C6717" t="str">
            <v>GNG5</v>
          </cell>
          <cell r="D6717" t="str">
            <v>Guanine nucleotide-binding protein G(I)/G(S)/G(O) subunit gamma-5</v>
          </cell>
          <cell r="E6717">
            <v>2787</v>
          </cell>
          <cell r="F6717" t="str">
            <v>P63218</v>
          </cell>
          <cell r="G6717" t="str">
            <v>ENSP00000359675</v>
          </cell>
          <cell r="H6717" t="str">
            <v>Tbio</v>
          </cell>
        </row>
        <row r="6718">
          <cell r="C6718" t="str">
            <v>GNG7</v>
          </cell>
          <cell r="D6718" t="str">
            <v>Guanine nucleotide-binding protein G(I)/G(S)/G(O) subunit gamma-7</v>
          </cell>
          <cell r="E6718">
            <v>2788</v>
          </cell>
          <cell r="F6718" t="str">
            <v>O60262</v>
          </cell>
          <cell r="G6718" t="str">
            <v>ENSP00000371594</v>
          </cell>
          <cell r="H6718" t="str">
            <v>Tbio</v>
          </cell>
        </row>
        <row r="6719">
          <cell r="C6719" t="str">
            <v>GNG8</v>
          </cell>
          <cell r="D6719" t="str">
            <v>Guanine nucleotide-binding protein G(I)/G(S)/G(O) subunit gamma-8</v>
          </cell>
          <cell r="E6719">
            <v>94235</v>
          </cell>
          <cell r="F6719" t="str">
            <v>Q9UK08</v>
          </cell>
          <cell r="G6719" t="str">
            <v>ENSP00000300873</v>
          </cell>
          <cell r="H6719" t="str">
            <v>Tdark</v>
          </cell>
        </row>
        <row r="6720">
          <cell r="C6720" t="str">
            <v>GNGT1</v>
          </cell>
          <cell r="D6720" t="str">
            <v>Guanine nucleotide-binding protein G(T) subunit gamma-T1</v>
          </cell>
          <cell r="E6720">
            <v>2792</v>
          </cell>
          <cell r="F6720" t="str">
            <v>P63211</v>
          </cell>
          <cell r="G6720" t="str">
            <v>ENSP00000248572</v>
          </cell>
          <cell r="H6720" t="str">
            <v>Tbio</v>
          </cell>
        </row>
        <row r="6721">
          <cell r="C6721" t="str">
            <v>GNGT2</v>
          </cell>
          <cell r="D6721" t="str">
            <v>Guanine nucleotide-binding protein G(I)/G(S)/G(O) subunit gamma-T2</v>
          </cell>
          <cell r="E6721">
            <v>2793</v>
          </cell>
          <cell r="F6721" t="str">
            <v>O14610</v>
          </cell>
          <cell r="G6721" t="str">
            <v>ENSP00000426022</v>
          </cell>
          <cell r="H6721" t="str">
            <v>Tbio</v>
          </cell>
        </row>
        <row r="6722">
          <cell r="C6722" t="str">
            <v>GNL1</v>
          </cell>
          <cell r="D6722" t="str">
            <v>Guanine nucleotide-binding protein-like 1</v>
          </cell>
          <cell r="E6722">
            <v>2794</v>
          </cell>
          <cell r="F6722" t="str">
            <v>P36915</v>
          </cell>
          <cell r="G6722" t="str">
            <v>ENSP00000365806</v>
          </cell>
          <cell r="H6722" t="str">
            <v>Tbio</v>
          </cell>
        </row>
        <row r="6723">
          <cell r="C6723" t="str">
            <v>GNL2</v>
          </cell>
          <cell r="D6723" t="str">
            <v>Nucleolar GTP-binding protein 2</v>
          </cell>
          <cell r="E6723">
            <v>29889</v>
          </cell>
          <cell r="F6723" t="str">
            <v>Q13823</v>
          </cell>
          <cell r="G6723" t="str">
            <v>ENSP00000362153</v>
          </cell>
          <cell r="H6723" t="str">
            <v>Tbio</v>
          </cell>
        </row>
        <row r="6724">
          <cell r="C6724" t="str">
            <v>GNL3</v>
          </cell>
          <cell r="D6724" t="str">
            <v>Guanine nucleotide-binding protein-like 3</v>
          </cell>
          <cell r="E6724">
            <v>26354</v>
          </cell>
          <cell r="F6724" t="str">
            <v>Q9BVP2</v>
          </cell>
          <cell r="G6724" t="str">
            <v>ENSP00000395772</v>
          </cell>
          <cell r="H6724" t="str">
            <v>Tbio</v>
          </cell>
        </row>
        <row r="6725">
          <cell r="C6725" t="str">
            <v>GNL3L</v>
          </cell>
          <cell r="D6725" t="str">
            <v>Guanine nucleotide-binding protein-like 3-like protein</v>
          </cell>
          <cell r="E6725">
            <v>54552</v>
          </cell>
          <cell r="F6725" t="str">
            <v>Q9NVN8</v>
          </cell>
          <cell r="G6725" t="str">
            <v>ENSP00000338573</v>
          </cell>
          <cell r="H6725" t="str">
            <v>Tbio</v>
          </cell>
        </row>
        <row r="6726">
          <cell r="C6726" t="str">
            <v>GNLY</v>
          </cell>
          <cell r="D6726" t="str">
            <v>Granulysin</v>
          </cell>
          <cell r="E6726">
            <v>10578</v>
          </cell>
          <cell r="F6726" t="str">
            <v>P22749</v>
          </cell>
          <cell r="G6726" t="str">
            <v>ENSP00000263863</v>
          </cell>
          <cell r="H6726" t="str">
            <v>Tbio</v>
          </cell>
        </row>
        <row r="6727">
          <cell r="C6727" t="str">
            <v>GNMT</v>
          </cell>
          <cell r="D6727" t="str">
            <v>Glycine N-methyltransferase</v>
          </cell>
          <cell r="E6727">
            <v>27232</v>
          </cell>
          <cell r="F6727" t="str">
            <v>Q14749</v>
          </cell>
          <cell r="G6727" t="str">
            <v>ENSP00000361894</v>
          </cell>
          <cell r="H6727" t="str">
            <v>Tbio</v>
          </cell>
        </row>
        <row r="6728">
          <cell r="C6728" t="str">
            <v>GNPAT</v>
          </cell>
          <cell r="D6728" t="str">
            <v>Dihydroxyacetone phosphate acyltransferase</v>
          </cell>
          <cell r="E6728">
            <v>8443</v>
          </cell>
          <cell r="F6728" t="str">
            <v>O15228</v>
          </cell>
          <cell r="G6728" t="str">
            <v>ENSP00000355607</v>
          </cell>
          <cell r="H6728" t="str">
            <v>Tchem</v>
          </cell>
        </row>
        <row r="6729">
          <cell r="C6729" t="str">
            <v>GNPDA1</v>
          </cell>
          <cell r="D6729" t="str">
            <v>Glucosamine-6-phosphate isomerase 1</v>
          </cell>
          <cell r="E6729">
            <v>10007</v>
          </cell>
          <cell r="F6729" t="str">
            <v>P46926</v>
          </cell>
          <cell r="G6729" t="str">
            <v>ENSP00000423674</v>
          </cell>
          <cell r="H6729" t="str">
            <v>Tbio</v>
          </cell>
        </row>
        <row r="6730">
          <cell r="C6730" t="str">
            <v>GNPDA2</v>
          </cell>
          <cell r="D6730" t="str">
            <v>Glucosamine-6-phosphate isomerase 2</v>
          </cell>
          <cell r="E6730">
            <v>132789</v>
          </cell>
          <cell r="F6730" t="str">
            <v>Q8TDQ7</v>
          </cell>
          <cell r="G6730" t="str">
            <v>ENSP00000295448</v>
          </cell>
          <cell r="H6730" t="str">
            <v>Tbio</v>
          </cell>
        </row>
        <row r="6731">
          <cell r="C6731" t="str">
            <v>GNPNAT1</v>
          </cell>
          <cell r="D6731" t="str">
            <v>Glucosamine 6-phosphate N-acetyltransferase</v>
          </cell>
          <cell r="E6731">
            <v>64841</v>
          </cell>
          <cell r="F6731" t="str">
            <v>Q96EK6</v>
          </cell>
          <cell r="G6731" t="str">
            <v>ENSP00000216410</v>
          </cell>
          <cell r="H6731" t="str">
            <v>Tbio</v>
          </cell>
        </row>
        <row r="6732">
          <cell r="C6732" t="str">
            <v>GNPTAB</v>
          </cell>
          <cell r="D6732" t="str">
            <v>N-acetylglucosamine-1-phosphotransferase subunits alpha/beta</v>
          </cell>
          <cell r="E6732">
            <v>79158</v>
          </cell>
          <cell r="F6732" t="str">
            <v>Q3T906</v>
          </cell>
          <cell r="G6732" t="str">
            <v>ENSP00000299314</v>
          </cell>
          <cell r="H6732" t="str">
            <v>Tbio</v>
          </cell>
        </row>
        <row r="6733">
          <cell r="C6733" t="str">
            <v>GNPTG</v>
          </cell>
          <cell r="D6733" t="str">
            <v>N-acetylglucosamine-1-phosphotransferase subunit gamma</v>
          </cell>
          <cell r="E6733">
            <v>84572</v>
          </cell>
          <cell r="F6733" t="str">
            <v>Q9UJJ9</v>
          </cell>
          <cell r="G6733" t="str">
            <v>ENSP00000204679</v>
          </cell>
          <cell r="H6733" t="str">
            <v>Tbio</v>
          </cell>
        </row>
        <row r="6734">
          <cell r="C6734" t="str">
            <v>GNRH1</v>
          </cell>
          <cell r="D6734" t="str">
            <v>Progonadoliberin-1</v>
          </cell>
          <cell r="E6734">
            <v>2796</v>
          </cell>
          <cell r="F6734" t="str">
            <v>P01148</v>
          </cell>
          <cell r="G6734" t="str">
            <v>ENSP00000276414</v>
          </cell>
          <cell r="H6734" t="str">
            <v>Tbio</v>
          </cell>
        </row>
        <row r="6735">
          <cell r="C6735" t="str">
            <v>GNRH2</v>
          </cell>
          <cell r="D6735" t="str">
            <v>Progonadoliberin-2</v>
          </cell>
          <cell r="E6735">
            <v>2797</v>
          </cell>
          <cell r="F6735" t="str">
            <v>O43555</v>
          </cell>
          <cell r="G6735" t="str">
            <v>ENSP00000245983</v>
          </cell>
          <cell r="H6735" t="str">
            <v>Tbio</v>
          </cell>
        </row>
        <row r="6736">
          <cell r="C6736" t="str">
            <v>GNRHR</v>
          </cell>
          <cell r="D6736" t="str">
            <v>Gonadotropin-releasing hormone receptor</v>
          </cell>
          <cell r="E6736">
            <v>2798</v>
          </cell>
          <cell r="F6736" t="str">
            <v>P30968</v>
          </cell>
          <cell r="G6736" t="str">
            <v>ENSP00000226413</v>
          </cell>
          <cell r="H6736" t="str">
            <v>Tclin</v>
          </cell>
        </row>
        <row r="6737">
          <cell r="C6737" t="str">
            <v>GNRHR2</v>
          </cell>
          <cell r="D6737" t="str">
            <v>Putative gonadotropin-releasing hormone II receptor</v>
          </cell>
          <cell r="E6737">
            <v>114814</v>
          </cell>
          <cell r="F6737" t="str">
            <v>Q96P88</v>
          </cell>
          <cell r="H6737" t="str">
            <v>Tdark</v>
          </cell>
        </row>
        <row r="6738">
          <cell r="C6738" t="str">
            <v>GNS</v>
          </cell>
          <cell r="D6738" t="str">
            <v>N-acetylglucosamine-6-sulfatase</v>
          </cell>
          <cell r="E6738">
            <v>2799</v>
          </cell>
          <cell r="F6738" t="str">
            <v>P15586</v>
          </cell>
          <cell r="G6738" t="str">
            <v>ENSP00000258145</v>
          </cell>
          <cell r="H6738" t="str">
            <v>Tbio</v>
          </cell>
        </row>
        <row r="6739">
          <cell r="C6739" t="str">
            <v>GOLGA1</v>
          </cell>
          <cell r="D6739" t="str">
            <v>Golgin subfamily A member 1</v>
          </cell>
          <cell r="E6739">
            <v>2800</v>
          </cell>
          <cell r="F6739" t="str">
            <v>Q92805</v>
          </cell>
          <cell r="G6739" t="str">
            <v>ENSP00000362656</v>
          </cell>
          <cell r="H6739" t="str">
            <v>Tbio</v>
          </cell>
        </row>
        <row r="6740">
          <cell r="C6740" t="str">
            <v>GOLGA2</v>
          </cell>
          <cell r="D6740" t="str">
            <v>Golgin subfamily A member 2</v>
          </cell>
          <cell r="E6740">
            <v>2801</v>
          </cell>
          <cell r="F6740" t="str">
            <v>Q08379</v>
          </cell>
          <cell r="G6740" t="str">
            <v>ENSP00000416097</v>
          </cell>
          <cell r="H6740" t="str">
            <v>Tbio</v>
          </cell>
        </row>
        <row r="6741">
          <cell r="C6741" t="str">
            <v>GOLGA2P5</v>
          </cell>
          <cell r="D6741" t="str">
            <v>Putative golgin subfamily A member 2B</v>
          </cell>
          <cell r="E6741">
            <v>55592</v>
          </cell>
          <cell r="F6741" t="str">
            <v>Q9HBQ8</v>
          </cell>
          <cell r="H6741" t="str">
            <v>Tdark</v>
          </cell>
        </row>
        <row r="6742">
          <cell r="C6742" t="str">
            <v>GOLGA3</v>
          </cell>
          <cell r="D6742" t="str">
            <v>Golgin subfamily A member 3</v>
          </cell>
          <cell r="E6742">
            <v>2802</v>
          </cell>
          <cell r="F6742" t="str">
            <v>Q08378</v>
          </cell>
          <cell r="G6742" t="str">
            <v>ENSP00000204726</v>
          </cell>
          <cell r="H6742" t="str">
            <v>Tbio</v>
          </cell>
        </row>
        <row r="6743">
          <cell r="C6743" t="str">
            <v>GOLGA4</v>
          </cell>
          <cell r="D6743" t="str">
            <v>Golgin subfamily A member 4</v>
          </cell>
          <cell r="E6743">
            <v>2803</v>
          </cell>
          <cell r="F6743" t="str">
            <v>Q13439</v>
          </cell>
          <cell r="G6743" t="str">
            <v>ENSP00000349305</v>
          </cell>
          <cell r="H6743" t="str">
            <v>Tbio</v>
          </cell>
        </row>
        <row r="6744">
          <cell r="C6744" t="str">
            <v>GOLGA5</v>
          </cell>
          <cell r="D6744" t="str">
            <v>Golgin subfamily A member 5</v>
          </cell>
          <cell r="E6744">
            <v>9950</v>
          </cell>
          <cell r="F6744" t="str">
            <v>Q8TBA6</v>
          </cell>
          <cell r="G6744" t="str">
            <v>ENSP00000163416</v>
          </cell>
          <cell r="H6744" t="str">
            <v>Tbio</v>
          </cell>
        </row>
        <row r="6745">
          <cell r="C6745" t="str">
            <v>GOLGA6A</v>
          </cell>
          <cell r="D6745" t="str">
            <v>Golgin subfamily A member 6A</v>
          </cell>
          <cell r="E6745">
            <v>342096</v>
          </cell>
          <cell r="F6745" t="str">
            <v>Q9NYA3</v>
          </cell>
          <cell r="G6745" t="str">
            <v>ENSP00000290438</v>
          </cell>
          <cell r="H6745" t="str">
            <v>Tdark</v>
          </cell>
        </row>
        <row r="6746">
          <cell r="C6746" t="str">
            <v>GOLGA6B</v>
          </cell>
          <cell r="D6746" t="str">
            <v>Golgin subfamily A member 6B</v>
          </cell>
          <cell r="E6746">
            <v>55889</v>
          </cell>
          <cell r="F6746" t="str">
            <v>A6NDN3</v>
          </cell>
          <cell r="G6746" t="str">
            <v>ENSP00000408132</v>
          </cell>
          <cell r="H6746" t="str">
            <v>Tdark</v>
          </cell>
        </row>
        <row r="6747">
          <cell r="C6747" t="str">
            <v>GOLGA6C</v>
          </cell>
          <cell r="D6747" t="str">
            <v>Golgin subfamily A member 6C</v>
          </cell>
          <cell r="E6747">
            <v>653641</v>
          </cell>
          <cell r="F6747" t="str">
            <v>A6NDK9</v>
          </cell>
          <cell r="G6747" t="str">
            <v>ENSP00000300576</v>
          </cell>
          <cell r="H6747" t="str">
            <v>Tdark</v>
          </cell>
        </row>
        <row r="6748">
          <cell r="C6748" t="str">
            <v>GOLGA6D</v>
          </cell>
          <cell r="D6748" t="str">
            <v>Golgin subfamily A member 6D</v>
          </cell>
          <cell r="E6748">
            <v>653643</v>
          </cell>
          <cell r="F6748" t="str">
            <v>P0CG33</v>
          </cell>
          <cell r="G6748" t="str">
            <v>ENSP00000391085</v>
          </cell>
          <cell r="H6748" t="str">
            <v>Tdark</v>
          </cell>
        </row>
        <row r="6749">
          <cell r="C6749" t="str">
            <v>GOLGA6L1</v>
          </cell>
          <cell r="D6749" t="str">
            <v>Golgin subfamily A member 6-like protein 1</v>
          </cell>
          <cell r="E6749">
            <v>283767</v>
          </cell>
          <cell r="F6749" t="str">
            <v>Q8N7Z2</v>
          </cell>
          <cell r="G6749" t="str">
            <v>ENSP00000478478</v>
          </cell>
          <cell r="H6749" t="str">
            <v>Tdark</v>
          </cell>
        </row>
        <row r="6750">
          <cell r="C6750" t="str">
            <v>GOLGA6L10</v>
          </cell>
          <cell r="D6750" t="str">
            <v>Golgin subfamily A member 6-like protein 10</v>
          </cell>
          <cell r="E6750">
            <v>647042</v>
          </cell>
          <cell r="F6750" t="str">
            <v>A6NI86</v>
          </cell>
          <cell r="G6750" t="str">
            <v>ENSP00000479362</v>
          </cell>
          <cell r="H6750" t="str">
            <v>Tdark</v>
          </cell>
        </row>
        <row r="6751">
          <cell r="C6751" t="str">
            <v>GOLGA6L19</v>
          </cell>
          <cell r="D6751" t="str">
            <v>Putative golgin subfamily A member 6-like protein 19</v>
          </cell>
          <cell r="E6751">
            <v>101927601</v>
          </cell>
          <cell r="F6751" t="str">
            <v>H0YKK7</v>
          </cell>
          <cell r="H6751" t="str">
            <v>Tdark</v>
          </cell>
        </row>
        <row r="6752">
          <cell r="C6752" t="str">
            <v>GOLGA6L2</v>
          </cell>
          <cell r="D6752" t="str">
            <v>Golgin subfamily A member 6-like protein 2</v>
          </cell>
          <cell r="E6752">
            <v>283685</v>
          </cell>
          <cell r="F6752" t="str">
            <v>Q8N9W4</v>
          </cell>
          <cell r="G6752" t="str">
            <v>ENSP00000454407</v>
          </cell>
          <cell r="H6752" t="str">
            <v>Tdark</v>
          </cell>
        </row>
        <row r="6753">
          <cell r="C6753" t="str">
            <v>GOLGA6L22</v>
          </cell>
          <cell r="D6753" t="str">
            <v>Golgin subfamily A member 6-like protein 22</v>
          </cell>
          <cell r="E6753">
            <v>440243</v>
          </cell>
          <cell r="F6753" t="str">
            <v>H0YM25</v>
          </cell>
          <cell r="G6753" t="str">
            <v>ENSP00000483673</v>
          </cell>
          <cell r="H6753" t="str">
            <v>Tdark</v>
          </cell>
        </row>
        <row r="6754">
          <cell r="C6754" t="str">
            <v>GOLGA6L3</v>
          </cell>
          <cell r="D6754" t="str">
            <v>Putative golgin subfamily A member 6-like protein 3</v>
          </cell>
          <cell r="E6754">
            <v>100133220</v>
          </cell>
          <cell r="F6754" t="str">
            <v>A6NEY3</v>
          </cell>
          <cell r="H6754" t="str">
            <v>Tdark</v>
          </cell>
        </row>
        <row r="6755">
          <cell r="C6755" t="str">
            <v>GOLGA6L4</v>
          </cell>
          <cell r="D6755" t="str">
            <v>Golgin subfamily A member 6-like protein 4</v>
          </cell>
          <cell r="E6755">
            <v>643707</v>
          </cell>
          <cell r="F6755" t="str">
            <v>A6NEF3</v>
          </cell>
          <cell r="G6755" t="str">
            <v>ENSP00000421586</v>
          </cell>
          <cell r="H6755" t="str">
            <v>Tdark</v>
          </cell>
        </row>
        <row r="6756">
          <cell r="C6756" t="str">
            <v>GOLGA6L6</v>
          </cell>
          <cell r="D6756" t="str">
            <v>Golgin subfamily A member 6-like protein 6</v>
          </cell>
          <cell r="E6756">
            <v>727832</v>
          </cell>
          <cell r="F6756" t="str">
            <v>A8MZA4</v>
          </cell>
          <cell r="G6756" t="str">
            <v>ENSP00000480376</v>
          </cell>
          <cell r="H6756" t="str">
            <v>Tdark</v>
          </cell>
        </row>
        <row r="6757">
          <cell r="C6757" t="str">
            <v>GOLGA6L7</v>
          </cell>
          <cell r="D6757" t="str">
            <v>Golgin subfamily A member 6-like protein 7</v>
          </cell>
          <cell r="E6757">
            <v>728310</v>
          </cell>
          <cell r="F6757" t="str">
            <v>A0A1B0GV03</v>
          </cell>
          <cell r="H6757" t="str">
            <v>Tdark</v>
          </cell>
        </row>
        <row r="6758">
          <cell r="C6758" t="str">
            <v>GOLGA6L9</v>
          </cell>
          <cell r="D6758" t="str">
            <v>Golgin subfamily A member 6-like protein 9</v>
          </cell>
          <cell r="E6758">
            <v>440295</v>
          </cell>
          <cell r="F6758" t="str">
            <v>A6NEM1</v>
          </cell>
          <cell r="G6758" t="str">
            <v>ENSP00000481078</v>
          </cell>
          <cell r="H6758" t="str">
            <v>Tdark</v>
          </cell>
        </row>
        <row r="6759">
          <cell r="C6759" t="str">
            <v>GOLGA7</v>
          </cell>
          <cell r="D6759" t="str">
            <v>Golgin subfamily A member 7</v>
          </cell>
          <cell r="E6759">
            <v>51125</v>
          </cell>
          <cell r="F6759" t="str">
            <v>Q7Z5G4</v>
          </cell>
          <cell r="G6759" t="str">
            <v>ENSP00000350378</v>
          </cell>
          <cell r="H6759" t="str">
            <v>Tbio</v>
          </cell>
        </row>
        <row r="6760">
          <cell r="C6760" t="str">
            <v>GOLGA7B</v>
          </cell>
          <cell r="D6760" t="str">
            <v>Golgin subfamily A member 7B</v>
          </cell>
          <cell r="E6760">
            <v>401647</v>
          </cell>
          <cell r="F6760" t="str">
            <v>Q2TAP0</v>
          </cell>
          <cell r="G6760" t="str">
            <v>ENSP00000359634</v>
          </cell>
          <cell r="H6760" t="str">
            <v>Tdark</v>
          </cell>
        </row>
        <row r="6761">
          <cell r="C6761" t="str">
            <v>GOLGA8A</v>
          </cell>
          <cell r="D6761" t="str">
            <v>Golgin subfamily A member 8A</v>
          </cell>
          <cell r="E6761">
            <v>23015</v>
          </cell>
          <cell r="F6761" t="str">
            <v>A7E2F4</v>
          </cell>
          <cell r="G6761" t="str">
            <v>ENSP00000352111</v>
          </cell>
          <cell r="H6761" t="str">
            <v>Tdark</v>
          </cell>
        </row>
        <row r="6762">
          <cell r="C6762" t="str">
            <v>GOLGA8B</v>
          </cell>
          <cell r="D6762" t="str">
            <v>Golgin subfamily A member 8B</v>
          </cell>
          <cell r="E6762">
            <v>440270</v>
          </cell>
          <cell r="F6762" t="str">
            <v>A8MQT2</v>
          </cell>
          <cell r="G6762" t="str">
            <v>ENSP00000343064</v>
          </cell>
          <cell r="H6762" t="str">
            <v>Tdark</v>
          </cell>
        </row>
        <row r="6763">
          <cell r="C6763" t="str">
            <v>GOLGA8CP</v>
          </cell>
          <cell r="D6763" t="str">
            <v>Golgin subfamily A member 8C</v>
          </cell>
          <cell r="E6763">
            <v>729786</v>
          </cell>
          <cell r="F6763" t="str">
            <v>A6NN73</v>
          </cell>
          <cell r="H6763" t="str">
            <v>Tdark</v>
          </cell>
        </row>
        <row r="6764">
          <cell r="C6764" t="str">
            <v>GOLGA8DP</v>
          </cell>
          <cell r="D6764" t="str">
            <v>Putative golgin subfamily A member 8D</v>
          </cell>
          <cell r="E6764">
            <v>100132979</v>
          </cell>
          <cell r="F6764" t="str">
            <v>Q0D2H9</v>
          </cell>
          <cell r="H6764" t="str">
            <v>Tdark</v>
          </cell>
        </row>
        <row r="6765">
          <cell r="C6765" t="str">
            <v>GOLGA8F</v>
          </cell>
          <cell r="D6765" t="str">
            <v>Putative golgin subfamily A member 8F/8G</v>
          </cell>
          <cell r="E6765">
            <v>100132565</v>
          </cell>
          <cell r="F6765" t="str">
            <v>Q08AF8</v>
          </cell>
          <cell r="G6765" t="str">
            <v>ENSP00000458130</v>
          </cell>
          <cell r="H6765" t="str">
            <v>Tdark</v>
          </cell>
        </row>
        <row r="6766">
          <cell r="C6766" t="str">
            <v>GOLGA8H</v>
          </cell>
          <cell r="D6766" t="str">
            <v>Golgin subfamily A member 8H</v>
          </cell>
          <cell r="E6766">
            <v>728498</v>
          </cell>
          <cell r="F6766" t="str">
            <v>P0CJ92</v>
          </cell>
          <cell r="G6766" t="str">
            <v>ENSP00000456894</v>
          </cell>
          <cell r="H6766" t="str">
            <v>Tdark</v>
          </cell>
        </row>
        <row r="6767">
          <cell r="C6767" t="str">
            <v>GOLGA8IP</v>
          </cell>
          <cell r="D6767" t="str">
            <v>Putative golgin subfamily A member 8I</v>
          </cell>
          <cell r="E6767">
            <v>283796</v>
          </cell>
          <cell r="F6767" t="str">
            <v>A6NC78</v>
          </cell>
          <cell r="H6767" t="str">
            <v>Tdark</v>
          </cell>
        </row>
        <row r="6768">
          <cell r="C6768" t="str">
            <v>GOLGA8J</v>
          </cell>
          <cell r="D6768" t="str">
            <v>Golgin subfamily A member 8J</v>
          </cell>
          <cell r="E6768">
            <v>653073</v>
          </cell>
          <cell r="F6768" t="str">
            <v>A6NMD2</v>
          </cell>
          <cell r="G6768" t="str">
            <v>ENSP00000456401</v>
          </cell>
          <cell r="H6768" t="str">
            <v>Tdark</v>
          </cell>
        </row>
        <row r="6769">
          <cell r="C6769" t="str">
            <v>GOLGA8K</v>
          </cell>
          <cell r="D6769" t="str">
            <v>Golgin subfamily A member 8K</v>
          </cell>
          <cell r="E6769">
            <v>653125</v>
          </cell>
          <cell r="F6769" t="str">
            <v>D6RF30</v>
          </cell>
          <cell r="G6769" t="str">
            <v>ENSP00000426691</v>
          </cell>
          <cell r="H6769" t="str">
            <v>Tdark</v>
          </cell>
        </row>
        <row r="6770">
          <cell r="C6770" t="str">
            <v>GOLGA8M</v>
          </cell>
          <cell r="D6770" t="str">
            <v>Golgin subfamily A member 8M</v>
          </cell>
          <cell r="E6770">
            <v>653720</v>
          </cell>
          <cell r="F6770" t="str">
            <v>H3BSY2</v>
          </cell>
          <cell r="G6770" t="str">
            <v>ENSP00000456927</v>
          </cell>
          <cell r="H6770" t="str">
            <v>Tdark</v>
          </cell>
        </row>
        <row r="6771">
          <cell r="C6771" t="str">
            <v>GOLGA8N</v>
          </cell>
          <cell r="D6771" t="str">
            <v>Golgin subfamily A member 8N</v>
          </cell>
          <cell r="E6771">
            <v>643699</v>
          </cell>
          <cell r="F6771" t="str">
            <v>F8WBI6</v>
          </cell>
          <cell r="G6771" t="str">
            <v>ENSP00000398454</v>
          </cell>
          <cell r="H6771" t="str">
            <v>Tdark</v>
          </cell>
        </row>
        <row r="6772">
          <cell r="C6772" t="str">
            <v>GOLGA8O</v>
          </cell>
          <cell r="D6772" t="str">
            <v>Golgin subfamily A member 8O</v>
          </cell>
          <cell r="E6772">
            <v>728047</v>
          </cell>
          <cell r="F6772" t="str">
            <v>A6NCC3</v>
          </cell>
          <cell r="G6772" t="str">
            <v>ENSP00000423159</v>
          </cell>
          <cell r="H6772" t="str">
            <v>Tdark</v>
          </cell>
        </row>
        <row r="6773">
          <cell r="C6773" t="str">
            <v>GOLGA8Q</v>
          </cell>
          <cell r="D6773" t="str">
            <v>Golgin subfamily A member 8Q</v>
          </cell>
          <cell r="E6773">
            <v>727909</v>
          </cell>
          <cell r="F6773" t="str">
            <v>H3BV12</v>
          </cell>
          <cell r="G6773" t="str">
            <v>ENSP00000457904</v>
          </cell>
          <cell r="H6773" t="str">
            <v>Tdark</v>
          </cell>
        </row>
        <row r="6774">
          <cell r="C6774" t="str">
            <v>GOLGA8R</v>
          </cell>
          <cell r="D6774" t="str">
            <v>Golgin subfamily A member 8R</v>
          </cell>
          <cell r="E6774">
            <v>101059918</v>
          </cell>
          <cell r="F6774" t="str">
            <v>I6L899</v>
          </cell>
          <cell r="G6774" t="str">
            <v>ENSP00000323217</v>
          </cell>
          <cell r="H6774" t="str">
            <v>Tdark</v>
          </cell>
        </row>
        <row r="6775">
          <cell r="C6775" t="str">
            <v>GOLGA8S</v>
          </cell>
          <cell r="D6775" t="str">
            <v>Golgin subfamily A member 8S</v>
          </cell>
          <cell r="E6775">
            <v>653061</v>
          </cell>
          <cell r="F6775" t="str">
            <v>H3BPF8</v>
          </cell>
          <cell r="G6775" t="str">
            <v>ENSP00000455298</v>
          </cell>
          <cell r="H6775" t="str">
            <v>Tdark</v>
          </cell>
        </row>
        <row r="6776">
          <cell r="C6776" t="str">
            <v>GOLGA8T</v>
          </cell>
          <cell r="D6776" t="str">
            <v>Golgin subfamily A member 8T</v>
          </cell>
          <cell r="E6776">
            <v>653075</v>
          </cell>
          <cell r="F6776" t="str">
            <v>H3BQL2</v>
          </cell>
          <cell r="G6776" t="str">
            <v>ENSP00000455826</v>
          </cell>
          <cell r="H6776" t="str">
            <v>Tdark</v>
          </cell>
        </row>
        <row r="6777">
          <cell r="C6777" t="str">
            <v>GOLGB1</v>
          </cell>
          <cell r="D6777" t="str">
            <v>Golgin subfamily B member 1</v>
          </cell>
          <cell r="E6777">
            <v>2804</v>
          </cell>
          <cell r="F6777" t="str">
            <v>Q14789</v>
          </cell>
          <cell r="G6777" t="str">
            <v>ENSP00000377275</v>
          </cell>
          <cell r="H6777" t="str">
            <v>Tbio</v>
          </cell>
        </row>
        <row r="6778">
          <cell r="C6778" t="str">
            <v>GOLIM4</v>
          </cell>
          <cell r="D6778" t="str">
            <v>Golgi integral membrane protein 4</v>
          </cell>
          <cell r="E6778">
            <v>27333</v>
          </cell>
          <cell r="F6778" t="str">
            <v>O00461</v>
          </cell>
          <cell r="G6778" t="str">
            <v>ENSP00000417354</v>
          </cell>
          <cell r="H6778" t="str">
            <v>Tbio</v>
          </cell>
        </row>
        <row r="6779">
          <cell r="C6779" t="str">
            <v>GOLM1</v>
          </cell>
          <cell r="D6779" t="str">
            <v>Golgi membrane protein 1</v>
          </cell>
          <cell r="E6779">
            <v>51280</v>
          </cell>
          <cell r="F6779" t="str">
            <v>Q8NBJ4</v>
          </cell>
          <cell r="G6779" t="str">
            <v>ENSP00000373364</v>
          </cell>
          <cell r="H6779" t="str">
            <v>Tbio</v>
          </cell>
        </row>
        <row r="6780">
          <cell r="C6780" t="str">
            <v>GOLPH3</v>
          </cell>
          <cell r="D6780" t="str">
            <v>Golgi phosphoprotein 3</v>
          </cell>
          <cell r="E6780">
            <v>64083</v>
          </cell>
          <cell r="F6780" t="str">
            <v>Q9H4A6</v>
          </cell>
          <cell r="G6780" t="str">
            <v>ENSP00000265070</v>
          </cell>
          <cell r="H6780" t="str">
            <v>Tbio</v>
          </cell>
        </row>
        <row r="6781">
          <cell r="C6781" t="str">
            <v>GOLPH3L</v>
          </cell>
          <cell r="D6781" t="str">
            <v>Golgi phosphoprotein 3-like</v>
          </cell>
          <cell r="E6781">
            <v>55204</v>
          </cell>
          <cell r="F6781" t="str">
            <v>Q9H4A5</v>
          </cell>
          <cell r="G6781" t="str">
            <v>ENSP00000271732</v>
          </cell>
          <cell r="H6781" t="str">
            <v>Tbio</v>
          </cell>
        </row>
        <row r="6782">
          <cell r="C6782" t="str">
            <v>GOLT1A</v>
          </cell>
          <cell r="D6782" t="str">
            <v>Vesicle transport protein GOT1A</v>
          </cell>
          <cell r="E6782">
            <v>127845</v>
          </cell>
          <cell r="F6782" t="str">
            <v>Q6ZVE7</v>
          </cell>
          <cell r="G6782" t="str">
            <v>ENSP00000308535</v>
          </cell>
          <cell r="H6782" t="str">
            <v>Tdark</v>
          </cell>
        </row>
        <row r="6783">
          <cell r="C6783" t="str">
            <v>GOLT1B</v>
          </cell>
          <cell r="D6783" t="str">
            <v>Vesicle transport protein GOT1B</v>
          </cell>
          <cell r="E6783">
            <v>51026</v>
          </cell>
          <cell r="F6783" t="str">
            <v>Q9Y3E0</v>
          </cell>
          <cell r="G6783" t="str">
            <v>ENSP00000229314</v>
          </cell>
          <cell r="H6783" t="str">
            <v>Tbio</v>
          </cell>
        </row>
        <row r="6784">
          <cell r="C6784" t="str">
            <v>GON4L</v>
          </cell>
          <cell r="D6784" t="str">
            <v>GON-4-like protein</v>
          </cell>
          <cell r="E6784">
            <v>54856</v>
          </cell>
          <cell r="F6784" t="str">
            <v>Q3T8J9</v>
          </cell>
          <cell r="G6784" t="str">
            <v>ENSP00000357315</v>
          </cell>
          <cell r="H6784" t="str">
            <v>Tbio</v>
          </cell>
        </row>
        <row r="6785">
          <cell r="C6785" t="str">
            <v>GON7</v>
          </cell>
          <cell r="D6785" t="str">
            <v>EKC/KEOPS complex subunit GON7</v>
          </cell>
          <cell r="E6785">
            <v>84520</v>
          </cell>
          <cell r="F6785" t="str">
            <v>Q9BXV9</v>
          </cell>
          <cell r="G6785" t="str">
            <v>ENSP00000306320</v>
          </cell>
          <cell r="H6785" t="str">
            <v>Tdark</v>
          </cell>
        </row>
        <row r="6786">
          <cell r="C6786" t="str">
            <v>GOPC</v>
          </cell>
          <cell r="D6786" t="str">
            <v>Golgi-associated PDZ and coiled-coil motif-containing protein</v>
          </cell>
          <cell r="E6786">
            <v>57120</v>
          </cell>
          <cell r="F6786" t="str">
            <v>Q9HD26</v>
          </cell>
          <cell r="G6786" t="str">
            <v>ENSP00000357484</v>
          </cell>
          <cell r="H6786" t="str">
            <v>Tbio</v>
          </cell>
        </row>
        <row r="6787">
          <cell r="C6787" t="str">
            <v>GORAB</v>
          </cell>
          <cell r="D6787" t="str">
            <v>RAB6-interacting golgin</v>
          </cell>
          <cell r="E6787">
            <v>92344</v>
          </cell>
          <cell r="F6787" t="str">
            <v>Q5T7V8</v>
          </cell>
          <cell r="G6787" t="str">
            <v>ENSP00000356737</v>
          </cell>
          <cell r="H6787" t="str">
            <v>Tbio</v>
          </cell>
        </row>
        <row r="6788">
          <cell r="C6788" t="str">
            <v>GORASP1</v>
          </cell>
          <cell r="D6788" t="str">
            <v>Golgi reassembly-stacking protein 1</v>
          </cell>
          <cell r="E6788">
            <v>64689</v>
          </cell>
          <cell r="F6788" t="str">
            <v>Q9BQQ3</v>
          </cell>
          <cell r="G6788" t="str">
            <v>ENSP00000313869</v>
          </cell>
          <cell r="H6788" t="str">
            <v>Tbio</v>
          </cell>
        </row>
        <row r="6789">
          <cell r="C6789" t="str">
            <v>GORASP2</v>
          </cell>
          <cell r="D6789" t="str">
            <v>Golgi reassembly-stacking protein 2</v>
          </cell>
          <cell r="E6789">
            <v>26003</v>
          </cell>
          <cell r="F6789" t="str">
            <v>Q9H8Y8</v>
          </cell>
          <cell r="G6789" t="str">
            <v>ENSP00000234160</v>
          </cell>
          <cell r="H6789" t="str">
            <v>Tbio</v>
          </cell>
        </row>
        <row r="6790">
          <cell r="C6790" t="str">
            <v>GOSR1</v>
          </cell>
          <cell r="D6790" t="str">
            <v>Golgi SNAP receptor complex member 1</v>
          </cell>
          <cell r="E6790">
            <v>9527</v>
          </cell>
          <cell r="F6790" t="str">
            <v>O95249</v>
          </cell>
          <cell r="G6790" t="str">
            <v>ENSP00000225724</v>
          </cell>
          <cell r="H6790" t="str">
            <v>Tbio</v>
          </cell>
        </row>
        <row r="6791">
          <cell r="C6791" t="str">
            <v>GOSR2</v>
          </cell>
          <cell r="D6791" t="str">
            <v>Golgi SNAP receptor complex member 2</v>
          </cell>
          <cell r="E6791">
            <v>9570</v>
          </cell>
          <cell r="F6791" t="str">
            <v>O14653</v>
          </cell>
          <cell r="G6791" t="str">
            <v>ENSP00000225567</v>
          </cell>
          <cell r="H6791" t="str">
            <v>Tbio</v>
          </cell>
        </row>
        <row r="6792">
          <cell r="C6792" t="str">
            <v>GOT1</v>
          </cell>
          <cell r="D6792" t="str">
            <v>Aspartate aminotransferase, cytoplasmic</v>
          </cell>
          <cell r="E6792">
            <v>2805</v>
          </cell>
          <cell r="F6792" t="str">
            <v>P17174</v>
          </cell>
          <cell r="G6792" t="str">
            <v>ENSP00000359539</v>
          </cell>
          <cell r="H6792" t="str">
            <v>Tbio</v>
          </cell>
        </row>
        <row r="6793">
          <cell r="C6793" t="str">
            <v>GOT1L1</v>
          </cell>
          <cell r="D6793" t="str">
            <v>Putative aspartate aminotransferase, cytoplasmic 2</v>
          </cell>
          <cell r="E6793">
            <v>137362</v>
          </cell>
          <cell r="F6793" t="str">
            <v>Q8NHS2</v>
          </cell>
          <cell r="G6793" t="str">
            <v>ENSP00000303077</v>
          </cell>
          <cell r="H6793" t="str">
            <v>Tdark</v>
          </cell>
        </row>
        <row r="6794">
          <cell r="C6794" t="str">
            <v>GOT2</v>
          </cell>
          <cell r="D6794" t="str">
            <v>Aspartate aminotransferase, mitochondrial</v>
          </cell>
          <cell r="E6794">
            <v>2806</v>
          </cell>
          <cell r="F6794" t="str">
            <v>P00505</v>
          </cell>
          <cell r="G6794" t="str">
            <v>ENSP00000245206</v>
          </cell>
          <cell r="H6794" t="str">
            <v>Tbio</v>
          </cell>
        </row>
        <row r="6795">
          <cell r="C6795" t="str">
            <v>GP1BA</v>
          </cell>
          <cell r="D6795" t="str">
            <v>Platelet glycoprotein Ib alpha chain</v>
          </cell>
          <cell r="E6795">
            <v>2811</v>
          </cell>
          <cell r="F6795" t="str">
            <v>P07359</v>
          </cell>
          <cell r="G6795" t="str">
            <v>ENSP00000329380</v>
          </cell>
          <cell r="H6795" t="str">
            <v>Tbio</v>
          </cell>
        </row>
        <row r="6796">
          <cell r="C6796" t="str">
            <v>GP1BB</v>
          </cell>
          <cell r="D6796" t="str">
            <v>Platelet glycoprotein Ib beta chain</v>
          </cell>
          <cell r="E6796">
            <v>2812</v>
          </cell>
          <cell r="F6796" t="str">
            <v>P13224</v>
          </cell>
          <cell r="G6796" t="str">
            <v>ENSP00000383382</v>
          </cell>
          <cell r="H6796" t="str">
            <v>Tbio</v>
          </cell>
        </row>
        <row r="6797">
          <cell r="C6797" t="str">
            <v>GP2</v>
          </cell>
          <cell r="D6797" t="str">
            <v>Pancreatic secretory granule membrane major glycoprotein GP2</v>
          </cell>
          <cell r="E6797">
            <v>2813</v>
          </cell>
          <cell r="F6797" t="str">
            <v>P55259</v>
          </cell>
          <cell r="G6797" t="str">
            <v>ENSP00000370767</v>
          </cell>
          <cell r="H6797" t="str">
            <v>Tbio</v>
          </cell>
        </row>
        <row r="6798">
          <cell r="C6798" t="str">
            <v>GP5</v>
          </cell>
          <cell r="D6798" t="str">
            <v>Platelet glycoprotein V</v>
          </cell>
          <cell r="E6798">
            <v>2814</v>
          </cell>
          <cell r="F6798" t="str">
            <v>P40197</v>
          </cell>
          <cell r="G6798" t="str">
            <v>ENSP00000383931</v>
          </cell>
          <cell r="H6798" t="str">
            <v>Tbio</v>
          </cell>
        </row>
        <row r="6799">
          <cell r="C6799" t="str">
            <v>GP6</v>
          </cell>
          <cell r="D6799" t="str">
            <v>Platelet glycoprotein VI</v>
          </cell>
          <cell r="E6799">
            <v>51206</v>
          </cell>
          <cell r="F6799" t="str">
            <v>Q9HCN6</v>
          </cell>
          <cell r="G6799" t="str">
            <v>ENSP00000308782</v>
          </cell>
          <cell r="H6799" t="str">
            <v>Tbio</v>
          </cell>
        </row>
        <row r="6800">
          <cell r="C6800" t="str">
            <v>GP9</v>
          </cell>
          <cell r="D6800" t="str">
            <v>Platelet glycoprotein IX</v>
          </cell>
          <cell r="E6800">
            <v>2815</v>
          </cell>
          <cell r="F6800" t="str">
            <v>P14770</v>
          </cell>
          <cell r="G6800" t="str">
            <v>ENSP00000303942</v>
          </cell>
          <cell r="H6800" t="str">
            <v>Tbio</v>
          </cell>
        </row>
        <row r="6801">
          <cell r="C6801" t="str">
            <v>GPA33</v>
          </cell>
          <cell r="D6801" t="str">
            <v>Cell surface A33 antigen</v>
          </cell>
          <cell r="E6801">
            <v>10223</v>
          </cell>
          <cell r="F6801" t="str">
            <v>Q99795</v>
          </cell>
          <cell r="G6801" t="str">
            <v>ENSP00000356842</v>
          </cell>
          <cell r="H6801" t="str">
            <v>Tbio</v>
          </cell>
        </row>
        <row r="6802">
          <cell r="C6802" t="str">
            <v>GPAA1</v>
          </cell>
          <cell r="D6802" t="str">
            <v>Glycosylphosphatidylinositol anchor attachment 1 protein</v>
          </cell>
          <cell r="E6802">
            <v>8733</v>
          </cell>
          <cell r="F6802" t="str">
            <v>O43292</v>
          </cell>
          <cell r="G6802" t="str">
            <v>ENSP00000347206</v>
          </cell>
          <cell r="H6802" t="str">
            <v>Tbio</v>
          </cell>
        </row>
        <row r="6803">
          <cell r="C6803" t="str">
            <v>GPALPP1</v>
          </cell>
          <cell r="D6803" t="str">
            <v>GPALPP motifs-containing protein 1</v>
          </cell>
          <cell r="E6803">
            <v>55425</v>
          </cell>
          <cell r="F6803" t="str">
            <v>Q8IXQ4</v>
          </cell>
          <cell r="G6803" t="str">
            <v>ENSP00000368447</v>
          </cell>
          <cell r="H6803" t="str">
            <v>Tdark</v>
          </cell>
        </row>
        <row r="6804">
          <cell r="C6804" t="str">
            <v>GPAM</v>
          </cell>
          <cell r="D6804" t="str">
            <v>Glycerol-3-phosphate acyltransferase 1, mitochondrial</v>
          </cell>
          <cell r="E6804">
            <v>57678</v>
          </cell>
          <cell r="F6804" t="str">
            <v>Q9HCL2</v>
          </cell>
          <cell r="G6804" t="str">
            <v>ENSP00000265276</v>
          </cell>
          <cell r="H6804" t="str">
            <v>Tbio</v>
          </cell>
        </row>
        <row r="6805">
          <cell r="C6805" t="str">
            <v>GPANK1</v>
          </cell>
          <cell r="D6805" t="str">
            <v>G patch domain and ankyrin repeat-containing protein 1</v>
          </cell>
          <cell r="E6805">
            <v>7918</v>
          </cell>
          <cell r="F6805" t="str">
            <v>O95872</v>
          </cell>
          <cell r="G6805" t="str">
            <v>ENSP00000365071</v>
          </cell>
          <cell r="H6805" t="str">
            <v>Tbio</v>
          </cell>
        </row>
        <row r="6806">
          <cell r="C6806" t="str">
            <v>GPAT2</v>
          </cell>
          <cell r="D6806" t="str">
            <v>Glycerol-3-phosphate acyltransferase 2, mitochondrial</v>
          </cell>
          <cell r="E6806">
            <v>150763</v>
          </cell>
          <cell r="F6806" t="str">
            <v>Q6NUI2</v>
          </cell>
          <cell r="G6806" t="str">
            <v>ENSP00000389395</v>
          </cell>
          <cell r="H6806" t="str">
            <v>Tbio</v>
          </cell>
        </row>
        <row r="6807">
          <cell r="C6807" t="str">
            <v>GPAT3</v>
          </cell>
          <cell r="D6807" t="str">
            <v>Glycerol-3-phosphate acyltransferase 3</v>
          </cell>
          <cell r="E6807">
            <v>84803</v>
          </cell>
          <cell r="F6807" t="str">
            <v>Q53EU6</v>
          </cell>
          <cell r="G6807" t="str">
            <v>ENSP00000482571</v>
          </cell>
          <cell r="H6807" t="str">
            <v>Tbio</v>
          </cell>
        </row>
        <row r="6808">
          <cell r="C6808" t="str">
            <v>GPAT4</v>
          </cell>
          <cell r="D6808" t="str">
            <v>Glycerol-3-phosphate acyltransferase 4</v>
          </cell>
          <cell r="E6808">
            <v>137964</v>
          </cell>
          <cell r="F6808" t="str">
            <v>Q86UL3</v>
          </cell>
          <cell r="G6808" t="str">
            <v>ENSP00000380184</v>
          </cell>
          <cell r="H6808" t="str">
            <v>Tbio</v>
          </cell>
        </row>
        <row r="6809">
          <cell r="C6809" t="str">
            <v>GPATCH1</v>
          </cell>
          <cell r="D6809" t="str">
            <v>G patch domain-containing protein 1</v>
          </cell>
          <cell r="E6809">
            <v>55094</v>
          </cell>
          <cell r="F6809" t="str">
            <v>Q9BRR8</v>
          </cell>
          <cell r="G6809" t="str">
            <v>ENSP00000170564</v>
          </cell>
          <cell r="H6809" t="str">
            <v>Tdark</v>
          </cell>
        </row>
        <row r="6810">
          <cell r="C6810" t="str">
            <v>GPATCH11</v>
          </cell>
          <cell r="D6810" t="str">
            <v>G patch domain-containing protein 11</v>
          </cell>
          <cell r="E6810">
            <v>253635</v>
          </cell>
          <cell r="F6810" t="str">
            <v>Q8N954</v>
          </cell>
          <cell r="G6810" t="str">
            <v>ENSP00000386772</v>
          </cell>
          <cell r="H6810" t="str">
            <v>Tdark</v>
          </cell>
        </row>
        <row r="6811">
          <cell r="C6811" t="str">
            <v>GPATCH2</v>
          </cell>
          <cell r="D6811" t="str">
            <v>G patch domain-containing protein 2</v>
          </cell>
          <cell r="E6811">
            <v>55105</v>
          </cell>
          <cell r="F6811" t="str">
            <v>Q9NW75</v>
          </cell>
          <cell r="G6811" t="str">
            <v>ENSP00000355902</v>
          </cell>
          <cell r="H6811" t="str">
            <v>Tdark</v>
          </cell>
        </row>
        <row r="6812">
          <cell r="C6812" t="str">
            <v>GPATCH2L</v>
          </cell>
          <cell r="D6812" t="str">
            <v>G patch domain-containing protein 2-like</v>
          </cell>
          <cell r="E6812">
            <v>55668</v>
          </cell>
          <cell r="F6812" t="str">
            <v>Q9NWQ4</v>
          </cell>
          <cell r="G6812" t="str">
            <v>ENSP00000261530</v>
          </cell>
          <cell r="H6812" t="str">
            <v>Tdark</v>
          </cell>
        </row>
        <row r="6813">
          <cell r="C6813" t="str">
            <v>GPATCH3</v>
          </cell>
          <cell r="D6813" t="str">
            <v>G patch domain-containing protein 3</v>
          </cell>
          <cell r="E6813">
            <v>63906</v>
          </cell>
          <cell r="F6813" t="str">
            <v>Q96I76</v>
          </cell>
          <cell r="G6813" t="str">
            <v>ENSP00000354645</v>
          </cell>
          <cell r="H6813" t="str">
            <v>Tbio</v>
          </cell>
        </row>
        <row r="6814">
          <cell r="C6814" t="str">
            <v>GPATCH4</v>
          </cell>
          <cell r="D6814" t="str">
            <v>G patch domain-containing protein 4</v>
          </cell>
          <cell r="E6814">
            <v>54865</v>
          </cell>
          <cell r="F6814" t="str">
            <v>Q5T3I0</v>
          </cell>
          <cell r="G6814" t="str">
            <v>ENSP00000396441</v>
          </cell>
          <cell r="H6814" t="str">
            <v>Tdark</v>
          </cell>
        </row>
        <row r="6815">
          <cell r="C6815" t="str">
            <v>GPATCH8</v>
          </cell>
          <cell r="D6815" t="str">
            <v>G patch domain-containing protein 8</v>
          </cell>
          <cell r="E6815">
            <v>23131</v>
          </cell>
          <cell r="F6815" t="str">
            <v>Q9UKJ3</v>
          </cell>
          <cell r="G6815" t="str">
            <v>ENSP00000467556</v>
          </cell>
          <cell r="H6815" t="str">
            <v>Tdark</v>
          </cell>
        </row>
        <row r="6816">
          <cell r="C6816" t="str">
            <v>GPBAR1</v>
          </cell>
          <cell r="D6816" t="str">
            <v>G-protein coupled bile acid receptor 1</v>
          </cell>
          <cell r="E6816">
            <v>151306</v>
          </cell>
          <cell r="F6816" t="str">
            <v>Q8TDU6</v>
          </cell>
          <cell r="G6816" t="str">
            <v>ENSP00000430886</v>
          </cell>
          <cell r="H6816" t="str">
            <v>Tchem</v>
          </cell>
        </row>
        <row r="6817">
          <cell r="C6817" t="str">
            <v>GPBP1</v>
          </cell>
          <cell r="D6817" t="str">
            <v>Vasculin</v>
          </cell>
          <cell r="E6817">
            <v>65056</v>
          </cell>
          <cell r="F6817" t="str">
            <v>Q86WP2</v>
          </cell>
          <cell r="G6817" t="str">
            <v>ENSP00000264779</v>
          </cell>
          <cell r="H6817" t="str">
            <v>Tdark</v>
          </cell>
        </row>
        <row r="6818">
          <cell r="C6818" t="str">
            <v>GPBP1L1</v>
          </cell>
          <cell r="D6818" t="str">
            <v>Vasculin-like protein 1</v>
          </cell>
          <cell r="E6818">
            <v>60313</v>
          </cell>
          <cell r="F6818" t="str">
            <v>Q9HC44</v>
          </cell>
          <cell r="G6818" t="str">
            <v>ENSP00000347224</v>
          </cell>
          <cell r="H6818" t="str">
            <v>Tdark</v>
          </cell>
        </row>
        <row r="6819">
          <cell r="C6819" t="str">
            <v>GPC1</v>
          </cell>
          <cell r="D6819" t="str">
            <v>Glypican-1</v>
          </cell>
          <cell r="E6819">
            <v>2817</v>
          </cell>
          <cell r="F6819" t="str">
            <v>P35052</v>
          </cell>
          <cell r="G6819" t="str">
            <v>ENSP00000264039</v>
          </cell>
          <cell r="H6819" t="str">
            <v>Tbio</v>
          </cell>
        </row>
        <row r="6820">
          <cell r="C6820" t="str">
            <v>GPC2</v>
          </cell>
          <cell r="D6820" t="str">
            <v>Glypican-2</v>
          </cell>
          <cell r="E6820">
            <v>221914</v>
          </cell>
          <cell r="F6820" t="str">
            <v>Q8N158</v>
          </cell>
          <cell r="G6820" t="str">
            <v>ENSP00000292377</v>
          </cell>
          <cell r="H6820" t="str">
            <v>Tbio</v>
          </cell>
        </row>
        <row r="6821">
          <cell r="C6821" t="str">
            <v>GPC3</v>
          </cell>
          <cell r="D6821" t="str">
            <v>Glypican-3</v>
          </cell>
          <cell r="E6821">
            <v>2719</v>
          </cell>
          <cell r="F6821" t="str">
            <v>P51654</v>
          </cell>
          <cell r="G6821" t="str">
            <v>ENSP00000377836</v>
          </cell>
          <cell r="H6821" t="str">
            <v>Tbio</v>
          </cell>
        </row>
        <row r="6822">
          <cell r="C6822" t="str">
            <v>GPC4</v>
          </cell>
          <cell r="D6822" t="str">
            <v>Glypican-4</v>
          </cell>
          <cell r="E6822">
            <v>2239</v>
          </cell>
          <cell r="F6822" t="str">
            <v>O75487</v>
          </cell>
          <cell r="G6822" t="str">
            <v>ENSP00000359864</v>
          </cell>
          <cell r="H6822" t="str">
            <v>Tbio</v>
          </cell>
        </row>
        <row r="6823">
          <cell r="C6823" t="str">
            <v>GPC5</v>
          </cell>
          <cell r="D6823" t="str">
            <v>Glypican-5</v>
          </cell>
          <cell r="E6823">
            <v>2262</v>
          </cell>
          <cell r="F6823" t="str">
            <v>P78333</v>
          </cell>
          <cell r="G6823" t="str">
            <v>ENSP00000366267</v>
          </cell>
          <cell r="H6823" t="str">
            <v>Tbio</v>
          </cell>
        </row>
        <row r="6824">
          <cell r="C6824" t="str">
            <v>GPC6</v>
          </cell>
          <cell r="D6824" t="str">
            <v>Glypican-6</v>
          </cell>
          <cell r="E6824">
            <v>10082</v>
          </cell>
          <cell r="F6824" t="str">
            <v>Q9Y625</v>
          </cell>
          <cell r="G6824" t="str">
            <v>ENSP00000366246</v>
          </cell>
          <cell r="H6824" t="str">
            <v>Tbio</v>
          </cell>
        </row>
        <row r="6825">
          <cell r="C6825" t="str">
            <v>GPCPD1</v>
          </cell>
          <cell r="D6825" t="str">
            <v>Glycerophosphocholine phosphodiesterase GPCPD1</v>
          </cell>
          <cell r="E6825">
            <v>56261</v>
          </cell>
          <cell r="F6825" t="str">
            <v>Q9NPB8</v>
          </cell>
          <cell r="G6825" t="str">
            <v>ENSP00000368305</v>
          </cell>
          <cell r="H6825" t="str">
            <v>Tdark</v>
          </cell>
        </row>
        <row r="6826">
          <cell r="C6826" t="str">
            <v>GPD1</v>
          </cell>
          <cell r="D6826" t="str">
            <v>Glycerol-3-phosphate dehydrogenase [NAD(+)], cytoplasmic</v>
          </cell>
          <cell r="E6826">
            <v>2819</v>
          </cell>
          <cell r="F6826" t="str">
            <v>P21695</v>
          </cell>
          <cell r="G6826" t="str">
            <v>ENSP00000301149</v>
          </cell>
          <cell r="H6826" t="str">
            <v>Tbio</v>
          </cell>
        </row>
        <row r="6827">
          <cell r="C6827" t="str">
            <v>GPD1L</v>
          </cell>
          <cell r="D6827" t="str">
            <v>Glycerol-3-phosphate dehydrogenase 1-like protein</v>
          </cell>
          <cell r="E6827">
            <v>23171</v>
          </cell>
          <cell r="F6827" t="str">
            <v>Q8N335</v>
          </cell>
          <cell r="G6827" t="str">
            <v>ENSP00000282541</v>
          </cell>
          <cell r="H6827" t="str">
            <v>Tbio</v>
          </cell>
        </row>
        <row r="6828">
          <cell r="C6828" t="str">
            <v>GPD2</v>
          </cell>
          <cell r="D6828" t="str">
            <v>Glycerol-3-phosphate dehydrogenase, mitochondrial</v>
          </cell>
          <cell r="E6828">
            <v>2820</v>
          </cell>
          <cell r="F6828" t="str">
            <v>P43304</v>
          </cell>
          <cell r="G6828" t="str">
            <v>ENSP00000308610</v>
          </cell>
          <cell r="H6828" t="str">
            <v>Tbio</v>
          </cell>
        </row>
        <row r="6829">
          <cell r="C6829" t="str">
            <v>GPER1</v>
          </cell>
          <cell r="D6829" t="str">
            <v>G-protein coupled estrogen receptor 1</v>
          </cell>
          <cell r="E6829">
            <v>2852</v>
          </cell>
          <cell r="F6829" t="str">
            <v>Q99527</v>
          </cell>
          <cell r="G6829" t="str">
            <v>ENSP00000380281</v>
          </cell>
          <cell r="H6829" t="str">
            <v>Tchem</v>
          </cell>
        </row>
        <row r="6830">
          <cell r="C6830" t="str">
            <v>GPHA2</v>
          </cell>
          <cell r="D6830" t="str">
            <v>Glycoprotein hormone alpha-2</v>
          </cell>
          <cell r="E6830">
            <v>170589</v>
          </cell>
          <cell r="F6830" t="str">
            <v>Q96T91</v>
          </cell>
          <cell r="G6830" t="str">
            <v>ENSP00000279168</v>
          </cell>
          <cell r="H6830" t="str">
            <v>Tbio</v>
          </cell>
        </row>
        <row r="6831">
          <cell r="C6831" t="str">
            <v>GPHB5</v>
          </cell>
          <cell r="D6831" t="str">
            <v>Glycoprotein hormone beta-5</v>
          </cell>
          <cell r="E6831">
            <v>122876</v>
          </cell>
          <cell r="F6831" t="str">
            <v>Q86YW7</v>
          </cell>
          <cell r="G6831" t="str">
            <v>ENSP00000478993</v>
          </cell>
          <cell r="H6831" t="str">
            <v>Tbio</v>
          </cell>
        </row>
        <row r="6832">
          <cell r="C6832" t="str">
            <v>GPHN</v>
          </cell>
          <cell r="D6832" t="str">
            <v>Gephyrin</v>
          </cell>
          <cell r="E6832">
            <v>10243</v>
          </cell>
          <cell r="F6832" t="str">
            <v>Q9NQX3</v>
          </cell>
          <cell r="G6832" t="str">
            <v>ENSP00000417901</v>
          </cell>
          <cell r="H6832" t="str">
            <v>Tbio</v>
          </cell>
        </row>
        <row r="6833">
          <cell r="C6833" t="str">
            <v>GPI</v>
          </cell>
          <cell r="D6833" t="str">
            <v>Glucose-6-phosphate isomerase</v>
          </cell>
          <cell r="E6833">
            <v>2821</v>
          </cell>
          <cell r="F6833" t="str">
            <v>P06744</v>
          </cell>
          <cell r="G6833" t="str">
            <v>ENSP00000405573</v>
          </cell>
          <cell r="H6833" t="str">
            <v>Tbio</v>
          </cell>
        </row>
        <row r="6834">
          <cell r="C6834" t="str">
            <v>GPIHBP1</v>
          </cell>
          <cell r="D6834" t="str">
            <v>Glycosylphosphatidylinositol-anchored high density lipoprotein-binding protein 1</v>
          </cell>
          <cell r="E6834">
            <v>338328</v>
          </cell>
          <cell r="F6834" t="str">
            <v>Q8IV16</v>
          </cell>
          <cell r="G6834" t="str">
            <v>ENSP00000480053</v>
          </cell>
          <cell r="H6834" t="str">
            <v>Tbio</v>
          </cell>
        </row>
        <row r="6835">
          <cell r="C6835" t="str">
            <v>GPKOW</v>
          </cell>
          <cell r="D6835" t="str">
            <v>G-patch domain and KOW motifs-containing protein</v>
          </cell>
          <cell r="E6835">
            <v>27238</v>
          </cell>
          <cell r="F6835" t="str">
            <v>Q92917</v>
          </cell>
          <cell r="G6835" t="str">
            <v>ENSP00000156109</v>
          </cell>
          <cell r="H6835" t="str">
            <v>Tbio</v>
          </cell>
        </row>
        <row r="6836">
          <cell r="C6836" t="str">
            <v>GPLD1</v>
          </cell>
          <cell r="D6836" t="str">
            <v>Phosphatidylinositol-glycan-specific phospholipase D</v>
          </cell>
          <cell r="E6836">
            <v>2822</v>
          </cell>
          <cell r="F6836" t="str">
            <v>P80108</v>
          </cell>
          <cell r="G6836" t="str">
            <v>ENSP00000230036</v>
          </cell>
          <cell r="H6836" t="str">
            <v>Tbio</v>
          </cell>
        </row>
        <row r="6837">
          <cell r="C6837" t="str">
            <v>GPM6A</v>
          </cell>
          <cell r="D6837" t="str">
            <v>Neuronal membrane glycoprotein M6-a</v>
          </cell>
          <cell r="E6837">
            <v>2823</v>
          </cell>
          <cell r="F6837" t="str">
            <v>P51674</v>
          </cell>
          <cell r="G6837" t="str">
            <v>ENSP00000280187</v>
          </cell>
          <cell r="H6837" t="str">
            <v>Tbio</v>
          </cell>
        </row>
        <row r="6838">
          <cell r="C6838" t="str">
            <v>GPM6B</v>
          </cell>
          <cell r="D6838" t="str">
            <v>Neuronal membrane glycoprotein M6-b</v>
          </cell>
          <cell r="E6838">
            <v>2824</v>
          </cell>
          <cell r="F6838" t="str">
            <v>Q13491</v>
          </cell>
          <cell r="G6838" t="str">
            <v>ENSP00000316861</v>
          </cell>
          <cell r="H6838" t="str">
            <v>Tbio</v>
          </cell>
        </row>
        <row r="6839">
          <cell r="C6839" t="str">
            <v>GPN1</v>
          </cell>
          <cell r="D6839" t="str">
            <v>GPN-loop GTPase 1</v>
          </cell>
          <cell r="E6839">
            <v>11321</v>
          </cell>
          <cell r="F6839" t="str">
            <v>Q9HCN4</v>
          </cell>
          <cell r="G6839" t="str">
            <v>ENSP00000264718</v>
          </cell>
          <cell r="H6839" t="str">
            <v>Tbio</v>
          </cell>
        </row>
        <row r="6840">
          <cell r="C6840" t="str">
            <v>GPN2</v>
          </cell>
          <cell r="D6840" t="str">
            <v>GPN-loop GTPase 2</v>
          </cell>
          <cell r="E6840">
            <v>54707</v>
          </cell>
          <cell r="F6840" t="str">
            <v>Q9H9Y4</v>
          </cell>
          <cell r="G6840" t="str">
            <v>ENSP00000363250</v>
          </cell>
          <cell r="H6840" t="str">
            <v>Tdark</v>
          </cell>
        </row>
        <row r="6841">
          <cell r="C6841" t="str">
            <v>GPN3</v>
          </cell>
          <cell r="D6841" t="str">
            <v>GPN-loop GTPase 3</v>
          </cell>
          <cell r="E6841">
            <v>51184</v>
          </cell>
          <cell r="F6841" t="str">
            <v>Q9UHW5</v>
          </cell>
          <cell r="G6841" t="str">
            <v>ENSP00000442770</v>
          </cell>
          <cell r="H6841" t="str">
            <v>Tbio</v>
          </cell>
        </row>
        <row r="6842">
          <cell r="C6842" t="str">
            <v>GPNMB</v>
          </cell>
          <cell r="D6842" t="str">
            <v>Transmembrane glycoprotein NMB</v>
          </cell>
          <cell r="E6842">
            <v>10457</v>
          </cell>
          <cell r="F6842" t="str">
            <v>Q14956</v>
          </cell>
          <cell r="G6842" t="str">
            <v>ENSP00000371420</v>
          </cell>
          <cell r="H6842" t="str">
            <v>Tbio</v>
          </cell>
        </row>
        <row r="6843">
          <cell r="C6843" t="str">
            <v>GPR1</v>
          </cell>
          <cell r="D6843" t="str">
            <v>G-protein coupled receptor 1</v>
          </cell>
          <cell r="E6843">
            <v>2825</v>
          </cell>
          <cell r="F6843" t="str">
            <v>P46091</v>
          </cell>
          <cell r="G6843" t="str">
            <v>ENSP00000480405</v>
          </cell>
          <cell r="H6843" t="str">
            <v>Tbio</v>
          </cell>
        </row>
        <row r="6844">
          <cell r="C6844" t="str">
            <v>GPR101</v>
          </cell>
          <cell r="D6844" t="str">
            <v>Probable G-protein coupled receptor 101</v>
          </cell>
          <cell r="E6844">
            <v>83550</v>
          </cell>
          <cell r="F6844" t="str">
            <v>Q96P66</v>
          </cell>
          <cell r="G6844" t="str">
            <v>ENSP00000298110</v>
          </cell>
          <cell r="H6844" t="str">
            <v>Tbio</v>
          </cell>
        </row>
        <row r="6845">
          <cell r="C6845" t="str">
            <v>GPR107</v>
          </cell>
          <cell r="D6845" t="str">
            <v>Protein GPR107</v>
          </cell>
          <cell r="E6845">
            <v>57720</v>
          </cell>
          <cell r="F6845" t="str">
            <v>Q5VW38</v>
          </cell>
          <cell r="G6845" t="str">
            <v>ENSP00000361483</v>
          </cell>
          <cell r="H6845" t="str">
            <v>Tbio</v>
          </cell>
        </row>
        <row r="6846">
          <cell r="C6846" t="str">
            <v>GPR108</v>
          </cell>
          <cell r="D6846" t="str">
            <v>Protein GPR108</v>
          </cell>
          <cell r="E6846">
            <v>56927</v>
          </cell>
          <cell r="F6846" t="str">
            <v>Q9NPR9</v>
          </cell>
          <cell r="G6846" t="str">
            <v>ENSP00000264080</v>
          </cell>
          <cell r="H6846" t="str">
            <v>Tbio</v>
          </cell>
        </row>
        <row r="6847">
          <cell r="C6847" t="str">
            <v>GPR119</v>
          </cell>
          <cell r="D6847" t="str">
            <v>Glucose-dependent insulinotropic receptor</v>
          </cell>
          <cell r="E6847">
            <v>139760</v>
          </cell>
          <cell r="F6847" t="str">
            <v>Q8TDV5</v>
          </cell>
          <cell r="G6847" t="str">
            <v>ENSP00000276218</v>
          </cell>
          <cell r="H6847" t="str">
            <v>Tchem</v>
          </cell>
        </row>
        <row r="6848">
          <cell r="C6848" t="str">
            <v>GPR12</v>
          </cell>
          <cell r="D6848" t="str">
            <v>G-protein coupled receptor 12</v>
          </cell>
          <cell r="E6848">
            <v>2835</v>
          </cell>
          <cell r="F6848" t="str">
            <v>P47775</v>
          </cell>
          <cell r="G6848" t="str">
            <v>ENSP00000384932</v>
          </cell>
          <cell r="H6848" t="str">
            <v>Tbio</v>
          </cell>
        </row>
        <row r="6849">
          <cell r="C6849" t="str">
            <v>GPR132</v>
          </cell>
          <cell r="D6849" t="str">
            <v>Probable G-protein coupled receptor 132</v>
          </cell>
          <cell r="E6849">
            <v>29933</v>
          </cell>
          <cell r="F6849" t="str">
            <v>Q9UNW8</v>
          </cell>
          <cell r="G6849" t="str">
            <v>ENSP00000328818</v>
          </cell>
          <cell r="H6849" t="str">
            <v>Tchem</v>
          </cell>
        </row>
        <row r="6850">
          <cell r="C6850" t="str">
            <v>GPR135</v>
          </cell>
          <cell r="D6850" t="str">
            <v>G-protein coupled receptor 135</v>
          </cell>
          <cell r="E6850">
            <v>64582</v>
          </cell>
          <cell r="F6850" t="str">
            <v>Q8IZ08</v>
          </cell>
          <cell r="G6850" t="str">
            <v>ENSP00000378548</v>
          </cell>
          <cell r="H6850" t="str">
            <v>Tbio</v>
          </cell>
        </row>
        <row r="6851">
          <cell r="C6851" t="str">
            <v>GPR137</v>
          </cell>
          <cell r="D6851" t="str">
            <v>Integral membrane protein GPR137</v>
          </cell>
          <cell r="E6851">
            <v>56834</v>
          </cell>
          <cell r="F6851" t="str">
            <v>Q96N19</v>
          </cell>
          <cell r="G6851" t="str">
            <v>ENSP00000411827</v>
          </cell>
          <cell r="H6851" t="str">
            <v>Tbio</v>
          </cell>
        </row>
        <row r="6852">
          <cell r="C6852" t="str">
            <v>GPR137B</v>
          </cell>
          <cell r="D6852" t="str">
            <v>Integral membrane protein GPR137B</v>
          </cell>
          <cell r="E6852">
            <v>7107</v>
          </cell>
          <cell r="F6852" t="str">
            <v>O60478</v>
          </cell>
          <cell r="G6852" t="str">
            <v>ENSP00000355551</v>
          </cell>
          <cell r="H6852" t="str">
            <v>Tdark</v>
          </cell>
        </row>
        <row r="6853">
          <cell r="C6853" t="str">
            <v>GPR137C</v>
          </cell>
          <cell r="D6853" t="str">
            <v>Integral membrane protein GPR137C</v>
          </cell>
          <cell r="E6853">
            <v>283554</v>
          </cell>
          <cell r="F6853" t="str">
            <v>Q8N3F9</v>
          </cell>
          <cell r="G6853" t="str">
            <v>ENSP00000315106</v>
          </cell>
          <cell r="H6853" t="str">
            <v>Tdark</v>
          </cell>
        </row>
        <row r="6854">
          <cell r="C6854" t="str">
            <v>GPR139</v>
          </cell>
          <cell r="D6854" t="str">
            <v>Probable G-protein coupled receptor 139</v>
          </cell>
          <cell r="E6854">
            <v>124274</v>
          </cell>
          <cell r="F6854" t="str">
            <v>Q6DWJ6</v>
          </cell>
          <cell r="G6854" t="str">
            <v>ENSP00000458791</v>
          </cell>
          <cell r="H6854" t="str">
            <v>Tchem</v>
          </cell>
        </row>
        <row r="6855">
          <cell r="C6855" t="str">
            <v>GPR141</v>
          </cell>
          <cell r="D6855" t="str">
            <v>Probable G-protein coupled receptor 141</v>
          </cell>
          <cell r="E6855">
            <v>353345</v>
          </cell>
          <cell r="F6855" t="str">
            <v>Q7Z602</v>
          </cell>
          <cell r="G6855" t="str">
            <v>ENSP00000390410</v>
          </cell>
          <cell r="H6855" t="str">
            <v>Tdark</v>
          </cell>
        </row>
        <row r="6856">
          <cell r="C6856" t="str">
            <v>GPR142</v>
          </cell>
          <cell r="D6856" t="str">
            <v>Probable G-protein coupled receptor 142</v>
          </cell>
          <cell r="E6856">
            <v>350383</v>
          </cell>
          <cell r="F6856" t="str">
            <v>Q7Z601</v>
          </cell>
          <cell r="G6856" t="str">
            <v>ENSP00000335158</v>
          </cell>
          <cell r="H6856" t="str">
            <v>Tchem</v>
          </cell>
        </row>
        <row r="6857">
          <cell r="C6857" t="str">
            <v>GPR143</v>
          </cell>
          <cell r="D6857" t="str">
            <v>G-protein coupled receptor 143</v>
          </cell>
          <cell r="E6857">
            <v>4935</v>
          </cell>
          <cell r="F6857" t="str">
            <v>P51810</v>
          </cell>
          <cell r="G6857" t="str">
            <v>ENSP00000417161</v>
          </cell>
          <cell r="H6857" t="str">
            <v>Tbio</v>
          </cell>
        </row>
        <row r="6858">
          <cell r="C6858" t="str">
            <v>GPR146</v>
          </cell>
          <cell r="D6858" t="str">
            <v>Probable G-protein coupled receptor 146</v>
          </cell>
          <cell r="E6858">
            <v>115330</v>
          </cell>
          <cell r="F6858" t="str">
            <v>Q96CH1</v>
          </cell>
          <cell r="G6858" t="str">
            <v>ENSP00000380283</v>
          </cell>
          <cell r="H6858" t="str">
            <v>Tdark</v>
          </cell>
        </row>
        <row r="6859">
          <cell r="C6859" t="str">
            <v>GPR148</v>
          </cell>
          <cell r="D6859" t="str">
            <v>Probable G-protein coupled receptor 148</v>
          </cell>
          <cell r="E6859">
            <v>344561</v>
          </cell>
          <cell r="F6859" t="str">
            <v>Q8TDV2</v>
          </cell>
          <cell r="G6859" t="str">
            <v>ENSP00000308908</v>
          </cell>
          <cell r="H6859" t="str">
            <v>Tbio</v>
          </cell>
        </row>
        <row r="6860">
          <cell r="C6860" t="str">
            <v>GPR149</v>
          </cell>
          <cell r="D6860" t="str">
            <v>Probable G-protein coupled receptor 149</v>
          </cell>
          <cell r="E6860">
            <v>344758</v>
          </cell>
          <cell r="F6860" t="str">
            <v>Q86SP6</v>
          </cell>
          <cell r="G6860" t="str">
            <v>ENSP00000374390</v>
          </cell>
          <cell r="H6860" t="str">
            <v>Tbio</v>
          </cell>
        </row>
        <row r="6861">
          <cell r="C6861" t="str">
            <v>GPR15</v>
          </cell>
          <cell r="D6861" t="str">
            <v>G-protein coupled receptor 15</v>
          </cell>
          <cell r="E6861">
            <v>2838</v>
          </cell>
          <cell r="F6861" t="str">
            <v>P49685</v>
          </cell>
          <cell r="G6861" t="str">
            <v>ENSP00000284311</v>
          </cell>
          <cell r="H6861" t="str">
            <v>Tbio</v>
          </cell>
        </row>
        <row r="6862">
          <cell r="C6862" t="str">
            <v>GPR150</v>
          </cell>
          <cell r="D6862" t="str">
            <v>Probable G-protein coupled receptor 150</v>
          </cell>
          <cell r="E6862">
            <v>285601</v>
          </cell>
          <cell r="F6862" t="str">
            <v>Q8NGU9</v>
          </cell>
          <cell r="G6862" t="str">
            <v>ENSP00000369344</v>
          </cell>
          <cell r="H6862" t="str">
            <v>Tdark</v>
          </cell>
        </row>
        <row r="6863">
          <cell r="C6863" t="str">
            <v>GPR151</v>
          </cell>
          <cell r="D6863" t="str">
            <v>Probable G-protein coupled receptor 151</v>
          </cell>
          <cell r="E6863">
            <v>134391</v>
          </cell>
          <cell r="F6863" t="str">
            <v>Q8TDV0</v>
          </cell>
          <cell r="G6863" t="str">
            <v>ENSP00000308733</v>
          </cell>
          <cell r="H6863" t="str">
            <v>Tbio</v>
          </cell>
        </row>
        <row r="6864">
          <cell r="C6864" t="str">
            <v>GPR152</v>
          </cell>
          <cell r="D6864" t="str">
            <v>Probable G-protein coupled receptor 152</v>
          </cell>
          <cell r="E6864">
            <v>390212</v>
          </cell>
          <cell r="F6864" t="str">
            <v>Q8TDT2</v>
          </cell>
          <cell r="G6864" t="str">
            <v>ENSP00000310255</v>
          </cell>
          <cell r="H6864" t="str">
            <v>Tbio</v>
          </cell>
        </row>
        <row r="6865">
          <cell r="C6865" t="str">
            <v>GPR153</v>
          </cell>
          <cell r="D6865" t="str">
            <v>Probable G-protein coupled receptor 153</v>
          </cell>
          <cell r="E6865">
            <v>387509</v>
          </cell>
          <cell r="F6865" t="str">
            <v>Q6NV75</v>
          </cell>
          <cell r="G6865" t="str">
            <v>ENSP00000367125</v>
          </cell>
          <cell r="H6865" t="str">
            <v>Tdark</v>
          </cell>
        </row>
        <row r="6866">
          <cell r="C6866" t="str">
            <v>GPR155</v>
          </cell>
          <cell r="D6866" t="str">
            <v>Integral membrane protein GPR155</v>
          </cell>
          <cell r="E6866">
            <v>151556</v>
          </cell>
          <cell r="F6866" t="str">
            <v>Q7Z3F1</v>
          </cell>
          <cell r="G6866" t="str">
            <v>ENSP00000376335</v>
          </cell>
          <cell r="H6866" t="str">
            <v>Tbio</v>
          </cell>
        </row>
        <row r="6867">
          <cell r="C6867" t="str">
            <v>GPR156</v>
          </cell>
          <cell r="D6867" t="str">
            <v>Probable G-protein coupled receptor 156</v>
          </cell>
          <cell r="E6867">
            <v>165829</v>
          </cell>
          <cell r="F6867" t="str">
            <v>Q8NFN8</v>
          </cell>
          <cell r="G6867" t="str">
            <v>ENSP00000417261</v>
          </cell>
          <cell r="H6867" t="str">
            <v>Tdark</v>
          </cell>
        </row>
        <row r="6868">
          <cell r="C6868" t="str">
            <v>GPR157</v>
          </cell>
          <cell r="D6868" t="str">
            <v>G-protein coupled receptor 157</v>
          </cell>
          <cell r="E6868">
            <v>80045</v>
          </cell>
          <cell r="F6868" t="str">
            <v>Q5UAW9</v>
          </cell>
          <cell r="G6868" t="str">
            <v>ENSP00000366628</v>
          </cell>
          <cell r="H6868" t="str">
            <v>Tdark</v>
          </cell>
        </row>
        <row r="6869">
          <cell r="C6869" t="str">
            <v>GPR158</v>
          </cell>
          <cell r="D6869" t="str">
            <v>Probable G-protein coupled receptor 158</v>
          </cell>
          <cell r="E6869">
            <v>57512</v>
          </cell>
          <cell r="F6869" t="str">
            <v>Q5T848</v>
          </cell>
          <cell r="G6869" t="str">
            <v>ENSP00000365529</v>
          </cell>
          <cell r="H6869" t="str">
            <v>Tbio</v>
          </cell>
        </row>
        <row r="6870">
          <cell r="C6870" t="str">
            <v>GPR15L</v>
          </cell>
          <cell r="D6870" t="str">
            <v>Protein GPR15L</v>
          </cell>
          <cell r="E6870">
            <v>387695</v>
          </cell>
          <cell r="F6870" t="str">
            <v>Q6UWK7</v>
          </cell>
          <cell r="G6870" t="str">
            <v>ENSP00000361199</v>
          </cell>
          <cell r="H6870" t="str">
            <v>Tbio</v>
          </cell>
        </row>
        <row r="6871">
          <cell r="C6871" t="str">
            <v>GPR160</v>
          </cell>
          <cell r="D6871" t="str">
            <v>Probable G-protein coupled receptor 160</v>
          </cell>
          <cell r="E6871">
            <v>26996</v>
          </cell>
          <cell r="F6871" t="str">
            <v>Q9UJ42</v>
          </cell>
          <cell r="G6871" t="str">
            <v>ENSP00000348161</v>
          </cell>
          <cell r="H6871" t="str">
            <v>Tbio</v>
          </cell>
        </row>
        <row r="6872">
          <cell r="C6872" t="str">
            <v>GPR161</v>
          </cell>
          <cell r="D6872" t="str">
            <v>G-protein coupled receptor 161</v>
          </cell>
          <cell r="E6872">
            <v>23432</v>
          </cell>
          <cell r="F6872" t="str">
            <v>Q8N6U8</v>
          </cell>
          <cell r="G6872" t="str">
            <v>ENSP00000441039</v>
          </cell>
          <cell r="H6872" t="str">
            <v>Tbio</v>
          </cell>
        </row>
        <row r="6873">
          <cell r="C6873" t="str">
            <v>GPR162</v>
          </cell>
          <cell r="D6873" t="str">
            <v>Probable G-protein coupled receptor 162</v>
          </cell>
          <cell r="E6873">
            <v>27239</v>
          </cell>
          <cell r="F6873" t="str">
            <v>Q16538</v>
          </cell>
          <cell r="G6873" t="str">
            <v>ENSP00000311528</v>
          </cell>
          <cell r="H6873" t="str">
            <v>Tbio</v>
          </cell>
        </row>
        <row r="6874">
          <cell r="C6874" t="str">
            <v>GPR17</v>
          </cell>
          <cell r="D6874" t="str">
            <v>Uracil nucleotide/cysteinyl leukotriene receptor</v>
          </cell>
          <cell r="E6874">
            <v>2840</v>
          </cell>
          <cell r="F6874" t="str">
            <v>Q13304</v>
          </cell>
          <cell r="G6874" t="str">
            <v>ENSP00000442982</v>
          </cell>
          <cell r="H6874" t="str">
            <v>Tchem</v>
          </cell>
        </row>
        <row r="6875">
          <cell r="C6875" t="str">
            <v>GPR171</v>
          </cell>
          <cell r="D6875" t="str">
            <v>Probable G-protein coupled receptor 171</v>
          </cell>
          <cell r="E6875">
            <v>29909</v>
          </cell>
          <cell r="F6875" t="str">
            <v>O14626</v>
          </cell>
          <cell r="G6875" t="str">
            <v>ENSP00000308479</v>
          </cell>
          <cell r="H6875" t="str">
            <v>Tdark</v>
          </cell>
        </row>
        <row r="6876">
          <cell r="C6876" t="str">
            <v>GPR173</v>
          </cell>
          <cell r="D6876" t="str">
            <v>Probable G-protein coupled receptor 173</v>
          </cell>
          <cell r="E6876">
            <v>54328</v>
          </cell>
          <cell r="F6876" t="str">
            <v>Q9NS66</v>
          </cell>
          <cell r="G6876" t="str">
            <v>ENSP00000331600</v>
          </cell>
          <cell r="H6876" t="str">
            <v>Tbio</v>
          </cell>
        </row>
        <row r="6877">
          <cell r="C6877" t="str">
            <v>GPR174</v>
          </cell>
          <cell r="D6877" t="str">
            <v>Probable G-protein coupled receptor 174</v>
          </cell>
          <cell r="E6877">
            <v>84636</v>
          </cell>
          <cell r="F6877" t="str">
            <v>Q9BXC1</v>
          </cell>
          <cell r="G6877" t="str">
            <v>ENSP00000276077</v>
          </cell>
          <cell r="H6877" t="str">
            <v>Tchem</v>
          </cell>
        </row>
        <row r="6878">
          <cell r="C6878" t="str">
            <v>GPR176</v>
          </cell>
          <cell r="D6878" t="str">
            <v>G-protein coupled receptor 176</v>
          </cell>
          <cell r="E6878">
            <v>11245</v>
          </cell>
          <cell r="F6878" t="str">
            <v>Q14439</v>
          </cell>
          <cell r="G6878" t="str">
            <v>ENSP00000453076</v>
          </cell>
          <cell r="H6878" t="str">
            <v>Tdark</v>
          </cell>
        </row>
        <row r="6879">
          <cell r="C6879" t="str">
            <v>GPR179</v>
          </cell>
          <cell r="D6879" t="str">
            <v>Probable G-protein coupled receptor 179</v>
          </cell>
          <cell r="E6879">
            <v>440435</v>
          </cell>
          <cell r="F6879" t="str">
            <v>Q6PRD1</v>
          </cell>
          <cell r="G6879" t="str">
            <v>ENSP00000483469</v>
          </cell>
          <cell r="H6879" t="str">
            <v>Tdark</v>
          </cell>
        </row>
        <row r="6880">
          <cell r="C6880" t="str">
            <v>GPR18</v>
          </cell>
          <cell r="D6880" t="str">
            <v>N-arachidonyl glycine receptor</v>
          </cell>
          <cell r="E6880">
            <v>2841</v>
          </cell>
          <cell r="F6880" t="str">
            <v>Q14330</v>
          </cell>
          <cell r="G6880" t="str">
            <v>ENSP00000343428</v>
          </cell>
          <cell r="H6880" t="str">
            <v>Tchem</v>
          </cell>
        </row>
        <row r="6881">
          <cell r="C6881" t="str">
            <v>GPR180</v>
          </cell>
          <cell r="D6881" t="str">
            <v>Integral membrane protein GPR180</v>
          </cell>
          <cell r="E6881">
            <v>160897</v>
          </cell>
          <cell r="F6881" t="str">
            <v>Q86V85</v>
          </cell>
          <cell r="G6881" t="str">
            <v>ENSP00000366157</v>
          </cell>
          <cell r="H6881" t="str">
            <v>Tbio</v>
          </cell>
        </row>
        <row r="6882">
          <cell r="C6882" t="str">
            <v>GPR182</v>
          </cell>
          <cell r="D6882" t="str">
            <v>G-protein coupled receptor 182</v>
          </cell>
          <cell r="E6882">
            <v>11318</v>
          </cell>
          <cell r="F6882" t="str">
            <v>O15218</v>
          </cell>
          <cell r="G6882" t="str">
            <v>ENSP00000300098</v>
          </cell>
          <cell r="H6882" t="str">
            <v>Tbio</v>
          </cell>
        </row>
        <row r="6883">
          <cell r="C6883" t="str">
            <v>GPR183</v>
          </cell>
          <cell r="D6883" t="str">
            <v>G-protein coupled receptor 183</v>
          </cell>
          <cell r="E6883">
            <v>1880</v>
          </cell>
          <cell r="F6883" t="str">
            <v>P32249</v>
          </cell>
          <cell r="G6883" t="str">
            <v>ENSP00000365596</v>
          </cell>
          <cell r="H6883" t="str">
            <v>Tchem</v>
          </cell>
        </row>
        <row r="6884">
          <cell r="C6884" t="str">
            <v>GPR19</v>
          </cell>
          <cell r="D6884" t="str">
            <v>Probable G-protein coupled receptor 19</v>
          </cell>
          <cell r="E6884">
            <v>2842</v>
          </cell>
          <cell r="F6884" t="str">
            <v>Q15760</v>
          </cell>
          <cell r="G6884" t="str">
            <v>ENSP00000441832</v>
          </cell>
          <cell r="H6884" t="str">
            <v>Tdark</v>
          </cell>
        </row>
        <row r="6885">
          <cell r="C6885" t="str">
            <v>GPR20</v>
          </cell>
          <cell r="D6885" t="str">
            <v>G-protein coupled receptor 20</v>
          </cell>
          <cell r="E6885">
            <v>2843</v>
          </cell>
          <cell r="F6885" t="str">
            <v>Q99678</v>
          </cell>
          <cell r="G6885" t="str">
            <v>ENSP00000366970</v>
          </cell>
          <cell r="H6885" t="str">
            <v>Tdark</v>
          </cell>
        </row>
        <row r="6886">
          <cell r="C6886" t="str">
            <v>GPR21</v>
          </cell>
          <cell r="D6886" t="str">
            <v>Probable G-protein coupled receptor 21</v>
          </cell>
          <cell r="E6886">
            <v>2844</v>
          </cell>
          <cell r="F6886" t="str">
            <v>Q99679</v>
          </cell>
          <cell r="G6886" t="str">
            <v>ENSP00000362746</v>
          </cell>
          <cell r="H6886" t="str">
            <v>Tdark</v>
          </cell>
        </row>
        <row r="6887">
          <cell r="C6887" t="str">
            <v>GPR22</v>
          </cell>
          <cell r="D6887" t="str">
            <v>G-protein coupled receptor 22</v>
          </cell>
          <cell r="E6887">
            <v>2845</v>
          </cell>
          <cell r="F6887" t="str">
            <v>Q99680</v>
          </cell>
          <cell r="G6887" t="str">
            <v>ENSP00000302676</v>
          </cell>
          <cell r="H6887" t="str">
            <v>Tbio</v>
          </cell>
        </row>
        <row r="6888">
          <cell r="C6888" t="str">
            <v>GPR25</v>
          </cell>
          <cell r="D6888" t="str">
            <v>Probable G-protein coupled receptor 25</v>
          </cell>
          <cell r="E6888">
            <v>2848</v>
          </cell>
          <cell r="F6888" t="str">
            <v>O00155</v>
          </cell>
          <cell r="G6888" t="str">
            <v>ENSP00000301917</v>
          </cell>
          <cell r="H6888" t="str">
            <v>Tdark</v>
          </cell>
        </row>
        <row r="6889">
          <cell r="C6889" t="str">
            <v>GPR26</v>
          </cell>
          <cell r="D6889" t="str">
            <v>G-protein coupled receptor 26</v>
          </cell>
          <cell r="E6889">
            <v>2849</v>
          </cell>
          <cell r="F6889" t="str">
            <v>Q8NDV2</v>
          </cell>
          <cell r="G6889" t="str">
            <v>ENSP00000284674</v>
          </cell>
          <cell r="H6889" t="str">
            <v>Tbio</v>
          </cell>
        </row>
        <row r="6890">
          <cell r="C6890" t="str">
            <v>GPR27</v>
          </cell>
          <cell r="D6890" t="str">
            <v>Probable G-protein coupled receptor 27</v>
          </cell>
          <cell r="E6890">
            <v>2850</v>
          </cell>
          <cell r="F6890" t="str">
            <v>Q9NS67</v>
          </cell>
          <cell r="G6890" t="str">
            <v>ENSP00000303149</v>
          </cell>
          <cell r="H6890" t="str">
            <v>Tdark</v>
          </cell>
        </row>
        <row r="6891">
          <cell r="C6891" t="str">
            <v>GPR3</v>
          </cell>
          <cell r="D6891" t="str">
            <v>G-protein coupled receptor 3</v>
          </cell>
          <cell r="E6891">
            <v>2827</v>
          </cell>
          <cell r="F6891" t="str">
            <v>P46089</v>
          </cell>
          <cell r="G6891" t="str">
            <v>ENSP00000363136</v>
          </cell>
          <cell r="H6891" t="str">
            <v>Tchem</v>
          </cell>
        </row>
        <row r="6892">
          <cell r="C6892" t="str">
            <v>GPR31</v>
          </cell>
          <cell r="D6892" t="str">
            <v>12-(S)-hydroxy-5,8,10,14-eicosatetraenoic acid receptor</v>
          </cell>
          <cell r="E6892">
            <v>2853</v>
          </cell>
          <cell r="F6892" t="str">
            <v>O00270</v>
          </cell>
          <cell r="G6892" t="str">
            <v>ENSP00000355799</v>
          </cell>
          <cell r="H6892" t="str">
            <v>Tbio</v>
          </cell>
        </row>
        <row r="6893">
          <cell r="C6893" t="str">
            <v>GPR32</v>
          </cell>
          <cell r="D6893" t="str">
            <v>Probable G-protein coupled receptor 32</v>
          </cell>
          <cell r="E6893">
            <v>2854</v>
          </cell>
          <cell r="F6893" t="str">
            <v>O75388</v>
          </cell>
          <cell r="G6893" t="str">
            <v>ENSP00000270590</v>
          </cell>
          <cell r="H6893" t="str">
            <v>Tchem</v>
          </cell>
        </row>
        <row r="6894">
          <cell r="C6894" t="str">
            <v>GPR32P1</v>
          </cell>
          <cell r="D6894" t="str">
            <v>Putative G-protein coupled receptor GPR32P1</v>
          </cell>
          <cell r="E6894">
            <v>2855</v>
          </cell>
          <cell r="F6894" t="str">
            <v>Q8NGA4</v>
          </cell>
          <cell r="H6894" t="str">
            <v>Tdark</v>
          </cell>
        </row>
        <row r="6895">
          <cell r="C6895" t="str">
            <v>GPR33</v>
          </cell>
          <cell r="D6895" t="str">
            <v>Probable G-protein coupled receptor 33</v>
          </cell>
          <cell r="E6895">
            <v>2856</v>
          </cell>
          <cell r="F6895" t="str">
            <v>Q49SQ1</v>
          </cell>
          <cell r="G6895" t="str">
            <v>ENSP00000421557</v>
          </cell>
          <cell r="H6895" t="str">
            <v>Tdark</v>
          </cell>
        </row>
        <row r="6896">
          <cell r="C6896" t="str">
            <v>GPR34</v>
          </cell>
          <cell r="D6896" t="str">
            <v>Probable G-protein coupled receptor 34</v>
          </cell>
          <cell r="E6896">
            <v>2857</v>
          </cell>
          <cell r="F6896" t="str">
            <v>Q9UPC5</v>
          </cell>
          <cell r="G6896" t="str">
            <v>ENSP00000367384</v>
          </cell>
          <cell r="H6896" t="str">
            <v>Tchem</v>
          </cell>
        </row>
        <row r="6897">
          <cell r="C6897" t="str">
            <v>GPR35</v>
          </cell>
          <cell r="D6897" t="str">
            <v>G-protein coupled receptor 35</v>
          </cell>
          <cell r="E6897">
            <v>2859</v>
          </cell>
          <cell r="F6897" t="str">
            <v>Q9HC97</v>
          </cell>
          <cell r="G6897" t="str">
            <v>ENSP00000411788</v>
          </cell>
          <cell r="H6897" t="str">
            <v>Tchem</v>
          </cell>
        </row>
        <row r="6898">
          <cell r="C6898" t="str">
            <v>GPR37</v>
          </cell>
          <cell r="D6898" t="str">
            <v>Prosaposin receptor GPR37</v>
          </cell>
          <cell r="E6898">
            <v>2861</v>
          </cell>
          <cell r="F6898" t="str">
            <v>O15354</v>
          </cell>
          <cell r="G6898" t="str">
            <v>ENSP00000306449</v>
          </cell>
          <cell r="H6898" t="str">
            <v>Tbio</v>
          </cell>
        </row>
        <row r="6899">
          <cell r="C6899" t="str">
            <v>GPR37L1</v>
          </cell>
          <cell r="D6899" t="str">
            <v>G-protein coupled receptor 37-like 1</v>
          </cell>
          <cell r="E6899">
            <v>9283</v>
          </cell>
          <cell r="F6899" t="str">
            <v>O60883</v>
          </cell>
          <cell r="G6899" t="str">
            <v>ENSP00000356251</v>
          </cell>
          <cell r="H6899" t="str">
            <v>Tbio</v>
          </cell>
        </row>
        <row r="6900">
          <cell r="C6900" t="str">
            <v>GPR39</v>
          </cell>
          <cell r="D6900" t="str">
            <v>G-protein coupled receptor 39</v>
          </cell>
          <cell r="E6900">
            <v>2863</v>
          </cell>
          <cell r="F6900" t="str">
            <v>O43194</v>
          </cell>
          <cell r="G6900" t="str">
            <v>ENSP00000327417</v>
          </cell>
          <cell r="H6900" t="str">
            <v>Tchem</v>
          </cell>
        </row>
        <row r="6901">
          <cell r="C6901" t="str">
            <v>GPR4</v>
          </cell>
          <cell r="D6901" t="str">
            <v>G-protein coupled receptor 4</v>
          </cell>
          <cell r="E6901">
            <v>2828</v>
          </cell>
          <cell r="F6901" t="str">
            <v>P46093</v>
          </cell>
          <cell r="G6901" t="str">
            <v>ENSP00000319744</v>
          </cell>
          <cell r="H6901" t="str">
            <v>Tchem</v>
          </cell>
        </row>
        <row r="6902">
          <cell r="C6902" t="str">
            <v>GPR42</v>
          </cell>
          <cell r="D6902" t="str">
            <v>G-protein coupled receptor 42</v>
          </cell>
          <cell r="E6902">
            <v>2866</v>
          </cell>
          <cell r="F6902" t="str">
            <v>O15529</v>
          </cell>
          <cell r="G6902" t="str">
            <v>ENSP00000473212</v>
          </cell>
          <cell r="H6902" t="str">
            <v>Tdark</v>
          </cell>
        </row>
        <row r="6903">
          <cell r="C6903" t="str">
            <v>GPR45</v>
          </cell>
          <cell r="D6903" t="str">
            <v>Probable G-protein coupled receptor 45</v>
          </cell>
          <cell r="E6903">
            <v>11250</v>
          </cell>
          <cell r="F6903" t="str">
            <v>Q9Y5Y3</v>
          </cell>
          <cell r="G6903" t="str">
            <v>ENSP00000258456</v>
          </cell>
          <cell r="H6903" t="str">
            <v>Tbio</v>
          </cell>
        </row>
        <row r="6904">
          <cell r="C6904" t="str">
            <v>GPR50</v>
          </cell>
          <cell r="D6904" t="str">
            <v>Melatonin-related receptor</v>
          </cell>
          <cell r="E6904">
            <v>9248</v>
          </cell>
          <cell r="F6904" t="str">
            <v>Q13585</v>
          </cell>
          <cell r="G6904" t="str">
            <v>ENSP00000218316</v>
          </cell>
          <cell r="H6904" t="str">
            <v>Tbio</v>
          </cell>
        </row>
        <row r="6905">
          <cell r="C6905" t="str">
            <v>GPR52</v>
          </cell>
          <cell r="D6905" t="str">
            <v>G-protein coupled receptor 52</v>
          </cell>
          <cell r="E6905">
            <v>9293</v>
          </cell>
          <cell r="F6905" t="str">
            <v>Q9Y2T5</v>
          </cell>
          <cell r="G6905" t="str">
            <v>ENSP00000356658</v>
          </cell>
          <cell r="H6905" t="str">
            <v>Tchem</v>
          </cell>
        </row>
        <row r="6906">
          <cell r="C6906" t="str">
            <v>GPR55</v>
          </cell>
          <cell r="D6906" t="str">
            <v>G-protein coupled receptor 55</v>
          </cell>
          <cell r="E6906">
            <v>9290</v>
          </cell>
          <cell r="F6906" t="str">
            <v>Q9Y2T6</v>
          </cell>
          <cell r="G6906" t="str">
            <v>ENSP00000375894</v>
          </cell>
          <cell r="H6906" t="str">
            <v>Tchem</v>
          </cell>
        </row>
        <row r="6907">
          <cell r="C6907" t="str">
            <v>GPR6</v>
          </cell>
          <cell r="D6907" t="str">
            <v>G-protein coupled receptor 6</v>
          </cell>
          <cell r="E6907">
            <v>2830</v>
          </cell>
          <cell r="F6907" t="str">
            <v>P46095</v>
          </cell>
          <cell r="G6907" t="str">
            <v>ENSP00000406986</v>
          </cell>
          <cell r="H6907" t="str">
            <v>Tchem</v>
          </cell>
        </row>
        <row r="6908">
          <cell r="C6908" t="str">
            <v>GPR61</v>
          </cell>
          <cell r="D6908" t="str">
            <v>G-protein coupled receptor 61</v>
          </cell>
          <cell r="E6908">
            <v>83873</v>
          </cell>
          <cell r="F6908" t="str">
            <v>Q9BZJ8</v>
          </cell>
          <cell r="G6908" t="str">
            <v>ENSP00000432456</v>
          </cell>
          <cell r="H6908" t="str">
            <v>Tbio</v>
          </cell>
        </row>
        <row r="6909">
          <cell r="C6909" t="str">
            <v>GPR62</v>
          </cell>
          <cell r="D6909" t="str">
            <v>G-protein coupled receptor 62</v>
          </cell>
          <cell r="E6909">
            <v>118442</v>
          </cell>
          <cell r="F6909" t="str">
            <v>Q9BZJ7</v>
          </cell>
          <cell r="G6909" t="str">
            <v>ENSP00000319250</v>
          </cell>
          <cell r="H6909" t="str">
            <v>Tbio</v>
          </cell>
        </row>
        <row r="6910">
          <cell r="C6910" t="str">
            <v>GPR63</v>
          </cell>
          <cell r="D6910" t="str">
            <v>Probable G-protein coupled receptor 63</v>
          </cell>
          <cell r="E6910">
            <v>81491</v>
          </cell>
          <cell r="F6910" t="str">
            <v>Q9BZJ6</v>
          </cell>
          <cell r="G6910" t="str">
            <v>ENSP00000229955</v>
          </cell>
          <cell r="H6910" t="str">
            <v>Tchem</v>
          </cell>
        </row>
        <row r="6911">
          <cell r="C6911" t="str">
            <v>GPR65</v>
          </cell>
          <cell r="D6911" t="str">
            <v>Psychosine receptor</v>
          </cell>
          <cell r="E6911">
            <v>8477</v>
          </cell>
          <cell r="F6911" t="str">
            <v>Q8IYL9</v>
          </cell>
          <cell r="G6911" t="str">
            <v>ENSP00000267549</v>
          </cell>
          <cell r="H6911" t="str">
            <v>Tbio</v>
          </cell>
        </row>
        <row r="6912">
          <cell r="C6912" t="str">
            <v>GPR68</v>
          </cell>
          <cell r="D6912" t="str">
            <v>Ovarian cancer G-protein coupled receptor 1</v>
          </cell>
          <cell r="E6912">
            <v>8111</v>
          </cell>
          <cell r="F6912" t="str">
            <v>Q15743</v>
          </cell>
          <cell r="G6912" t="str">
            <v>ENSP00000434045</v>
          </cell>
          <cell r="H6912" t="str">
            <v>Tchem</v>
          </cell>
        </row>
        <row r="6913">
          <cell r="C6913" t="str">
            <v>GPR75</v>
          </cell>
          <cell r="D6913" t="str">
            <v>Probable G-protein coupled receptor 75</v>
          </cell>
          <cell r="E6913">
            <v>10936</v>
          </cell>
          <cell r="F6913" t="str">
            <v>O95800</v>
          </cell>
          <cell r="G6913" t="str">
            <v>ENSP00000378195</v>
          </cell>
          <cell r="H6913" t="str">
            <v>Tbio</v>
          </cell>
        </row>
        <row r="6914">
          <cell r="C6914" t="str">
            <v>GPR78</v>
          </cell>
          <cell r="D6914" t="str">
            <v>G-protein coupled receptor 78</v>
          </cell>
          <cell r="E6914">
            <v>27201</v>
          </cell>
          <cell r="F6914" t="str">
            <v>Q96P69</v>
          </cell>
          <cell r="G6914" t="str">
            <v>ENSP00000371927</v>
          </cell>
          <cell r="H6914" t="str">
            <v>Tbio</v>
          </cell>
        </row>
        <row r="6915">
          <cell r="C6915" t="str">
            <v>GPR82</v>
          </cell>
          <cell r="D6915" t="str">
            <v>Probable G-protein coupled receptor 82</v>
          </cell>
          <cell r="E6915">
            <v>27197</v>
          </cell>
          <cell r="F6915" t="str">
            <v>Q96P67</v>
          </cell>
          <cell r="G6915" t="str">
            <v>ENSP00000303549</v>
          </cell>
          <cell r="H6915" t="str">
            <v>Tdark</v>
          </cell>
        </row>
        <row r="6916">
          <cell r="C6916" t="str">
            <v>GPR83</v>
          </cell>
          <cell r="D6916" t="str">
            <v>Probable G-protein coupled receptor 83</v>
          </cell>
          <cell r="E6916">
            <v>10888</v>
          </cell>
          <cell r="F6916" t="str">
            <v>Q9NYM4</v>
          </cell>
          <cell r="G6916" t="str">
            <v>ENSP00000243673</v>
          </cell>
          <cell r="H6916" t="str">
            <v>Tchem</v>
          </cell>
        </row>
        <row r="6917">
          <cell r="C6917" t="str">
            <v>GPR84</v>
          </cell>
          <cell r="D6917" t="str">
            <v>G-protein coupled receptor 84</v>
          </cell>
          <cell r="E6917">
            <v>53831</v>
          </cell>
          <cell r="F6917" t="str">
            <v>Q9NQS5</v>
          </cell>
          <cell r="G6917" t="str">
            <v>ENSP00000450310</v>
          </cell>
          <cell r="H6917" t="str">
            <v>Tchem</v>
          </cell>
        </row>
        <row r="6918">
          <cell r="C6918" t="str">
            <v>GPR85</v>
          </cell>
          <cell r="D6918" t="str">
            <v>Probable G-protein coupled receptor 85</v>
          </cell>
          <cell r="E6918">
            <v>54329</v>
          </cell>
          <cell r="F6918" t="str">
            <v>P60893</v>
          </cell>
          <cell r="G6918" t="str">
            <v>ENSP00000297146</v>
          </cell>
          <cell r="H6918" t="str">
            <v>Tbio</v>
          </cell>
        </row>
        <row r="6919">
          <cell r="C6919" t="str">
            <v>GPR87</v>
          </cell>
          <cell r="D6919" t="str">
            <v>G-protein coupled receptor 87</v>
          </cell>
          <cell r="E6919">
            <v>53836</v>
          </cell>
          <cell r="F6919" t="str">
            <v>Q9BY21</v>
          </cell>
          <cell r="G6919" t="str">
            <v>ENSP00000260843</v>
          </cell>
          <cell r="H6919" t="str">
            <v>Tchem</v>
          </cell>
        </row>
        <row r="6920">
          <cell r="C6920" t="str">
            <v>GPR88</v>
          </cell>
          <cell r="D6920" t="str">
            <v>Probable G-protein coupled receptor 88</v>
          </cell>
          <cell r="E6920">
            <v>54112</v>
          </cell>
          <cell r="F6920" t="str">
            <v>Q9GZN0</v>
          </cell>
          <cell r="G6920" t="str">
            <v>ENSP00000314223</v>
          </cell>
          <cell r="H6920" t="str">
            <v>Tchem</v>
          </cell>
        </row>
        <row r="6921">
          <cell r="C6921" t="str">
            <v>GPR89A</v>
          </cell>
          <cell r="D6921" t="str">
            <v>Golgi pH regulator A</v>
          </cell>
          <cell r="E6921">
            <v>51463</v>
          </cell>
          <cell r="F6921" t="str">
            <v>B7ZAQ6</v>
          </cell>
          <cell r="G6921" t="str">
            <v>ENSP00000358233</v>
          </cell>
          <cell r="H6921" t="str">
            <v>Tdark</v>
          </cell>
        </row>
        <row r="6922">
          <cell r="C6922" t="str">
            <v>GPR89B</v>
          </cell>
          <cell r="D6922" t="str">
            <v>Golgi pH regulator B</v>
          </cell>
          <cell r="E6922">
            <v>653519</v>
          </cell>
          <cell r="F6922" t="str">
            <v>P0CG08</v>
          </cell>
          <cell r="G6922" t="str">
            <v>ENSP00000358233</v>
          </cell>
          <cell r="H6922" t="str">
            <v>Tdark</v>
          </cell>
        </row>
        <row r="6923">
          <cell r="C6923" t="str">
            <v>GPRASP1</v>
          </cell>
          <cell r="D6923" t="str">
            <v>G-protein coupled receptor-associated sorting protein 1</v>
          </cell>
          <cell r="E6923">
            <v>9737</v>
          </cell>
          <cell r="F6923" t="str">
            <v>Q5JY77</v>
          </cell>
          <cell r="G6923" t="str">
            <v>ENSP00000445683</v>
          </cell>
          <cell r="H6923" t="str">
            <v>Tbio</v>
          </cell>
        </row>
        <row r="6924">
          <cell r="C6924" t="str">
            <v>GPRASP2</v>
          </cell>
          <cell r="D6924" t="str">
            <v>G-protein coupled receptor-associated sorting protein 2</v>
          </cell>
          <cell r="E6924">
            <v>100528062</v>
          </cell>
          <cell r="F6924" t="str">
            <v>Q96D09</v>
          </cell>
          <cell r="G6924" t="str">
            <v>ENSP00000437872</v>
          </cell>
          <cell r="H6924" t="str">
            <v>Tbio</v>
          </cell>
        </row>
        <row r="6925">
          <cell r="C6925" t="str">
            <v>GPRC5A</v>
          </cell>
          <cell r="D6925" t="str">
            <v>Retinoic acid-induced protein 3</v>
          </cell>
          <cell r="E6925">
            <v>9052</v>
          </cell>
          <cell r="F6925" t="str">
            <v>Q8NFJ5</v>
          </cell>
          <cell r="G6925" t="str">
            <v>ENSP00000014914</v>
          </cell>
          <cell r="H6925" t="str">
            <v>Tbio</v>
          </cell>
        </row>
        <row r="6926">
          <cell r="C6926" t="str">
            <v>GPRC5B</v>
          </cell>
          <cell r="D6926" t="str">
            <v>G-protein coupled receptor family C group 5 member B</v>
          </cell>
          <cell r="E6926">
            <v>51704</v>
          </cell>
          <cell r="F6926" t="str">
            <v>Q9NZH0</v>
          </cell>
          <cell r="G6926" t="str">
            <v>ENSP00000300571</v>
          </cell>
          <cell r="H6926" t="str">
            <v>Tbio</v>
          </cell>
        </row>
        <row r="6927">
          <cell r="C6927" t="str">
            <v>GPRC5C</v>
          </cell>
          <cell r="D6927" t="str">
            <v>G-protein coupled receptor family C group 5 member C</v>
          </cell>
          <cell r="E6927">
            <v>55890</v>
          </cell>
          <cell r="F6927" t="str">
            <v>Q9NQ84</v>
          </cell>
          <cell r="G6927" t="str">
            <v>ENSP00000376403</v>
          </cell>
          <cell r="H6927" t="str">
            <v>Tdark</v>
          </cell>
        </row>
        <row r="6928">
          <cell r="C6928" t="str">
            <v>GPRC5D</v>
          </cell>
          <cell r="D6928" t="str">
            <v>G-protein coupled receptor family C group 5 member D</v>
          </cell>
          <cell r="E6928">
            <v>55507</v>
          </cell>
          <cell r="F6928" t="str">
            <v>Q9NZD1</v>
          </cell>
          <cell r="G6928" t="str">
            <v>ENSP00000228887</v>
          </cell>
          <cell r="H6928" t="str">
            <v>Tbio</v>
          </cell>
        </row>
        <row r="6929">
          <cell r="C6929" t="str">
            <v>GPRC6A</v>
          </cell>
          <cell r="D6929" t="str">
            <v>G-protein coupled receptor family C group 6 member A</v>
          </cell>
          <cell r="E6929">
            <v>222545</v>
          </cell>
          <cell r="F6929" t="str">
            <v>Q5T6X5</v>
          </cell>
          <cell r="G6929" t="str">
            <v>ENSP00000309493</v>
          </cell>
          <cell r="H6929" t="str">
            <v>Tchem</v>
          </cell>
        </row>
        <row r="6930">
          <cell r="C6930" t="str">
            <v>GPRIN1</v>
          </cell>
          <cell r="D6930" t="str">
            <v>G protein-regulated inducer of neurite outgrowth 1</v>
          </cell>
          <cell r="E6930">
            <v>114787</v>
          </cell>
          <cell r="F6930" t="str">
            <v>Q7Z2K8</v>
          </cell>
          <cell r="G6930" t="str">
            <v>ENSP00000305839</v>
          </cell>
          <cell r="H6930" t="str">
            <v>Tbio</v>
          </cell>
        </row>
        <row r="6931">
          <cell r="C6931" t="str">
            <v>GPRIN2</v>
          </cell>
          <cell r="D6931" t="str">
            <v>G protein-regulated inducer of neurite outgrowth 2</v>
          </cell>
          <cell r="E6931">
            <v>9721</v>
          </cell>
          <cell r="F6931" t="str">
            <v>O60269</v>
          </cell>
          <cell r="G6931" t="str">
            <v>ENSP00000363436</v>
          </cell>
          <cell r="H6931" t="str">
            <v>Tbio</v>
          </cell>
        </row>
        <row r="6932">
          <cell r="C6932" t="str">
            <v>GPRIN3</v>
          </cell>
          <cell r="D6932" t="str">
            <v>G protein-regulated inducer of neurite outgrowth 3</v>
          </cell>
          <cell r="E6932">
            <v>285513</v>
          </cell>
          <cell r="F6932" t="str">
            <v>Q6ZVF9</v>
          </cell>
          <cell r="G6932" t="str">
            <v>ENSP00000476603</v>
          </cell>
          <cell r="H6932" t="str">
            <v>Tdark</v>
          </cell>
        </row>
        <row r="6933">
          <cell r="C6933" t="str">
            <v>GPS1</v>
          </cell>
          <cell r="D6933" t="str">
            <v>COP9 signalosome complex subunit 1</v>
          </cell>
          <cell r="E6933">
            <v>2873</v>
          </cell>
          <cell r="F6933" t="str">
            <v>Q13098</v>
          </cell>
          <cell r="G6933" t="str">
            <v>ENSP00000376167</v>
          </cell>
          <cell r="H6933" t="str">
            <v>Tbio</v>
          </cell>
        </row>
        <row r="6934">
          <cell r="C6934" t="str">
            <v>GPS2</v>
          </cell>
          <cell r="D6934" t="str">
            <v>G protein pathway suppressor 2</v>
          </cell>
          <cell r="E6934">
            <v>2874</v>
          </cell>
          <cell r="F6934" t="str">
            <v>Q13227</v>
          </cell>
          <cell r="G6934" t="str">
            <v>ENSP00000370104</v>
          </cell>
          <cell r="H6934" t="str">
            <v>Tbio</v>
          </cell>
        </row>
        <row r="6935">
          <cell r="C6935" t="str">
            <v>GPSM1</v>
          </cell>
          <cell r="D6935" t="str">
            <v>G-protein-signaling modulator 1</v>
          </cell>
          <cell r="E6935">
            <v>26086</v>
          </cell>
          <cell r="F6935" t="str">
            <v>Q86YR5</v>
          </cell>
          <cell r="G6935" t="str">
            <v>ENSP00000392828</v>
          </cell>
          <cell r="H6935" t="str">
            <v>Tbio</v>
          </cell>
        </row>
        <row r="6936">
          <cell r="C6936" t="str">
            <v>GPSM2</v>
          </cell>
          <cell r="D6936" t="str">
            <v>G-protein-signaling modulator 2</v>
          </cell>
          <cell r="E6936">
            <v>29899</v>
          </cell>
          <cell r="F6936" t="str">
            <v>P81274</v>
          </cell>
          <cell r="G6936" t="str">
            <v>ENSP00000385510</v>
          </cell>
          <cell r="H6936" t="str">
            <v>Tbio</v>
          </cell>
        </row>
        <row r="6937">
          <cell r="C6937" t="str">
            <v>GPSM3</v>
          </cell>
          <cell r="D6937" t="str">
            <v>G-protein-signaling modulator 3</v>
          </cell>
          <cell r="E6937">
            <v>63940</v>
          </cell>
          <cell r="F6937" t="str">
            <v>Q9Y4H4</v>
          </cell>
          <cell r="G6937" t="str">
            <v>ENSP00000364180</v>
          </cell>
          <cell r="H6937" t="str">
            <v>Tbio</v>
          </cell>
        </row>
        <row r="6938">
          <cell r="C6938" t="str">
            <v>GPT</v>
          </cell>
          <cell r="D6938" t="str">
            <v>Alanine aminotransferase 1</v>
          </cell>
          <cell r="E6938">
            <v>2875</v>
          </cell>
          <cell r="F6938" t="str">
            <v>P24298</v>
          </cell>
          <cell r="G6938" t="str">
            <v>ENSP00000378408</v>
          </cell>
          <cell r="H6938" t="str">
            <v>Tbio</v>
          </cell>
        </row>
        <row r="6939">
          <cell r="C6939" t="str">
            <v>GPT2</v>
          </cell>
          <cell r="D6939" t="str">
            <v>Alanine aminotransferase 2</v>
          </cell>
          <cell r="E6939">
            <v>84706</v>
          </cell>
          <cell r="F6939" t="str">
            <v>Q8TD30</v>
          </cell>
          <cell r="G6939" t="str">
            <v>ENSP00000345282</v>
          </cell>
          <cell r="H6939" t="str">
            <v>Tbio</v>
          </cell>
        </row>
        <row r="6940">
          <cell r="C6940" t="str">
            <v>GPX1</v>
          </cell>
          <cell r="D6940" t="str">
            <v>Glutathione peroxidase 1</v>
          </cell>
          <cell r="E6940">
            <v>2876</v>
          </cell>
          <cell r="F6940" t="str">
            <v>P07203</v>
          </cell>
          <cell r="G6940" t="str">
            <v>ENSP00000407375</v>
          </cell>
          <cell r="H6940" t="str">
            <v>Tbio</v>
          </cell>
        </row>
        <row r="6941">
          <cell r="C6941" t="str">
            <v>GPX2</v>
          </cell>
          <cell r="D6941" t="str">
            <v>Glutathione peroxidase 2</v>
          </cell>
          <cell r="E6941">
            <v>2877</v>
          </cell>
          <cell r="F6941" t="str">
            <v>P18283</v>
          </cell>
          <cell r="G6941" t="str">
            <v>ENSP00000374265</v>
          </cell>
          <cell r="H6941" t="str">
            <v>Tbio</v>
          </cell>
        </row>
        <row r="6942">
          <cell r="C6942" t="str">
            <v>GPX3</v>
          </cell>
          <cell r="D6942" t="str">
            <v>Glutathione peroxidase 3</v>
          </cell>
          <cell r="E6942">
            <v>2878</v>
          </cell>
          <cell r="F6942" t="str">
            <v>P22352</v>
          </cell>
          <cell r="G6942" t="str">
            <v>ENSP00000373477</v>
          </cell>
          <cell r="H6942" t="str">
            <v>Tbio</v>
          </cell>
        </row>
        <row r="6943">
          <cell r="C6943" t="str">
            <v>GPX4</v>
          </cell>
          <cell r="D6943" t="str">
            <v>Phospholipid hydroperoxide glutathione peroxidase</v>
          </cell>
          <cell r="E6943">
            <v>2879</v>
          </cell>
          <cell r="F6943" t="str">
            <v>P36969</v>
          </cell>
          <cell r="G6943" t="str">
            <v>ENSP00000346103</v>
          </cell>
          <cell r="H6943" t="str">
            <v>Tbio</v>
          </cell>
        </row>
        <row r="6944">
          <cell r="C6944" t="str">
            <v>GPX5</v>
          </cell>
          <cell r="D6944" t="str">
            <v>Epididymal secretory glutathione peroxidase</v>
          </cell>
          <cell r="E6944">
            <v>2880</v>
          </cell>
          <cell r="F6944" t="str">
            <v>O75715</v>
          </cell>
          <cell r="G6944" t="str">
            <v>ENSP00000392398</v>
          </cell>
          <cell r="H6944" t="str">
            <v>Tbio</v>
          </cell>
        </row>
        <row r="6945">
          <cell r="C6945" t="str">
            <v>GPX6</v>
          </cell>
          <cell r="D6945" t="str">
            <v>Glutathione peroxidase 6</v>
          </cell>
          <cell r="E6945">
            <v>257202</v>
          </cell>
          <cell r="F6945" t="str">
            <v>P59796</v>
          </cell>
          <cell r="G6945" t="str">
            <v>ENSP00000354581</v>
          </cell>
          <cell r="H6945" t="str">
            <v>Tdark</v>
          </cell>
        </row>
        <row r="6946">
          <cell r="C6946" t="str">
            <v>GPX7</v>
          </cell>
          <cell r="D6946" t="str">
            <v>Glutathione peroxidase 7</v>
          </cell>
          <cell r="E6946">
            <v>2882</v>
          </cell>
          <cell r="F6946" t="str">
            <v>Q96SL4</v>
          </cell>
          <cell r="G6946" t="str">
            <v>ENSP00000354677</v>
          </cell>
          <cell r="H6946" t="str">
            <v>Tbio</v>
          </cell>
        </row>
        <row r="6947">
          <cell r="C6947" t="str">
            <v>GPX8</v>
          </cell>
          <cell r="D6947" t="str">
            <v>Probable glutathione peroxidase 8</v>
          </cell>
          <cell r="E6947">
            <v>493869</v>
          </cell>
          <cell r="F6947" t="str">
            <v>Q8TED1</v>
          </cell>
          <cell r="G6947" t="str">
            <v>ENSP00000423822</v>
          </cell>
          <cell r="H6947" t="str">
            <v>Tbio</v>
          </cell>
        </row>
        <row r="6948">
          <cell r="C6948" t="str">
            <v>GRAMD1A</v>
          </cell>
          <cell r="D6948" t="str">
            <v>Protein Aster-A</v>
          </cell>
          <cell r="E6948">
            <v>57655</v>
          </cell>
          <cell r="F6948" t="str">
            <v>Q96CP6</v>
          </cell>
          <cell r="G6948" t="str">
            <v>ENSP00000441032</v>
          </cell>
          <cell r="H6948" t="str">
            <v>Tdark</v>
          </cell>
        </row>
        <row r="6949">
          <cell r="C6949" t="str">
            <v>GRAMD1B</v>
          </cell>
          <cell r="D6949" t="str">
            <v>Protein Aster-B</v>
          </cell>
          <cell r="E6949">
            <v>57476</v>
          </cell>
          <cell r="F6949" t="str">
            <v>Q3KR37</v>
          </cell>
          <cell r="G6949" t="str">
            <v>ENSP00000402457</v>
          </cell>
          <cell r="H6949" t="str">
            <v>Tdark</v>
          </cell>
        </row>
        <row r="6950">
          <cell r="C6950" t="str">
            <v>GRAMD1C</v>
          </cell>
          <cell r="D6950" t="str">
            <v>Protein Aster-C</v>
          </cell>
          <cell r="E6950">
            <v>54762</v>
          </cell>
          <cell r="F6950" t="str">
            <v>Q8IYS0</v>
          </cell>
          <cell r="G6950" t="str">
            <v>ENSP00000350881</v>
          </cell>
          <cell r="H6950" t="str">
            <v>Tdark</v>
          </cell>
        </row>
        <row r="6951">
          <cell r="C6951" t="str">
            <v>GRAMD2A</v>
          </cell>
          <cell r="D6951" t="str">
            <v>GRAM domain-containing protein 2A</v>
          </cell>
          <cell r="E6951">
            <v>196996</v>
          </cell>
          <cell r="F6951" t="str">
            <v>Q8IUY3</v>
          </cell>
          <cell r="G6951" t="str">
            <v>ENSP00000311657</v>
          </cell>
          <cell r="H6951" t="str">
            <v>Tbio</v>
          </cell>
        </row>
        <row r="6952">
          <cell r="C6952" t="str">
            <v>GRAMD2B</v>
          </cell>
          <cell r="D6952" t="str">
            <v>GRAM domain-containing protein 2B</v>
          </cell>
          <cell r="E6952">
            <v>65983</v>
          </cell>
          <cell r="F6952" t="str">
            <v>Q96HH9</v>
          </cell>
          <cell r="G6952" t="str">
            <v>ENSP00000426120</v>
          </cell>
          <cell r="H6952" t="str">
            <v>Tdark</v>
          </cell>
        </row>
        <row r="6953">
          <cell r="C6953" t="str">
            <v>GRAMD4</v>
          </cell>
          <cell r="D6953" t="str">
            <v>GRAM domain-containing protein 4</v>
          </cell>
          <cell r="E6953">
            <v>23151</v>
          </cell>
          <cell r="F6953" t="str">
            <v>Q6IC98</v>
          </cell>
          <cell r="G6953" t="str">
            <v>ENSP00000385689</v>
          </cell>
          <cell r="H6953" t="str">
            <v>Tbio</v>
          </cell>
        </row>
        <row r="6954">
          <cell r="C6954" t="str">
            <v>GRAP</v>
          </cell>
          <cell r="D6954" t="str">
            <v>GRB2-related adapter protein</v>
          </cell>
          <cell r="E6954">
            <v>10750</v>
          </cell>
          <cell r="F6954" t="str">
            <v>Q13588</v>
          </cell>
          <cell r="G6954" t="str">
            <v>ENSP00000284154</v>
          </cell>
          <cell r="H6954" t="str">
            <v>Tbio</v>
          </cell>
        </row>
        <row r="6955">
          <cell r="C6955" t="str">
            <v>GRAP2</v>
          </cell>
          <cell r="D6955" t="str">
            <v>GRB2-related adapter protein 2</v>
          </cell>
          <cell r="E6955">
            <v>9402</v>
          </cell>
          <cell r="F6955" t="str">
            <v>O75791</v>
          </cell>
          <cell r="G6955" t="str">
            <v>ENSP00000339186</v>
          </cell>
          <cell r="H6955" t="str">
            <v>Tbio</v>
          </cell>
        </row>
        <row r="6956">
          <cell r="C6956" t="str">
            <v>GRAPL</v>
          </cell>
          <cell r="D6956" t="str">
            <v>GRB2-related adapter protein-like</v>
          </cell>
          <cell r="E6956">
            <v>400581</v>
          </cell>
          <cell r="F6956" t="str">
            <v>Q8TC17</v>
          </cell>
          <cell r="G6956" t="str">
            <v>ENSP00000437409</v>
          </cell>
          <cell r="H6956" t="str">
            <v>Tdark</v>
          </cell>
        </row>
        <row r="6957">
          <cell r="C6957" t="str">
            <v>GRASP</v>
          </cell>
          <cell r="D6957" t="str">
            <v>General receptor for phosphoinositides 1-associated scaffold protein</v>
          </cell>
          <cell r="E6957">
            <v>160622</v>
          </cell>
          <cell r="F6957" t="str">
            <v>Q7Z6J2</v>
          </cell>
          <cell r="G6957" t="str">
            <v>ENSP00000293662</v>
          </cell>
          <cell r="H6957" t="str">
            <v>Tbio</v>
          </cell>
        </row>
        <row r="6958">
          <cell r="C6958" t="str">
            <v>GRB10</v>
          </cell>
          <cell r="D6958" t="str">
            <v>Growth factor receptor-bound protein 10</v>
          </cell>
          <cell r="E6958">
            <v>2887</v>
          </cell>
          <cell r="F6958" t="str">
            <v>Q13322</v>
          </cell>
          <cell r="G6958" t="str">
            <v>ENSP00000381793</v>
          </cell>
          <cell r="H6958" t="str">
            <v>Tbio</v>
          </cell>
        </row>
        <row r="6959">
          <cell r="C6959" t="str">
            <v>GRB14</v>
          </cell>
          <cell r="D6959" t="str">
            <v>Growth factor receptor-bound protein 14</v>
          </cell>
          <cell r="E6959">
            <v>2888</v>
          </cell>
          <cell r="F6959" t="str">
            <v>Q14449</v>
          </cell>
          <cell r="G6959" t="str">
            <v>ENSP00000263915</v>
          </cell>
          <cell r="H6959" t="str">
            <v>Tbio</v>
          </cell>
        </row>
        <row r="6960">
          <cell r="C6960" t="str">
            <v>GRB2</v>
          </cell>
          <cell r="D6960" t="str">
            <v>Growth factor receptor-bound protein 2</v>
          </cell>
          <cell r="E6960">
            <v>2885</v>
          </cell>
          <cell r="F6960" t="str">
            <v>P62993</v>
          </cell>
          <cell r="G6960" t="str">
            <v>ENSP00000376345</v>
          </cell>
          <cell r="H6960" t="str">
            <v>Tchem</v>
          </cell>
        </row>
        <row r="6961">
          <cell r="C6961" t="str">
            <v>GRB7</v>
          </cell>
          <cell r="D6961" t="str">
            <v>Growth factor receptor-bound protein 7</v>
          </cell>
          <cell r="E6961">
            <v>2886</v>
          </cell>
          <cell r="F6961" t="str">
            <v>Q14451</v>
          </cell>
          <cell r="G6961" t="str">
            <v>ENSP00000403459</v>
          </cell>
          <cell r="H6961" t="str">
            <v>Tbio</v>
          </cell>
        </row>
        <row r="6962">
          <cell r="C6962" t="str">
            <v>GREB1</v>
          </cell>
          <cell r="D6962" t="str">
            <v>Protein GREB1</v>
          </cell>
          <cell r="E6962">
            <v>9687</v>
          </cell>
          <cell r="F6962" t="str">
            <v>Q4ZG55</v>
          </cell>
          <cell r="G6962" t="str">
            <v>ENSP00000370896</v>
          </cell>
          <cell r="H6962" t="str">
            <v>Tbio</v>
          </cell>
        </row>
        <row r="6963">
          <cell r="C6963" t="str">
            <v>GREB1L</v>
          </cell>
          <cell r="D6963" t="str">
            <v>GREB1-like protein</v>
          </cell>
          <cell r="E6963">
            <v>80000</v>
          </cell>
          <cell r="F6963" t="str">
            <v>Q9C091</v>
          </cell>
          <cell r="G6963" t="str">
            <v>ENSP00000464162</v>
          </cell>
          <cell r="H6963" t="str">
            <v>Tdark</v>
          </cell>
        </row>
        <row r="6964">
          <cell r="C6964" t="str">
            <v>GREM1</v>
          </cell>
          <cell r="D6964" t="str">
            <v>Gremlin-1</v>
          </cell>
          <cell r="E6964">
            <v>26585</v>
          </cell>
          <cell r="F6964" t="str">
            <v>O60565</v>
          </cell>
          <cell r="G6964" t="str">
            <v>ENSP00000478319</v>
          </cell>
          <cell r="H6964" t="str">
            <v>Tbio</v>
          </cell>
        </row>
        <row r="6965">
          <cell r="C6965" t="str">
            <v>GREM2</v>
          </cell>
          <cell r="D6965" t="str">
            <v>Gremlin-2</v>
          </cell>
          <cell r="E6965">
            <v>64388</v>
          </cell>
          <cell r="F6965" t="str">
            <v>Q9H772</v>
          </cell>
          <cell r="G6965" t="str">
            <v>ENSP00000318650</v>
          </cell>
          <cell r="H6965" t="str">
            <v>Tbio</v>
          </cell>
        </row>
        <row r="6966">
          <cell r="C6966" t="str">
            <v>GRHL1</v>
          </cell>
          <cell r="D6966" t="str">
            <v>Grainyhead-like protein 1 homolog</v>
          </cell>
          <cell r="E6966">
            <v>29841</v>
          </cell>
          <cell r="F6966" t="str">
            <v>Q9NZI5</v>
          </cell>
          <cell r="G6966" t="str">
            <v>ENSP00000324693</v>
          </cell>
          <cell r="H6966" t="str">
            <v>Tbio</v>
          </cell>
        </row>
        <row r="6967">
          <cell r="C6967" t="str">
            <v>GRHL2</v>
          </cell>
          <cell r="D6967" t="str">
            <v>Grainyhead-like protein 2 homolog</v>
          </cell>
          <cell r="E6967">
            <v>79977</v>
          </cell>
          <cell r="F6967" t="str">
            <v>Q6ISB3</v>
          </cell>
          <cell r="G6967" t="str">
            <v>ENSP00000251808</v>
          </cell>
          <cell r="H6967" t="str">
            <v>Tbio</v>
          </cell>
        </row>
        <row r="6968">
          <cell r="C6968" t="str">
            <v>GRHL3</v>
          </cell>
          <cell r="D6968" t="str">
            <v>Grainyhead-like protein 3 homolog</v>
          </cell>
          <cell r="E6968">
            <v>57822</v>
          </cell>
          <cell r="F6968" t="str">
            <v>Q8TE85</v>
          </cell>
          <cell r="G6968" t="str">
            <v>ENSP00000288955</v>
          </cell>
          <cell r="H6968" t="str">
            <v>Tbio</v>
          </cell>
        </row>
        <row r="6969">
          <cell r="C6969" t="str">
            <v>GRHPR</v>
          </cell>
          <cell r="D6969" t="str">
            <v>Glyoxylate reductase/hydroxypyruvate reductase</v>
          </cell>
          <cell r="E6969">
            <v>9380</v>
          </cell>
          <cell r="F6969" t="str">
            <v>Q9UBQ7</v>
          </cell>
          <cell r="G6969" t="str">
            <v>ENSP00000313432</v>
          </cell>
          <cell r="H6969" t="str">
            <v>Tbio</v>
          </cell>
        </row>
        <row r="6970">
          <cell r="C6970" t="str">
            <v>GRIA1</v>
          </cell>
          <cell r="D6970" t="str">
            <v>Glutamate receptor 1</v>
          </cell>
          <cell r="E6970">
            <v>2890</v>
          </cell>
          <cell r="F6970" t="str">
            <v>P42261</v>
          </cell>
          <cell r="G6970" t="str">
            <v>ENSP00000428994</v>
          </cell>
          <cell r="H6970" t="str">
            <v>Tclin</v>
          </cell>
        </row>
        <row r="6971">
          <cell r="C6971" t="str">
            <v>GRIA2</v>
          </cell>
          <cell r="D6971" t="str">
            <v>Glutamate receptor 2</v>
          </cell>
          <cell r="E6971">
            <v>2891</v>
          </cell>
          <cell r="F6971" t="str">
            <v>P42262</v>
          </cell>
          <cell r="G6971" t="str">
            <v>ENSP00000296526</v>
          </cell>
          <cell r="H6971" t="str">
            <v>Tclin</v>
          </cell>
        </row>
        <row r="6972">
          <cell r="C6972" t="str">
            <v>GRIA3</v>
          </cell>
          <cell r="D6972" t="str">
            <v>Glutamate receptor 3</v>
          </cell>
          <cell r="E6972">
            <v>2892</v>
          </cell>
          <cell r="F6972" t="str">
            <v>P42263</v>
          </cell>
          <cell r="G6972" t="str">
            <v>ENSP00000481554</v>
          </cell>
          <cell r="H6972" t="str">
            <v>Tclin</v>
          </cell>
        </row>
        <row r="6973">
          <cell r="C6973" t="str">
            <v>GRIA4</v>
          </cell>
          <cell r="D6973" t="str">
            <v>Glutamate receptor 4</v>
          </cell>
          <cell r="E6973">
            <v>2893</v>
          </cell>
          <cell r="F6973" t="str">
            <v>P48058</v>
          </cell>
          <cell r="G6973" t="str">
            <v>ENSP00000282499</v>
          </cell>
          <cell r="H6973" t="str">
            <v>Tclin</v>
          </cell>
        </row>
        <row r="6974">
          <cell r="C6974" t="str">
            <v>GRID1</v>
          </cell>
          <cell r="D6974" t="str">
            <v>Glutamate receptor ionotropic, delta-1</v>
          </cell>
          <cell r="E6974">
            <v>2894</v>
          </cell>
          <cell r="F6974" t="str">
            <v>Q9ULK0</v>
          </cell>
          <cell r="G6974" t="str">
            <v>ENSP00000330148</v>
          </cell>
          <cell r="H6974" t="str">
            <v>Tbio</v>
          </cell>
        </row>
        <row r="6975">
          <cell r="C6975" t="str">
            <v>GRID2</v>
          </cell>
          <cell r="D6975" t="str">
            <v>Glutamate receptor ionotropic, delta-2</v>
          </cell>
          <cell r="E6975">
            <v>2895</v>
          </cell>
          <cell r="F6975" t="str">
            <v>O43424</v>
          </cell>
          <cell r="G6975" t="str">
            <v>ENSP00000282020</v>
          </cell>
          <cell r="H6975" t="str">
            <v>Tbio</v>
          </cell>
        </row>
        <row r="6976">
          <cell r="C6976" t="str">
            <v>GRID2IP</v>
          </cell>
          <cell r="D6976" t="str">
            <v>Delphilin</v>
          </cell>
          <cell r="E6976">
            <v>392862</v>
          </cell>
          <cell r="F6976" t="str">
            <v>A4D2P6</v>
          </cell>
          <cell r="G6976" t="str">
            <v>ENSP00000397351</v>
          </cell>
          <cell r="H6976" t="str">
            <v>Tbio</v>
          </cell>
        </row>
        <row r="6977">
          <cell r="C6977" t="str">
            <v>GRIFIN</v>
          </cell>
          <cell r="D6977" t="str">
            <v>Grifin</v>
          </cell>
          <cell r="E6977">
            <v>402635</v>
          </cell>
          <cell r="F6977" t="str">
            <v>A4D1Z8</v>
          </cell>
          <cell r="G6977" t="str">
            <v>ENSP00000481185</v>
          </cell>
          <cell r="H6977" t="str">
            <v>Tdark</v>
          </cell>
        </row>
        <row r="6978">
          <cell r="C6978" t="str">
            <v>GRIK1</v>
          </cell>
          <cell r="D6978" t="str">
            <v>Glutamate receptor ionotropic, kainate 1</v>
          </cell>
          <cell r="E6978">
            <v>2897</v>
          </cell>
          <cell r="F6978" t="str">
            <v>P39086</v>
          </cell>
          <cell r="G6978" t="str">
            <v>ENSP00000382791</v>
          </cell>
          <cell r="H6978" t="str">
            <v>Tclin</v>
          </cell>
        </row>
        <row r="6979">
          <cell r="C6979" t="str">
            <v>GRIK2</v>
          </cell>
          <cell r="D6979" t="str">
            <v>Glutamate receptor ionotropic, kainate 2</v>
          </cell>
          <cell r="E6979">
            <v>2898</v>
          </cell>
          <cell r="F6979" t="str">
            <v>Q13002</v>
          </cell>
          <cell r="G6979" t="str">
            <v>ENSP00000397026</v>
          </cell>
          <cell r="H6979" t="str">
            <v>Tclin</v>
          </cell>
        </row>
        <row r="6980">
          <cell r="C6980" t="str">
            <v>GRIK3</v>
          </cell>
          <cell r="D6980" t="str">
            <v>Glutamate receptor ionotropic, kainate 3</v>
          </cell>
          <cell r="E6980">
            <v>2899</v>
          </cell>
          <cell r="F6980" t="str">
            <v>Q13003</v>
          </cell>
          <cell r="G6980" t="str">
            <v>ENSP00000362183</v>
          </cell>
          <cell r="H6980" t="str">
            <v>Tclin</v>
          </cell>
        </row>
        <row r="6981">
          <cell r="C6981" t="str">
            <v>GRIK4</v>
          </cell>
          <cell r="D6981" t="str">
            <v>Glutamate receptor ionotropic, kainate 4</v>
          </cell>
          <cell r="E6981">
            <v>2900</v>
          </cell>
          <cell r="F6981" t="str">
            <v>Q16099</v>
          </cell>
          <cell r="G6981" t="str">
            <v>ENSP00000435648</v>
          </cell>
          <cell r="H6981" t="str">
            <v>Tclin</v>
          </cell>
        </row>
        <row r="6982">
          <cell r="C6982" t="str">
            <v>GRIK5</v>
          </cell>
          <cell r="D6982" t="str">
            <v>Glutamate receptor ionotropic, kainate 5</v>
          </cell>
          <cell r="E6982">
            <v>2901</v>
          </cell>
          <cell r="F6982" t="str">
            <v>Q16478</v>
          </cell>
          <cell r="G6982" t="str">
            <v>ENSP00000262895</v>
          </cell>
          <cell r="H6982" t="str">
            <v>Tclin</v>
          </cell>
        </row>
        <row r="6983">
          <cell r="C6983" t="str">
            <v>GRIN1</v>
          </cell>
          <cell r="D6983" t="str">
            <v>Glutamate receptor ionotropic, NMDA 1</v>
          </cell>
          <cell r="E6983">
            <v>2902</v>
          </cell>
          <cell r="F6983" t="str">
            <v>Q05586</v>
          </cell>
          <cell r="G6983" t="str">
            <v>ENSP00000360608</v>
          </cell>
          <cell r="H6983" t="str">
            <v>Tclin</v>
          </cell>
        </row>
        <row r="6984">
          <cell r="C6984" t="str">
            <v>GRIN2A</v>
          </cell>
          <cell r="D6984" t="str">
            <v>Glutamate receptor ionotropic, NMDA 2A</v>
          </cell>
          <cell r="E6984">
            <v>2903</v>
          </cell>
          <cell r="F6984" t="str">
            <v>Q12879</v>
          </cell>
          <cell r="G6984" t="str">
            <v>ENSP00000379818</v>
          </cell>
          <cell r="H6984" t="str">
            <v>Tclin</v>
          </cell>
        </row>
        <row r="6985">
          <cell r="C6985" t="str">
            <v>GRIN2B</v>
          </cell>
          <cell r="D6985" t="str">
            <v>Glutamate receptor ionotropic, NMDA 2B</v>
          </cell>
          <cell r="E6985">
            <v>2904</v>
          </cell>
          <cell r="F6985" t="str">
            <v>Q13224</v>
          </cell>
          <cell r="G6985" t="str">
            <v>ENSP00000477455</v>
          </cell>
          <cell r="H6985" t="str">
            <v>Tclin</v>
          </cell>
        </row>
        <row r="6986">
          <cell r="C6986" t="str">
            <v>GRIN2C</v>
          </cell>
          <cell r="D6986" t="str">
            <v>Glutamate receptor ionotropic, NMDA 2C</v>
          </cell>
          <cell r="E6986">
            <v>2905</v>
          </cell>
          <cell r="F6986" t="str">
            <v>Q14957</v>
          </cell>
          <cell r="G6986" t="str">
            <v>ENSP00000293190</v>
          </cell>
          <cell r="H6986" t="str">
            <v>Tclin</v>
          </cell>
        </row>
        <row r="6987">
          <cell r="C6987" t="str">
            <v>GRIN2D</v>
          </cell>
          <cell r="D6987" t="str">
            <v>Glutamate receptor ionotropic, NMDA 2D</v>
          </cell>
          <cell r="E6987">
            <v>2906</v>
          </cell>
          <cell r="F6987" t="str">
            <v>O15399</v>
          </cell>
          <cell r="G6987" t="str">
            <v>ENSP00000263269</v>
          </cell>
          <cell r="H6987" t="str">
            <v>Tclin</v>
          </cell>
        </row>
        <row r="6988">
          <cell r="C6988" t="str">
            <v>GRIN3A</v>
          </cell>
          <cell r="D6988" t="str">
            <v>Glutamate receptor ionotropic, NMDA 3A</v>
          </cell>
          <cell r="E6988">
            <v>116443</v>
          </cell>
          <cell r="F6988" t="str">
            <v>Q8TCU5</v>
          </cell>
          <cell r="G6988" t="str">
            <v>ENSP00000355155</v>
          </cell>
          <cell r="H6988" t="str">
            <v>Tclin</v>
          </cell>
        </row>
        <row r="6989">
          <cell r="C6989" t="str">
            <v>GRIN3B</v>
          </cell>
          <cell r="D6989" t="str">
            <v>Glutamate receptor ionotropic, NMDA 3B</v>
          </cell>
          <cell r="E6989">
            <v>116444</v>
          </cell>
          <cell r="F6989" t="str">
            <v>O60391</v>
          </cell>
          <cell r="G6989" t="str">
            <v>ENSP00000234389</v>
          </cell>
          <cell r="H6989" t="str">
            <v>Tclin</v>
          </cell>
        </row>
        <row r="6990">
          <cell r="C6990" t="str">
            <v>GRINA</v>
          </cell>
          <cell r="D6990" t="str">
            <v>Protein lifeguard 1</v>
          </cell>
          <cell r="E6990">
            <v>2907</v>
          </cell>
          <cell r="F6990" t="str">
            <v>Q7Z429</v>
          </cell>
          <cell r="G6990" t="str">
            <v>ENSP00000314380</v>
          </cell>
          <cell r="H6990" t="str">
            <v>Tbio</v>
          </cell>
        </row>
        <row r="6991">
          <cell r="C6991" t="str">
            <v>GRIP1</v>
          </cell>
          <cell r="D6991" t="str">
            <v>Glutamate receptor-interacting protein 1</v>
          </cell>
          <cell r="E6991">
            <v>23426</v>
          </cell>
          <cell r="F6991" t="str">
            <v>Q9Y3R0</v>
          </cell>
          <cell r="G6991" t="str">
            <v>ENSP00000381098</v>
          </cell>
          <cell r="H6991" t="str">
            <v>Tbio</v>
          </cell>
        </row>
        <row r="6992">
          <cell r="C6992" t="str">
            <v>GRIP2</v>
          </cell>
          <cell r="D6992" t="str">
            <v>Glutamate receptor-interacting protein 2</v>
          </cell>
          <cell r="E6992">
            <v>80852</v>
          </cell>
          <cell r="F6992" t="str">
            <v>Q9C0E4</v>
          </cell>
          <cell r="G6992" t="str">
            <v>ENSP00000480660</v>
          </cell>
          <cell r="H6992" t="str">
            <v>Tdark</v>
          </cell>
        </row>
        <row r="6993">
          <cell r="C6993" t="str">
            <v>GRIPAP1</v>
          </cell>
          <cell r="D6993" t="str">
            <v>GRIP1-associated protein 1</v>
          </cell>
          <cell r="E6993">
            <v>56850</v>
          </cell>
          <cell r="F6993" t="str">
            <v>Q4V328</v>
          </cell>
          <cell r="G6993" t="str">
            <v>ENSP00000365606</v>
          </cell>
          <cell r="H6993" t="str">
            <v>Tbio</v>
          </cell>
        </row>
        <row r="6994">
          <cell r="C6994" t="str">
            <v>GRK1</v>
          </cell>
          <cell r="D6994" t="str">
            <v>Rhodopsin kinase</v>
          </cell>
          <cell r="E6994">
            <v>6011</v>
          </cell>
          <cell r="F6994" t="str">
            <v>Q15835</v>
          </cell>
          <cell r="G6994" t="str">
            <v>ENSP00000334876</v>
          </cell>
          <cell r="H6994" t="str">
            <v>Tchem</v>
          </cell>
        </row>
        <row r="6995">
          <cell r="C6995" t="str">
            <v>GRK2</v>
          </cell>
          <cell r="D6995" t="str">
            <v>Beta-adrenergic receptor kinase 1</v>
          </cell>
          <cell r="E6995">
            <v>156</v>
          </cell>
          <cell r="F6995" t="str">
            <v>P25098</v>
          </cell>
          <cell r="G6995" t="str">
            <v>ENSP00000312262</v>
          </cell>
          <cell r="H6995" t="str">
            <v>Tchem</v>
          </cell>
        </row>
        <row r="6996">
          <cell r="C6996" t="str">
            <v>GRK3</v>
          </cell>
          <cell r="D6996" t="str">
            <v>Beta-adrenergic receptor kinase 2</v>
          </cell>
          <cell r="E6996">
            <v>157</v>
          </cell>
          <cell r="F6996" t="str">
            <v>P35626</v>
          </cell>
          <cell r="G6996" t="str">
            <v>ENSP00000317578</v>
          </cell>
          <cell r="H6996" t="str">
            <v>Tchem</v>
          </cell>
        </row>
        <row r="6997">
          <cell r="C6997" t="str">
            <v>GRK4</v>
          </cell>
          <cell r="D6997" t="str">
            <v>G protein-coupled receptor kinase 4</v>
          </cell>
          <cell r="E6997">
            <v>2868</v>
          </cell>
          <cell r="F6997" t="str">
            <v>P32298</v>
          </cell>
          <cell r="G6997" t="str">
            <v>ENSP00000381129</v>
          </cell>
          <cell r="H6997" t="str">
            <v>Tchem</v>
          </cell>
        </row>
        <row r="6998">
          <cell r="C6998" t="str">
            <v>GRK5</v>
          </cell>
          <cell r="D6998" t="str">
            <v>G protein-coupled receptor kinase 5</v>
          </cell>
          <cell r="E6998">
            <v>2869</v>
          </cell>
          <cell r="F6998" t="str">
            <v>P34947</v>
          </cell>
          <cell r="G6998" t="str">
            <v>ENSP00000376609</v>
          </cell>
          <cell r="H6998" t="str">
            <v>Tchem</v>
          </cell>
        </row>
        <row r="6999">
          <cell r="C6999" t="str">
            <v>GRK6</v>
          </cell>
          <cell r="D6999" t="str">
            <v>G protein-coupled receptor kinase 6</v>
          </cell>
          <cell r="E6999">
            <v>2870</v>
          </cell>
          <cell r="F6999" t="str">
            <v>P43250</v>
          </cell>
          <cell r="G6999" t="str">
            <v>ENSP00000433511</v>
          </cell>
          <cell r="H6999" t="str">
            <v>Tchem</v>
          </cell>
        </row>
        <row r="7000">
          <cell r="C7000" t="str">
            <v>GRK7</v>
          </cell>
          <cell r="D7000" t="str">
            <v>Rhodopsin kinase</v>
          </cell>
          <cell r="E7000">
            <v>131890</v>
          </cell>
          <cell r="F7000" t="str">
            <v>Q8WTQ7</v>
          </cell>
          <cell r="G7000" t="str">
            <v>ENSP00000264952</v>
          </cell>
          <cell r="H7000" t="str">
            <v>Tchem</v>
          </cell>
        </row>
        <row r="7001">
          <cell r="C7001" t="str">
            <v>GRM1</v>
          </cell>
          <cell r="D7001" t="str">
            <v>Metabotropic glutamate receptor 1</v>
          </cell>
          <cell r="E7001">
            <v>2911</v>
          </cell>
          <cell r="F7001" t="str">
            <v>Q13255</v>
          </cell>
          <cell r="G7001" t="str">
            <v>ENSP00000354896</v>
          </cell>
          <cell r="H7001" t="str">
            <v>Tchem</v>
          </cell>
        </row>
        <row r="7002">
          <cell r="C7002" t="str">
            <v>GRM2</v>
          </cell>
          <cell r="D7002" t="str">
            <v>Metabotropic glutamate receptor 2</v>
          </cell>
          <cell r="E7002">
            <v>2912</v>
          </cell>
          <cell r="F7002" t="str">
            <v>Q14416</v>
          </cell>
          <cell r="G7002" t="str">
            <v>ENSP00000378492</v>
          </cell>
          <cell r="H7002" t="str">
            <v>Tchem</v>
          </cell>
        </row>
        <row r="7003">
          <cell r="C7003" t="str">
            <v>GRM3</v>
          </cell>
          <cell r="D7003" t="str">
            <v>Metabotropic glutamate receptor 3</v>
          </cell>
          <cell r="E7003">
            <v>2913</v>
          </cell>
          <cell r="F7003" t="str">
            <v>Q14832</v>
          </cell>
          <cell r="G7003" t="str">
            <v>ENSP00000355316</v>
          </cell>
          <cell r="H7003" t="str">
            <v>Tchem</v>
          </cell>
        </row>
        <row r="7004">
          <cell r="C7004" t="str">
            <v>GRM4</v>
          </cell>
          <cell r="D7004" t="str">
            <v>Metabotropic glutamate receptor 4</v>
          </cell>
          <cell r="E7004">
            <v>2914</v>
          </cell>
          <cell r="F7004" t="str">
            <v>Q14833</v>
          </cell>
          <cell r="G7004" t="str">
            <v>ENSP00000440556</v>
          </cell>
          <cell r="H7004" t="str">
            <v>Tchem</v>
          </cell>
        </row>
        <row r="7005">
          <cell r="C7005" t="str">
            <v>GRM5</v>
          </cell>
          <cell r="D7005" t="str">
            <v>Metabotropic glutamate receptor 5</v>
          </cell>
          <cell r="E7005">
            <v>2915</v>
          </cell>
          <cell r="F7005" t="str">
            <v>P41594</v>
          </cell>
          <cell r="G7005" t="str">
            <v>ENSP00000306138</v>
          </cell>
          <cell r="H7005" t="str">
            <v>Tchem</v>
          </cell>
        </row>
        <row r="7006">
          <cell r="C7006" t="str">
            <v>GRM6</v>
          </cell>
          <cell r="D7006" t="str">
            <v>Metabotropic glutamate receptor 6</v>
          </cell>
          <cell r="E7006">
            <v>2916</v>
          </cell>
          <cell r="F7006" t="str">
            <v>O15303</v>
          </cell>
          <cell r="G7006" t="str">
            <v>ENSP00000231188</v>
          </cell>
          <cell r="H7006" t="str">
            <v>Tchem</v>
          </cell>
        </row>
        <row r="7007">
          <cell r="C7007" t="str">
            <v>GRM7</v>
          </cell>
          <cell r="D7007" t="str">
            <v>Metabotropic glutamate receptor 7</v>
          </cell>
          <cell r="E7007">
            <v>2917</v>
          </cell>
          <cell r="F7007" t="str">
            <v>Q14831</v>
          </cell>
          <cell r="G7007" t="str">
            <v>ENSP00000350348</v>
          </cell>
          <cell r="H7007" t="str">
            <v>Tchem</v>
          </cell>
        </row>
        <row r="7008">
          <cell r="C7008" t="str">
            <v>GRM8</v>
          </cell>
          <cell r="D7008" t="str">
            <v>Metabotropic glutamate receptor 8</v>
          </cell>
          <cell r="E7008">
            <v>2918</v>
          </cell>
          <cell r="F7008" t="str">
            <v>O00222</v>
          </cell>
          <cell r="G7008" t="str">
            <v>ENSP00000344173</v>
          </cell>
          <cell r="H7008" t="str">
            <v>Tchem</v>
          </cell>
        </row>
        <row r="7009">
          <cell r="C7009" t="str">
            <v>GRN</v>
          </cell>
          <cell r="D7009" t="str">
            <v>Granulins</v>
          </cell>
          <cell r="E7009">
            <v>2896</v>
          </cell>
          <cell r="F7009" t="str">
            <v>P28799</v>
          </cell>
          <cell r="G7009" t="str">
            <v>ENSP00000053867</v>
          </cell>
          <cell r="H7009" t="str">
            <v>Tbio</v>
          </cell>
        </row>
        <row r="7010">
          <cell r="C7010" t="str">
            <v>GRP</v>
          </cell>
          <cell r="D7010" t="str">
            <v>Gastrin-releasing peptide</v>
          </cell>
          <cell r="E7010">
            <v>2922</v>
          </cell>
          <cell r="F7010" t="str">
            <v>P07492</v>
          </cell>
          <cell r="G7010" t="str">
            <v>ENSP00000256857</v>
          </cell>
          <cell r="H7010" t="str">
            <v>Tbio</v>
          </cell>
        </row>
        <row r="7011">
          <cell r="C7011" t="str">
            <v>GRPEL1</v>
          </cell>
          <cell r="D7011" t="str">
            <v>GrpE protein homolog 1, mitochondrial</v>
          </cell>
          <cell r="E7011">
            <v>80273</v>
          </cell>
          <cell r="F7011" t="str">
            <v>Q9HAV7</v>
          </cell>
          <cell r="G7011" t="str">
            <v>ENSP00000264954</v>
          </cell>
          <cell r="H7011" t="str">
            <v>Tbio</v>
          </cell>
        </row>
        <row r="7012">
          <cell r="C7012" t="str">
            <v>GRPEL2</v>
          </cell>
          <cell r="D7012" t="str">
            <v>GrpE protein homolog 2, mitochondrial</v>
          </cell>
          <cell r="E7012">
            <v>134266</v>
          </cell>
          <cell r="F7012" t="str">
            <v>Q8TAA5</v>
          </cell>
          <cell r="G7012" t="str">
            <v>ENSP00000329558</v>
          </cell>
          <cell r="H7012" t="str">
            <v>Tdark</v>
          </cell>
        </row>
        <row r="7013">
          <cell r="C7013" t="str">
            <v>GRPR</v>
          </cell>
          <cell r="D7013" t="str">
            <v>Gastrin-releasing peptide receptor</v>
          </cell>
          <cell r="E7013">
            <v>2925</v>
          </cell>
          <cell r="F7013" t="str">
            <v>P30550</v>
          </cell>
          <cell r="G7013" t="str">
            <v>ENSP00000369643</v>
          </cell>
          <cell r="H7013" t="str">
            <v>Tchem</v>
          </cell>
        </row>
        <row r="7014">
          <cell r="C7014" t="str">
            <v>GRSF1</v>
          </cell>
          <cell r="D7014" t="str">
            <v>G-rich sequence factor 1</v>
          </cell>
          <cell r="E7014">
            <v>2926</v>
          </cell>
          <cell r="F7014" t="str">
            <v>Q12849</v>
          </cell>
          <cell r="G7014" t="str">
            <v>ENSP00000254799</v>
          </cell>
          <cell r="H7014" t="str">
            <v>Tbio</v>
          </cell>
        </row>
        <row r="7015">
          <cell r="C7015" t="str">
            <v>GRTP1</v>
          </cell>
          <cell r="D7015" t="str">
            <v>Growth hormone-regulated TBC protein 1</v>
          </cell>
          <cell r="E7015">
            <v>79774</v>
          </cell>
          <cell r="F7015" t="str">
            <v>Q5TC63</v>
          </cell>
          <cell r="G7015" t="str">
            <v>ENSP00000364579</v>
          </cell>
          <cell r="H7015" t="str">
            <v>Tdark</v>
          </cell>
        </row>
        <row r="7016">
          <cell r="C7016" t="str">
            <v>GRWD1</v>
          </cell>
          <cell r="D7016" t="str">
            <v>Glutamate-rich WD repeat-containing protein 1</v>
          </cell>
          <cell r="E7016">
            <v>83743</v>
          </cell>
          <cell r="F7016" t="str">
            <v>Q9BQ67</v>
          </cell>
          <cell r="G7016" t="str">
            <v>ENSP00000253237</v>
          </cell>
          <cell r="H7016" t="str">
            <v>Tbio</v>
          </cell>
        </row>
        <row r="7017">
          <cell r="C7017" t="str">
            <v>GRXCR1</v>
          </cell>
          <cell r="D7017" t="str">
            <v>Glutaredoxin domain-containing cysteine-rich protein 1</v>
          </cell>
          <cell r="E7017">
            <v>389207</v>
          </cell>
          <cell r="F7017" t="str">
            <v>A8MXD5</v>
          </cell>
          <cell r="G7017" t="str">
            <v>ENSP00000382670</v>
          </cell>
          <cell r="H7017" t="str">
            <v>Tdark</v>
          </cell>
        </row>
        <row r="7018">
          <cell r="C7018" t="str">
            <v>GRXCR2</v>
          </cell>
          <cell r="D7018" t="str">
            <v>Glutaredoxin domain-containing cysteine-rich protein 2</v>
          </cell>
          <cell r="E7018">
            <v>643226</v>
          </cell>
          <cell r="F7018" t="str">
            <v>A6NFK2</v>
          </cell>
          <cell r="G7018" t="str">
            <v>ENSP00000367214</v>
          </cell>
          <cell r="H7018" t="str">
            <v>Tbio</v>
          </cell>
        </row>
        <row r="7019">
          <cell r="C7019" t="str">
            <v>GSAP</v>
          </cell>
          <cell r="D7019" t="str">
            <v>Gamma-secretase-activating protein</v>
          </cell>
          <cell r="E7019">
            <v>54103</v>
          </cell>
          <cell r="F7019" t="str">
            <v>A4D1B5</v>
          </cell>
          <cell r="G7019" t="str">
            <v>ENSP00000257626</v>
          </cell>
          <cell r="H7019" t="str">
            <v>Tchem</v>
          </cell>
        </row>
        <row r="7020">
          <cell r="C7020" t="str">
            <v>GSC</v>
          </cell>
          <cell r="D7020" t="str">
            <v>Homeobox protein goosecoid</v>
          </cell>
          <cell r="E7020">
            <v>145258</v>
          </cell>
          <cell r="F7020" t="str">
            <v>P56915</v>
          </cell>
          <cell r="G7020" t="str">
            <v>ENSP00000238558</v>
          </cell>
          <cell r="H7020" t="str">
            <v>Tbio</v>
          </cell>
        </row>
        <row r="7021">
          <cell r="C7021" t="str">
            <v>GSC2</v>
          </cell>
          <cell r="D7021" t="str">
            <v>Homeobox protein goosecoid-2</v>
          </cell>
          <cell r="E7021">
            <v>2928</v>
          </cell>
          <cell r="F7021" t="str">
            <v>O15499</v>
          </cell>
          <cell r="G7021" t="str">
            <v>ENSP00000086933</v>
          </cell>
          <cell r="H7021" t="str">
            <v>Tbio</v>
          </cell>
        </row>
        <row r="7022">
          <cell r="C7022" t="str">
            <v>GSDMA</v>
          </cell>
          <cell r="D7022" t="str">
            <v>Gasdermin-A</v>
          </cell>
          <cell r="E7022">
            <v>284110</v>
          </cell>
          <cell r="F7022" t="str">
            <v>Q96QA5</v>
          </cell>
          <cell r="G7022" t="str">
            <v>ENSP00000301659</v>
          </cell>
          <cell r="H7022" t="str">
            <v>Tbio</v>
          </cell>
        </row>
        <row r="7023">
          <cell r="C7023" t="str">
            <v>GSDMB</v>
          </cell>
          <cell r="D7023" t="str">
            <v>Gasdermin-B</v>
          </cell>
          <cell r="E7023">
            <v>55876</v>
          </cell>
          <cell r="F7023" t="str">
            <v>Q8TAX9</v>
          </cell>
          <cell r="G7023" t="str">
            <v>ENSP00000415049</v>
          </cell>
          <cell r="H7023" t="str">
            <v>Tbio</v>
          </cell>
        </row>
        <row r="7024">
          <cell r="C7024" t="str">
            <v>GSDMC</v>
          </cell>
          <cell r="D7024" t="str">
            <v>Gasdermin-C</v>
          </cell>
          <cell r="E7024">
            <v>56169</v>
          </cell>
          <cell r="F7024" t="str">
            <v>Q9BYG8</v>
          </cell>
          <cell r="G7024" t="str">
            <v>ENSP00000276708</v>
          </cell>
          <cell r="H7024" t="str">
            <v>Tbio</v>
          </cell>
        </row>
        <row r="7025">
          <cell r="C7025" t="str">
            <v>GSDMD</v>
          </cell>
          <cell r="D7025" t="str">
            <v>Gasdermin-D</v>
          </cell>
          <cell r="E7025">
            <v>79792</v>
          </cell>
          <cell r="F7025" t="str">
            <v>P57764</v>
          </cell>
          <cell r="G7025" t="str">
            <v>ENSP00000433209</v>
          </cell>
          <cell r="H7025" t="str">
            <v>Tbio</v>
          </cell>
        </row>
        <row r="7026">
          <cell r="C7026" t="str">
            <v>GSDME</v>
          </cell>
          <cell r="D7026" t="str">
            <v>Gasdermin-E</v>
          </cell>
          <cell r="E7026">
            <v>1687</v>
          </cell>
          <cell r="F7026" t="str">
            <v>O60443</v>
          </cell>
          <cell r="G7026" t="str">
            <v>ENSP00000339587</v>
          </cell>
          <cell r="H7026" t="str">
            <v>Tbio</v>
          </cell>
        </row>
        <row r="7027">
          <cell r="C7027" t="str">
            <v>GSE1</v>
          </cell>
          <cell r="D7027" t="str">
            <v>Genetic suppressor element 1</v>
          </cell>
          <cell r="E7027">
            <v>23199</v>
          </cell>
          <cell r="F7027" t="str">
            <v>Q14687</v>
          </cell>
          <cell r="G7027" t="str">
            <v>ENSP00000253458</v>
          </cell>
          <cell r="H7027" t="str">
            <v>Tdark</v>
          </cell>
        </row>
        <row r="7028">
          <cell r="C7028" t="str">
            <v>GSG1</v>
          </cell>
          <cell r="D7028" t="str">
            <v>Germ cell-specific gene 1 protein</v>
          </cell>
          <cell r="E7028">
            <v>83445</v>
          </cell>
          <cell r="F7028" t="str">
            <v>Q2KHT4</v>
          </cell>
          <cell r="G7028" t="str">
            <v>ENSP00000405032</v>
          </cell>
          <cell r="H7028" t="str">
            <v>Tdark</v>
          </cell>
        </row>
        <row r="7029">
          <cell r="C7029" t="str">
            <v>GSG1L</v>
          </cell>
          <cell r="D7029" t="str">
            <v>Germ cell-specific gene 1-like protein</v>
          </cell>
          <cell r="E7029">
            <v>146395</v>
          </cell>
          <cell r="F7029" t="str">
            <v>Q6UXU4</v>
          </cell>
          <cell r="G7029" t="str">
            <v>ENSP00000394954</v>
          </cell>
          <cell r="H7029" t="str">
            <v>Tbio</v>
          </cell>
        </row>
        <row r="7030">
          <cell r="C7030" t="str">
            <v>GSG1L2</v>
          </cell>
          <cell r="D7030" t="str">
            <v>Germ cell-specific gene 1-like protein 2</v>
          </cell>
          <cell r="E7030">
            <v>644070</v>
          </cell>
          <cell r="F7030" t="str">
            <v>A8MUP6</v>
          </cell>
          <cell r="G7030" t="str">
            <v>ENSP00000465978</v>
          </cell>
          <cell r="H7030" t="str">
            <v>Tdark</v>
          </cell>
        </row>
        <row r="7031">
          <cell r="C7031" t="str">
            <v>GSK3A</v>
          </cell>
          <cell r="D7031" t="str">
            <v>Glycogen synthase kinase-3 alpha</v>
          </cell>
          <cell r="E7031">
            <v>2931</v>
          </cell>
          <cell r="F7031" t="str">
            <v>P49840</v>
          </cell>
          <cell r="G7031" t="str">
            <v>ENSP00000222330</v>
          </cell>
          <cell r="H7031" t="str">
            <v>Tclin</v>
          </cell>
        </row>
        <row r="7032">
          <cell r="C7032" t="str">
            <v>GSK3B</v>
          </cell>
          <cell r="D7032" t="str">
            <v>Glycogen synthase kinase-3 beta</v>
          </cell>
          <cell r="E7032">
            <v>2932</v>
          </cell>
          <cell r="F7032" t="str">
            <v>P49841</v>
          </cell>
          <cell r="G7032" t="str">
            <v>ENSP00000324806</v>
          </cell>
          <cell r="H7032" t="str">
            <v>Tclin</v>
          </cell>
        </row>
        <row r="7033">
          <cell r="C7033" t="str">
            <v>GSKIP</v>
          </cell>
          <cell r="D7033" t="str">
            <v>GSK3B-interacting protein</v>
          </cell>
          <cell r="E7033">
            <v>51527</v>
          </cell>
          <cell r="F7033" t="str">
            <v>Q9P0R6</v>
          </cell>
          <cell r="G7033" t="str">
            <v>ENSP00000451188</v>
          </cell>
          <cell r="H7033" t="str">
            <v>Tbio</v>
          </cell>
        </row>
        <row r="7034">
          <cell r="C7034" t="str">
            <v>GSN</v>
          </cell>
          <cell r="D7034" t="str">
            <v>Gelsolin</v>
          </cell>
          <cell r="E7034">
            <v>2934</v>
          </cell>
          <cell r="F7034" t="str">
            <v>P06396</v>
          </cell>
          <cell r="G7034" t="str">
            <v>ENSP00000362924</v>
          </cell>
          <cell r="H7034" t="str">
            <v>Tbio</v>
          </cell>
        </row>
        <row r="7035">
          <cell r="C7035" t="str">
            <v>GSN-AS1</v>
          </cell>
          <cell r="D7035" t="str">
            <v>Putative uncharacterized protein GSN-AS1</v>
          </cell>
          <cell r="E7035">
            <v>57000</v>
          </cell>
          <cell r="F7035" t="str">
            <v>Q9NRJ2</v>
          </cell>
          <cell r="H7035" t="str">
            <v>Tdark</v>
          </cell>
        </row>
        <row r="7036">
          <cell r="C7036" t="str">
            <v>GSPT1</v>
          </cell>
          <cell r="D7036" t="str">
            <v>Eukaryotic peptide chain release factor GTP-binding subunit ERF3A</v>
          </cell>
          <cell r="E7036">
            <v>2935</v>
          </cell>
          <cell r="F7036" t="str">
            <v>P15170</v>
          </cell>
          <cell r="G7036" t="str">
            <v>ENSP00000398131</v>
          </cell>
          <cell r="H7036" t="str">
            <v>Tbio</v>
          </cell>
        </row>
        <row r="7037">
          <cell r="C7037" t="str">
            <v>GSPT2</v>
          </cell>
          <cell r="D7037" t="str">
            <v>Eukaryotic peptide chain release factor GTP-binding subunit ERF3B</v>
          </cell>
          <cell r="E7037">
            <v>23708</v>
          </cell>
          <cell r="F7037" t="str">
            <v>Q8IYD1</v>
          </cell>
          <cell r="G7037" t="str">
            <v>ENSP00000341247</v>
          </cell>
          <cell r="H7037" t="str">
            <v>Tbio</v>
          </cell>
        </row>
        <row r="7038">
          <cell r="C7038" t="str">
            <v>GSR</v>
          </cell>
          <cell r="D7038" t="str">
            <v>Glutathione reductase, mitochondrial</v>
          </cell>
          <cell r="E7038">
            <v>2936</v>
          </cell>
          <cell r="F7038" t="str">
            <v>P00390</v>
          </cell>
          <cell r="G7038" t="str">
            <v>ENSP00000221130</v>
          </cell>
          <cell r="H7038" t="str">
            <v>Tclin</v>
          </cell>
        </row>
        <row r="7039">
          <cell r="C7039" t="str">
            <v>GSS</v>
          </cell>
          <cell r="D7039" t="str">
            <v>Glutathione synthetase</v>
          </cell>
          <cell r="E7039">
            <v>2937</v>
          </cell>
          <cell r="F7039" t="str">
            <v>P48637</v>
          </cell>
          <cell r="G7039" t="str">
            <v>ENSP00000216951</v>
          </cell>
          <cell r="H7039" t="str">
            <v>Tbio</v>
          </cell>
        </row>
        <row r="7040">
          <cell r="C7040" t="str">
            <v>GSTA1</v>
          </cell>
          <cell r="D7040" t="str">
            <v>Glutathione S-transferase A1</v>
          </cell>
          <cell r="E7040">
            <v>2938</v>
          </cell>
          <cell r="F7040" t="str">
            <v>P08263</v>
          </cell>
          <cell r="G7040" t="str">
            <v>ENSP00000335620</v>
          </cell>
          <cell r="H7040" t="str">
            <v>Tchem</v>
          </cell>
        </row>
        <row r="7041">
          <cell r="C7041" t="str">
            <v>GSTA2</v>
          </cell>
          <cell r="D7041" t="str">
            <v>Glutathione S-transferase A2</v>
          </cell>
          <cell r="E7041">
            <v>2939</v>
          </cell>
          <cell r="F7041" t="str">
            <v>P09210</v>
          </cell>
          <cell r="G7041" t="str">
            <v>ENSP00000420168</v>
          </cell>
          <cell r="H7041" t="str">
            <v>Tbio</v>
          </cell>
        </row>
        <row r="7042">
          <cell r="C7042" t="str">
            <v>GSTA3</v>
          </cell>
          <cell r="D7042" t="str">
            <v>Glutathione S-transferase A3</v>
          </cell>
          <cell r="E7042">
            <v>2940</v>
          </cell>
          <cell r="F7042" t="str">
            <v>Q16772</v>
          </cell>
          <cell r="G7042" t="str">
            <v>ENSP00000211122</v>
          </cell>
          <cell r="H7042" t="str">
            <v>Tbio</v>
          </cell>
        </row>
        <row r="7043">
          <cell r="C7043" t="str">
            <v>GSTA4</v>
          </cell>
          <cell r="D7043" t="str">
            <v>Glutathione S-transferase A4</v>
          </cell>
          <cell r="E7043">
            <v>2941</v>
          </cell>
          <cell r="F7043" t="str">
            <v>O15217</v>
          </cell>
          <cell r="G7043" t="str">
            <v>ENSP00000360002</v>
          </cell>
          <cell r="H7043" t="str">
            <v>Tbio</v>
          </cell>
        </row>
        <row r="7044">
          <cell r="C7044" t="str">
            <v>GSTA5</v>
          </cell>
          <cell r="D7044" t="str">
            <v>Glutathione S-transferase A5</v>
          </cell>
          <cell r="E7044">
            <v>221357</v>
          </cell>
          <cell r="F7044" t="str">
            <v>Q7RTV2</v>
          </cell>
          <cell r="G7044" t="str">
            <v>ENSP00000360028</v>
          </cell>
          <cell r="H7044" t="str">
            <v>Tbio</v>
          </cell>
        </row>
        <row r="7045">
          <cell r="C7045" t="str">
            <v>GSTCD</v>
          </cell>
          <cell r="D7045" t="str">
            <v>Glutathione S-transferase C-terminal domain-containing protein</v>
          </cell>
          <cell r="E7045">
            <v>79807</v>
          </cell>
          <cell r="F7045" t="str">
            <v>Q8NEC7</v>
          </cell>
          <cell r="G7045" t="str">
            <v>ENSP00000422354</v>
          </cell>
          <cell r="H7045" t="str">
            <v>Tbio</v>
          </cell>
        </row>
        <row r="7046">
          <cell r="C7046" t="str">
            <v>GSTK1</v>
          </cell>
          <cell r="D7046" t="str">
            <v>Glutathione S-transferase kappa 1</v>
          </cell>
          <cell r="E7046">
            <v>373156</v>
          </cell>
          <cell r="F7046" t="str">
            <v>Q9Y2Q3</v>
          </cell>
          <cell r="G7046" t="str">
            <v>ENSP00000431049</v>
          </cell>
          <cell r="H7046" t="str">
            <v>Tchem</v>
          </cell>
        </row>
        <row r="7047">
          <cell r="C7047" t="str">
            <v>GSTM1</v>
          </cell>
          <cell r="D7047" t="str">
            <v>Glutathione S-transferase Mu 1</v>
          </cell>
          <cell r="E7047">
            <v>2944</v>
          </cell>
          <cell r="F7047" t="str">
            <v>P09488</v>
          </cell>
          <cell r="G7047" t="str">
            <v>ENSP00000311469</v>
          </cell>
          <cell r="H7047" t="str">
            <v>Tbio</v>
          </cell>
        </row>
        <row r="7048">
          <cell r="C7048" t="str">
            <v>GSTM2</v>
          </cell>
          <cell r="D7048" t="str">
            <v>Glutathione S-transferase Mu 2</v>
          </cell>
          <cell r="E7048">
            <v>2946</v>
          </cell>
          <cell r="F7048" t="str">
            <v>P28161</v>
          </cell>
          <cell r="G7048" t="str">
            <v>ENSP00000241337</v>
          </cell>
          <cell r="H7048" t="str">
            <v>Tchem</v>
          </cell>
        </row>
        <row r="7049">
          <cell r="C7049" t="str">
            <v>GSTM3</v>
          </cell>
          <cell r="D7049" t="str">
            <v>Glutathione S-transferase Mu 3</v>
          </cell>
          <cell r="E7049">
            <v>2947</v>
          </cell>
          <cell r="F7049" t="str">
            <v>P21266</v>
          </cell>
          <cell r="G7049" t="str">
            <v>ENSP00000256594</v>
          </cell>
          <cell r="H7049" t="str">
            <v>Tbio</v>
          </cell>
        </row>
        <row r="7050">
          <cell r="C7050" t="str">
            <v>GSTM4</v>
          </cell>
          <cell r="D7050" t="str">
            <v>Glutathione S-transferase Mu 4</v>
          </cell>
          <cell r="E7050">
            <v>2948</v>
          </cell>
          <cell r="F7050" t="str">
            <v>Q03013</v>
          </cell>
          <cell r="G7050" t="str">
            <v>ENSP00000358851</v>
          </cell>
          <cell r="H7050" t="str">
            <v>Tbio</v>
          </cell>
        </row>
        <row r="7051">
          <cell r="C7051" t="str">
            <v>GSTM5</v>
          </cell>
          <cell r="D7051" t="str">
            <v>Glutathione S-transferase Mu 5</v>
          </cell>
          <cell r="E7051">
            <v>2949</v>
          </cell>
          <cell r="F7051" t="str">
            <v>P46439</v>
          </cell>
          <cell r="G7051" t="str">
            <v>ENSP00000256593</v>
          </cell>
          <cell r="H7051" t="str">
            <v>Tbio</v>
          </cell>
        </row>
        <row r="7052">
          <cell r="C7052" t="str">
            <v>GSTO1</v>
          </cell>
          <cell r="D7052" t="str">
            <v>Glutathione S-transferase omega-1</v>
          </cell>
          <cell r="E7052">
            <v>9446</v>
          </cell>
          <cell r="F7052" t="str">
            <v>P78417</v>
          </cell>
          <cell r="G7052" t="str">
            <v>ENSP00000358727</v>
          </cell>
          <cell r="H7052" t="str">
            <v>Tchem</v>
          </cell>
        </row>
        <row r="7053">
          <cell r="C7053" t="str">
            <v>GSTO2</v>
          </cell>
          <cell r="D7053" t="str">
            <v>Glutathione S-transferase omega-2</v>
          </cell>
          <cell r="E7053">
            <v>119391</v>
          </cell>
          <cell r="F7053" t="str">
            <v>Q9H4Y5</v>
          </cell>
          <cell r="G7053" t="str">
            <v>ENSP00000345023</v>
          </cell>
          <cell r="H7053" t="str">
            <v>Tbio</v>
          </cell>
        </row>
        <row r="7054">
          <cell r="C7054" t="str">
            <v>GSTP1</v>
          </cell>
          <cell r="D7054" t="str">
            <v>Glutathione S-transferase P</v>
          </cell>
          <cell r="E7054">
            <v>2950</v>
          </cell>
          <cell r="F7054" t="str">
            <v>P09211</v>
          </cell>
          <cell r="G7054" t="str">
            <v>ENSP00000381607</v>
          </cell>
          <cell r="H7054" t="str">
            <v>Tchem</v>
          </cell>
        </row>
        <row r="7055">
          <cell r="C7055" t="str">
            <v>GSTT1</v>
          </cell>
          <cell r="D7055" t="str">
            <v>Glutathione S-transferase theta-1</v>
          </cell>
          <cell r="E7055">
            <v>2952</v>
          </cell>
          <cell r="F7055" t="str">
            <v>P30711</v>
          </cell>
          <cell r="H7055" t="str">
            <v>Tbio</v>
          </cell>
        </row>
        <row r="7056">
          <cell r="C7056" t="str">
            <v>GSTT2</v>
          </cell>
          <cell r="D7056" t="str">
            <v>Glutathione S-transferase theta-2</v>
          </cell>
          <cell r="E7056">
            <v>2953</v>
          </cell>
          <cell r="F7056" t="str">
            <v>P0CG29</v>
          </cell>
          <cell r="H7056" t="str">
            <v>Tdark</v>
          </cell>
        </row>
        <row r="7057">
          <cell r="C7057" t="str">
            <v>GSTT2B</v>
          </cell>
          <cell r="D7057" t="str">
            <v>Glutathione S-transferase theta-2B</v>
          </cell>
          <cell r="E7057">
            <v>653689</v>
          </cell>
          <cell r="F7057" t="str">
            <v>P0CG30</v>
          </cell>
          <cell r="G7057" t="str">
            <v>ENSP00000290765</v>
          </cell>
          <cell r="H7057" t="str">
            <v>Tbio</v>
          </cell>
        </row>
        <row r="7058">
          <cell r="C7058" t="str">
            <v>GSTT4</v>
          </cell>
          <cell r="D7058" t="str">
            <v>Glutathione S-transferase theta-4</v>
          </cell>
          <cell r="E7058">
            <v>25774</v>
          </cell>
          <cell r="F7058" t="str">
            <v>A0A1W2PR19</v>
          </cell>
          <cell r="H7058" t="str">
            <v>Tdark</v>
          </cell>
        </row>
        <row r="7059">
          <cell r="C7059" t="str">
            <v>GSTZ1</v>
          </cell>
          <cell r="D7059" t="str">
            <v>Maleylacetoacetate isomerase</v>
          </cell>
          <cell r="E7059">
            <v>2954</v>
          </cell>
          <cell r="F7059" t="str">
            <v>O43708</v>
          </cell>
          <cell r="G7059" t="str">
            <v>ENSP00000216465</v>
          </cell>
          <cell r="H7059" t="str">
            <v>Tbio</v>
          </cell>
        </row>
        <row r="7060">
          <cell r="C7060" t="str">
            <v>GSX1</v>
          </cell>
          <cell r="D7060" t="str">
            <v>GS homeobox 1</v>
          </cell>
          <cell r="E7060">
            <v>219409</v>
          </cell>
          <cell r="F7060" t="str">
            <v>Q9H4S2</v>
          </cell>
          <cell r="G7060" t="str">
            <v>ENSP00000304331</v>
          </cell>
          <cell r="H7060" t="str">
            <v>Tbio</v>
          </cell>
        </row>
        <row r="7061">
          <cell r="C7061" t="str">
            <v>GSX2</v>
          </cell>
          <cell r="D7061" t="str">
            <v>GS homeobox 2</v>
          </cell>
          <cell r="E7061">
            <v>170825</v>
          </cell>
          <cell r="F7061" t="str">
            <v>Q9BZM3</v>
          </cell>
          <cell r="G7061" t="str">
            <v>ENSP00000319118</v>
          </cell>
          <cell r="H7061" t="str">
            <v>Tbio</v>
          </cell>
        </row>
        <row r="7062">
          <cell r="C7062" t="str">
            <v>GTDC1</v>
          </cell>
          <cell r="D7062" t="str">
            <v>Glycosyltransferase-like domain-containing protein 1</v>
          </cell>
          <cell r="E7062">
            <v>79712</v>
          </cell>
          <cell r="F7062" t="str">
            <v>Q4AE62</v>
          </cell>
          <cell r="G7062" t="str">
            <v>ENSP00000376608</v>
          </cell>
          <cell r="H7062" t="str">
            <v>Tbio</v>
          </cell>
        </row>
        <row r="7063">
          <cell r="C7063" t="str">
            <v>GTF2A1</v>
          </cell>
          <cell r="D7063" t="str">
            <v>Transcription initiation factor IIA subunit 1</v>
          </cell>
          <cell r="E7063">
            <v>2957</v>
          </cell>
          <cell r="F7063" t="str">
            <v>P52655</v>
          </cell>
          <cell r="G7063" t="str">
            <v>ENSP00000452454</v>
          </cell>
          <cell r="H7063" t="str">
            <v>Tchem</v>
          </cell>
        </row>
        <row r="7064">
          <cell r="C7064" t="str">
            <v>GTF2A1L</v>
          </cell>
          <cell r="D7064" t="str">
            <v>TFIIA-alpha and beta-like factor</v>
          </cell>
          <cell r="E7064">
            <v>11036</v>
          </cell>
          <cell r="F7064" t="str">
            <v>Q9UNN4</v>
          </cell>
          <cell r="G7064" t="str">
            <v>ENSP00000384597</v>
          </cell>
          <cell r="H7064" t="str">
            <v>Tbio</v>
          </cell>
        </row>
        <row r="7065">
          <cell r="C7065" t="str">
            <v>GTF2A2</v>
          </cell>
          <cell r="D7065" t="str">
            <v>Transcription initiation factor IIA subunit 2</v>
          </cell>
          <cell r="E7065">
            <v>2958</v>
          </cell>
          <cell r="F7065" t="str">
            <v>P52657</v>
          </cell>
          <cell r="G7065" t="str">
            <v>ENSP00000379372</v>
          </cell>
          <cell r="H7065" t="str">
            <v>Tbio</v>
          </cell>
        </row>
        <row r="7066">
          <cell r="C7066" t="str">
            <v>GTF2B</v>
          </cell>
          <cell r="D7066" t="str">
            <v>Transcription initiation factor IIB</v>
          </cell>
          <cell r="E7066">
            <v>2959</v>
          </cell>
          <cell r="F7066" t="str">
            <v>Q00403</v>
          </cell>
          <cell r="G7066" t="str">
            <v>ENSP00000359531</v>
          </cell>
          <cell r="H7066" t="str">
            <v>Tbio</v>
          </cell>
        </row>
        <row r="7067">
          <cell r="C7067" t="str">
            <v>GTF2E1</v>
          </cell>
          <cell r="D7067" t="str">
            <v>General transcription factor IIE subunit 1</v>
          </cell>
          <cell r="E7067">
            <v>2960</v>
          </cell>
          <cell r="F7067" t="str">
            <v>P29083</v>
          </cell>
          <cell r="G7067" t="str">
            <v>ENSP00000283875</v>
          </cell>
          <cell r="H7067" t="str">
            <v>Tbio</v>
          </cell>
        </row>
        <row r="7068">
          <cell r="C7068" t="str">
            <v>GTF2E2</v>
          </cell>
          <cell r="D7068" t="str">
            <v>Transcription initiation factor IIE subunit beta</v>
          </cell>
          <cell r="E7068">
            <v>2961</v>
          </cell>
          <cell r="F7068" t="str">
            <v>P29084</v>
          </cell>
          <cell r="G7068" t="str">
            <v>ENSP00000348168</v>
          </cell>
          <cell r="H7068" t="str">
            <v>Tbio</v>
          </cell>
        </row>
        <row r="7069">
          <cell r="C7069" t="str">
            <v>GTF2F1</v>
          </cell>
          <cell r="D7069" t="str">
            <v>General transcription factor IIF subunit 1</v>
          </cell>
          <cell r="E7069">
            <v>2962</v>
          </cell>
          <cell r="F7069" t="str">
            <v>P35269</v>
          </cell>
          <cell r="G7069" t="str">
            <v>ENSP00000377969</v>
          </cell>
          <cell r="H7069" t="str">
            <v>Tbio</v>
          </cell>
        </row>
        <row r="7070">
          <cell r="C7070" t="str">
            <v>GTF2F2</v>
          </cell>
          <cell r="D7070" t="str">
            <v>General transcription factor IIF subunit 2</v>
          </cell>
          <cell r="E7070">
            <v>2963</v>
          </cell>
          <cell r="F7070" t="str">
            <v>P13984</v>
          </cell>
          <cell r="G7070" t="str">
            <v>ENSP00000340823</v>
          </cell>
          <cell r="H7070" t="str">
            <v>Tbio</v>
          </cell>
        </row>
        <row r="7071">
          <cell r="C7071" t="str">
            <v>GTF2H1</v>
          </cell>
          <cell r="D7071" t="str">
            <v>General transcription factor IIH subunit 1</v>
          </cell>
          <cell r="E7071">
            <v>2965</v>
          </cell>
          <cell r="F7071" t="str">
            <v>P32780</v>
          </cell>
          <cell r="G7071" t="str">
            <v>ENSP00000265963</v>
          </cell>
          <cell r="H7071" t="str">
            <v>Tbio</v>
          </cell>
        </row>
        <row r="7072">
          <cell r="C7072" t="str">
            <v>GTF2H2</v>
          </cell>
          <cell r="D7072" t="str">
            <v>General transcription factor IIH subunit 2</v>
          </cell>
          <cell r="E7072">
            <v>2966</v>
          </cell>
          <cell r="F7072" t="str">
            <v>Q13888</v>
          </cell>
          <cell r="G7072" t="str">
            <v>ENSP00000328901</v>
          </cell>
          <cell r="H7072" t="str">
            <v>Tbio</v>
          </cell>
        </row>
        <row r="7073">
          <cell r="C7073" t="str">
            <v>GTF2H2C</v>
          </cell>
          <cell r="D7073" t="str">
            <v>General transcription factor IIH subunit 2-like protein</v>
          </cell>
          <cell r="E7073">
            <v>728340</v>
          </cell>
          <cell r="F7073" t="str">
            <v>Q6P1K8</v>
          </cell>
          <cell r="G7073" t="str">
            <v>ENSP00000422907</v>
          </cell>
          <cell r="H7073" t="str">
            <v>Tdark</v>
          </cell>
        </row>
        <row r="7074">
          <cell r="C7074" t="str">
            <v>GTF2H3</v>
          </cell>
          <cell r="D7074" t="str">
            <v>General transcription factor IIH subunit 3</v>
          </cell>
          <cell r="E7074">
            <v>2967</v>
          </cell>
          <cell r="F7074" t="str">
            <v>Q13889</v>
          </cell>
          <cell r="G7074" t="str">
            <v>ENSP00000445162</v>
          </cell>
          <cell r="H7074" t="str">
            <v>Tbio</v>
          </cell>
        </row>
        <row r="7075">
          <cell r="C7075" t="str">
            <v>GTF2H4</v>
          </cell>
          <cell r="D7075" t="str">
            <v>General transcription factor IIH subunit 4</v>
          </cell>
          <cell r="E7075">
            <v>2968</v>
          </cell>
          <cell r="F7075" t="str">
            <v>Q92759</v>
          </cell>
          <cell r="G7075" t="str">
            <v>ENSP00000259895</v>
          </cell>
          <cell r="H7075" t="str">
            <v>Tbio</v>
          </cell>
        </row>
        <row r="7076">
          <cell r="C7076" t="str">
            <v>GTF2H5</v>
          </cell>
          <cell r="D7076" t="str">
            <v>General transcription factor IIH subunit 5</v>
          </cell>
          <cell r="E7076">
            <v>404672</v>
          </cell>
          <cell r="F7076" t="str">
            <v>Q6ZYL4</v>
          </cell>
          <cell r="G7076" t="str">
            <v>ENSP00000476100</v>
          </cell>
          <cell r="H7076" t="str">
            <v>Tbio</v>
          </cell>
        </row>
        <row r="7077">
          <cell r="C7077" t="str">
            <v>GTF2I</v>
          </cell>
          <cell r="D7077" t="str">
            <v>General transcription factor II-I</v>
          </cell>
          <cell r="E7077">
            <v>2969</v>
          </cell>
          <cell r="F7077" t="str">
            <v>P78347</v>
          </cell>
          <cell r="G7077" t="str">
            <v>ENSP00000460070</v>
          </cell>
          <cell r="H7077" t="str">
            <v>Tbio</v>
          </cell>
        </row>
        <row r="7078">
          <cell r="C7078" t="str">
            <v>GTF2IRD1</v>
          </cell>
          <cell r="D7078" t="str">
            <v>General transcription factor II-I repeat domain-containing protein 1</v>
          </cell>
          <cell r="E7078">
            <v>9569</v>
          </cell>
          <cell r="F7078" t="str">
            <v>Q9UHL9</v>
          </cell>
          <cell r="G7078" t="str">
            <v>ENSP00000397566</v>
          </cell>
          <cell r="H7078" t="str">
            <v>Tbio</v>
          </cell>
        </row>
        <row r="7079">
          <cell r="C7079" t="str">
            <v>GTF2IRD2</v>
          </cell>
          <cell r="D7079" t="str">
            <v>General transcription factor II-I repeat domain-containing protein 2A</v>
          </cell>
          <cell r="E7079">
            <v>84163</v>
          </cell>
          <cell r="F7079" t="str">
            <v>Q86UP8</v>
          </cell>
          <cell r="G7079" t="str">
            <v>ENSP00000406723</v>
          </cell>
          <cell r="H7079" t="str">
            <v>Tbio</v>
          </cell>
        </row>
        <row r="7080">
          <cell r="C7080" t="str">
            <v>GTF2IRD2B</v>
          </cell>
          <cell r="D7080" t="str">
            <v>General transcription factor II-I repeat domain-containing protein 2B</v>
          </cell>
          <cell r="E7080">
            <v>389524</v>
          </cell>
          <cell r="F7080" t="str">
            <v>Q6EKJ0</v>
          </cell>
          <cell r="G7080" t="str">
            <v>ENSP00000480524</v>
          </cell>
          <cell r="H7080" t="str">
            <v>Tdark</v>
          </cell>
        </row>
        <row r="7081">
          <cell r="C7081" t="str">
            <v>GTF3A</v>
          </cell>
          <cell r="D7081" t="str">
            <v>Transcription factor IIIA</v>
          </cell>
          <cell r="E7081">
            <v>2971</v>
          </cell>
          <cell r="F7081" t="str">
            <v>Q92664</v>
          </cell>
          <cell r="G7081" t="str">
            <v>ENSP00000370532</v>
          </cell>
          <cell r="H7081" t="str">
            <v>Tbio</v>
          </cell>
        </row>
        <row r="7082">
          <cell r="C7082" t="str">
            <v>GTF3C1</v>
          </cell>
          <cell r="D7082" t="str">
            <v>General transcription factor 3C polypeptide 1</v>
          </cell>
          <cell r="E7082">
            <v>2975</v>
          </cell>
          <cell r="F7082" t="str">
            <v>Q12789</v>
          </cell>
          <cell r="G7082" t="str">
            <v>ENSP00000348510</v>
          </cell>
          <cell r="H7082" t="str">
            <v>Tbio</v>
          </cell>
        </row>
        <row r="7083">
          <cell r="C7083" t="str">
            <v>GTF3C2</v>
          </cell>
          <cell r="D7083" t="str">
            <v>General transcription factor 3C polypeptide 2</v>
          </cell>
          <cell r="E7083">
            <v>2976</v>
          </cell>
          <cell r="F7083" t="str">
            <v>Q8WUA4</v>
          </cell>
          <cell r="G7083" t="str">
            <v>ENSP00000352536</v>
          </cell>
          <cell r="H7083" t="str">
            <v>Tdark</v>
          </cell>
        </row>
        <row r="7084">
          <cell r="C7084" t="str">
            <v>GTF3C3</v>
          </cell>
          <cell r="D7084" t="str">
            <v>General transcription factor 3C polypeptide 3</v>
          </cell>
          <cell r="E7084">
            <v>9330</v>
          </cell>
          <cell r="F7084" t="str">
            <v>Q9Y5Q9</v>
          </cell>
          <cell r="G7084" t="str">
            <v>ENSP00000263956</v>
          </cell>
          <cell r="H7084" t="str">
            <v>Tdark</v>
          </cell>
        </row>
        <row r="7085">
          <cell r="C7085" t="str">
            <v>GTF3C4</v>
          </cell>
          <cell r="D7085" t="str">
            <v>General transcription factor 3C polypeptide 4</v>
          </cell>
          <cell r="E7085">
            <v>9329</v>
          </cell>
          <cell r="F7085" t="str">
            <v>Q9UKN8</v>
          </cell>
          <cell r="G7085" t="str">
            <v>ENSP00000361219</v>
          </cell>
          <cell r="H7085" t="str">
            <v>Tdark</v>
          </cell>
        </row>
        <row r="7086">
          <cell r="C7086" t="str">
            <v>GTF3C5</v>
          </cell>
          <cell r="D7086" t="str">
            <v>General transcription factor 3C polypeptide 5</v>
          </cell>
          <cell r="E7086">
            <v>9328</v>
          </cell>
          <cell r="F7086" t="str">
            <v>Q9Y5Q8</v>
          </cell>
          <cell r="G7086" t="str">
            <v>ENSP00000361180</v>
          </cell>
          <cell r="H7086" t="str">
            <v>Tdark</v>
          </cell>
        </row>
        <row r="7087">
          <cell r="C7087" t="str">
            <v>GTF3C6</v>
          </cell>
          <cell r="D7087" t="str">
            <v>General transcription factor 3C polypeptide 6</v>
          </cell>
          <cell r="E7087">
            <v>112495</v>
          </cell>
          <cell r="F7087" t="str">
            <v>Q969F1</v>
          </cell>
          <cell r="G7087" t="str">
            <v>ENSP00000357863</v>
          </cell>
          <cell r="H7087" t="str">
            <v>Tdark</v>
          </cell>
        </row>
        <row r="7088">
          <cell r="C7088" t="str">
            <v>GTPBP1</v>
          </cell>
          <cell r="D7088" t="str">
            <v>GTP-binding protein 1</v>
          </cell>
          <cell r="E7088">
            <v>9567</v>
          </cell>
          <cell r="F7088" t="str">
            <v>O00178</v>
          </cell>
          <cell r="G7088" t="str">
            <v>ENSP00000216044</v>
          </cell>
          <cell r="H7088" t="str">
            <v>Tbio</v>
          </cell>
        </row>
        <row r="7089">
          <cell r="C7089" t="str">
            <v>GTPBP10</v>
          </cell>
          <cell r="D7089" t="str">
            <v>GTP-binding protein 10</v>
          </cell>
          <cell r="E7089">
            <v>85865</v>
          </cell>
          <cell r="F7089" t="str">
            <v>A4D1E9</v>
          </cell>
          <cell r="G7089" t="str">
            <v>ENSP00000222511</v>
          </cell>
          <cell r="H7089" t="str">
            <v>Tdark</v>
          </cell>
        </row>
        <row r="7090">
          <cell r="C7090" t="str">
            <v>GTPBP2</v>
          </cell>
          <cell r="D7090" t="str">
            <v>GTP-binding protein 2</v>
          </cell>
          <cell r="E7090">
            <v>54676</v>
          </cell>
          <cell r="F7090" t="str">
            <v>Q9BX10</v>
          </cell>
          <cell r="G7090" t="str">
            <v>ENSP00000303997</v>
          </cell>
          <cell r="H7090" t="str">
            <v>Tbio</v>
          </cell>
        </row>
        <row r="7091">
          <cell r="C7091" t="str">
            <v>GTPBP3</v>
          </cell>
          <cell r="D7091" t="str">
            <v>tRNA modification GTPase GTPBP3, mitochondrial</v>
          </cell>
          <cell r="E7091">
            <v>84705</v>
          </cell>
          <cell r="F7091" t="str">
            <v>Q969Y2</v>
          </cell>
          <cell r="G7091" t="str">
            <v>ENSP00000351644</v>
          </cell>
          <cell r="H7091" t="str">
            <v>Tbio</v>
          </cell>
        </row>
        <row r="7092">
          <cell r="C7092" t="str">
            <v>GTPBP4</v>
          </cell>
          <cell r="D7092" t="str">
            <v>Nucleolar GTP-binding protein 1</v>
          </cell>
          <cell r="E7092">
            <v>23560</v>
          </cell>
          <cell r="F7092" t="str">
            <v>Q9BZE4</v>
          </cell>
          <cell r="G7092" t="str">
            <v>ENSP00000354040</v>
          </cell>
          <cell r="H7092" t="str">
            <v>Tbio</v>
          </cell>
        </row>
        <row r="7093">
          <cell r="C7093" t="str">
            <v>GTPBP6</v>
          </cell>
          <cell r="D7093" t="str">
            <v>Putative GTP-binding protein 6</v>
          </cell>
          <cell r="E7093">
            <v>8225</v>
          </cell>
          <cell r="F7093" t="str">
            <v>O43824</v>
          </cell>
          <cell r="G7093" t="str">
            <v>ENSP00000316598</v>
          </cell>
          <cell r="H7093" t="str">
            <v>Tdark</v>
          </cell>
        </row>
        <row r="7094">
          <cell r="C7094" t="str">
            <v>GTPBP8</v>
          </cell>
          <cell r="D7094" t="str">
            <v>GTP-binding protein 8</v>
          </cell>
          <cell r="E7094">
            <v>29083</v>
          </cell>
          <cell r="F7094" t="str">
            <v>Q8N3Z3</v>
          </cell>
          <cell r="G7094" t="str">
            <v>ENSP00000373176</v>
          </cell>
          <cell r="H7094" t="str">
            <v>Tdark</v>
          </cell>
        </row>
        <row r="7095">
          <cell r="C7095" t="str">
            <v>GTSCR1</v>
          </cell>
          <cell r="D7095" t="str">
            <v>Gilles de la Tourette syndrome chromosomal region candidate gene 1 protein</v>
          </cell>
          <cell r="E7095">
            <v>220158</v>
          </cell>
          <cell r="F7095" t="str">
            <v>Q86UQ5</v>
          </cell>
          <cell r="H7095" t="str">
            <v>Tdark</v>
          </cell>
        </row>
        <row r="7096">
          <cell r="C7096" t="str">
            <v>GTSE1</v>
          </cell>
          <cell r="D7096" t="str">
            <v>G2 and S phase-expressed protein 1</v>
          </cell>
          <cell r="E7096">
            <v>51512</v>
          </cell>
          <cell r="F7096" t="str">
            <v>Q9NYZ3</v>
          </cell>
          <cell r="G7096" t="str">
            <v>ENSP00000415430</v>
          </cell>
          <cell r="H7096" t="str">
            <v>Tbio</v>
          </cell>
        </row>
        <row r="7097">
          <cell r="C7097" t="str">
            <v>GTSF1</v>
          </cell>
          <cell r="D7097" t="str">
            <v>Gametocyte-specific factor 1</v>
          </cell>
          <cell r="E7097">
            <v>121355</v>
          </cell>
          <cell r="F7097" t="str">
            <v>Q8WW33</v>
          </cell>
          <cell r="G7097" t="str">
            <v>ENSP00000446485</v>
          </cell>
          <cell r="H7097" t="str">
            <v>Tbio</v>
          </cell>
        </row>
        <row r="7098">
          <cell r="C7098" t="str">
            <v>GTSF1L</v>
          </cell>
          <cell r="D7098" t="str">
            <v>Gametocyte-specific factor 1-like</v>
          </cell>
          <cell r="E7098">
            <v>149699</v>
          </cell>
          <cell r="F7098" t="str">
            <v>Q9H1H1</v>
          </cell>
          <cell r="G7098" t="str">
            <v>ENSP00000362094</v>
          </cell>
          <cell r="H7098" t="str">
            <v>Tdark</v>
          </cell>
        </row>
        <row r="7099">
          <cell r="C7099" t="str">
            <v>GUCA1A</v>
          </cell>
          <cell r="D7099" t="str">
            <v>Guanylyl cyclase-activating protein 1</v>
          </cell>
          <cell r="E7099">
            <v>2978</v>
          </cell>
          <cell r="F7099" t="str">
            <v>P43080</v>
          </cell>
          <cell r="G7099" t="str">
            <v>ENSP00000377784</v>
          </cell>
          <cell r="H7099" t="str">
            <v>Tbio</v>
          </cell>
        </row>
        <row r="7100">
          <cell r="C7100" t="str">
            <v>GUCA1B</v>
          </cell>
          <cell r="D7100" t="str">
            <v>Guanylyl cyclase-activating protein 2</v>
          </cell>
          <cell r="E7100">
            <v>2979</v>
          </cell>
          <cell r="F7100" t="str">
            <v>Q9UMX6</v>
          </cell>
          <cell r="G7100" t="str">
            <v>ENSP00000230361</v>
          </cell>
          <cell r="H7100" t="str">
            <v>Tbio</v>
          </cell>
        </row>
        <row r="7101">
          <cell r="C7101" t="str">
            <v>GUCA1C</v>
          </cell>
          <cell r="D7101" t="str">
            <v>Guanylyl cyclase-activating protein 3</v>
          </cell>
          <cell r="E7101">
            <v>9626</v>
          </cell>
          <cell r="F7101" t="str">
            <v>O95843</v>
          </cell>
          <cell r="G7101" t="str">
            <v>ENSP00000261047</v>
          </cell>
          <cell r="H7101" t="str">
            <v>Tdark</v>
          </cell>
        </row>
        <row r="7102">
          <cell r="C7102" t="str">
            <v>GUCA2A</v>
          </cell>
          <cell r="D7102" t="str">
            <v>Guanylin</v>
          </cell>
          <cell r="E7102">
            <v>2980</v>
          </cell>
          <cell r="F7102" t="str">
            <v>Q02747</v>
          </cell>
          <cell r="G7102" t="str">
            <v>ENSP00000349493</v>
          </cell>
          <cell r="H7102" t="str">
            <v>Tbio</v>
          </cell>
        </row>
        <row r="7103">
          <cell r="C7103" t="str">
            <v>GUCA2B</v>
          </cell>
          <cell r="D7103" t="str">
            <v>Guanylate cyclase activator 2B</v>
          </cell>
          <cell r="E7103">
            <v>2981</v>
          </cell>
          <cell r="F7103" t="str">
            <v>Q16661</v>
          </cell>
          <cell r="G7103" t="str">
            <v>ENSP00000361662</v>
          </cell>
          <cell r="H7103" t="str">
            <v>Tbio</v>
          </cell>
        </row>
        <row r="7104">
          <cell r="C7104" t="str">
            <v>GUCD1</v>
          </cell>
          <cell r="D7104" t="str">
            <v>Protein GUCD1</v>
          </cell>
          <cell r="E7104">
            <v>83606</v>
          </cell>
          <cell r="F7104" t="str">
            <v>Q96NT3</v>
          </cell>
          <cell r="G7104" t="str">
            <v>ENSP00000479370</v>
          </cell>
          <cell r="H7104" t="str">
            <v>Tdark</v>
          </cell>
        </row>
        <row r="7105">
          <cell r="C7105" t="str">
            <v>GUCY1A1</v>
          </cell>
          <cell r="D7105" t="str">
            <v>Guanylate cyclase soluble subunit alpha-1</v>
          </cell>
          <cell r="E7105">
            <v>2982</v>
          </cell>
          <cell r="F7105" t="str">
            <v>Q02108</v>
          </cell>
          <cell r="G7105" t="str">
            <v>ENSP00000296518</v>
          </cell>
          <cell r="H7105" t="str">
            <v>Tclin</v>
          </cell>
        </row>
        <row r="7106">
          <cell r="C7106" t="str">
            <v>GUCY1A2</v>
          </cell>
          <cell r="D7106" t="str">
            <v>Guanylate cyclase soluble subunit alpha-2</v>
          </cell>
          <cell r="E7106">
            <v>2977</v>
          </cell>
          <cell r="F7106" t="str">
            <v>P33402</v>
          </cell>
          <cell r="G7106" t="str">
            <v>ENSP00000282249</v>
          </cell>
          <cell r="H7106" t="str">
            <v>Tclin</v>
          </cell>
        </row>
        <row r="7107">
          <cell r="C7107" t="str">
            <v>GUCY1B1</v>
          </cell>
          <cell r="D7107" t="str">
            <v>Guanylate cyclase soluble subunit beta-1</v>
          </cell>
          <cell r="E7107">
            <v>2983</v>
          </cell>
          <cell r="F7107" t="str">
            <v>Q02153</v>
          </cell>
          <cell r="G7107" t="str">
            <v>ENSP00000264424</v>
          </cell>
          <cell r="H7107" t="str">
            <v>Tclin</v>
          </cell>
        </row>
        <row r="7108">
          <cell r="C7108" t="str">
            <v>GUCY1B2</v>
          </cell>
          <cell r="D7108" t="str">
            <v>Guanylate cyclase soluble subunit beta-2</v>
          </cell>
          <cell r="E7108">
            <v>2974</v>
          </cell>
          <cell r="F7108" t="str">
            <v>O75343</v>
          </cell>
          <cell r="H7108" t="str">
            <v>Tclin</v>
          </cell>
        </row>
        <row r="7109">
          <cell r="C7109" t="str">
            <v>GUCY2C</v>
          </cell>
          <cell r="D7109" t="str">
            <v>Heat-stable enterotoxin receptor</v>
          </cell>
          <cell r="E7109">
            <v>2984</v>
          </cell>
          <cell r="F7109" t="str">
            <v>P25092</v>
          </cell>
          <cell r="G7109" t="str">
            <v>ENSP00000261170</v>
          </cell>
          <cell r="H7109" t="str">
            <v>Tclin</v>
          </cell>
        </row>
        <row r="7110">
          <cell r="C7110" t="str">
            <v>GUCY2D</v>
          </cell>
          <cell r="D7110" t="str">
            <v>Retinal guanylyl cyclase 1</v>
          </cell>
          <cell r="E7110">
            <v>3000</v>
          </cell>
          <cell r="F7110" t="str">
            <v>Q02846</v>
          </cell>
          <cell r="G7110" t="str">
            <v>ENSP00000254854</v>
          </cell>
          <cell r="H7110" t="str">
            <v>Tbio</v>
          </cell>
        </row>
        <row r="7111">
          <cell r="C7111" t="str">
            <v>GUCY2F</v>
          </cell>
          <cell r="D7111" t="str">
            <v>Retinal guanylyl cyclase 2</v>
          </cell>
          <cell r="E7111">
            <v>2986</v>
          </cell>
          <cell r="F7111" t="str">
            <v>P51841</v>
          </cell>
          <cell r="G7111" t="str">
            <v>ENSP00000218006</v>
          </cell>
          <cell r="H7111" t="str">
            <v>Tbio</v>
          </cell>
        </row>
        <row r="7112">
          <cell r="C7112" t="str">
            <v>GUF1</v>
          </cell>
          <cell r="D7112" t="str">
            <v>Translation factor GUF1, mitochondrial</v>
          </cell>
          <cell r="E7112">
            <v>60558</v>
          </cell>
          <cell r="F7112" t="str">
            <v>Q8N442</v>
          </cell>
          <cell r="G7112" t="str">
            <v>ENSP00000281543</v>
          </cell>
          <cell r="H7112" t="str">
            <v>Tbio</v>
          </cell>
        </row>
        <row r="7113">
          <cell r="C7113" t="str">
            <v>GUK1</v>
          </cell>
          <cell r="D7113" t="str">
            <v>Guanylate kinase</v>
          </cell>
          <cell r="E7113">
            <v>2987</v>
          </cell>
          <cell r="F7113" t="str">
            <v>Q16774</v>
          </cell>
          <cell r="G7113" t="str">
            <v>ENSP00000355689</v>
          </cell>
          <cell r="H7113" t="str">
            <v>Tbio</v>
          </cell>
        </row>
        <row r="7114">
          <cell r="C7114" t="str">
            <v>GULP1</v>
          </cell>
          <cell r="D7114" t="str">
            <v>PTB domain-containing engulfment adapter protein 1</v>
          </cell>
          <cell r="E7114">
            <v>51454</v>
          </cell>
          <cell r="F7114" t="str">
            <v>Q9UBP9</v>
          </cell>
          <cell r="G7114" t="str">
            <v>ENSP00000386289</v>
          </cell>
          <cell r="H7114" t="str">
            <v>Tbio</v>
          </cell>
        </row>
        <row r="7115">
          <cell r="C7115" t="str">
            <v>GUSB</v>
          </cell>
          <cell r="D7115" t="str">
            <v>Beta-glucuronidase</v>
          </cell>
          <cell r="E7115">
            <v>2990</v>
          </cell>
          <cell r="F7115" t="str">
            <v>P08236</v>
          </cell>
          <cell r="G7115" t="str">
            <v>ENSP00000302728</v>
          </cell>
          <cell r="H7115" t="str">
            <v>Tchem</v>
          </cell>
        </row>
        <row r="7116">
          <cell r="C7116" t="str">
            <v>GUSBP1</v>
          </cell>
          <cell r="D7116" t="str">
            <v>Putative inactive beta-glucuronidase-like protein SMA3</v>
          </cell>
          <cell r="E7116">
            <v>728411</v>
          </cell>
          <cell r="F7116" t="str">
            <v>Q15486</v>
          </cell>
          <cell r="H7116" t="str">
            <v>Tdark</v>
          </cell>
        </row>
        <row r="7117">
          <cell r="C7117" t="str">
            <v>GUSBP11</v>
          </cell>
          <cell r="D7117" t="str">
            <v>Putative inactive beta-glucuronidase protein GUSBP11</v>
          </cell>
          <cell r="E7117">
            <v>91316</v>
          </cell>
          <cell r="F7117" t="str">
            <v>Q6P575</v>
          </cell>
          <cell r="H7117" t="str">
            <v>Tdark</v>
          </cell>
        </row>
        <row r="7118">
          <cell r="C7118" t="str">
            <v>GVINP1</v>
          </cell>
          <cell r="D7118" t="str">
            <v>Interferon-induced very large GTPase 1</v>
          </cell>
          <cell r="E7118">
            <v>387751</v>
          </cell>
          <cell r="F7118" t="str">
            <v>Q7Z2Y8</v>
          </cell>
          <cell r="H7118" t="str">
            <v>Tdark</v>
          </cell>
        </row>
        <row r="7119">
          <cell r="C7119" t="str">
            <v>GVQW1</v>
          </cell>
          <cell r="D7119" t="str">
            <v>Protein GVQW1</v>
          </cell>
          <cell r="E7119">
            <v>101362076</v>
          </cell>
          <cell r="F7119" t="str">
            <v>Q8N7I0</v>
          </cell>
          <cell r="G7119" t="str">
            <v>ENSP00000414891</v>
          </cell>
          <cell r="H7119" t="str">
            <v>Tdark</v>
          </cell>
        </row>
        <row r="7120">
          <cell r="C7120" t="str">
            <v>GVQW2</v>
          </cell>
          <cell r="D7120" t="str">
            <v>Protein GVQW2</v>
          </cell>
          <cell r="E7120">
            <v>100507462</v>
          </cell>
          <cell r="F7120" t="str">
            <v>A0A096LPI5</v>
          </cell>
          <cell r="G7120" t="str">
            <v>ENSP00000485629</v>
          </cell>
          <cell r="H7120" t="str">
            <v>Tdark</v>
          </cell>
        </row>
        <row r="7121">
          <cell r="C7121" t="str">
            <v>GVQW3</v>
          </cell>
          <cell r="D7121" t="str">
            <v>Protein GVQW3</v>
          </cell>
          <cell r="E7121">
            <v>100506127</v>
          </cell>
          <cell r="F7121" t="str">
            <v>Q3ZCU0</v>
          </cell>
          <cell r="G7121" t="str">
            <v>ENSP00000323821</v>
          </cell>
          <cell r="H7121" t="str">
            <v>Tdark</v>
          </cell>
        </row>
        <row r="7122">
          <cell r="C7122" t="str">
            <v>GXYLT1</v>
          </cell>
          <cell r="D7122" t="str">
            <v>Glucoside xylosyltransferase 1</v>
          </cell>
          <cell r="E7122">
            <v>283464</v>
          </cell>
          <cell r="F7122" t="str">
            <v>Q4G148</v>
          </cell>
          <cell r="G7122" t="str">
            <v>ENSP00000381666</v>
          </cell>
          <cell r="H7122" t="str">
            <v>Tdark</v>
          </cell>
        </row>
        <row r="7123">
          <cell r="C7123" t="str">
            <v>GXYLT2</v>
          </cell>
          <cell r="D7123" t="str">
            <v>Glucoside xylosyltransferase 2</v>
          </cell>
          <cell r="E7123">
            <v>727936</v>
          </cell>
          <cell r="F7123" t="str">
            <v>A0PJZ3</v>
          </cell>
          <cell r="G7123" t="str">
            <v>ENSP00000374268</v>
          </cell>
          <cell r="H7123" t="str">
            <v>Tdark</v>
          </cell>
        </row>
        <row r="7124">
          <cell r="C7124" t="str">
            <v>GYG1</v>
          </cell>
          <cell r="D7124" t="str">
            <v>Glycogenin-1</v>
          </cell>
          <cell r="E7124">
            <v>2992</v>
          </cell>
          <cell r="F7124" t="str">
            <v>P46976</v>
          </cell>
          <cell r="G7124" t="str">
            <v>ENSP00000340736</v>
          </cell>
          <cell r="H7124" t="str">
            <v>Tbio</v>
          </cell>
        </row>
        <row r="7125">
          <cell r="C7125" t="str">
            <v>GYG2</v>
          </cell>
          <cell r="D7125" t="str">
            <v>Glycogenin-2</v>
          </cell>
          <cell r="E7125">
            <v>8908</v>
          </cell>
          <cell r="F7125" t="str">
            <v>O15488</v>
          </cell>
          <cell r="G7125" t="str">
            <v>ENSP00000370555</v>
          </cell>
          <cell r="H7125" t="str">
            <v>Tbio</v>
          </cell>
        </row>
        <row r="7126">
          <cell r="C7126" t="str">
            <v>GYPA</v>
          </cell>
          <cell r="D7126" t="str">
            <v>Glycophorin-A</v>
          </cell>
          <cell r="E7126">
            <v>2993</v>
          </cell>
          <cell r="F7126" t="str">
            <v>P02724</v>
          </cell>
          <cell r="G7126" t="str">
            <v>ENSP00000354003</v>
          </cell>
          <cell r="H7126" t="str">
            <v>Tbio</v>
          </cell>
        </row>
        <row r="7127">
          <cell r="C7127" t="str">
            <v>GYPB</v>
          </cell>
          <cell r="D7127" t="str">
            <v>Glycophorin-B</v>
          </cell>
          <cell r="E7127">
            <v>2994</v>
          </cell>
          <cell r="F7127" t="str">
            <v>P06028</v>
          </cell>
          <cell r="G7127" t="str">
            <v>ENSP00000427690</v>
          </cell>
          <cell r="H7127" t="str">
            <v>Tbio</v>
          </cell>
        </row>
        <row r="7128">
          <cell r="C7128" t="str">
            <v>GYPC</v>
          </cell>
          <cell r="D7128" t="str">
            <v>Glycophorin-C</v>
          </cell>
          <cell r="E7128">
            <v>2995</v>
          </cell>
          <cell r="F7128" t="str">
            <v>P04921</v>
          </cell>
          <cell r="G7128" t="str">
            <v>ENSP00000259254</v>
          </cell>
          <cell r="H7128" t="str">
            <v>Tbio</v>
          </cell>
        </row>
        <row r="7129">
          <cell r="C7129" t="str">
            <v>GYPE</v>
          </cell>
          <cell r="D7129" t="str">
            <v>Glycophorin-E</v>
          </cell>
          <cell r="E7129">
            <v>2996</v>
          </cell>
          <cell r="F7129" t="str">
            <v>P15421</v>
          </cell>
          <cell r="G7129" t="str">
            <v>ENSP00000351430</v>
          </cell>
          <cell r="H7129" t="str">
            <v>Tdark</v>
          </cell>
        </row>
        <row r="7130">
          <cell r="C7130" t="str">
            <v>GYS1</v>
          </cell>
          <cell r="D7130" t="str">
            <v>Glycogen [starch] synthase, muscle</v>
          </cell>
          <cell r="E7130">
            <v>2997</v>
          </cell>
          <cell r="F7130" t="str">
            <v>P13807</v>
          </cell>
          <cell r="G7130" t="str">
            <v>ENSP00000317904</v>
          </cell>
          <cell r="H7130" t="str">
            <v>Tchem</v>
          </cell>
        </row>
        <row r="7131">
          <cell r="C7131" t="str">
            <v>GYS2</v>
          </cell>
          <cell r="D7131" t="str">
            <v>Glycogen [starch] synthase, liver</v>
          </cell>
          <cell r="E7131">
            <v>2998</v>
          </cell>
          <cell r="F7131" t="str">
            <v>P54840</v>
          </cell>
          <cell r="G7131" t="str">
            <v>ENSP00000261195</v>
          </cell>
          <cell r="H7131" t="str">
            <v>Tbio</v>
          </cell>
        </row>
        <row r="7132">
          <cell r="C7132" t="str">
            <v>GZF1</v>
          </cell>
          <cell r="D7132" t="str">
            <v>GDNF-inducible zinc finger protein 1</v>
          </cell>
          <cell r="E7132">
            <v>64412</v>
          </cell>
          <cell r="F7132" t="str">
            <v>Q9H116</v>
          </cell>
          <cell r="G7132" t="str">
            <v>ENSP00000338290</v>
          </cell>
          <cell r="H7132" t="str">
            <v>Tbio</v>
          </cell>
        </row>
        <row r="7133">
          <cell r="C7133" t="str">
            <v>GZMA</v>
          </cell>
          <cell r="D7133" t="str">
            <v>Granzyme A</v>
          </cell>
          <cell r="E7133">
            <v>3001</v>
          </cell>
          <cell r="F7133" t="str">
            <v>P12544</v>
          </cell>
          <cell r="G7133" t="str">
            <v>ENSP00000274306</v>
          </cell>
          <cell r="H7133" t="str">
            <v>Tbio</v>
          </cell>
        </row>
        <row r="7134">
          <cell r="C7134" t="str">
            <v>GZMB</v>
          </cell>
          <cell r="D7134" t="str">
            <v>Granzyme B</v>
          </cell>
          <cell r="E7134">
            <v>3002</v>
          </cell>
          <cell r="F7134" t="str">
            <v>P10144</v>
          </cell>
          <cell r="G7134" t="str">
            <v>ENSP00000216341</v>
          </cell>
          <cell r="H7134" t="str">
            <v>Tchem</v>
          </cell>
        </row>
        <row r="7135">
          <cell r="C7135" t="str">
            <v>GZMH</v>
          </cell>
          <cell r="D7135" t="str">
            <v>Granzyme H</v>
          </cell>
          <cell r="E7135">
            <v>2999</v>
          </cell>
          <cell r="F7135" t="str">
            <v>P20718</v>
          </cell>
          <cell r="G7135" t="str">
            <v>ENSP00000216338</v>
          </cell>
          <cell r="H7135" t="str">
            <v>Tbio</v>
          </cell>
        </row>
        <row r="7136">
          <cell r="C7136" t="str">
            <v>GZMK</v>
          </cell>
          <cell r="D7136" t="str">
            <v>Granzyme K</v>
          </cell>
          <cell r="E7136">
            <v>3003</v>
          </cell>
          <cell r="F7136" t="str">
            <v>P49863</v>
          </cell>
          <cell r="G7136" t="str">
            <v>ENSP00000231009</v>
          </cell>
          <cell r="H7136" t="str">
            <v>Tbio</v>
          </cell>
        </row>
        <row r="7137">
          <cell r="C7137" t="str">
            <v>GZMM</v>
          </cell>
          <cell r="D7137" t="str">
            <v>Granzyme M</v>
          </cell>
          <cell r="E7137">
            <v>3004</v>
          </cell>
          <cell r="F7137" t="str">
            <v>P51124</v>
          </cell>
          <cell r="G7137" t="str">
            <v>ENSP00000264553</v>
          </cell>
          <cell r="H7137" t="str">
            <v>Tbio</v>
          </cell>
        </row>
        <row r="7138">
          <cell r="C7138" t="str">
            <v>H1F0</v>
          </cell>
          <cell r="D7138" t="str">
            <v>Histone H1.0</v>
          </cell>
          <cell r="E7138">
            <v>3005</v>
          </cell>
          <cell r="F7138" t="str">
            <v>P07305</v>
          </cell>
          <cell r="G7138" t="str">
            <v>ENSP00000344504</v>
          </cell>
          <cell r="H7138" t="str">
            <v>Tchem</v>
          </cell>
        </row>
        <row r="7139">
          <cell r="C7139" t="str">
            <v>H1FNT</v>
          </cell>
          <cell r="D7139" t="str">
            <v>Testis-specific H1 histone</v>
          </cell>
          <cell r="E7139">
            <v>341567</v>
          </cell>
          <cell r="F7139" t="str">
            <v>Q75WM6</v>
          </cell>
          <cell r="G7139" t="str">
            <v>ENSP00000334805</v>
          </cell>
          <cell r="H7139" t="str">
            <v>Tdark</v>
          </cell>
        </row>
        <row r="7140">
          <cell r="C7140" t="str">
            <v>H1FOO</v>
          </cell>
          <cell r="D7140" t="str">
            <v>Histone H1oo</v>
          </cell>
          <cell r="E7140">
            <v>132243</v>
          </cell>
          <cell r="F7140" t="str">
            <v>Q8IZA3</v>
          </cell>
          <cell r="G7140" t="str">
            <v>ENSP00000319799</v>
          </cell>
          <cell r="H7140" t="str">
            <v>Tbio</v>
          </cell>
        </row>
        <row r="7141">
          <cell r="C7141" t="str">
            <v>H1FX</v>
          </cell>
          <cell r="D7141" t="str">
            <v>Histone H1x</v>
          </cell>
          <cell r="E7141">
            <v>8971</v>
          </cell>
          <cell r="F7141" t="str">
            <v>Q92522</v>
          </cell>
          <cell r="G7141" t="str">
            <v>ENSP00000329662</v>
          </cell>
          <cell r="H7141" t="str">
            <v>Tbio</v>
          </cell>
        </row>
        <row r="7142">
          <cell r="C7142" t="str">
            <v>H1FX-AS1</v>
          </cell>
          <cell r="D7142" t="str">
            <v>Putative uncharacterized protein H1FX-AS1</v>
          </cell>
          <cell r="E7142">
            <v>339942</v>
          </cell>
          <cell r="F7142" t="str">
            <v>Q4G0G2</v>
          </cell>
          <cell r="H7142" t="str">
            <v>Tdark</v>
          </cell>
        </row>
        <row r="7143">
          <cell r="C7143" t="str">
            <v>H2AFB1</v>
          </cell>
          <cell r="D7143" t="str">
            <v>Histone H2A-Bbd type 1</v>
          </cell>
          <cell r="E7143">
            <v>474382</v>
          </cell>
          <cell r="F7143" t="str">
            <v>P0C5Y9</v>
          </cell>
          <cell r="G7143" t="str">
            <v>ENSP00000484261</v>
          </cell>
          <cell r="H7143" t="str">
            <v>Tbio</v>
          </cell>
        </row>
        <row r="7144">
          <cell r="C7144" t="str">
            <v>H2AFB2</v>
          </cell>
          <cell r="D7144" t="str">
            <v>Histone H2A-Bbd type 2/3</v>
          </cell>
          <cell r="E7144">
            <v>474381</v>
          </cell>
          <cell r="F7144" t="str">
            <v>P0C5Z0</v>
          </cell>
          <cell r="G7144" t="str">
            <v>ENSP00000482564</v>
          </cell>
          <cell r="H7144" t="str">
            <v>Tdark</v>
          </cell>
        </row>
        <row r="7145">
          <cell r="C7145" t="str">
            <v>H2AFJ</v>
          </cell>
          <cell r="D7145" t="str">
            <v>Histone H2A.J</v>
          </cell>
          <cell r="E7145">
            <v>55766</v>
          </cell>
          <cell r="F7145" t="str">
            <v>Q9BTM1</v>
          </cell>
          <cell r="G7145" t="str">
            <v>ENSP00000438553</v>
          </cell>
          <cell r="H7145" t="str">
            <v>Tbio</v>
          </cell>
        </row>
        <row r="7146">
          <cell r="C7146" t="str">
            <v>H2AFV</v>
          </cell>
          <cell r="D7146" t="str">
            <v>Histone H2A.V</v>
          </cell>
          <cell r="E7146">
            <v>94239</v>
          </cell>
          <cell r="F7146" t="str">
            <v>Q71UI9</v>
          </cell>
          <cell r="G7146" t="str">
            <v>ENSP00000308405</v>
          </cell>
          <cell r="H7146" t="str">
            <v>Tbio</v>
          </cell>
        </row>
        <row r="7147">
          <cell r="C7147" t="str">
            <v>H2AFX</v>
          </cell>
          <cell r="D7147" t="str">
            <v>Histone H2AX</v>
          </cell>
          <cell r="E7147">
            <v>3014</v>
          </cell>
          <cell r="F7147" t="str">
            <v>P16104</v>
          </cell>
          <cell r="G7147" t="str">
            <v>ENSP00000434024</v>
          </cell>
          <cell r="H7147" t="str">
            <v>Tbio</v>
          </cell>
        </row>
        <row r="7148">
          <cell r="C7148" t="str">
            <v>H2AFY</v>
          </cell>
          <cell r="D7148" t="str">
            <v>Core histone macro-H2A.1</v>
          </cell>
          <cell r="E7148">
            <v>9555</v>
          </cell>
          <cell r="F7148" t="str">
            <v>O75367</v>
          </cell>
          <cell r="G7148" t="str">
            <v>ENSP00000423563</v>
          </cell>
          <cell r="H7148" t="str">
            <v>Tbio</v>
          </cell>
        </row>
        <row r="7149">
          <cell r="C7149" t="str">
            <v>H2AFY2</v>
          </cell>
          <cell r="D7149" t="str">
            <v>Core histone macro-H2A.2</v>
          </cell>
          <cell r="E7149">
            <v>55506</v>
          </cell>
          <cell r="F7149" t="str">
            <v>Q9P0M6</v>
          </cell>
          <cell r="G7149" t="str">
            <v>ENSP00000362352</v>
          </cell>
          <cell r="H7149" t="str">
            <v>Tbio</v>
          </cell>
        </row>
        <row r="7150">
          <cell r="C7150" t="str">
            <v>H2AFZ</v>
          </cell>
          <cell r="D7150" t="str">
            <v>Histone H2A.Z</v>
          </cell>
          <cell r="E7150">
            <v>3015</v>
          </cell>
          <cell r="F7150" t="str">
            <v>P0C0S5</v>
          </cell>
          <cell r="G7150" t="str">
            <v>ENSP00000296417</v>
          </cell>
          <cell r="H7150" t="str">
            <v>Tbio</v>
          </cell>
        </row>
        <row r="7151">
          <cell r="C7151" t="str">
            <v>H2BFM</v>
          </cell>
          <cell r="D7151" t="str">
            <v>Histone H2B type F-M</v>
          </cell>
          <cell r="E7151">
            <v>286436</v>
          </cell>
          <cell r="F7151" t="str">
            <v>P0C1H6</v>
          </cell>
          <cell r="G7151" t="str">
            <v>ENSP00000347119</v>
          </cell>
          <cell r="H7151" t="str">
            <v>Tdark</v>
          </cell>
        </row>
        <row r="7152">
          <cell r="C7152" t="str">
            <v>H2BFS</v>
          </cell>
          <cell r="D7152" t="str">
            <v>Histone H2B type F-S</v>
          </cell>
          <cell r="E7152">
            <v>102724334</v>
          </cell>
          <cell r="F7152" t="str">
            <v>P57053</v>
          </cell>
          <cell r="G7152" t="str">
            <v>ENSP00000481622</v>
          </cell>
          <cell r="H7152" t="str">
            <v>Tbio</v>
          </cell>
        </row>
        <row r="7153">
          <cell r="C7153" t="str">
            <v>H2BFWT</v>
          </cell>
          <cell r="D7153" t="str">
            <v>Histone H2B type W-T</v>
          </cell>
          <cell r="E7153">
            <v>158983</v>
          </cell>
          <cell r="F7153" t="str">
            <v>Q7Z2G1</v>
          </cell>
          <cell r="G7153" t="str">
            <v>ENSP00000354723</v>
          </cell>
          <cell r="H7153" t="str">
            <v>Tbio</v>
          </cell>
        </row>
        <row r="7154">
          <cell r="C7154" t="str">
            <v>H3F3A</v>
          </cell>
          <cell r="D7154" t="str">
            <v>Histone H3.3</v>
          </cell>
          <cell r="E7154">
            <v>3020</v>
          </cell>
          <cell r="F7154" t="str">
            <v>P84243</v>
          </cell>
          <cell r="G7154" t="str">
            <v>ENSP00000355778</v>
          </cell>
          <cell r="H7154" t="str">
            <v>Tbio</v>
          </cell>
        </row>
        <row r="7155">
          <cell r="C7155" t="str">
            <v>H3F3C</v>
          </cell>
          <cell r="D7155" t="str">
            <v>Histone H3.3C</v>
          </cell>
          <cell r="E7155">
            <v>440093</v>
          </cell>
          <cell r="F7155" t="str">
            <v>Q6NXT2</v>
          </cell>
          <cell r="G7155" t="str">
            <v>ENSP00000339835</v>
          </cell>
          <cell r="H7155" t="str">
            <v>Tbio</v>
          </cell>
        </row>
        <row r="7156">
          <cell r="C7156" t="str">
            <v>H6PD</v>
          </cell>
          <cell r="D7156" t="str">
            <v>GDH/6PGL endoplasmic bifunctional protein</v>
          </cell>
          <cell r="E7156">
            <v>9563</v>
          </cell>
          <cell r="F7156" t="str">
            <v>O95479</v>
          </cell>
          <cell r="G7156" t="str">
            <v>ENSP00000473348</v>
          </cell>
          <cell r="H7156" t="str">
            <v>Tbio</v>
          </cell>
        </row>
        <row r="7157">
          <cell r="C7157" t="str">
            <v>HAAO</v>
          </cell>
          <cell r="D7157" t="str">
            <v>3-hydroxyanthranilate 3,4-dioxygenase</v>
          </cell>
          <cell r="E7157">
            <v>23498</v>
          </cell>
          <cell r="F7157" t="str">
            <v>P46952</v>
          </cell>
          <cell r="G7157" t="str">
            <v>ENSP00000294973</v>
          </cell>
          <cell r="H7157" t="str">
            <v>Tbio</v>
          </cell>
        </row>
        <row r="7158">
          <cell r="C7158" t="str">
            <v>HABP2</v>
          </cell>
          <cell r="D7158" t="str">
            <v>Hyaluronan-binding protein 2</v>
          </cell>
          <cell r="E7158">
            <v>3026</v>
          </cell>
          <cell r="F7158" t="str">
            <v>Q14520</v>
          </cell>
          <cell r="G7158" t="str">
            <v>ENSP00000277903</v>
          </cell>
          <cell r="H7158" t="str">
            <v>Tbio</v>
          </cell>
        </row>
        <row r="7159">
          <cell r="C7159" t="str">
            <v>HABP4</v>
          </cell>
          <cell r="D7159" t="str">
            <v>Intracellular hyaluronan-binding protein 4</v>
          </cell>
          <cell r="E7159">
            <v>22927</v>
          </cell>
          <cell r="F7159" t="str">
            <v>Q5JVS0</v>
          </cell>
          <cell r="G7159" t="str">
            <v>ENSP00000364398</v>
          </cell>
          <cell r="H7159" t="str">
            <v>Tbio</v>
          </cell>
        </row>
        <row r="7160">
          <cell r="C7160" t="str">
            <v>HACD1</v>
          </cell>
          <cell r="D7160" t="str">
            <v>Very-long-chain (3R)-3-hydroxyacyl-CoA dehydratase 1</v>
          </cell>
          <cell r="E7160">
            <v>9200</v>
          </cell>
          <cell r="F7160" t="str">
            <v>B0YJ81</v>
          </cell>
          <cell r="G7160" t="str">
            <v>ENSP00000355308</v>
          </cell>
          <cell r="H7160" t="str">
            <v>Tbio</v>
          </cell>
        </row>
        <row r="7161">
          <cell r="C7161" t="str">
            <v>HACD2</v>
          </cell>
          <cell r="D7161" t="str">
            <v>Very-long-chain (3R)-3-hydroxyacyl-CoA dehydratase 2</v>
          </cell>
          <cell r="E7161">
            <v>201562</v>
          </cell>
          <cell r="F7161" t="str">
            <v>Q6Y1H2</v>
          </cell>
          <cell r="G7161" t="str">
            <v>ENSP00000373153</v>
          </cell>
          <cell r="H7161" t="str">
            <v>Tbio</v>
          </cell>
        </row>
        <row r="7162">
          <cell r="C7162" t="str">
            <v>HACD3</v>
          </cell>
          <cell r="D7162" t="str">
            <v>Very-long-chain (3R)-3-hydroxyacyl-CoA dehydratase 3</v>
          </cell>
          <cell r="E7162">
            <v>51495</v>
          </cell>
          <cell r="F7162" t="str">
            <v>Q9P035</v>
          </cell>
          <cell r="G7162" t="str">
            <v>ENSP00000261875</v>
          </cell>
          <cell r="H7162" t="str">
            <v>Tbio</v>
          </cell>
        </row>
        <row r="7163">
          <cell r="C7163" t="str">
            <v>HACD4</v>
          </cell>
          <cell r="D7163" t="str">
            <v>Very-long-chain (3R)-3-hydroxyacyl-CoA dehydratase 4</v>
          </cell>
          <cell r="E7163">
            <v>401494</v>
          </cell>
          <cell r="F7163" t="str">
            <v>Q5VWC8</v>
          </cell>
          <cell r="G7163" t="str">
            <v>ENSP00000419503</v>
          </cell>
          <cell r="H7163" t="str">
            <v>Tbio</v>
          </cell>
        </row>
        <row r="7164">
          <cell r="C7164" t="str">
            <v>HACE1</v>
          </cell>
          <cell r="D7164" t="str">
            <v>E3 ubiquitin-protein ligase HACE1</v>
          </cell>
          <cell r="E7164">
            <v>57531</v>
          </cell>
          <cell r="F7164" t="str">
            <v>Q8IYU2</v>
          </cell>
          <cell r="G7164" t="str">
            <v>ENSP00000262903</v>
          </cell>
          <cell r="H7164" t="str">
            <v>Tbio</v>
          </cell>
        </row>
        <row r="7165">
          <cell r="C7165" t="str">
            <v>HACL1</v>
          </cell>
          <cell r="D7165" t="str">
            <v>2-hydroxyacyl-CoA lyase 1</v>
          </cell>
          <cell r="E7165">
            <v>26061</v>
          </cell>
          <cell r="F7165" t="str">
            <v>Q9UJ83</v>
          </cell>
          <cell r="G7165" t="str">
            <v>ENSP00000323811</v>
          </cell>
          <cell r="H7165" t="str">
            <v>Tbio</v>
          </cell>
        </row>
        <row r="7166">
          <cell r="C7166" t="str">
            <v>HADH</v>
          </cell>
          <cell r="D7166" t="str">
            <v>Hydroxyacyl-coenzyme A dehydrogenase, mitochondrial</v>
          </cell>
          <cell r="E7166">
            <v>3033</v>
          </cell>
          <cell r="F7166" t="str">
            <v>Q16836</v>
          </cell>
          <cell r="G7166" t="str">
            <v>ENSP00000474560</v>
          </cell>
          <cell r="H7166" t="str">
            <v>Tbio</v>
          </cell>
        </row>
        <row r="7167">
          <cell r="C7167" t="str">
            <v>HADHA</v>
          </cell>
          <cell r="D7167" t="str">
            <v>Trifunctional enzyme subunit alpha, mitochondrial</v>
          </cell>
          <cell r="E7167">
            <v>3030</v>
          </cell>
          <cell r="F7167" t="str">
            <v>P40939</v>
          </cell>
          <cell r="G7167" t="str">
            <v>ENSP00000370023</v>
          </cell>
          <cell r="H7167" t="str">
            <v>Tbio</v>
          </cell>
        </row>
        <row r="7168">
          <cell r="C7168" t="str">
            <v>HADHB</v>
          </cell>
          <cell r="D7168" t="str">
            <v>Trifunctional enzyme subunit beta, mitochondrial</v>
          </cell>
          <cell r="E7168">
            <v>3032</v>
          </cell>
          <cell r="F7168" t="str">
            <v>P55084</v>
          </cell>
          <cell r="G7168" t="str">
            <v>ENSP00000325136</v>
          </cell>
          <cell r="H7168" t="str">
            <v>Tbio</v>
          </cell>
        </row>
        <row r="7169">
          <cell r="C7169" t="str">
            <v>HAGH</v>
          </cell>
          <cell r="D7169" t="str">
            <v>Hydroxyacylglutathione hydrolase, mitochondrial</v>
          </cell>
          <cell r="E7169">
            <v>3029</v>
          </cell>
          <cell r="F7169" t="str">
            <v>Q16775</v>
          </cell>
          <cell r="G7169" t="str">
            <v>ENSP00000380514</v>
          </cell>
          <cell r="H7169" t="str">
            <v>Tbio</v>
          </cell>
        </row>
        <row r="7170">
          <cell r="C7170" t="str">
            <v>HAGHL</v>
          </cell>
          <cell r="D7170" t="str">
            <v>Hydroxyacylglutathione hydrolase-like protein</v>
          </cell>
          <cell r="E7170">
            <v>84264</v>
          </cell>
          <cell r="F7170" t="str">
            <v>Q6PII5</v>
          </cell>
          <cell r="G7170" t="str">
            <v>ENSP00000374353</v>
          </cell>
          <cell r="H7170" t="str">
            <v>Tdark</v>
          </cell>
        </row>
        <row r="7171">
          <cell r="C7171" t="str">
            <v>HAL</v>
          </cell>
          <cell r="D7171" t="str">
            <v>Histidine ammonia-lyase</v>
          </cell>
          <cell r="E7171">
            <v>3034</v>
          </cell>
          <cell r="F7171" t="str">
            <v>P42357</v>
          </cell>
          <cell r="G7171" t="str">
            <v>ENSP00000261208</v>
          </cell>
          <cell r="H7171" t="str">
            <v>Tbio</v>
          </cell>
        </row>
        <row r="7172">
          <cell r="C7172" t="str">
            <v>HAMP</v>
          </cell>
          <cell r="D7172" t="str">
            <v>Hepcidin</v>
          </cell>
          <cell r="E7172">
            <v>57817</v>
          </cell>
          <cell r="F7172" t="str">
            <v>P81172</v>
          </cell>
          <cell r="G7172" t="str">
            <v>ENSP00000471894</v>
          </cell>
          <cell r="H7172" t="str">
            <v>Tbio</v>
          </cell>
        </row>
        <row r="7173">
          <cell r="C7173" t="str">
            <v>HAND1</v>
          </cell>
          <cell r="D7173" t="str">
            <v>Heart- and neural crest derivatives-expressed protein 1</v>
          </cell>
          <cell r="E7173">
            <v>9421</v>
          </cell>
          <cell r="F7173" t="str">
            <v>O96004</v>
          </cell>
          <cell r="G7173" t="str">
            <v>ENSP00000231121</v>
          </cell>
          <cell r="H7173" t="str">
            <v>Tbio</v>
          </cell>
        </row>
        <row r="7174">
          <cell r="C7174" t="str">
            <v>HAND2</v>
          </cell>
          <cell r="D7174" t="str">
            <v>Heart- and neural crest derivatives-expressed protein 2</v>
          </cell>
          <cell r="E7174">
            <v>9464</v>
          </cell>
          <cell r="F7174" t="str">
            <v>P61296</v>
          </cell>
          <cell r="G7174" t="str">
            <v>ENSP00000352565</v>
          </cell>
          <cell r="H7174" t="str">
            <v>Tbio</v>
          </cell>
        </row>
        <row r="7175">
          <cell r="C7175" t="str">
            <v>HAO1</v>
          </cell>
          <cell r="D7175" t="str">
            <v>Hydroxyacid oxidase 1</v>
          </cell>
          <cell r="E7175">
            <v>54363</v>
          </cell>
          <cell r="F7175" t="str">
            <v>Q9UJM8</v>
          </cell>
          <cell r="G7175" t="str">
            <v>ENSP00000368066</v>
          </cell>
          <cell r="H7175" t="str">
            <v>Tchem</v>
          </cell>
        </row>
        <row r="7176">
          <cell r="C7176" t="str">
            <v>HAO2</v>
          </cell>
          <cell r="D7176" t="str">
            <v>Hydroxyacid oxidase 2</v>
          </cell>
          <cell r="E7176">
            <v>51179</v>
          </cell>
          <cell r="F7176" t="str">
            <v>Q9NYQ3</v>
          </cell>
          <cell r="G7176" t="str">
            <v>ENSP00000483507</v>
          </cell>
          <cell r="H7176" t="str">
            <v>Tchem</v>
          </cell>
        </row>
        <row r="7177">
          <cell r="C7177" t="str">
            <v>HAP1</v>
          </cell>
          <cell r="D7177" t="str">
            <v>Huntingtin-associated protein 1</v>
          </cell>
          <cell r="E7177">
            <v>9001</v>
          </cell>
          <cell r="F7177" t="str">
            <v>P54257</v>
          </cell>
          <cell r="G7177" t="str">
            <v>ENSP00000334002</v>
          </cell>
          <cell r="H7177" t="str">
            <v>Tbio</v>
          </cell>
        </row>
        <row r="7178">
          <cell r="C7178" t="str">
            <v>HAPLN1</v>
          </cell>
          <cell r="D7178" t="str">
            <v>Hyaluronan and proteoglycan link protein 1</v>
          </cell>
          <cell r="E7178">
            <v>1404</v>
          </cell>
          <cell r="F7178" t="str">
            <v>P10915</v>
          </cell>
          <cell r="G7178" t="str">
            <v>ENSP00000274341</v>
          </cell>
          <cell r="H7178" t="str">
            <v>Tbio</v>
          </cell>
        </row>
        <row r="7179">
          <cell r="C7179" t="str">
            <v>HAPLN2</v>
          </cell>
          <cell r="D7179" t="str">
            <v>Hyaluronan and proteoglycan link protein 2</v>
          </cell>
          <cell r="E7179">
            <v>60484</v>
          </cell>
          <cell r="F7179" t="str">
            <v>Q9GZV7</v>
          </cell>
          <cell r="G7179" t="str">
            <v>ENSP00000255039</v>
          </cell>
          <cell r="H7179" t="str">
            <v>Tbio</v>
          </cell>
        </row>
        <row r="7180">
          <cell r="C7180" t="str">
            <v>HAPLN3</v>
          </cell>
          <cell r="D7180" t="str">
            <v>Hyaluronan and proteoglycan link protein 3</v>
          </cell>
          <cell r="E7180">
            <v>145864</v>
          </cell>
          <cell r="F7180" t="str">
            <v>Q96S86</v>
          </cell>
          <cell r="G7180" t="str">
            <v>ENSP00000352606</v>
          </cell>
          <cell r="H7180" t="str">
            <v>Tdark</v>
          </cell>
        </row>
        <row r="7181">
          <cell r="C7181" t="str">
            <v>HAPLN4</v>
          </cell>
          <cell r="D7181" t="str">
            <v>Hyaluronan and proteoglycan link protein 4</v>
          </cell>
          <cell r="E7181">
            <v>404037</v>
          </cell>
          <cell r="F7181" t="str">
            <v>Q86UW8</v>
          </cell>
          <cell r="G7181" t="str">
            <v>ENSP00000291481</v>
          </cell>
          <cell r="H7181" t="str">
            <v>Tbio</v>
          </cell>
        </row>
        <row r="7182">
          <cell r="C7182" t="str">
            <v>HARBI1</v>
          </cell>
          <cell r="D7182" t="str">
            <v>Putative nuclease HARBI1</v>
          </cell>
          <cell r="E7182">
            <v>283254</v>
          </cell>
          <cell r="F7182" t="str">
            <v>Q96MB7</v>
          </cell>
          <cell r="G7182" t="str">
            <v>ENSP00000317743</v>
          </cell>
          <cell r="H7182" t="str">
            <v>Tdark</v>
          </cell>
        </row>
        <row r="7183">
          <cell r="C7183" t="str">
            <v>HARS</v>
          </cell>
          <cell r="D7183" t="str">
            <v>Histidine--tRNA ligase, cytoplasmic</v>
          </cell>
          <cell r="E7183">
            <v>3035</v>
          </cell>
          <cell r="F7183" t="str">
            <v>P12081</v>
          </cell>
          <cell r="G7183" t="str">
            <v>ENSP00000425634</v>
          </cell>
          <cell r="H7183" t="str">
            <v>Tchem</v>
          </cell>
        </row>
        <row r="7184">
          <cell r="C7184" t="str">
            <v>HARS2</v>
          </cell>
          <cell r="D7184" t="str">
            <v>Probable histidine--tRNA ligase, mitochondrial</v>
          </cell>
          <cell r="E7184">
            <v>23438</v>
          </cell>
          <cell r="F7184" t="str">
            <v>P49590</v>
          </cell>
          <cell r="G7184" t="str">
            <v>ENSP00000230771</v>
          </cell>
          <cell r="H7184" t="str">
            <v>Tbio</v>
          </cell>
        </row>
        <row r="7185">
          <cell r="C7185" t="str">
            <v>HAS1</v>
          </cell>
          <cell r="D7185" t="str">
            <v>Hyaluronan synthase 1</v>
          </cell>
          <cell r="E7185">
            <v>3036</v>
          </cell>
          <cell r="F7185" t="str">
            <v>Q92839</v>
          </cell>
          <cell r="G7185" t="str">
            <v>ENSP00000222115</v>
          </cell>
          <cell r="H7185" t="str">
            <v>Tbio</v>
          </cell>
        </row>
        <row r="7186">
          <cell r="C7186" t="str">
            <v>HAS2</v>
          </cell>
          <cell r="D7186" t="str">
            <v>Hyaluronan synthase 2</v>
          </cell>
          <cell r="E7186">
            <v>3037</v>
          </cell>
          <cell r="F7186" t="str">
            <v>Q92819</v>
          </cell>
          <cell r="G7186" t="str">
            <v>ENSP00000306991</v>
          </cell>
          <cell r="H7186" t="str">
            <v>Tbio</v>
          </cell>
        </row>
        <row r="7187">
          <cell r="C7187" t="str">
            <v>HAS3</v>
          </cell>
          <cell r="D7187" t="str">
            <v>Hyaluronan synthase 3</v>
          </cell>
          <cell r="E7187">
            <v>3038</v>
          </cell>
          <cell r="F7187" t="str">
            <v>O00219</v>
          </cell>
          <cell r="G7187" t="str">
            <v>ENSP00000304440</v>
          </cell>
          <cell r="H7187" t="str">
            <v>Tbio</v>
          </cell>
        </row>
        <row r="7188">
          <cell r="C7188" t="str">
            <v>HASPIN</v>
          </cell>
          <cell r="D7188" t="str">
            <v>Serine/threonine-protein kinase haspin</v>
          </cell>
          <cell r="E7188">
            <v>83903</v>
          </cell>
          <cell r="F7188" t="str">
            <v>Q8TF76</v>
          </cell>
          <cell r="G7188" t="str">
            <v>ENSP00000325290</v>
          </cell>
          <cell r="H7188" t="str">
            <v>Tchem</v>
          </cell>
        </row>
        <row r="7189">
          <cell r="C7189" t="str">
            <v>HAT1</v>
          </cell>
          <cell r="D7189" t="str">
            <v>Histone acetyltransferase type B catalytic subunit</v>
          </cell>
          <cell r="E7189">
            <v>8520</v>
          </cell>
          <cell r="F7189" t="str">
            <v>O14929</v>
          </cell>
          <cell r="G7189" t="str">
            <v>ENSP00000264108</v>
          </cell>
          <cell r="H7189" t="str">
            <v>Tbio</v>
          </cell>
        </row>
        <row r="7190">
          <cell r="C7190" t="str">
            <v>HAUS1</v>
          </cell>
          <cell r="D7190" t="str">
            <v>HAUS augmin-like complex subunit 1</v>
          </cell>
          <cell r="E7190">
            <v>115106</v>
          </cell>
          <cell r="F7190" t="str">
            <v>Q96CS2</v>
          </cell>
          <cell r="G7190" t="str">
            <v>ENSP00000282058</v>
          </cell>
          <cell r="H7190" t="str">
            <v>Tbio</v>
          </cell>
        </row>
        <row r="7191">
          <cell r="C7191" t="str">
            <v>HAUS2</v>
          </cell>
          <cell r="D7191" t="str">
            <v>HAUS augmin-like complex subunit 2</v>
          </cell>
          <cell r="E7191">
            <v>55142</v>
          </cell>
          <cell r="F7191" t="str">
            <v>Q9NVX0</v>
          </cell>
          <cell r="G7191" t="str">
            <v>ENSP00000260372</v>
          </cell>
          <cell r="H7191" t="str">
            <v>Tbio</v>
          </cell>
        </row>
        <row r="7192">
          <cell r="C7192" t="str">
            <v>HAUS3</v>
          </cell>
          <cell r="D7192" t="str">
            <v>HAUS augmin-like complex subunit 3</v>
          </cell>
          <cell r="E7192">
            <v>79441</v>
          </cell>
          <cell r="F7192" t="str">
            <v>Q68CZ6</v>
          </cell>
          <cell r="G7192" t="str">
            <v>ENSP00000243706</v>
          </cell>
          <cell r="H7192" t="str">
            <v>Tbio</v>
          </cell>
        </row>
        <row r="7193">
          <cell r="C7193" t="str">
            <v>HAUS4</v>
          </cell>
          <cell r="D7193" t="str">
            <v>HAUS augmin-like complex subunit 4</v>
          </cell>
          <cell r="E7193">
            <v>54930</v>
          </cell>
          <cell r="F7193" t="str">
            <v>Q9H6D7</v>
          </cell>
          <cell r="G7193" t="str">
            <v>ENSP00000206474</v>
          </cell>
          <cell r="H7193" t="str">
            <v>Tbio</v>
          </cell>
        </row>
        <row r="7194">
          <cell r="C7194" t="str">
            <v>HAUS5</v>
          </cell>
          <cell r="D7194" t="str">
            <v>HAUS augmin-like complex subunit 5</v>
          </cell>
          <cell r="E7194">
            <v>23354</v>
          </cell>
          <cell r="F7194" t="str">
            <v>O94927</v>
          </cell>
          <cell r="G7194" t="str">
            <v>ENSP00000439056</v>
          </cell>
          <cell r="H7194" t="str">
            <v>Tbio</v>
          </cell>
        </row>
        <row r="7195">
          <cell r="C7195" t="str">
            <v>HAUS6</v>
          </cell>
          <cell r="D7195" t="str">
            <v>HAUS augmin-like complex subunit 6</v>
          </cell>
          <cell r="E7195">
            <v>54801</v>
          </cell>
          <cell r="F7195" t="str">
            <v>Q7Z4H7</v>
          </cell>
          <cell r="G7195" t="str">
            <v>ENSP00000369871</v>
          </cell>
          <cell r="H7195" t="str">
            <v>Tbio</v>
          </cell>
        </row>
        <row r="7196">
          <cell r="C7196" t="str">
            <v>HAUS7</v>
          </cell>
          <cell r="D7196" t="str">
            <v>HAUS augmin-like complex subunit 7</v>
          </cell>
          <cell r="E7196">
            <v>55559</v>
          </cell>
          <cell r="F7196" t="str">
            <v>Q99871</v>
          </cell>
          <cell r="G7196" t="str">
            <v>ENSP00000359230</v>
          </cell>
          <cell r="H7196" t="str">
            <v>Tbio</v>
          </cell>
        </row>
        <row r="7197">
          <cell r="C7197" t="str">
            <v>HAUS8</v>
          </cell>
          <cell r="D7197" t="str">
            <v>HAUS augmin-like complex subunit 8</v>
          </cell>
          <cell r="E7197">
            <v>93323</v>
          </cell>
          <cell r="F7197" t="str">
            <v>Q9BT25</v>
          </cell>
          <cell r="G7197" t="str">
            <v>ENSP00000253669</v>
          </cell>
          <cell r="H7197" t="str">
            <v>Tbio</v>
          </cell>
        </row>
        <row r="7198">
          <cell r="C7198" t="str">
            <v>HAVCR1</v>
          </cell>
          <cell r="D7198" t="str">
            <v>Hepatitis A virus cellular receptor 1</v>
          </cell>
          <cell r="E7198">
            <v>26762</v>
          </cell>
          <cell r="F7198" t="str">
            <v>Q96D42</v>
          </cell>
          <cell r="G7198" t="str">
            <v>ENSP00000344844</v>
          </cell>
          <cell r="H7198" t="str">
            <v>Tbio</v>
          </cell>
        </row>
        <row r="7199">
          <cell r="C7199" t="str">
            <v>HAVCR2</v>
          </cell>
          <cell r="D7199" t="str">
            <v>Hepatitis A virus cellular receptor 2</v>
          </cell>
          <cell r="E7199">
            <v>84868</v>
          </cell>
          <cell r="F7199" t="str">
            <v>Q8TDQ0</v>
          </cell>
          <cell r="G7199" t="str">
            <v>ENSP00000312002</v>
          </cell>
          <cell r="H7199" t="str">
            <v>Tbio</v>
          </cell>
        </row>
        <row r="7200">
          <cell r="C7200" t="str">
            <v>HAX1</v>
          </cell>
          <cell r="D7200" t="str">
            <v>HCLS1-associated protein X-1</v>
          </cell>
          <cell r="E7200">
            <v>10456</v>
          </cell>
          <cell r="F7200" t="str">
            <v>O00165</v>
          </cell>
          <cell r="G7200" t="str">
            <v>ENSP00000329002</v>
          </cell>
          <cell r="H7200" t="str">
            <v>Tbio</v>
          </cell>
        </row>
        <row r="7201">
          <cell r="C7201" t="str">
            <v>HBA1</v>
          </cell>
          <cell r="D7201" t="str">
            <v>Hemoglobin subunit alpha</v>
          </cell>
          <cell r="E7201">
            <v>3039</v>
          </cell>
          <cell r="F7201" t="str">
            <v>P69905</v>
          </cell>
          <cell r="G7201" t="str">
            <v>ENSP00000322421</v>
          </cell>
          <cell r="H7201" t="str">
            <v>Tbio</v>
          </cell>
        </row>
        <row r="7202">
          <cell r="C7202" t="str">
            <v>HBB</v>
          </cell>
          <cell r="D7202" t="str">
            <v>Hemoglobin subunit beta</v>
          </cell>
          <cell r="E7202">
            <v>3043</v>
          </cell>
          <cell r="F7202" t="str">
            <v>P68871</v>
          </cell>
          <cell r="G7202" t="str">
            <v>ENSP00000333994</v>
          </cell>
          <cell r="H7202" t="str">
            <v>Tbio</v>
          </cell>
        </row>
        <row r="7203">
          <cell r="C7203" t="str">
            <v>HBD</v>
          </cell>
          <cell r="D7203" t="str">
            <v>Hemoglobin subunit delta</v>
          </cell>
          <cell r="E7203">
            <v>3045</v>
          </cell>
          <cell r="F7203" t="str">
            <v>P02042</v>
          </cell>
          <cell r="G7203" t="str">
            <v>ENSP00000369654</v>
          </cell>
          <cell r="H7203" t="str">
            <v>Tbio</v>
          </cell>
        </row>
        <row r="7204">
          <cell r="C7204" t="str">
            <v>HBE1</v>
          </cell>
          <cell r="D7204" t="str">
            <v>Hemoglobin subunit epsilon</v>
          </cell>
          <cell r="E7204">
            <v>3046</v>
          </cell>
          <cell r="F7204" t="str">
            <v>P02100</v>
          </cell>
          <cell r="G7204" t="str">
            <v>ENSP00000369586</v>
          </cell>
          <cell r="H7204" t="str">
            <v>Tbio</v>
          </cell>
        </row>
        <row r="7205">
          <cell r="C7205" t="str">
            <v>HBEGF</v>
          </cell>
          <cell r="D7205" t="str">
            <v>Proheparin-binding EGF-like growth factor</v>
          </cell>
          <cell r="E7205">
            <v>1839</v>
          </cell>
          <cell r="F7205" t="str">
            <v>Q99075</v>
          </cell>
          <cell r="G7205" t="str">
            <v>ENSP00000230990</v>
          </cell>
          <cell r="H7205" t="str">
            <v>Tbio</v>
          </cell>
        </row>
        <row r="7206">
          <cell r="C7206" t="str">
            <v>HBG1</v>
          </cell>
          <cell r="D7206" t="str">
            <v>Hemoglobin subunit gamma-1</v>
          </cell>
          <cell r="E7206">
            <v>3047</v>
          </cell>
          <cell r="F7206" t="str">
            <v>P69891</v>
          </cell>
          <cell r="G7206" t="str">
            <v>ENSP00000327431</v>
          </cell>
          <cell r="H7206" t="str">
            <v>Tbio</v>
          </cell>
        </row>
        <row r="7207">
          <cell r="C7207" t="str">
            <v>HBG2</v>
          </cell>
          <cell r="D7207" t="str">
            <v>Hemoglobin subunit gamma-2</v>
          </cell>
          <cell r="E7207">
            <v>3048</v>
          </cell>
          <cell r="F7207" t="str">
            <v>P69892</v>
          </cell>
          <cell r="G7207" t="str">
            <v>ENSP00000369609</v>
          </cell>
          <cell r="H7207" t="str">
            <v>Tbio</v>
          </cell>
        </row>
        <row r="7208">
          <cell r="C7208" t="str">
            <v>HBM</v>
          </cell>
          <cell r="D7208" t="str">
            <v>Hemoglobin subunit mu</v>
          </cell>
          <cell r="E7208">
            <v>3042</v>
          </cell>
          <cell r="F7208" t="str">
            <v>Q6B0K9</v>
          </cell>
          <cell r="G7208" t="str">
            <v>ENSP00000349270</v>
          </cell>
          <cell r="H7208" t="str">
            <v>Tdark</v>
          </cell>
        </row>
        <row r="7209">
          <cell r="C7209" t="str">
            <v>HBP1</v>
          </cell>
          <cell r="D7209" t="str">
            <v>HMG box-containing protein 1</v>
          </cell>
          <cell r="E7209">
            <v>26959</v>
          </cell>
          <cell r="F7209" t="str">
            <v>O60381</v>
          </cell>
          <cell r="G7209" t="str">
            <v>ENSP00000222574</v>
          </cell>
          <cell r="H7209" t="str">
            <v>Tbio</v>
          </cell>
        </row>
        <row r="7210">
          <cell r="C7210" t="str">
            <v>HBQ1</v>
          </cell>
          <cell r="D7210" t="str">
            <v>Hemoglobin subunit theta-1</v>
          </cell>
          <cell r="E7210">
            <v>3049</v>
          </cell>
          <cell r="F7210" t="str">
            <v>P09105</v>
          </cell>
          <cell r="G7210" t="str">
            <v>ENSP00000199708</v>
          </cell>
          <cell r="H7210" t="str">
            <v>Tbio</v>
          </cell>
        </row>
        <row r="7211">
          <cell r="C7211" t="str">
            <v>HBS1L</v>
          </cell>
          <cell r="D7211" t="str">
            <v>HBS1-like protein</v>
          </cell>
          <cell r="E7211">
            <v>10767</v>
          </cell>
          <cell r="F7211" t="str">
            <v>Q9Y450</v>
          </cell>
          <cell r="G7211" t="str">
            <v>ENSP00000356811</v>
          </cell>
          <cell r="H7211" t="str">
            <v>Tbio</v>
          </cell>
        </row>
        <row r="7212">
          <cell r="C7212" t="str">
            <v>HBZ</v>
          </cell>
          <cell r="D7212" t="str">
            <v>Hemoglobin subunit zeta</v>
          </cell>
          <cell r="E7212">
            <v>3050</v>
          </cell>
          <cell r="F7212" t="str">
            <v>P02008</v>
          </cell>
          <cell r="G7212" t="str">
            <v>ENSP00000252951</v>
          </cell>
          <cell r="H7212" t="str">
            <v>Tbio</v>
          </cell>
        </row>
        <row r="7213">
          <cell r="C7213" t="str">
            <v>HCAR1</v>
          </cell>
          <cell r="D7213" t="str">
            <v>Hydroxycarboxylic acid receptor 1</v>
          </cell>
          <cell r="E7213">
            <v>27198</v>
          </cell>
          <cell r="F7213" t="str">
            <v>Q9BXC0</v>
          </cell>
          <cell r="G7213" t="str">
            <v>ENSP00000389255</v>
          </cell>
          <cell r="H7213" t="str">
            <v>Tchem</v>
          </cell>
        </row>
        <row r="7214">
          <cell r="C7214" t="str">
            <v>HCAR2</v>
          </cell>
          <cell r="D7214" t="str">
            <v>Hydroxycarboxylic acid receptor 2</v>
          </cell>
          <cell r="E7214">
            <v>338442</v>
          </cell>
          <cell r="F7214" t="str">
            <v>Q8TDS4</v>
          </cell>
          <cell r="G7214" t="str">
            <v>ENSP00000375066</v>
          </cell>
          <cell r="H7214" t="str">
            <v>Tclin</v>
          </cell>
        </row>
        <row r="7215">
          <cell r="C7215" t="str">
            <v>HCAR3</v>
          </cell>
          <cell r="D7215" t="str">
            <v>Hydroxycarboxylic acid receptor 3</v>
          </cell>
          <cell r="E7215">
            <v>8843</v>
          </cell>
          <cell r="F7215" t="str">
            <v>P49019</v>
          </cell>
          <cell r="G7215" t="str">
            <v>ENSP00000436714</v>
          </cell>
          <cell r="H7215" t="str">
            <v>Tchem</v>
          </cell>
        </row>
        <row r="7216">
          <cell r="C7216" t="str">
            <v>HCCS</v>
          </cell>
          <cell r="D7216" t="str">
            <v>Cytochrome c-type heme lyase</v>
          </cell>
          <cell r="E7216">
            <v>3052</v>
          </cell>
          <cell r="F7216" t="str">
            <v>P53701</v>
          </cell>
          <cell r="G7216" t="str">
            <v>ENSP00000326579</v>
          </cell>
          <cell r="H7216" t="str">
            <v>Tbio</v>
          </cell>
        </row>
        <row r="7217">
          <cell r="C7217" t="str">
            <v>HCFC1</v>
          </cell>
          <cell r="D7217" t="str">
            <v>Host cell factor 1</v>
          </cell>
          <cell r="E7217">
            <v>3054</v>
          </cell>
          <cell r="F7217" t="str">
            <v>P51610</v>
          </cell>
          <cell r="G7217" t="str">
            <v>ENSP00000309555</v>
          </cell>
          <cell r="H7217" t="str">
            <v>Tbio</v>
          </cell>
        </row>
        <row r="7218">
          <cell r="C7218" t="str">
            <v>HCFC1R1</v>
          </cell>
          <cell r="D7218" t="str">
            <v>Host cell factor C1 regulator 1</v>
          </cell>
          <cell r="E7218">
            <v>54985</v>
          </cell>
          <cell r="F7218" t="str">
            <v>Q9NWW0</v>
          </cell>
          <cell r="G7218" t="str">
            <v>ENSP00000248089</v>
          </cell>
          <cell r="H7218" t="str">
            <v>Tbio</v>
          </cell>
        </row>
        <row r="7219">
          <cell r="C7219" t="str">
            <v>HCFC2</v>
          </cell>
          <cell r="D7219" t="str">
            <v>Host cell factor 2</v>
          </cell>
          <cell r="E7219">
            <v>29915</v>
          </cell>
          <cell r="F7219" t="str">
            <v>Q9Y5Z7</v>
          </cell>
          <cell r="G7219" t="str">
            <v>ENSP00000229330</v>
          </cell>
          <cell r="H7219" t="str">
            <v>Tbio</v>
          </cell>
        </row>
        <row r="7220">
          <cell r="C7220" t="str">
            <v>HCG22</v>
          </cell>
          <cell r="D7220" t="str">
            <v>Protein PBMUCL2</v>
          </cell>
          <cell r="E7220">
            <v>285834</v>
          </cell>
          <cell r="F7220" t="str">
            <v>E2RYF7</v>
          </cell>
          <cell r="H7220" t="str">
            <v>Tdark</v>
          </cell>
        </row>
        <row r="7221">
          <cell r="C7221" t="str">
            <v>HCK</v>
          </cell>
          <cell r="D7221" t="str">
            <v>Tyrosine-protein kinase HCK</v>
          </cell>
          <cell r="E7221">
            <v>3055</v>
          </cell>
          <cell r="F7221" t="str">
            <v>P08631</v>
          </cell>
          <cell r="G7221" t="str">
            <v>ENSP00000444986</v>
          </cell>
          <cell r="H7221" t="str">
            <v>Tclin</v>
          </cell>
        </row>
        <row r="7222">
          <cell r="C7222" t="str">
            <v>HCLS1</v>
          </cell>
          <cell r="D7222" t="str">
            <v>Hematopoietic lineage cell-specific protein</v>
          </cell>
          <cell r="E7222">
            <v>3059</v>
          </cell>
          <cell r="F7222" t="str">
            <v>P14317</v>
          </cell>
          <cell r="G7222" t="str">
            <v>ENSP00000320176</v>
          </cell>
          <cell r="H7222" t="str">
            <v>Tbio</v>
          </cell>
        </row>
        <row r="7223">
          <cell r="C7223" t="str">
            <v>HCN1</v>
          </cell>
          <cell r="D7223" t="str">
            <v>Potassium/sodium hyperpolarization-activated cyclic nucleotide-gated channel 1</v>
          </cell>
          <cell r="E7223">
            <v>348980</v>
          </cell>
          <cell r="F7223" t="str">
            <v>O60741</v>
          </cell>
          <cell r="G7223" t="str">
            <v>ENSP00000307342</v>
          </cell>
          <cell r="H7223" t="str">
            <v>Tclin</v>
          </cell>
        </row>
        <row r="7224">
          <cell r="C7224" t="str">
            <v>HCN2</v>
          </cell>
          <cell r="D7224" t="str">
            <v>Potassium/sodium hyperpolarization-activated cyclic nucleotide-gated channel 2</v>
          </cell>
          <cell r="E7224">
            <v>610</v>
          </cell>
          <cell r="F7224" t="str">
            <v>Q9UL51</v>
          </cell>
          <cell r="G7224" t="str">
            <v>ENSP00000251287</v>
          </cell>
          <cell r="H7224" t="str">
            <v>Tclin</v>
          </cell>
        </row>
        <row r="7225">
          <cell r="C7225" t="str">
            <v>HCN3</v>
          </cell>
          <cell r="D7225" t="str">
            <v>Potassium/sodium hyperpolarization-activated cyclic nucleotide-gated channel 3</v>
          </cell>
          <cell r="E7225">
            <v>57657</v>
          </cell>
          <cell r="F7225" t="str">
            <v>Q9P1Z3</v>
          </cell>
          <cell r="G7225" t="str">
            <v>ENSP00000357342</v>
          </cell>
          <cell r="H7225" t="str">
            <v>Tclin</v>
          </cell>
        </row>
        <row r="7226">
          <cell r="C7226" t="str">
            <v>HCN4</v>
          </cell>
          <cell r="D7226" t="str">
            <v>Potassium/sodium hyperpolarization-activated cyclic nucleotide-gated channel 4</v>
          </cell>
          <cell r="E7226">
            <v>10021</v>
          </cell>
          <cell r="F7226" t="str">
            <v>Q9Y3Q4</v>
          </cell>
          <cell r="G7226" t="str">
            <v>ENSP00000261917</v>
          </cell>
          <cell r="H7226" t="str">
            <v>Tclin</v>
          </cell>
        </row>
        <row r="7227">
          <cell r="C7227" t="str">
            <v>HCP5</v>
          </cell>
          <cell r="D7227" t="str">
            <v>HLA class I histocompatibility antigen protein P5</v>
          </cell>
          <cell r="E7227">
            <v>10866</v>
          </cell>
          <cell r="F7227" t="str">
            <v>Q6MZN7</v>
          </cell>
          <cell r="H7227" t="str">
            <v>Tdark</v>
          </cell>
        </row>
        <row r="7228">
          <cell r="C7228" t="str">
            <v>HCRT</v>
          </cell>
          <cell r="D7228" t="str">
            <v>Orexin</v>
          </cell>
          <cell r="E7228">
            <v>3060</v>
          </cell>
          <cell r="F7228" t="str">
            <v>O43612</v>
          </cell>
          <cell r="G7228" t="str">
            <v>ENSP00000293330</v>
          </cell>
          <cell r="H7228" t="str">
            <v>Tbio</v>
          </cell>
        </row>
        <row r="7229">
          <cell r="C7229" t="str">
            <v>HCRTR1</v>
          </cell>
          <cell r="D7229" t="str">
            <v>Orexin receptor type 1</v>
          </cell>
          <cell r="E7229">
            <v>3061</v>
          </cell>
          <cell r="F7229" t="str">
            <v>O43613</v>
          </cell>
          <cell r="G7229" t="str">
            <v>ENSP00000384387</v>
          </cell>
          <cell r="H7229" t="str">
            <v>Tclin</v>
          </cell>
        </row>
        <row r="7230">
          <cell r="C7230" t="str">
            <v>HCRTR2</v>
          </cell>
          <cell r="D7230" t="str">
            <v>Orexin receptor type 2</v>
          </cell>
          <cell r="E7230">
            <v>3062</v>
          </cell>
          <cell r="F7230" t="str">
            <v>O43614</v>
          </cell>
          <cell r="G7230" t="str">
            <v>ENSP00000477548</v>
          </cell>
          <cell r="H7230" t="str">
            <v>Tclin</v>
          </cell>
        </row>
        <row r="7231">
          <cell r="C7231" t="str">
            <v>HCST</v>
          </cell>
          <cell r="D7231" t="str">
            <v>Hematopoietic cell signal transducer</v>
          </cell>
          <cell r="E7231">
            <v>10870</v>
          </cell>
          <cell r="F7231" t="str">
            <v>Q9UBK5</v>
          </cell>
          <cell r="G7231" t="str">
            <v>ENSP00000246551</v>
          </cell>
          <cell r="H7231" t="str">
            <v>Tbio</v>
          </cell>
        </row>
        <row r="7232">
          <cell r="C7232" t="str">
            <v>HDAC1</v>
          </cell>
          <cell r="D7232" t="str">
            <v>Histone deacetylase 1</v>
          </cell>
          <cell r="E7232">
            <v>3065</v>
          </cell>
          <cell r="F7232" t="str">
            <v>Q13547</v>
          </cell>
          <cell r="G7232" t="str">
            <v>ENSP00000362649</v>
          </cell>
          <cell r="H7232" t="str">
            <v>Tclin</v>
          </cell>
        </row>
        <row r="7233">
          <cell r="C7233" t="str">
            <v>HDAC10</v>
          </cell>
          <cell r="D7233" t="str">
            <v>Histone deacetylase 10</v>
          </cell>
          <cell r="E7233">
            <v>83933</v>
          </cell>
          <cell r="F7233" t="str">
            <v>Q969S8</v>
          </cell>
          <cell r="G7233" t="str">
            <v>ENSP00000216271</v>
          </cell>
          <cell r="H7233" t="str">
            <v>Tclin</v>
          </cell>
        </row>
        <row r="7234">
          <cell r="C7234" t="str">
            <v>HDAC11</v>
          </cell>
          <cell r="D7234" t="str">
            <v>Histone deacetylase 11</v>
          </cell>
          <cell r="E7234">
            <v>79885</v>
          </cell>
          <cell r="F7234" t="str">
            <v>Q96DB2</v>
          </cell>
          <cell r="G7234" t="str">
            <v>ENSP00000295757</v>
          </cell>
          <cell r="H7234" t="str">
            <v>Tclin</v>
          </cell>
        </row>
        <row r="7235">
          <cell r="C7235" t="str">
            <v>HDAC2</v>
          </cell>
          <cell r="D7235" t="str">
            <v>Histone deacetylase 2</v>
          </cell>
          <cell r="E7235">
            <v>3066</v>
          </cell>
          <cell r="F7235" t="str">
            <v>Q92769</v>
          </cell>
          <cell r="G7235" t="str">
            <v>ENSP00000430432</v>
          </cell>
          <cell r="H7235" t="str">
            <v>Tclin</v>
          </cell>
        </row>
        <row r="7236">
          <cell r="C7236" t="str">
            <v>HDAC3</v>
          </cell>
          <cell r="D7236" t="str">
            <v>Histone deacetylase 3</v>
          </cell>
          <cell r="E7236">
            <v>8841</v>
          </cell>
          <cell r="F7236" t="str">
            <v>O15379</v>
          </cell>
          <cell r="G7236" t="str">
            <v>ENSP00000302967</v>
          </cell>
          <cell r="H7236" t="str">
            <v>Tclin</v>
          </cell>
        </row>
        <row r="7237">
          <cell r="C7237" t="str">
            <v>HDAC4</v>
          </cell>
          <cell r="D7237" t="str">
            <v>Histone deacetylase 4</v>
          </cell>
          <cell r="E7237">
            <v>9759</v>
          </cell>
          <cell r="F7237" t="str">
            <v>P56524</v>
          </cell>
          <cell r="G7237" t="str">
            <v>ENSP00000264606</v>
          </cell>
          <cell r="H7237" t="str">
            <v>Tclin</v>
          </cell>
        </row>
        <row r="7238">
          <cell r="C7238" t="str">
            <v>HDAC5</v>
          </cell>
          <cell r="D7238" t="str">
            <v>Histone deacetylase 5</v>
          </cell>
          <cell r="E7238">
            <v>10014</v>
          </cell>
          <cell r="F7238" t="str">
            <v>Q9UQL6</v>
          </cell>
          <cell r="G7238" t="str">
            <v>ENSP00000225983</v>
          </cell>
          <cell r="H7238" t="str">
            <v>Tclin</v>
          </cell>
        </row>
        <row r="7239">
          <cell r="C7239" t="str">
            <v>HDAC6</v>
          </cell>
          <cell r="D7239" t="str">
            <v>Histone deacetylase 6</v>
          </cell>
          <cell r="E7239">
            <v>10013</v>
          </cell>
          <cell r="F7239" t="str">
            <v>Q9UBN7</v>
          </cell>
          <cell r="G7239" t="str">
            <v>ENSP00000334061</v>
          </cell>
          <cell r="H7239" t="str">
            <v>Tclin</v>
          </cell>
        </row>
        <row r="7240">
          <cell r="C7240" t="str">
            <v>HDAC7</v>
          </cell>
          <cell r="D7240" t="str">
            <v>Histone deacetylase 7</v>
          </cell>
          <cell r="E7240">
            <v>51564</v>
          </cell>
          <cell r="F7240" t="str">
            <v>Q8WUI4</v>
          </cell>
          <cell r="G7240" t="str">
            <v>ENSP00000080059</v>
          </cell>
          <cell r="H7240" t="str">
            <v>Tclin</v>
          </cell>
        </row>
        <row r="7241">
          <cell r="C7241" t="str">
            <v>HDAC8</v>
          </cell>
          <cell r="D7241" t="str">
            <v>Histone deacetylase 8</v>
          </cell>
          <cell r="E7241">
            <v>55869</v>
          </cell>
          <cell r="F7241" t="str">
            <v>Q9BY41</v>
          </cell>
          <cell r="G7241" t="str">
            <v>ENSP00000362674</v>
          </cell>
          <cell r="H7241" t="str">
            <v>Tclin</v>
          </cell>
        </row>
        <row r="7242">
          <cell r="C7242" t="str">
            <v>HDAC9</v>
          </cell>
          <cell r="D7242" t="str">
            <v>Histone deacetylase 9</v>
          </cell>
          <cell r="E7242">
            <v>9734</v>
          </cell>
          <cell r="F7242" t="str">
            <v>Q9UKV0</v>
          </cell>
          <cell r="G7242" t="str">
            <v>ENSP00000408617</v>
          </cell>
          <cell r="H7242" t="str">
            <v>Tclin</v>
          </cell>
        </row>
        <row r="7243">
          <cell r="C7243" t="str">
            <v>HDC</v>
          </cell>
          <cell r="D7243" t="str">
            <v>Histidine decarboxylase</v>
          </cell>
          <cell r="E7243">
            <v>3067</v>
          </cell>
          <cell r="F7243" t="str">
            <v>P19113</v>
          </cell>
          <cell r="G7243" t="str">
            <v>ENSP00000267845</v>
          </cell>
          <cell r="H7243" t="str">
            <v>Tbio</v>
          </cell>
        </row>
        <row r="7244">
          <cell r="C7244" t="str">
            <v>HDDC2</v>
          </cell>
          <cell r="D7244" t="str">
            <v>HD domain-containing protein 2</v>
          </cell>
          <cell r="E7244">
            <v>51020</v>
          </cell>
          <cell r="F7244" t="str">
            <v>Q7Z4H3</v>
          </cell>
          <cell r="G7244" t="str">
            <v>ENSP00000381220</v>
          </cell>
          <cell r="H7244" t="str">
            <v>Tdark</v>
          </cell>
        </row>
        <row r="7245">
          <cell r="C7245" t="str">
            <v>HDDC3</v>
          </cell>
          <cell r="D7245" t="str">
            <v>Guanosine-3',5'-bis(diphosphate) 3'-pyrophosphohydrolase MESH1</v>
          </cell>
          <cell r="E7245">
            <v>374659</v>
          </cell>
          <cell r="F7245" t="str">
            <v>Q8N4P3</v>
          </cell>
          <cell r="G7245" t="str">
            <v>ENSP00000377814</v>
          </cell>
          <cell r="H7245" t="str">
            <v>Tbio</v>
          </cell>
        </row>
        <row r="7246">
          <cell r="C7246" t="str">
            <v>HDGF</v>
          </cell>
          <cell r="D7246" t="str">
            <v>Hepatoma-derived growth factor</v>
          </cell>
          <cell r="E7246">
            <v>3068</v>
          </cell>
          <cell r="F7246" t="str">
            <v>P51858</v>
          </cell>
          <cell r="G7246" t="str">
            <v>ENSP00000357189</v>
          </cell>
          <cell r="H7246" t="str">
            <v>Tbio</v>
          </cell>
        </row>
        <row r="7247">
          <cell r="C7247" t="str">
            <v>HDGFL1</v>
          </cell>
          <cell r="D7247" t="str">
            <v>Hepatoma-derived growth factor-like protein 1</v>
          </cell>
          <cell r="E7247">
            <v>154150</v>
          </cell>
          <cell r="F7247" t="str">
            <v>Q5TGJ6</v>
          </cell>
          <cell r="G7247" t="str">
            <v>ENSP00000442129</v>
          </cell>
          <cell r="H7247" t="str">
            <v>Tdark</v>
          </cell>
        </row>
        <row r="7248">
          <cell r="C7248" t="str">
            <v>HDGFL2</v>
          </cell>
          <cell r="D7248" t="str">
            <v>Hepatoma-derived growth factor-related protein 2</v>
          </cell>
          <cell r="E7248">
            <v>84717</v>
          </cell>
          <cell r="F7248" t="str">
            <v>Q7Z4V5</v>
          </cell>
          <cell r="G7248" t="str">
            <v>ENSP00000483345</v>
          </cell>
          <cell r="H7248" t="str">
            <v>Tbio</v>
          </cell>
        </row>
        <row r="7249">
          <cell r="C7249" t="str">
            <v>HDGFL3</v>
          </cell>
          <cell r="D7249" t="str">
            <v>Hepatoma-derived growth factor-related protein 3</v>
          </cell>
          <cell r="E7249">
            <v>50810</v>
          </cell>
          <cell r="F7249" t="str">
            <v>Q9Y3E1</v>
          </cell>
          <cell r="G7249" t="str">
            <v>ENSP00000299633</v>
          </cell>
          <cell r="H7249" t="str">
            <v>Tbio</v>
          </cell>
        </row>
        <row r="7250">
          <cell r="C7250" t="str">
            <v>HDHD2</v>
          </cell>
          <cell r="D7250" t="str">
            <v>Haloacid dehalogenase-like hydrolase domain-containing protein 2</v>
          </cell>
          <cell r="E7250">
            <v>84064</v>
          </cell>
          <cell r="F7250" t="str">
            <v>Q9H0R4</v>
          </cell>
          <cell r="G7250" t="str">
            <v>ENSP00000300605</v>
          </cell>
          <cell r="H7250" t="str">
            <v>Tdark</v>
          </cell>
        </row>
        <row r="7251">
          <cell r="C7251" t="str">
            <v>HDHD3</v>
          </cell>
          <cell r="D7251" t="str">
            <v>Haloacid dehalogenase-like hydrolase domain-containing protein 3</v>
          </cell>
          <cell r="E7251">
            <v>81932</v>
          </cell>
          <cell r="F7251" t="str">
            <v>Q9BSH5</v>
          </cell>
          <cell r="G7251" t="str">
            <v>ENSP00000238379</v>
          </cell>
          <cell r="H7251" t="str">
            <v>Tdark</v>
          </cell>
        </row>
        <row r="7252">
          <cell r="C7252" t="str">
            <v>HDHD5</v>
          </cell>
          <cell r="D7252" t="str">
            <v>Haloacid dehalogenase-like hydrolase domain-containing 5</v>
          </cell>
          <cell r="E7252">
            <v>27440</v>
          </cell>
          <cell r="F7252" t="str">
            <v>Q9BXW7</v>
          </cell>
          <cell r="G7252" t="str">
            <v>ENSP00000337358</v>
          </cell>
          <cell r="H7252" t="str">
            <v>Tdark</v>
          </cell>
        </row>
        <row r="7253">
          <cell r="C7253" t="str">
            <v>HDLBP</v>
          </cell>
          <cell r="D7253" t="str">
            <v>Vigilin</v>
          </cell>
          <cell r="E7253">
            <v>3069</v>
          </cell>
          <cell r="F7253" t="str">
            <v>Q00341</v>
          </cell>
          <cell r="G7253" t="str">
            <v>ENSP00000375836</v>
          </cell>
          <cell r="H7253" t="str">
            <v>Tbio</v>
          </cell>
        </row>
        <row r="7254">
          <cell r="C7254" t="str">
            <v>HDX</v>
          </cell>
          <cell r="D7254" t="str">
            <v>Highly divergent homeobox</v>
          </cell>
          <cell r="E7254">
            <v>139324</v>
          </cell>
          <cell r="F7254" t="str">
            <v>Q7Z353</v>
          </cell>
          <cell r="G7254" t="str">
            <v>ENSP00000297977</v>
          </cell>
          <cell r="H7254" t="str">
            <v>Tbio</v>
          </cell>
        </row>
        <row r="7255">
          <cell r="C7255" t="str">
            <v>HEATR1</v>
          </cell>
          <cell r="D7255" t="str">
            <v>HEAT repeat-containing protein 1</v>
          </cell>
          <cell r="E7255">
            <v>55127</v>
          </cell>
          <cell r="F7255" t="str">
            <v>Q9H583</v>
          </cell>
          <cell r="G7255" t="str">
            <v>ENSP00000355541</v>
          </cell>
          <cell r="H7255" t="str">
            <v>Tbio</v>
          </cell>
        </row>
        <row r="7256">
          <cell r="C7256" t="str">
            <v>HEATR3</v>
          </cell>
          <cell r="D7256" t="str">
            <v>HEAT repeat-containing protein 3</v>
          </cell>
          <cell r="E7256">
            <v>55027</v>
          </cell>
          <cell r="F7256" t="str">
            <v>Q7Z4Q2</v>
          </cell>
          <cell r="G7256" t="str">
            <v>ENSP00000299192</v>
          </cell>
          <cell r="H7256" t="str">
            <v>Tbio</v>
          </cell>
        </row>
        <row r="7257">
          <cell r="C7257" t="str">
            <v>HEATR4</v>
          </cell>
          <cell r="D7257" t="str">
            <v>HEAT repeat-containing protein 4</v>
          </cell>
          <cell r="E7257">
            <v>399671</v>
          </cell>
          <cell r="F7257" t="str">
            <v>Q86WZ0</v>
          </cell>
          <cell r="G7257" t="str">
            <v>ENSP00000450444</v>
          </cell>
          <cell r="H7257" t="str">
            <v>Tdark</v>
          </cell>
        </row>
        <row r="7258">
          <cell r="C7258" t="str">
            <v>HEATR5A</v>
          </cell>
          <cell r="D7258" t="str">
            <v>HEAT repeat-containing protein 5A</v>
          </cell>
          <cell r="E7258">
            <v>25938</v>
          </cell>
          <cell r="F7258" t="str">
            <v>Q86XA9</v>
          </cell>
          <cell r="G7258" t="str">
            <v>ENSP00000437968</v>
          </cell>
          <cell r="H7258" t="str">
            <v>Tdark</v>
          </cell>
        </row>
        <row r="7259">
          <cell r="C7259" t="str">
            <v>HEATR5B</v>
          </cell>
          <cell r="D7259" t="str">
            <v>HEAT repeat-containing protein 5B</v>
          </cell>
          <cell r="E7259">
            <v>54497</v>
          </cell>
          <cell r="F7259" t="str">
            <v>Q9P2D3</v>
          </cell>
          <cell r="G7259" t="str">
            <v>ENSP00000233099</v>
          </cell>
          <cell r="H7259" t="str">
            <v>Tdark</v>
          </cell>
        </row>
        <row r="7260">
          <cell r="C7260" t="str">
            <v>HEATR6</v>
          </cell>
          <cell r="D7260" t="str">
            <v>HEAT repeat-containing protein 6</v>
          </cell>
          <cell r="E7260">
            <v>63897</v>
          </cell>
          <cell r="F7260" t="str">
            <v>Q6AI08</v>
          </cell>
          <cell r="G7260" t="str">
            <v>ENSP00000184956</v>
          </cell>
          <cell r="H7260" t="str">
            <v>Tbio</v>
          </cell>
        </row>
        <row r="7261">
          <cell r="C7261" t="str">
            <v>HEATR9</v>
          </cell>
          <cell r="D7261" t="str">
            <v>Protein HEATR9</v>
          </cell>
          <cell r="E7261">
            <v>256957</v>
          </cell>
          <cell r="F7261" t="str">
            <v>A2RTY3</v>
          </cell>
          <cell r="G7261" t="str">
            <v>ENSP00000473941</v>
          </cell>
          <cell r="H7261" t="str">
            <v>Tdark</v>
          </cell>
        </row>
        <row r="7262">
          <cell r="C7262" t="str">
            <v>HEBP1</v>
          </cell>
          <cell r="D7262" t="str">
            <v>Heme-binding protein 1</v>
          </cell>
          <cell r="E7262">
            <v>50865</v>
          </cell>
          <cell r="F7262" t="str">
            <v>Q9NRV9</v>
          </cell>
          <cell r="G7262" t="str">
            <v>ENSP00000014930</v>
          </cell>
          <cell r="H7262" t="str">
            <v>Tbio</v>
          </cell>
        </row>
        <row r="7263">
          <cell r="C7263" t="str">
            <v>HEBP2</v>
          </cell>
          <cell r="D7263" t="str">
            <v>Heme-binding protein 2</v>
          </cell>
          <cell r="E7263">
            <v>23593</v>
          </cell>
          <cell r="F7263" t="str">
            <v>Q9Y5Z4</v>
          </cell>
          <cell r="G7263" t="str">
            <v>ENSP00000475750</v>
          </cell>
          <cell r="H7263" t="str">
            <v>Tbio</v>
          </cell>
        </row>
        <row r="7264">
          <cell r="C7264" t="str">
            <v>HECA</v>
          </cell>
          <cell r="D7264" t="str">
            <v>Headcase protein homolog</v>
          </cell>
          <cell r="E7264">
            <v>51696</v>
          </cell>
          <cell r="F7264" t="str">
            <v>Q9UBI9</v>
          </cell>
          <cell r="G7264" t="str">
            <v>ENSP00000356630</v>
          </cell>
          <cell r="H7264" t="str">
            <v>Tbio</v>
          </cell>
        </row>
        <row r="7265">
          <cell r="C7265" t="str">
            <v>HECTD1</v>
          </cell>
          <cell r="D7265" t="str">
            <v>E3 ubiquitin-protein ligase HECTD1</v>
          </cell>
          <cell r="E7265">
            <v>25831</v>
          </cell>
          <cell r="F7265" t="str">
            <v>Q9ULT8</v>
          </cell>
          <cell r="G7265" t="str">
            <v>ENSP00000382269</v>
          </cell>
          <cell r="H7265" t="str">
            <v>Tbio</v>
          </cell>
        </row>
        <row r="7266">
          <cell r="C7266" t="str">
            <v>HECTD2</v>
          </cell>
          <cell r="D7266" t="str">
            <v>Probable E3 ubiquitin-protein ligase HECTD2</v>
          </cell>
          <cell r="E7266">
            <v>143279</v>
          </cell>
          <cell r="F7266" t="str">
            <v>Q5U5R9</v>
          </cell>
          <cell r="G7266" t="str">
            <v>ENSP00000401023</v>
          </cell>
          <cell r="H7266" t="str">
            <v>Tbio</v>
          </cell>
        </row>
        <row r="7267">
          <cell r="C7267" t="str">
            <v>HECTD3</v>
          </cell>
          <cell r="D7267" t="str">
            <v>E3 ubiquitin-protein ligase HECTD3</v>
          </cell>
          <cell r="E7267">
            <v>79654</v>
          </cell>
          <cell r="F7267" t="str">
            <v>Q5T447</v>
          </cell>
          <cell r="G7267" t="str">
            <v>ENSP00000361245</v>
          </cell>
          <cell r="H7267" t="str">
            <v>Tdark</v>
          </cell>
        </row>
        <row r="7268">
          <cell r="C7268" t="str">
            <v>HECTD4</v>
          </cell>
          <cell r="D7268" t="str">
            <v>Probable E3 ubiquitin-protein ligase HECTD4</v>
          </cell>
          <cell r="E7268">
            <v>283450</v>
          </cell>
          <cell r="F7268" t="str">
            <v>Q9Y4D8</v>
          </cell>
          <cell r="G7268" t="str">
            <v>ENSP00000449784</v>
          </cell>
          <cell r="H7268" t="str">
            <v>Tbio</v>
          </cell>
        </row>
        <row r="7269">
          <cell r="C7269" t="str">
            <v>HECW1</v>
          </cell>
          <cell r="D7269" t="str">
            <v>E3 ubiquitin-protein ligase HECW1</v>
          </cell>
          <cell r="E7269">
            <v>23072</v>
          </cell>
          <cell r="F7269" t="str">
            <v>Q76N89</v>
          </cell>
          <cell r="G7269" t="str">
            <v>ENSP00000379228</v>
          </cell>
          <cell r="H7269" t="str">
            <v>Tdark</v>
          </cell>
        </row>
        <row r="7270">
          <cell r="C7270" t="str">
            <v>HECW2</v>
          </cell>
          <cell r="D7270" t="str">
            <v>E3 ubiquitin-protein ligase HECW2</v>
          </cell>
          <cell r="E7270">
            <v>57520</v>
          </cell>
          <cell r="F7270" t="str">
            <v>Q9P2P5</v>
          </cell>
          <cell r="G7270" t="str">
            <v>ENSP00000260983</v>
          </cell>
          <cell r="H7270" t="str">
            <v>Tbio</v>
          </cell>
        </row>
        <row r="7271">
          <cell r="C7271" t="str">
            <v>HEG1</v>
          </cell>
          <cell r="D7271" t="str">
            <v>Protein HEG homolog 1</v>
          </cell>
          <cell r="E7271">
            <v>57493</v>
          </cell>
          <cell r="F7271" t="str">
            <v>Q9ULI3</v>
          </cell>
          <cell r="G7271" t="str">
            <v>ENSP00000311502</v>
          </cell>
          <cell r="H7271" t="str">
            <v>Tbio</v>
          </cell>
        </row>
        <row r="7272">
          <cell r="C7272" t="str">
            <v>HELB</v>
          </cell>
          <cell r="D7272" t="str">
            <v>DNA helicase B</v>
          </cell>
          <cell r="E7272">
            <v>92797</v>
          </cell>
          <cell r="F7272" t="str">
            <v>Q8NG08</v>
          </cell>
          <cell r="G7272" t="str">
            <v>ENSP00000247815</v>
          </cell>
          <cell r="H7272" t="str">
            <v>Tbio</v>
          </cell>
        </row>
        <row r="7273">
          <cell r="C7273" t="str">
            <v>HELLS</v>
          </cell>
          <cell r="D7273" t="str">
            <v>Lymphoid-specific helicase</v>
          </cell>
          <cell r="E7273">
            <v>3070</v>
          </cell>
          <cell r="F7273" t="str">
            <v>Q9NRZ9</v>
          </cell>
          <cell r="G7273" t="str">
            <v>ENSP00000377601</v>
          </cell>
          <cell r="H7273" t="str">
            <v>Tbio</v>
          </cell>
        </row>
        <row r="7274">
          <cell r="C7274" t="str">
            <v>HELQ</v>
          </cell>
          <cell r="D7274" t="str">
            <v>Helicase POLQ-like</v>
          </cell>
          <cell r="E7274">
            <v>113510</v>
          </cell>
          <cell r="F7274" t="str">
            <v>Q8TDG4</v>
          </cell>
          <cell r="G7274" t="str">
            <v>ENSP00000295488</v>
          </cell>
          <cell r="H7274" t="str">
            <v>Tbio</v>
          </cell>
        </row>
        <row r="7275">
          <cell r="C7275" t="str">
            <v>HELT</v>
          </cell>
          <cell r="D7275" t="str">
            <v>Hairy and enhancer of split-related protein HELT</v>
          </cell>
          <cell r="E7275">
            <v>391723</v>
          </cell>
          <cell r="F7275" t="str">
            <v>A6NFD8</v>
          </cell>
          <cell r="G7275" t="str">
            <v>ENSP00000426033</v>
          </cell>
          <cell r="H7275" t="str">
            <v>Tbio</v>
          </cell>
        </row>
        <row r="7276">
          <cell r="C7276" t="str">
            <v>HELZ</v>
          </cell>
          <cell r="D7276" t="str">
            <v>Probable helicase with zinc finger domain</v>
          </cell>
          <cell r="E7276">
            <v>9931</v>
          </cell>
          <cell r="F7276" t="str">
            <v>P42694</v>
          </cell>
          <cell r="G7276" t="str">
            <v>ENSP00000351524</v>
          </cell>
          <cell r="H7276" t="str">
            <v>Tbio</v>
          </cell>
        </row>
        <row r="7277">
          <cell r="C7277" t="str">
            <v>HELZ2</v>
          </cell>
          <cell r="D7277" t="str">
            <v>Helicase with zinc finger domain 2</v>
          </cell>
          <cell r="E7277">
            <v>85441</v>
          </cell>
          <cell r="F7277" t="str">
            <v>Q9BYK8</v>
          </cell>
          <cell r="G7277" t="str">
            <v>ENSP00000417401</v>
          </cell>
          <cell r="H7277" t="str">
            <v>Tdark</v>
          </cell>
        </row>
        <row r="7278">
          <cell r="C7278" t="str">
            <v>HEMGN</v>
          </cell>
          <cell r="D7278" t="str">
            <v>Hemogen</v>
          </cell>
          <cell r="E7278">
            <v>55363</v>
          </cell>
          <cell r="F7278" t="str">
            <v>Q9BXL5</v>
          </cell>
          <cell r="G7278" t="str">
            <v>ENSP00000480020</v>
          </cell>
          <cell r="H7278" t="str">
            <v>Tbio</v>
          </cell>
        </row>
        <row r="7279">
          <cell r="C7279" t="str">
            <v>HEMK1</v>
          </cell>
          <cell r="D7279" t="str">
            <v>HemK methyltransferase family member 1</v>
          </cell>
          <cell r="E7279">
            <v>51409</v>
          </cell>
          <cell r="F7279" t="str">
            <v>Q9Y5R4</v>
          </cell>
          <cell r="G7279" t="str">
            <v>ENSP00000404843</v>
          </cell>
          <cell r="H7279" t="str">
            <v>Tbio</v>
          </cell>
        </row>
        <row r="7280">
          <cell r="C7280" t="str">
            <v>HENMT1</v>
          </cell>
          <cell r="D7280" t="str">
            <v>Small RNA 2'-O-methyltransferase</v>
          </cell>
          <cell r="E7280">
            <v>113802</v>
          </cell>
          <cell r="F7280" t="str">
            <v>Q5T8I9</v>
          </cell>
          <cell r="G7280" t="str">
            <v>ENSP00000359049</v>
          </cell>
          <cell r="H7280" t="str">
            <v>Tdark</v>
          </cell>
        </row>
        <row r="7281">
          <cell r="C7281" t="str">
            <v>HEPACAM</v>
          </cell>
          <cell r="D7281" t="str">
            <v>Hepatocyte cell adhesion molecule</v>
          </cell>
          <cell r="E7281">
            <v>220296</v>
          </cell>
          <cell r="F7281" t="str">
            <v>Q14CZ8</v>
          </cell>
          <cell r="G7281" t="str">
            <v>ENSP00000298251</v>
          </cell>
          <cell r="H7281" t="str">
            <v>Tbio</v>
          </cell>
        </row>
        <row r="7282">
          <cell r="C7282" t="str">
            <v>HEPACAM2</v>
          </cell>
          <cell r="D7282" t="str">
            <v>HEPACAM family member 2</v>
          </cell>
          <cell r="E7282">
            <v>253012</v>
          </cell>
          <cell r="F7282" t="str">
            <v>A8MVW5</v>
          </cell>
          <cell r="G7282" t="str">
            <v>ENSP00000390204</v>
          </cell>
          <cell r="H7282" t="str">
            <v>Tbio</v>
          </cell>
        </row>
        <row r="7283">
          <cell r="C7283" t="str">
            <v>HEPH</v>
          </cell>
          <cell r="D7283" t="str">
            <v>Hephaestin</v>
          </cell>
          <cell r="E7283">
            <v>9843</v>
          </cell>
          <cell r="F7283" t="str">
            <v>Q9BQS7</v>
          </cell>
          <cell r="G7283" t="str">
            <v>ENSP00000430620</v>
          </cell>
          <cell r="H7283" t="str">
            <v>Tbio</v>
          </cell>
        </row>
        <row r="7284">
          <cell r="C7284" t="str">
            <v>HEPHL1</v>
          </cell>
          <cell r="D7284" t="str">
            <v>Hephaestin-like protein 1</v>
          </cell>
          <cell r="E7284">
            <v>341208</v>
          </cell>
          <cell r="F7284" t="str">
            <v>Q6MZM0</v>
          </cell>
          <cell r="G7284" t="str">
            <v>ENSP00000313699</v>
          </cell>
          <cell r="H7284" t="str">
            <v>Tbio</v>
          </cell>
        </row>
        <row r="7285">
          <cell r="C7285" t="str">
            <v>HEPN1</v>
          </cell>
          <cell r="D7285" t="str">
            <v>Putative cancer susceptibility gene HEPN1 protein</v>
          </cell>
          <cell r="E7285">
            <v>641654</v>
          </cell>
          <cell r="F7285" t="str">
            <v>Q6WQI6</v>
          </cell>
          <cell r="G7285" t="str">
            <v>ENSP00000386143</v>
          </cell>
          <cell r="H7285" t="str">
            <v>Tdark</v>
          </cell>
        </row>
        <row r="7286">
          <cell r="C7286" t="str">
            <v>HERC1</v>
          </cell>
          <cell r="D7286" t="str">
            <v>Probable E3 ubiquitin-protein ligase HERC1</v>
          </cell>
          <cell r="E7286">
            <v>8925</v>
          </cell>
          <cell r="F7286" t="str">
            <v>Q15751</v>
          </cell>
          <cell r="G7286" t="str">
            <v>ENSP00000390158</v>
          </cell>
          <cell r="H7286" t="str">
            <v>Tbio</v>
          </cell>
        </row>
        <row r="7287">
          <cell r="C7287" t="str">
            <v>HERC2</v>
          </cell>
          <cell r="D7287" t="str">
            <v>E3 ubiquitin-protein ligase HERC2</v>
          </cell>
          <cell r="E7287">
            <v>8924</v>
          </cell>
          <cell r="F7287" t="str">
            <v>O95714</v>
          </cell>
          <cell r="G7287" t="str">
            <v>ENSP00000261609</v>
          </cell>
          <cell r="H7287" t="str">
            <v>Tbio</v>
          </cell>
        </row>
        <row r="7288">
          <cell r="C7288" t="str">
            <v>HERC2P3</v>
          </cell>
          <cell r="D7288" t="str">
            <v>Putative HERC2-like protein 3</v>
          </cell>
          <cell r="E7288">
            <v>283755</v>
          </cell>
          <cell r="F7288" t="str">
            <v>Q9BVR0</v>
          </cell>
          <cell r="H7288" t="str">
            <v>Tdark</v>
          </cell>
        </row>
        <row r="7289">
          <cell r="C7289" t="str">
            <v>HERC3</v>
          </cell>
          <cell r="D7289" t="str">
            <v>Probable E3 ubiquitin-protein ligase HERC3</v>
          </cell>
          <cell r="E7289">
            <v>8916</v>
          </cell>
          <cell r="F7289" t="str">
            <v>Q15034</v>
          </cell>
          <cell r="G7289" t="str">
            <v>ENSP00000385684</v>
          </cell>
          <cell r="H7289" t="str">
            <v>Tbio</v>
          </cell>
        </row>
        <row r="7290">
          <cell r="C7290" t="str">
            <v>HERC4</v>
          </cell>
          <cell r="D7290" t="str">
            <v>Probable E3 ubiquitin-protein ligase HERC4</v>
          </cell>
          <cell r="E7290">
            <v>26091</v>
          </cell>
          <cell r="F7290" t="str">
            <v>Q5GLZ8</v>
          </cell>
          <cell r="G7290" t="str">
            <v>ENSP00000378624</v>
          </cell>
          <cell r="H7290" t="str">
            <v>Tbio</v>
          </cell>
        </row>
        <row r="7291">
          <cell r="C7291" t="str">
            <v>HERC5</v>
          </cell>
          <cell r="D7291" t="str">
            <v>E3 ISG15--protein ligase HERC5</v>
          </cell>
          <cell r="E7291">
            <v>51191</v>
          </cell>
          <cell r="F7291" t="str">
            <v>Q9UII4</v>
          </cell>
          <cell r="G7291" t="str">
            <v>ENSP00000264350</v>
          </cell>
          <cell r="H7291" t="str">
            <v>Tbio</v>
          </cell>
        </row>
        <row r="7292">
          <cell r="C7292" t="str">
            <v>HERC6</v>
          </cell>
          <cell r="D7292" t="str">
            <v>Probable E3 ubiquitin-protein ligase HERC6</v>
          </cell>
          <cell r="E7292">
            <v>55008</v>
          </cell>
          <cell r="F7292" t="str">
            <v>Q8IVU3</v>
          </cell>
          <cell r="G7292" t="str">
            <v>ENSP00000264346</v>
          </cell>
          <cell r="H7292" t="str">
            <v>Tdark</v>
          </cell>
        </row>
        <row r="7293">
          <cell r="C7293" t="str">
            <v>HERPUD1</v>
          </cell>
          <cell r="D7293" t="str">
            <v>Homocysteine-responsive endoplasmic reticulum-resident ubiquitin-like domain member 1 protein</v>
          </cell>
          <cell r="E7293">
            <v>9709</v>
          </cell>
          <cell r="F7293" t="str">
            <v>Q15011</v>
          </cell>
          <cell r="G7293" t="str">
            <v>ENSP00000409555</v>
          </cell>
          <cell r="H7293" t="str">
            <v>Tbio</v>
          </cell>
        </row>
        <row r="7294">
          <cell r="C7294" t="str">
            <v>HERPUD2</v>
          </cell>
          <cell r="D7294" t="str">
            <v>Homocysteine-responsive endoplasmic reticulum-resident ubiquitin-like domain member 2 protein</v>
          </cell>
          <cell r="E7294">
            <v>64224</v>
          </cell>
          <cell r="F7294" t="str">
            <v>Q9BSE4</v>
          </cell>
          <cell r="G7294" t="str">
            <v>ENSP00000379390</v>
          </cell>
          <cell r="H7294" t="str">
            <v>Tdark</v>
          </cell>
        </row>
        <row r="7295">
          <cell r="C7295" t="str">
            <v>HERVK_113</v>
          </cell>
          <cell r="D7295" t="str">
            <v>Endogenous retrovirus group K member 113 Rec protein</v>
          </cell>
          <cell r="F7295" t="str">
            <v>P61574</v>
          </cell>
          <cell r="H7295" t="str">
            <v>Tdark</v>
          </cell>
        </row>
        <row r="7296">
          <cell r="C7296" t="str">
            <v>HERVK_113</v>
          </cell>
          <cell r="D7296" t="str">
            <v>Endogenous retrovirus group K member 113 Gag polyprotein</v>
          </cell>
          <cell r="F7296" t="str">
            <v>P62684</v>
          </cell>
          <cell r="H7296" t="str">
            <v>Tdark</v>
          </cell>
        </row>
        <row r="7297">
          <cell r="C7297" t="str">
            <v>HERVK_113</v>
          </cell>
          <cell r="D7297" t="str">
            <v>Endogenous retrovirus group K member 113 Pro protein</v>
          </cell>
          <cell r="F7297" t="str">
            <v>P63121</v>
          </cell>
          <cell r="H7297" t="str">
            <v>Tdark</v>
          </cell>
        </row>
        <row r="7298">
          <cell r="C7298" t="str">
            <v>HERVK_113</v>
          </cell>
          <cell r="D7298" t="str">
            <v>Endogenous retrovirus group K member 113 Pol protein</v>
          </cell>
          <cell r="F7298" t="str">
            <v>P63132</v>
          </cell>
          <cell r="H7298" t="str">
            <v>Tdark</v>
          </cell>
        </row>
        <row r="7299">
          <cell r="C7299" t="str">
            <v>HERVK_113</v>
          </cell>
          <cell r="D7299" t="str">
            <v>Endogenous retrovirus group K member 113 Env polyprotein</v>
          </cell>
          <cell r="F7299" t="str">
            <v>Q902F9</v>
          </cell>
          <cell r="H7299" t="str">
            <v>Tdark</v>
          </cell>
        </row>
        <row r="7300">
          <cell r="C7300" t="str">
            <v>HERV-K104</v>
          </cell>
          <cell r="D7300" t="str">
            <v>Endogenous retrovirus group K member 104 Rec protein</v>
          </cell>
          <cell r="F7300" t="str">
            <v>P61576</v>
          </cell>
          <cell r="H7300" t="str">
            <v>Tdark</v>
          </cell>
        </row>
        <row r="7301">
          <cell r="C7301" t="str">
            <v>HERV-K104</v>
          </cell>
          <cell r="D7301" t="str">
            <v>Endogenous retrovirus group K member 104 Pro protein</v>
          </cell>
          <cell r="F7301" t="str">
            <v>P63124</v>
          </cell>
          <cell r="H7301" t="str">
            <v>Tdark</v>
          </cell>
        </row>
        <row r="7302">
          <cell r="C7302" t="str">
            <v>HES1</v>
          </cell>
          <cell r="D7302" t="str">
            <v>Transcription factor HES-1</v>
          </cell>
          <cell r="E7302">
            <v>3280</v>
          </cell>
          <cell r="F7302" t="str">
            <v>Q14469</v>
          </cell>
          <cell r="G7302" t="str">
            <v>ENSP00000232424</v>
          </cell>
          <cell r="H7302" t="str">
            <v>Tbio</v>
          </cell>
        </row>
        <row r="7303">
          <cell r="C7303" t="str">
            <v>HES2</v>
          </cell>
          <cell r="D7303" t="str">
            <v>Transcription factor HES-2</v>
          </cell>
          <cell r="E7303">
            <v>54626</v>
          </cell>
          <cell r="F7303" t="str">
            <v>Q9Y543</v>
          </cell>
          <cell r="G7303" t="str">
            <v>ENSP00000367065</v>
          </cell>
          <cell r="H7303" t="str">
            <v>Tdark</v>
          </cell>
        </row>
        <row r="7304">
          <cell r="C7304" t="str">
            <v>HES3</v>
          </cell>
          <cell r="D7304" t="str">
            <v>Transcription factor HES-3</v>
          </cell>
          <cell r="E7304">
            <v>390992</v>
          </cell>
          <cell r="F7304" t="str">
            <v>Q5TGS1</v>
          </cell>
          <cell r="G7304" t="str">
            <v>ENSP00000367130</v>
          </cell>
          <cell r="H7304" t="str">
            <v>Tbio</v>
          </cell>
        </row>
        <row r="7305">
          <cell r="C7305" t="str">
            <v>HES4</v>
          </cell>
          <cell r="D7305" t="str">
            <v>Transcription factor HES-4</v>
          </cell>
          <cell r="E7305">
            <v>57801</v>
          </cell>
          <cell r="F7305" t="str">
            <v>Q9HCC6</v>
          </cell>
          <cell r="G7305" t="str">
            <v>ENSP00000393198</v>
          </cell>
          <cell r="H7305" t="str">
            <v>Tbio</v>
          </cell>
        </row>
        <row r="7306">
          <cell r="C7306" t="str">
            <v>HES5</v>
          </cell>
          <cell r="D7306" t="str">
            <v>Transcription factor HES-5</v>
          </cell>
          <cell r="E7306">
            <v>388585</v>
          </cell>
          <cell r="F7306" t="str">
            <v>Q5TA89</v>
          </cell>
          <cell r="G7306" t="str">
            <v>ENSP00000367714</v>
          </cell>
          <cell r="H7306" t="str">
            <v>Tbio</v>
          </cell>
        </row>
        <row r="7307">
          <cell r="C7307" t="str">
            <v>HES6</v>
          </cell>
          <cell r="D7307" t="str">
            <v>Transcription cofactor HES-6</v>
          </cell>
          <cell r="E7307">
            <v>55502</v>
          </cell>
          <cell r="F7307" t="str">
            <v>Q96HZ4</v>
          </cell>
          <cell r="G7307" t="str">
            <v>ENSP00000272937</v>
          </cell>
          <cell r="H7307" t="str">
            <v>Tbio</v>
          </cell>
        </row>
        <row r="7308">
          <cell r="C7308" t="str">
            <v>HES7</v>
          </cell>
          <cell r="D7308" t="str">
            <v>Transcription factor HES-7</v>
          </cell>
          <cell r="E7308">
            <v>84667</v>
          </cell>
          <cell r="F7308" t="str">
            <v>Q9BYE0</v>
          </cell>
          <cell r="G7308" t="str">
            <v>ENSP00000446205</v>
          </cell>
          <cell r="H7308" t="str">
            <v>Tbio</v>
          </cell>
        </row>
        <row r="7309">
          <cell r="C7309" t="str">
            <v>HESX1</v>
          </cell>
          <cell r="D7309" t="str">
            <v>Homeobox expressed in ES cells 1</v>
          </cell>
          <cell r="E7309">
            <v>8820</v>
          </cell>
          <cell r="F7309" t="str">
            <v>Q9UBX0</v>
          </cell>
          <cell r="G7309" t="str">
            <v>ENSP00000295934</v>
          </cell>
          <cell r="H7309" t="str">
            <v>Tbio</v>
          </cell>
        </row>
        <row r="7310">
          <cell r="C7310" t="str">
            <v>HEXA</v>
          </cell>
          <cell r="D7310" t="str">
            <v>Beta-hexosaminidase subunit alpha</v>
          </cell>
          <cell r="E7310">
            <v>3073</v>
          </cell>
          <cell r="F7310" t="str">
            <v>P06865</v>
          </cell>
          <cell r="G7310" t="str">
            <v>ENSP00000268097</v>
          </cell>
          <cell r="H7310" t="str">
            <v>Tchem</v>
          </cell>
        </row>
        <row r="7311">
          <cell r="C7311" t="str">
            <v>HEXA-AS1</v>
          </cell>
          <cell r="D7311" t="str">
            <v>Putative uncharacterized protein encoded by HEXA-AS1</v>
          </cell>
          <cell r="E7311">
            <v>80072</v>
          </cell>
          <cell r="F7311" t="str">
            <v>Q9H8Q6</v>
          </cell>
          <cell r="H7311" t="str">
            <v>Tdark</v>
          </cell>
        </row>
        <row r="7312">
          <cell r="C7312" t="str">
            <v>HEXB</v>
          </cell>
          <cell r="D7312" t="str">
            <v>Beta-hexosaminidase subunit beta</v>
          </cell>
          <cell r="E7312">
            <v>3074</v>
          </cell>
          <cell r="F7312" t="str">
            <v>P07686</v>
          </cell>
          <cell r="G7312" t="str">
            <v>ENSP00000261416</v>
          </cell>
          <cell r="H7312" t="str">
            <v>Tchem</v>
          </cell>
        </row>
        <row r="7313">
          <cell r="C7313" t="str">
            <v>HEXD</v>
          </cell>
          <cell r="D7313" t="str">
            <v>Hexosaminidase D</v>
          </cell>
          <cell r="E7313">
            <v>284004</v>
          </cell>
          <cell r="F7313" t="str">
            <v>Q8WVB3</v>
          </cell>
          <cell r="G7313" t="str">
            <v>ENSP00000337854</v>
          </cell>
          <cell r="H7313" t="str">
            <v>Tbio</v>
          </cell>
        </row>
        <row r="7314">
          <cell r="C7314" t="str">
            <v>HEXIM1</v>
          </cell>
          <cell r="D7314" t="str">
            <v>Protein HEXIM1</v>
          </cell>
          <cell r="E7314">
            <v>10614</v>
          </cell>
          <cell r="F7314" t="str">
            <v>O94992</v>
          </cell>
          <cell r="G7314" t="str">
            <v>ENSP00000328773</v>
          </cell>
          <cell r="H7314" t="str">
            <v>Tbio</v>
          </cell>
        </row>
        <row r="7315">
          <cell r="C7315" t="str">
            <v>HEXIM2</v>
          </cell>
          <cell r="D7315" t="str">
            <v>Protein HEXIM2</v>
          </cell>
          <cell r="E7315">
            <v>124790</v>
          </cell>
          <cell r="F7315" t="str">
            <v>Q96MH2</v>
          </cell>
          <cell r="G7315" t="str">
            <v>ENSP00000302276</v>
          </cell>
          <cell r="H7315" t="str">
            <v>Tbio</v>
          </cell>
        </row>
        <row r="7316">
          <cell r="C7316" t="str">
            <v>HEY1</v>
          </cell>
          <cell r="D7316" t="str">
            <v>Hairy/enhancer-of-split related with YRPW motif protein 1</v>
          </cell>
          <cell r="E7316">
            <v>23462</v>
          </cell>
          <cell r="F7316" t="str">
            <v>Q9Y5J3</v>
          </cell>
          <cell r="G7316" t="str">
            <v>ENSP00000338272</v>
          </cell>
          <cell r="H7316" t="str">
            <v>Tbio</v>
          </cell>
        </row>
        <row r="7317">
          <cell r="C7317" t="str">
            <v>HEY2</v>
          </cell>
          <cell r="D7317" t="str">
            <v>Hairy/enhancer-of-split related with YRPW motif protein 2</v>
          </cell>
          <cell r="E7317">
            <v>23493</v>
          </cell>
          <cell r="F7317" t="str">
            <v>Q9UBP5</v>
          </cell>
          <cell r="G7317" t="str">
            <v>ENSP00000357348</v>
          </cell>
          <cell r="H7317" t="str">
            <v>Tbio</v>
          </cell>
        </row>
        <row r="7318">
          <cell r="C7318" t="str">
            <v>HEYL</v>
          </cell>
          <cell r="D7318" t="str">
            <v>Hairy/enhancer-of-split related with YRPW motif-like protein</v>
          </cell>
          <cell r="E7318">
            <v>26508</v>
          </cell>
          <cell r="F7318" t="str">
            <v>Q9NQ87</v>
          </cell>
          <cell r="G7318" t="str">
            <v>ENSP00000361943</v>
          </cell>
          <cell r="H7318" t="str">
            <v>Tbio</v>
          </cell>
        </row>
        <row r="7319">
          <cell r="C7319" t="str">
            <v>HFE</v>
          </cell>
          <cell r="D7319" t="str">
            <v>Hereditary hemochromatosis protein</v>
          </cell>
          <cell r="E7319">
            <v>3077</v>
          </cell>
          <cell r="F7319" t="str">
            <v>Q30201</v>
          </cell>
          <cell r="G7319" t="str">
            <v>ENSP00000417404</v>
          </cell>
          <cell r="H7319" t="str">
            <v>Tbio</v>
          </cell>
        </row>
        <row r="7320">
          <cell r="C7320" t="str">
            <v>HFM1</v>
          </cell>
          <cell r="D7320" t="str">
            <v>Probable ATP-dependent DNA helicase HFM1</v>
          </cell>
          <cell r="E7320">
            <v>164045</v>
          </cell>
          <cell r="F7320" t="str">
            <v>A2PYH4</v>
          </cell>
          <cell r="G7320" t="str">
            <v>ENSP00000359454</v>
          </cell>
          <cell r="H7320" t="str">
            <v>Tbio</v>
          </cell>
        </row>
        <row r="7321">
          <cell r="C7321" t="str">
            <v>HGD</v>
          </cell>
          <cell r="D7321" t="str">
            <v>Homogentisate 1,2-dioxygenase</v>
          </cell>
          <cell r="E7321">
            <v>3081</v>
          </cell>
          <cell r="F7321" t="str">
            <v>Q93099</v>
          </cell>
          <cell r="G7321" t="str">
            <v>ENSP00000283871</v>
          </cell>
          <cell r="H7321" t="str">
            <v>Tbio</v>
          </cell>
        </row>
        <row r="7322">
          <cell r="C7322" t="str">
            <v>HGF</v>
          </cell>
          <cell r="D7322" t="str">
            <v>Hepatocyte growth factor</v>
          </cell>
          <cell r="E7322">
            <v>3082</v>
          </cell>
          <cell r="F7322" t="str">
            <v>P14210</v>
          </cell>
          <cell r="G7322" t="str">
            <v>ENSP00000222390</v>
          </cell>
          <cell r="H7322" t="str">
            <v>Tchem</v>
          </cell>
        </row>
        <row r="7323">
          <cell r="C7323" t="str">
            <v>HGFAC</v>
          </cell>
          <cell r="D7323" t="str">
            <v>Hepatocyte growth factor activator</v>
          </cell>
          <cell r="E7323">
            <v>3083</v>
          </cell>
          <cell r="F7323" t="str">
            <v>Q04756</v>
          </cell>
          <cell r="G7323" t="str">
            <v>ENSP00000421801</v>
          </cell>
          <cell r="H7323" t="str">
            <v>Tchem</v>
          </cell>
        </row>
        <row r="7324">
          <cell r="C7324" t="str">
            <v>HGH1</v>
          </cell>
          <cell r="D7324" t="str">
            <v>Protein HGH1 homolog</v>
          </cell>
          <cell r="E7324">
            <v>51236</v>
          </cell>
          <cell r="F7324" t="str">
            <v>Q9BTY7</v>
          </cell>
          <cell r="G7324" t="str">
            <v>ENSP00000321320</v>
          </cell>
          <cell r="H7324" t="str">
            <v>Tdark</v>
          </cell>
        </row>
        <row r="7325">
          <cell r="C7325" t="str">
            <v>HGS</v>
          </cell>
          <cell r="D7325" t="str">
            <v>Hepatocyte growth factor-regulated tyrosine kinase substrate</v>
          </cell>
          <cell r="E7325">
            <v>9146</v>
          </cell>
          <cell r="F7325" t="str">
            <v>O14964</v>
          </cell>
          <cell r="G7325" t="str">
            <v>ENSP00000331201</v>
          </cell>
          <cell r="H7325" t="str">
            <v>Tbio</v>
          </cell>
        </row>
        <row r="7326">
          <cell r="C7326" t="str">
            <v>HGSNAT</v>
          </cell>
          <cell r="D7326" t="str">
            <v>Heparan-alpha-glucosaminide N-acetyltransferase</v>
          </cell>
          <cell r="E7326">
            <v>138050</v>
          </cell>
          <cell r="F7326" t="str">
            <v>Q68CP4</v>
          </cell>
          <cell r="G7326" t="str">
            <v>ENSP00000368965</v>
          </cell>
          <cell r="H7326" t="str">
            <v>Tbio</v>
          </cell>
        </row>
        <row r="7327">
          <cell r="C7327" t="str">
            <v>HHAT</v>
          </cell>
          <cell r="D7327" t="str">
            <v>Protein-cysteine N-palmitoyltransferase HHAT</v>
          </cell>
          <cell r="E7327">
            <v>55733</v>
          </cell>
          <cell r="F7327" t="str">
            <v>Q5VTY9</v>
          </cell>
          <cell r="G7327" t="str">
            <v>ENSP00000438468</v>
          </cell>
          <cell r="H7327" t="str">
            <v>Tbio</v>
          </cell>
        </row>
        <row r="7328">
          <cell r="C7328" t="str">
            <v>HHATL</v>
          </cell>
          <cell r="D7328" t="str">
            <v>Protein-cysteine N-palmitoyltransferase HHAT-like protein</v>
          </cell>
          <cell r="E7328">
            <v>57467</v>
          </cell>
          <cell r="F7328" t="str">
            <v>Q9HCP6</v>
          </cell>
          <cell r="G7328" t="str">
            <v>ENSP00000405423</v>
          </cell>
          <cell r="H7328" t="str">
            <v>Tbio</v>
          </cell>
        </row>
        <row r="7329">
          <cell r="C7329" t="str">
            <v>HHEX</v>
          </cell>
          <cell r="D7329" t="str">
            <v>Hematopoietically-expressed homeobox protein HHEX</v>
          </cell>
          <cell r="E7329">
            <v>3087</v>
          </cell>
          <cell r="F7329" t="str">
            <v>Q03014</v>
          </cell>
          <cell r="G7329" t="str">
            <v>ENSP00000282728</v>
          </cell>
          <cell r="H7329" t="str">
            <v>Tbio</v>
          </cell>
        </row>
        <row r="7330">
          <cell r="C7330" t="str">
            <v>HHIP</v>
          </cell>
          <cell r="D7330" t="str">
            <v>Hedgehog-interacting protein</v>
          </cell>
          <cell r="E7330">
            <v>64399</v>
          </cell>
          <cell r="F7330" t="str">
            <v>Q96QV1</v>
          </cell>
          <cell r="G7330" t="str">
            <v>ENSP00000296575</v>
          </cell>
          <cell r="H7330" t="str">
            <v>Tbio</v>
          </cell>
        </row>
        <row r="7331">
          <cell r="C7331" t="str">
            <v>HHIPL1</v>
          </cell>
          <cell r="D7331" t="str">
            <v>HHIP-like protein 1</v>
          </cell>
          <cell r="E7331">
            <v>84439</v>
          </cell>
          <cell r="F7331" t="str">
            <v>Q96JK4</v>
          </cell>
          <cell r="G7331" t="str">
            <v>ENSP00000330601</v>
          </cell>
          <cell r="H7331" t="str">
            <v>Tdark</v>
          </cell>
        </row>
        <row r="7332">
          <cell r="C7332" t="str">
            <v>HHIPL2</v>
          </cell>
          <cell r="D7332" t="str">
            <v>HHIP-like protein 2</v>
          </cell>
          <cell r="E7332">
            <v>79802</v>
          </cell>
          <cell r="F7332" t="str">
            <v>Q6UWX4</v>
          </cell>
          <cell r="G7332" t="str">
            <v>ENSP00000342118</v>
          </cell>
          <cell r="H7332" t="str">
            <v>Tdark</v>
          </cell>
        </row>
        <row r="7333">
          <cell r="C7333" t="str">
            <v>HHLA1</v>
          </cell>
          <cell r="D7333" t="str">
            <v>HERV-H LTR-associating protein 1</v>
          </cell>
          <cell r="E7333">
            <v>10086</v>
          </cell>
          <cell r="F7333" t="str">
            <v>C9JL84</v>
          </cell>
          <cell r="G7333" t="str">
            <v>ENSP00000407107</v>
          </cell>
          <cell r="H7333" t="str">
            <v>Tdark</v>
          </cell>
        </row>
        <row r="7334">
          <cell r="C7334" t="str">
            <v>HHLA2</v>
          </cell>
          <cell r="D7334" t="str">
            <v>HERV-H LTR-associating protein 2</v>
          </cell>
          <cell r="E7334">
            <v>11148</v>
          </cell>
          <cell r="F7334" t="str">
            <v>Q9UM44</v>
          </cell>
          <cell r="G7334" t="str">
            <v>ENSP00000350402</v>
          </cell>
          <cell r="H7334" t="str">
            <v>Tbio</v>
          </cell>
        </row>
        <row r="7335">
          <cell r="C7335" t="str">
            <v>HHLA3</v>
          </cell>
          <cell r="D7335" t="str">
            <v>HERV-H LTR-associating protein 3</v>
          </cell>
          <cell r="E7335">
            <v>11147</v>
          </cell>
          <cell r="F7335" t="str">
            <v>Q9XRX5</v>
          </cell>
          <cell r="G7335" t="str">
            <v>ENSP00000359978</v>
          </cell>
          <cell r="H7335" t="str">
            <v>Tdark</v>
          </cell>
        </row>
        <row r="7336">
          <cell r="C7336" t="str">
            <v>HIBADH</v>
          </cell>
          <cell r="D7336" t="str">
            <v>3-hydroxyisobutyrate dehydrogenase, mitochondrial</v>
          </cell>
          <cell r="E7336">
            <v>11112</v>
          </cell>
          <cell r="F7336" t="str">
            <v>P31937</v>
          </cell>
          <cell r="G7336" t="str">
            <v>ENSP00000265395</v>
          </cell>
          <cell r="H7336" t="str">
            <v>Tbio</v>
          </cell>
        </row>
        <row r="7337">
          <cell r="C7337" t="str">
            <v>HIBCH</v>
          </cell>
          <cell r="D7337" t="str">
            <v>3-hydroxyisobutyryl-CoA hydrolase, mitochondrial</v>
          </cell>
          <cell r="E7337">
            <v>26275</v>
          </cell>
          <cell r="F7337" t="str">
            <v>Q6NVY1</v>
          </cell>
          <cell r="G7337" t="str">
            <v>ENSP00000352706</v>
          </cell>
          <cell r="H7337" t="str">
            <v>Tbio</v>
          </cell>
        </row>
        <row r="7338">
          <cell r="C7338" t="str">
            <v>HIC1</v>
          </cell>
          <cell r="D7338" t="str">
            <v>Hypermethylated in cancer 1 protein</v>
          </cell>
          <cell r="E7338">
            <v>3090</v>
          </cell>
          <cell r="F7338" t="str">
            <v>Q14526</v>
          </cell>
          <cell r="G7338" t="str">
            <v>ENSP00000314080</v>
          </cell>
          <cell r="H7338" t="str">
            <v>Tbio</v>
          </cell>
        </row>
        <row r="7339">
          <cell r="C7339" t="str">
            <v>HIC2</v>
          </cell>
          <cell r="D7339" t="str">
            <v>Hypermethylated in cancer 2 protein</v>
          </cell>
          <cell r="E7339">
            <v>23119</v>
          </cell>
          <cell r="F7339" t="str">
            <v>Q96JB3</v>
          </cell>
          <cell r="G7339" t="str">
            <v>ENSP00000387757</v>
          </cell>
          <cell r="H7339" t="str">
            <v>Tbio</v>
          </cell>
        </row>
        <row r="7340">
          <cell r="C7340" t="str">
            <v>HID1</v>
          </cell>
          <cell r="D7340" t="str">
            <v>Protein HID1</v>
          </cell>
          <cell r="E7340">
            <v>283987</v>
          </cell>
          <cell r="F7340" t="str">
            <v>Q8IV36</v>
          </cell>
          <cell r="G7340" t="str">
            <v>ENSP00000413520</v>
          </cell>
          <cell r="H7340" t="str">
            <v>Tdark</v>
          </cell>
        </row>
        <row r="7341">
          <cell r="C7341" t="str">
            <v>HIDE1</v>
          </cell>
          <cell r="D7341" t="str">
            <v>Protein HIDE1</v>
          </cell>
          <cell r="E7341">
            <v>255809</v>
          </cell>
          <cell r="F7341" t="str">
            <v>A8MVS5</v>
          </cell>
          <cell r="G7341" t="str">
            <v>ENSP00000380920</v>
          </cell>
          <cell r="H7341" t="str">
            <v>Tdark</v>
          </cell>
        </row>
        <row r="7342">
          <cell r="C7342" t="str">
            <v>HIF1A</v>
          </cell>
          <cell r="D7342" t="str">
            <v>Hypoxia-inducible factor 1-alpha</v>
          </cell>
          <cell r="E7342">
            <v>3091</v>
          </cell>
          <cell r="F7342" t="str">
            <v>Q16665</v>
          </cell>
          <cell r="G7342" t="str">
            <v>ENSP00000437955</v>
          </cell>
          <cell r="H7342" t="str">
            <v>Tchem</v>
          </cell>
        </row>
        <row r="7343">
          <cell r="C7343" t="str">
            <v>HIF1AN</v>
          </cell>
          <cell r="D7343" t="str">
            <v>Hypoxia-inducible factor 1-alpha inhibitor</v>
          </cell>
          <cell r="E7343">
            <v>55662</v>
          </cell>
          <cell r="F7343" t="str">
            <v>Q9NWT6</v>
          </cell>
          <cell r="G7343" t="str">
            <v>ENSP00000299163</v>
          </cell>
          <cell r="H7343" t="str">
            <v>Tbio</v>
          </cell>
        </row>
        <row r="7344">
          <cell r="C7344" t="str">
            <v>HIF3A</v>
          </cell>
          <cell r="D7344" t="str">
            <v>Hypoxia-inducible factor 3-alpha</v>
          </cell>
          <cell r="E7344">
            <v>64344</v>
          </cell>
          <cell r="F7344" t="str">
            <v>Q9Y2N7</v>
          </cell>
          <cell r="G7344" t="str">
            <v>ENSP00000366898</v>
          </cell>
          <cell r="H7344" t="str">
            <v>Tbio</v>
          </cell>
        </row>
        <row r="7345">
          <cell r="C7345" t="str">
            <v>HIGD1A</v>
          </cell>
          <cell r="D7345" t="str">
            <v>HIG1 domain family member 1A, mitochondrial</v>
          </cell>
          <cell r="E7345">
            <v>25994</v>
          </cell>
          <cell r="F7345" t="str">
            <v>Q9Y241</v>
          </cell>
          <cell r="G7345" t="str">
            <v>ENSP00000398064</v>
          </cell>
          <cell r="H7345" t="str">
            <v>Tbio</v>
          </cell>
        </row>
        <row r="7346">
          <cell r="C7346" t="str">
            <v>HIGD1B</v>
          </cell>
          <cell r="D7346" t="str">
            <v>HIG1 domain family member 1B</v>
          </cell>
          <cell r="E7346">
            <v>51751</v>
          </cell>
          <cell r="F7346" t="str">
            <v>Q9P298</v>
          </cell>
          <cell r="G7346" t="str">
            <v>ENSP00000253410</v>
          </cell>
          <cell r="H7346" t="str">
            <v>Tdark</v>
          </cell>
        </row>
        <row r="7347">
          <cell r="C7347" t="str">
            <v>HIGD1C</v>
          </cell>
          <cell r="D7347" t="str">
            <v>HIG1 domain family member 1C</v>
          </cell>
          <cell r="E7347">
            <v>613227</v>
          </cell>
          <cell r="F7347" t="str">
            <v>A8MV81</v>
          </cell>
          <cell r="G7347" t="str">
            <v>ENSP00000381473</v>
          </cell>
          <cell r="H7347" t="str">
            <v>Tdark</v>
          </cell>
        </row>
        <row r="7348">
          <cell r="C7348" t="str">
            <v>HIGD2A</v>
          </cell>
          <cell r="D7348" t="str">
            <v>HIG1 domain family member 2A, mitochondrial</v>
          </cell>
          <cell r="E7348">
            <v>192286</v>
          </cell>
          <cell r="F7348" t="str">
            <v>Q9BW72</v>
          </cell>
          <cell r="G7348" t="str">
            <v>ENSP00000274787</v>
          </cell>
          <cell r="H7348" t="str">
            <v>Tdark</v>
          </cell>
        </row>
        <row r="7349">
          <cell r="C7349" t="str">
            <v>HIGD2B</v>
          </cell>
          <cell r="D7349" t="str">
            <v>Putative HIG1 domain family member 2B</v>
          </cell>
          <cell r="E7349">
            <v>123346</v>
          </cell>
          <cell r="F7349" t="str">
            <v>Q4VC39</v>
          </cell>
          <cell r="G7349" t="str">
            <v>ENSP00000307951</v>
          </cell>
          <cell r="H7349" t="str">
            <v>Tdark</v>
          </cell>
        </row>
        <row r="7350">
          <cell r="C7350" t="str">
            <v>HIKESHI</v>
          </cell>
          <cell r="D7350" t="str">
            <v>Protein Hikeshi</v>
          </cell>
          <cell r="E7350">
            <v>51501</v>
          </cell>
          <cell r="F7350" t="str">
            <v>Q53FT3</v>
          </cell>
          <cell r="G7350" t="str">
            <v>ENSP00000278483</v>
          </cell>
          <cell r="H7350" t="str">
            <v>Tbio</v>
          </cell>
        </row>
        <row r="7351">
          <cell r="C7351" t="str">
            <v>HILPDA</v>
          </cell>
          <cell r="D7351" t="str">
            <v>Hypoxia-inducible lipid droplet-associated protein</v>
          </cell>
          <cell r="E7351">
            <v>29923</v>
          </cell>
          <cell r="F7351" t="str">
            <v>Q9Y5L2</v>
          </cell>
          <cell r="G7351" t="str">
            <v>ENSP00000257696</v>
          </cell>
          <cell r="H7351" t="str">
            <v>Tbio</v>
          </cell>
        </row>
        <row r="7352">
          <cell r="C7352" t="str">
            <v>HILS1</v>
          </cell>
          <cell r="D7352" t="str">
            <v>Spermatid-specific linker histone H1-like protein</v>
          </cell>
          <cell r="E7352">
            <v>373861</v>
          </cell>
          <cell r="F7352" t="str">
            <v>P60008</v>
          </cell>
          <cell r="H7352" t="str">
            <v>Tbio</v>
          </cell>
        </row>
        <row r="7353">
          <cell r="C7353" t="str">
            <v>HINFP</v>
          </cell>
          <cell r="D7353" t="str">
            <v>Histone H4 transcription factor</v>
          </cell>
          <cell r="E7353">
            <v>25988</v>
          </cell>
          <cell r="F7353" t="str">
            <v>Q9BQA5</v>
          </cell>
          <cell r="G7353" t="str">
            <v>ENSP00000318085</v>
          </cell>
          <cell r="H7353" t="str">
            <v>Tbio</v>
          </cell>
        </row>
        <row r="7354">
          <cell r="C7354" t="str">
            <v>HINT1</v>
          </cell>
          <cell r="D7354" t="str">
            <v>Histidine triad nucleotide-binding protein 1</v>
          </cell>
          <cell r="E7354">
            <v>3094</v>
          </cell>
          <cell r="F7354" t="str">
            <v>P49773</v>
          </cell>
          <cell r="G7354" t="str">
            <v>ENSP00000304229</v>
          </cell>
          <cell r="H7354" t="str">
            <v>Tbio</v>
          </cell>
        </row>
        <row r="7355">
          <cell r="C7355" t="str">
            <v>HINT2</v>
          </cell>
          <cell r="D7355" t="str">
            <v>Histidine triad nucleotide-binding protein 2, mitochondrial</v>
          </cell>
          <cell r="E7355">
            <v>84681</v>
          </cell>
          <cell r="F7355" t="str">
            <v>Q9BX68</v>
          </cell>
          <cell r="G7355" t="str">
            <v>ENSP00000259667</v>
          </cell>
          <cell r="H7355" t="str">
            <v>Tbio</v>
          </cell>
        </row>
        <row r="7356">
          <cell r="C7356" t="str">
            <v>HINT3</v>
          </cell>
          <cell r="D7356" t="str">
            <v>Histidine triad nucleotide-binding protein 3</v>
          </cell>
          <cell r="E7356">
            <v>135114</v>
          </cell>
          <cell r="F7356" t="str">
            <v>Q9NQE9</v>
          </cell>
          <cell r="G7356" t="str">
            <v>ENSP00000229633</v>
          </cell>
          <cell r="H7356" t="str">
            <v>Tdark</v>
          </cell>
        </row>
        <row r="7357">
          <cell r="C7357" t="str">
            <v>HIP1</v>
          </cell>
          <cell r="D7357" t="str">
            <v>Huntingtin-interacting protein 1</v>
          </cell>
          <cell r="E7357">
            <v>3092</v>
          </cell>
          <cell r="F7357" t="str">
            <v>O00291</v>
          </cell>
          <cell r="G7357" t="str">
            <v>ENSP00000336747</v>
          </cell>
          <cell r="H7357" t="str">
            <v>Tbio</v>
          </cell>
        </row>
        <row r="7358">
          <cell r="C7358" t="str">
            <v>HIP1R</v>
          </cell>
          <cell r="D7358" t="str">
            <v>Huntingtin-interacting protein 1-related protein</v>
          </cell>
          <cell r="E7358">
            <v>9026</v>
          </cell>
          <cell r="F7358" t="str">
            <v>O75146</v>
          </cell>
          <cell r="G7358" t="str">
            <v>ENSP00000253083</v>
          </cell>
          <cell r="H7358" t="str">
            <v>Tbio</v>
          </cell>
        </row>
        <row r="7359">
          <cell r="C7359" t="str">
            <v>HIPK1</v>
          </cell>
          <cell r="D7359" t="str">
            <v>Homeodomain-interacting protein kinase 1</v>
          </cell>
          <cell r="E7359">
            <v>204851</v>
          </cell>
          <cell r="F7359" t="str">
            <v>Q86Z02</v>
          </cell>
          <cell r="G7359" t="str">
            <v>ENSP00000358571</v>
          </cell>
          <cell r="H7359" t="str">
            <v>Tchem</v>
          </cell>
        </row>
        <row r="7360">
          <cell r="C7360" t="str">
            <v>HIPK2</v>
          </cell>
          <cell r="D7360" t="str">
            <v>Homeodomain-interacting protein kinase 2</v>
          </cell>
          <cell r="E7360">
            <v>28996</v>
          </cell>
          <cell r="F7360" t="str">
            <v>Q9H2X6</v>
          </cell>
          <cell r="G7360" t="str">
            <v>ENSP00000385571</v>
          </cell>
          <cell r="H7360" t="str">
            <v>Tchem</v>
          </cell>
        </row>
        <row r="7361">
          <cell r="C7361" t="str">
            <v>HIPK3</v>
          </cell>
          <cell r="D7361" t="str">
            <v>Homeodomain-interacting protein kinase 3</v>
          </cell>
          <cell r="E7361">
            <v>10114</v>
          </cell>
          <cell r="F7361" t="str">
            <v>Q9H422</v>
          </cell>
          <cell r="G7361" t="str">
            <v>ENSP00000304226</v>
          </cell>
          <cell r="H7361" t="str">
            <v>Tchem</v>
          </cell>
        </row>
        <row r="7362">
          <cell r="C7362" t="str">
            <v>HIPK4</v>
          </cell>
          <cell r="D7362" t="str">
            <v>Homeodomain-interacting protein kinase 4</v>
          </cell>
          <cell r="E7362">
            <v>147746</v>
          </cell>
          <cell r="F7362" t="str">
            <v>Q8NE63</v>
          </cell>
          <cell r="G7362" t="str">
            <v>ENSP00000291823</v>
          </cell>
          <cell r="H7362" t="str">
            <v>Tchem</v>
          </cell>
        </row>
        <row r="7363">
          <cell r="C7363" t="str">
            <v>HIRA</v>
          </cell>
          <cell r="D7363" t="str">
            <v>Protein HIRA</v>
          </cell>
          <cell r="E7363">
            <v>7290</v>
          </cell>
          <cell r="F7363" t="str">
            <v>P54198</v>
          </cell>
          <cell r="G7363" t="str">
            <v>ENSP00000263208</v>
          </cell>
          <cell r="H7363" t="str">
            <v>Tbio</v>
          </cell>
        </row>
        <row r="7364">
          <cell r="C7364" t="str">
            <v>HIRIP3</v>
          </cell>
          <cell r="D7364" t="str">
            <v>HIRA-interacting protein 3</v>
          </cell>
          <cell r="E7364">
            <v>8479</v>
          </cell>
          <cell r="F7364" t="str">
            <v>Q9BW71</v>
          </cell>
          <cell r="G7364" t="str">
            <v>ENSP00000279392</v>
          </cell>
          <cell r="H7364" t="str">
            <v>Tdark</v>
          </cell>
        </row>
        <row r="7365">
          <cell r="C7365" t="str">
            <v>HIST1H1A</v>
          </cell>
          <cell r="D7365" t="str">
            <v>Histone H1.1</v>
          </cell>
          <cell r="E7365">
            <v>3024</v>
          </cell>
          <cell r="F7365" t="str">
            <v>Q02539</v>
          </cell>
          <cell r="G7365" t="str">
            <v>ENSP00000244573</v>
          </cell>
          <cell r="H7365" t="str">
            <v>Tbio</v>
          </cell>
        </row>
        <row r="7366">
          <cell r="C7366" t="str">
            <v>HIST1H1B</v>
          </cell>
          <cell r="D7366" t="str">
            <v>Histone H1.5</v>
          </cell>
          <cell r="E7366">
            <v>3009</v>
          </cell>
          <cell r="F7366" t="str">
            <v>P16401</v>
          </cell>
          <cell r="G7366" t="str">
            <v>ENSP00000330074</v>
          </cell>
          <cell r="H7366" t="str">
            <v>Tbio</v>
          </cell>
        </row>
        <row r="7367">
          <cell r="C7367" t="str">
            <v>HIST1H1C</v>
          </cell>
          <cell r="D7367" t="str">
            <v>Histone H1.2</v>
          </cell>
          <cell r="E7367">
            <v>3006</v>
          </cell>
          <cell r="F7367" t="str">
            <v>P16403</v>
          </cell>
          <cell r="G7367" t="str">
            <v>ENSP00000339566</v>
          </cell>
          <cell r="H7367" t="str">
            <v>Tbio</v>
          </cell>
        </row>
        <row r="7368">
          <cell r="C7368" t="str">
            <v>HIST1H1D</v>
          </cell>
          <cell r="D7368" t="str">
            <v>Histone H1.3</v>
          </cell>
          <cell r="E7368">
            <v>3007</v>
          </cell>
          <cell r="F7368" t="str">
            <v>P16402</v>
          </cell>
          <cell r="G7368" t="str">
            <v>ENSP00000244534</v>
          </cell>
          <cell r="H7368" t="str">
            <v>Tbio</v>
          </cell>
        </row>
        <row r="7369">
          <cell r="C7369" t="str">
            <v>HIST1H1E</v>
          </cell>
          <cell r="D7369" t="str">
            <v>Histone H1.4</v>
          </cell>
          <cell r="E7369">
            <v>3008</v>
          </cell>
          <cell r="F7369" t="str">
            <v>P10412</v>
          </cell>
          <cell r="G7369" t="str">
            <v>ENSP00000307705</v>
          </cell>
          <cell r="H7369" t="str">
            <v>Tbio</v>
          </cell>
        </row>
        <row r="7370">
          <cell r="C7370" t="str">
            <v>HIST1H1T</v>
          </cell>
          <cell r="D7370" t="str">
            <v>Histone H1t</v>
          </cell>
          <cell r="E7370">
            <v>3010</v>
          </cell>
          <cell r="F7370" t="str">
            <v>P22492</v>
          </cell>
          <cell r="G7370" t="str">
            <v>ENSP00000341214</v>
          </cell>
          <cell r="H7370" t="str">
            <v>Tdark</v>
          </cell>
        </row>
        <row r="7371">
          <cell r="C7371" t="str">
            <v>HIST1H2AA</v>
          </cell>
          <cell r="D7371" t="str">
            <v>Histone H2A type 1-A</v>
          </cell>
          <cell r="E7371">
            <v>221613</v>
          </cell>
          <cell r="F7371" t="str">
            <v>Q96QV6</v>
          </cell>
          <cell r="G7371" t="str">
            <v>ENSP00000297012</v>
          </cell>
          <cell r="H7371" t="str">
            <v>Tbio</v>
          </cell>
        </row>
        <row r="7372">
          <cell r="C7372" t="str">
            <v>HIST1H2AB</v>
          </cell>
          <cell r="D7372" t="str">
            <v>Histone H2A type 1-B/E</v>
          </cell>
          <cell r="E7372">
            <v>3012</v>
          </cell>
          <cell r="F7372" t="str">
            <v>P04908</v>
          </cell>
          <cell r="G7372" t="str">
            <v>ENSP00000483842</v>
          </cell>
          <cell r="H7372" t="str">
            <v>Tbio</v>
          </cell>
        </row>
        <row r="7373">
          <cell r="C7373" t="str">
            <v>HIST1H2AC</v>
          </cell>
          <cell r="D7373" t="str">
            <v>Histone H2A type 1-C</v>
          </cell>
          <cell r="E7373">
            <v>8334</v>
          </cell>
          <cell r="F7373" t="str">
            <v>Q93077</v>
          </cell>
          <cell r="G7373" t="str">
            <v>ENSP00000367022</v>
          </cell>
          <cell r="H7373" t="str">
            <v>Tdark</v>
          </cell>
        </row>
        <row r="7374">
          <cell r="C7374" t="str">
            <v>HIST1H2AD</v>
          </cell>
          <cell r="D7374" t="str">
            <v>Histone H2A type 1-D</v>
          </cell>
          <cell r="E7374">
            <v>3013</v>
          </cell>
          <cell r="F7374" t="str">
            <v>P20671</v>
          </cell>
          <cell r="G7374" t="str">
            <v>ENSP00000341094</v>
          </cell>
          <cell r="H7374" t="str">
            <v>Tdark</v>
          </cell>
        </row>
        <row r="7375">
          <cell r="C7375" t="str">
            <v>HIST1H2AG</v>
          </cell>
          <cell r="D7375" t="str">
            <v>Histone H2A type 1</v>
          </cell>
          <cell r="E7375">
            <v>8329</v>
          </cell>
          <cell r="F7375" t="str">
            <v>P0C0S8</v>
          </cell>
          <cell r="G7375" t="str">
            <v>ENSP00000482538</v>
          </cell>
          <cell r="H7375" t="str">
            <v>Tbio</v>
          </cell>
        </row>
        <row r="7376">
          <cell r="C7376" t="str">
            <v>HIST1H2AH</v>
          </cell>
          <cell r="D7376" t="str">
            <v>Histone H2A type 1-H</v>
          </cell>
          <cell r="E7376">
            <v>85235</v>
          </cell>
          <cell r="F7376" t="str">
            <v>Q96KK5</v>
          </cell>
          <cell r="G7376" t="str">
            <v>ENSP00000366679</v>
          </cell>
          <cell r="H7376" t="str">
            <v>Tbio</v>
          </cell>
        </row>
        <row r="7377">
          <cell r="C7377" t="str">
            <v>HIST1H2AJ</v>
          </cell>
          <cell r="D7377" t="str">
            <v>Histone H2A type 1-J</v>
          </cell>
          <cell r="E7377">
            <v>8331</v>
          </cell>
          <cell r="F7377" t="str">
            <v>Q99878</v>
          </cell>
          <cell r="G7377" t="str">
            <v>ENSP00000328484</v>
          </cell>
          <cell r="H7377" t="str">
            <v>Tdark</v>
          </cell>
        </row>
        <row r="7378">
          <cell r="C7378" t="str">
            <v>HIST1H2BA</v>
          </cell>
          <cell r="D7378" t="str">
            <v>Histone H2B type 1-A</v>
          </cell>
          <cell r="E7378">
            <v>255626</v>
          </cell>
          <cell r="F7378" t="str">
            <v>Q96A08</v>
          </cell>
          <cell r="G7378" t="str">
            <v>ENSP00000274764</v>
          </cell>
          <cell r="H7378" t="str">
            <v>Tbio</v>
          </cell>
        </row>
        <row r="7379">
          <cell r="C7379" t="str">
            <v>HIST1H2BB</v>
          </cell>
          <cell r="D7379" t="str">
            <v>Histone H2B type 1-B</v>
          </cell>
          <cell r="E7379">
            <v>3018</v>
          </cell>
          <cell r="F7379" t="str">
            <v>P33778</v>
          </cell>
          <cell r="G7379" t="str">
            <v>ENSP00000482674</v>
          </cell>
          <cell r="H7379" t="str">
            <v>Tbio</v>
          </cell>
        </row>
        <row r="7380">
          <cell r="C7380" t="str">
            <v>HIST1H2BC</v>
          </cell>
          <cell r="D7380" t="str">
            <v>Histone H2B type 1-C/E/F/G/I</v>
          </cell>
          <cell r="E7380">
            <v>8347</v>
          </cell>
          <cell r="F7380" t="str">
            <v>P62807</v>
          </cell>
          <cell r="G7380" t="str">
            <v>ENSP00000483237</v>
          </cell>
          <cell r="H7380" t="str">
            <v>Tbio</v>
          </cell>
        </row>
        <row r="7381">
          <cell r="C7381" t="str">
            <v>HIST1H2BD</v>
          </cell>
          <cell r="D7381" t="str">
            <v>Histone H2B type 1-D</v>
          </cell>
          <cell r="E7381">
            <v>3017</v>
          </cell>
          <cell r="F7381" t="str">
            <v>P58876</v>
          </cell>
          <cell r="G7381" t="str">
            <v>ENSP00000289316</v>
          </cell>
          <cell r="H7381" t="str">
            <v>Tbio</v>
          </cell>
        </row>
        <row r="7382">
          <cell r="C7382" t="str">
            <v>HIST1H2BH</v>
          </cell>
          <cell r="D7382" t="str">
            <v>Histone H2B type 1-H</v>
          </cell>
          <cell r="E7382">
            <v>8345</v>
          </cell>
          <cell r="F7382" t="str">
            <v>Q93079</v>
          </cell>
          <cell r="G7382" t="str">
            <v>ENSP00000479169</v>
          </cell>
          <cell r="H7382" t="str">
            <v>Tbio</v>
          </cell>
        </row>
        <row r="7383">
          <cell r="C7383" t="str">
            <v>HIST1H2BJ</v>
          </cell>
          <cell r="D7383" t="str">
            <v>Histone H2B type 1-J</v>
          </cell>
          <cell r="E7383">
            <v>8970</v>
          </cell>
          <cell r="F7383" t="str">
            <v>P06899</v>
          </cell>
          <cell r="G7383" t="str">
            <v>ENSP00000476136</v>
          </cell>
          <cell r="H7383" t="str">
            <v>Tbio</v>
          </cell>
        </row>
        <row r="7384">
          <cell r="C7384" t="str">
            <v>HIST1H2BK</v>
          </cell>
          <cell r="D7384" t="str">
            <v>Histone H2B type 1-K</v>
          </cell>
          <cell r="E7384">
            <v>85236</v>
          </cell>
          <cell r="F7384" t="str">
            <v>O60814</v>
          </cell>
          <cell r="G7384" t="str">
            <v>ENSP00000349430</v>
          </cell>
          <cell r="H7384" t="str">
            <v>Tbio</v>
          </cell>
        </row>
        <row r="7385">
          <cell r="C7385" t="str">
            <v>HIST1H2BL</v>
          </cell>
          <cell r="D7385" t="str">
            <v>Histone H2B type 1-L</v>
          </cell>
          <cell r="E7385">
            <v>8340</v>
          </cell>
          <cell r="F7385" t="str">
            <v>Q99880</v>
          </cell>
          <cell r="G7385" t="str">
            <v>ENSP00000366618</v>
          </cell>
          <cell r="H7385" t="str">
            <v>Tdark</v>
          </cell>
        </row>
        <row r="7386">
          <cell r="C7386" t="str">
            <v>HIST1H2BM</v>
          </cell>
          <cell r="D7386" t="str">
            <v>Histone H2B type 1-M</v>
          </cell>
          <cell r="E7386">
            <v>8342</v>
          </cell>
          <cell r="F7386" t="str">
            <v>Q99879</v>
          </cell>
          <cell r="G7386" t="str">
            <v>ENSP00000477907</v>
          </cell>
          <cell r="H7386" t="str">
            <v>Tdark</v>
          </cell>
        </row>
        <row r="7387">
          <cell r="C7387" t="str">
            <v>HIST1H2BN</v>
          </cell>
          <cell r="D7387" t="str">
            <v>Histone H2B type 1-N</v>
          </cell>
          <cell r="E7387">
            <v>8341</v>
          </cell>
          <cell r="F7387" t="str">
            <v>Q99877</v>
          </cell>
          <cell r="G7387" t="str">
            <v>ENSP00000483903</v>
          </cell>
          <cell r="H7387" t="str">
            <v>Tbio</v>
          </cell>
        </row>
        <row r="7388">
          <cell r="C7388" t="str">
            <v>HIST1H2BO</v>
          </cell>
          <cell r="D7388" t="str">
            <v>Histone H2B type 1-O</v>
          </cell>
          <cell r="E7388">
            <v>8348</v>
          </cell>
          <cell r="F7388" t="str">
            <v>P23527</v>
          </cell>
          <cell r="G7388" t="str">
            <v>ENSP00000477527</v>
          </cell>
          <cell r="H7388" t="str">
            <v>Tdark</v>
          </cell>
        </row>
        <row r="7389">
          <cell r="C7389" t="str">
            <v>HIST1H3A</v>
          </cell>
          <cell r="D7389" t="str">
            <v>Histone H3.1</v>
          </cell>
          <cell r="E7389">
            <v>8350</v>
          </cell>
          <cell r="F7389" t="str">
            <v>P68431</v>
          </cell>
          <cell r="G7389" t="str">
            <v>ENSP00000484841</v>
          </cell>
          <cell r="H7389" t="str">
            <v>Tbio</v>
          </cell>
        </row>
        <row r="7390">
          <cell r="C7390" t="str">
            <v>HIST1H4A</v>
          </cell>
          <cell r="D7390" t="str">
            <v>Histone H4</v>
          </cell>
          <cell r="E7390">
            <v>121504</v>
          </cell>
          <cell r="F7390" t="str">
            <v>P62805</v>
          </cell>
          <cell r="G7390" t="str">
            <v>ENSP00000484789</v>
          </cell>
          <cell r="H7390" t="str">
            <v>Tbio</v>
          </cell>
        </row>
        <row r="7391">
          <cell r="C7391" t="str">
            <v>HIST1H4G</v>
          </cell>
          <cell r="D7391" t="str">
            <v>Histone H4-like protein type G</v>
          </cell>
          <cell r="E7391">
            <v>8369</v>
          </cell>
          <cell r="F7391" t="str">
            <v>Q99525</v>
          </cell>
          <cell r="G7391" t="str">
            <v>ENSP00000477870</v>
          </cell>
          <cell r="H7391" t="str">
            <v>Tdark</v>
          </cell>
        </row>
        <row r="7392">
          <cell r="C7392" t="str">
            <v>HIST2H2AA3</v>
          </cell>
          <cell r="D7392" t="str">
            <v>Histone H2A type 2-A</v>
          </cell>
          <cell r="E7392">
            <v>723790</v>
          </cell>
          <cell r="F7392" t="str">
            <v>Q6FI13</v>
          </cell>
          <cell r="G7392" t="str">
            <v>ENSP00000475814</v>
          </cell>
          <cell r="H7392" t="str">
            <v>Tbio</v>
          </cell>
        </row>
        <row r="7393">
          <cell r="C7393" t="str">
            <v>HIST2H2AB</v>
          </cell>
          <cell r="D7393" t="str">
            <v>Histone H2A type 2-B</v>
          </cell>
          <cell r="E7393">
            <v>317772</v>
          </cell>
          <cell r="F7393" t="str">
            <v>Q8IUE6</v>
          </cell>
          <cell r="G7393" t="str">
            <v>ENSP00000332790</v>
          </cell>
          <cell r="H7393" t="str">
            <v>Tdark</v>
          </cell>
        </row>
        <row r="7394">
          <cell r="C7394" t="str">
            <v>HIST2H2AC</v>
          </cell>
          <cell r="D7394" t="str">
            <v>Histone H2A type 2-C</v>
          </cell>
          <cell r="E7394">
            <v>8338</v>
          </cell>
          <cell r="F7394" t="str">
            <v>Q16777</v>
          </cell>
          <cell r="G7394" t="str">
            <v>ENSP00000332194</v>
          </cell>
          <cell r="H7394" t="str">
            <v>Tbio</v>
          </cell>
        </row>
        <row r="7395">
          <cell r="C7395" t="str">
            <v>HIST2H2BC</v>
          </cell>
          <cell r="D7395" t="str">
            <v>Putative histone H2B type 2-C</v>
          </cell>
          <cell r="E7395">
            <v>337873</v>
          </cell>
          <cell r="F7395" t="str">
            <v>Q6DN03</v>
          </cell>
          <cell r="H7395" t="str">
            <v>Tdark</v>
          </cell>
        </row>
        <row r="7396">
          <cell r="C7396" t="str">
            <v>HIST2H2BD</v>
          </cell>
          <cell r="D7396" t="str">
            <v>Putative histone H2B type 2-D</v>
          </cell>
          <cell r="E7396">
            <v>337874</v>
          </cell>
          <cell r="F7396" t="str">
            <v>Q6DRA6</v>
          </cell>
          <cell r="H7396" t="str">
            <v>Tdark</v>
          </cell>
        </row>
        <row r="7397">
          <cell r="C7397" t="str">
            <v>HIST2H2BE</v>
          </cell>
          <cell r="D7397" t="str">
            <v>Histone H2B type 2-E</v>
          </cell>
          <cell r="E7397">
            <v>8349</v>
          </cell>
          <cell r="F7397" t="str">
            <v>Q16778</v>
          </cell>
          <cell r="G7397" t="str">
            <v>ENSP00000358151</v>
          </cell>
          <cell r="H7397" t="str">
            <v>Tbio</v>
          </cell>
        </row>
        <row r="7398">
          <cell r="C7398" t="str">
            <v>HIST2H2BF</v>
          </cell>
          <cell r="D7398" t="str">
            <v>Histone H2B type 2-F</v>
          </cell>
          <cell r="E7398">
            <v>440689</v>
          </cell>
          <cell r="F7398" t="str">
            <v>Q5QNW6</v>
          </cell>
          <cell r="G7398" t="str">
            <v>ENSP00000445831</v>
          </cell>
          <cell r="H7398" t="str">
            <v>Tdark</v>
          </cell>
        </row>
        <row r="7399">
          <cell r="C7399" t="str">
            <v>HIST2H3A</v>
          </cell>
          <cell r="D7399" t="str">
            <v>Histone H3.2</v>
          </cell>
          <cell r="E7399">
            <v>126961</v>
          </cell>
          <cell r="F7399" t="str">
            <v>Q71DI3</v>
          </cell>
          <cell r="G7399" t="str">
            <v>ENSP00000385479</v>
          </cell>
          <cell r="H7399" t="str">
            <v>Tbio</v>
          </cell>
        </row>
        <row r="7400">
          <cell r="C7400" t="str">
            <v>HIST3H2A</v>
          </cell>
          <cell r="D7400" t="str">
            <v>Histone H2A type 3</v>
          </cell>
          <cell r="E7400">
            <v>92815</v>
          </cell>
          <cell r="F7400" t="str">
            <v>Q7L7L0</v>
          </cell>
          <cell r="G7400" t="str">
            <v>ENSP00000355656</v>
          </cell>
          <cell r="H7400" t="str">
            <v>Tbio</v>
          </cell>
        </row>
        <row r="7401">
          <cell r="C7401" t="str">
            <v>HIST3H2BB</v>
          </cell>
          <cell r="D7401" t="str">
            <v>Histone H2B type 3-B</v>
          </cell>
          <cell r="E7401">
            <v>128312</v>
          </cell>
          <cell r="F7401" t="str">
            <v>Q8N257</v>
          </cell>
          <cell r="G7401" t="str">
            <v>ENSP00000479284</v>
          </cell>
          <cell r="H7401" t="str">
            <v>Tbio</v>
          </cell>
        </row>
        <row r="7402">
          <cell r="C7402" t="str">
            <v>HIST3H3</v>
          </cell>
          <cell r="D7402" t="str">
            <v>Histone H3.1t</v>
          </cell>
          <cell r="E7402">
            <v>8290</v>
          </cell>
          <cell r="F7402" t="str">
            <v>Q16695</v>
          </cell>
          <cell r="G7402" t="str">
            <v>ENSP00000355657</v>
          </cell>
          <cell r="H7402" t="str">
            <v>Tbio</v>
          </cell>
        </row>
        <row r="7403">
          <cell r="C7403" t="str">
            <v>HIVEP1</v>
          </cell>
          <cell r="D7403" t="str">
            <v>Zinc finger protein 40</v>
          </cell>
          <cell r="E7403">
            <v>3096</v>
          </cell>
          <cell r="F7403" t="str">
            <v>P15822</v>
          </cell>
          <cell r="G7403" t="str">
            <v>ENSP00000368698</v>
          </cell>
          <cell r="H7403" t="str">
            <v>Tbio</v>
          </cell>
        </row>
        <row r="7404">
          <cell r="C7404" t="str">
            <v>HIVEP2</v>
          </cell>
          <cell r="D7404" t="str">
            <v>Transcription factor HIVEP2</v>
          </cell>
          <cell r="E7404">
            <v>3097</v>
          </cell>
          <cell r="F7404" t="str">
            <v>P31629</v>
          </cell>
          <cell r="G7404" t="str">
            <v>ENSP00000356575</v>
          </cell>
          <cell r="H7404" t="str">
            <v>Tbio</v>
          </cell>
        </row>
        <row r="7405">
          <cell r="C7405" t="str">
            <v>HIVEP3</v>
          </cell>
          <cell r="D7405" t="str">
            <v>Transcription factor HIVEP3</v>
          </cell>
          <cell r="E7405">
            <v>59269</v>
          </cell>
          <cell r="F7405" t="str">
            <v>Q5T1R4</v>
          </cell>
          <cell r="G7405" t="str">
            <v>ENSP00000361664</v>
          </cell>
          <cell r="H7405" t="str">
            <v>Tbio</v>
          </cell>
        </row>
        <row r="7406">
          <cell r="C7406" t="str">
            <v>HJURP</v>
          </cell>
          <cell r="D7406" t="str">
            <v>Holliday junction recognition protein</v>
          </cell>
          <cell r="E7406">
            <v>55355</v>
          </cell>
          <cell r="F7406" t="str">
            <v>Q8NCD3</v>
          </cell>
          <cell r="G7406" t="str">
            <v>ENSP00000414109</v>
          </cell>
          <cell r="H7406" t="str">
            <v>Tbio</v>
          </cell>
        </row>
        <row r="7407">
          <cell r="C7407" t="str">
            <v>HJV</v>
          </cell>
          <cell r="D7407" t="str">
            <v>Hemojuvelin</v>
          </cell>
          <cell r="E7407">
            <v>148738</v>
          </cell>
          <cell r="F7407" t="str">
            <v>Q6ZVN8</v>
          </cell>
          <cell r="G7407" t="str">
            <v>ENSP00000337014</v>
          </cell>
          <cell r="H7407" t="str">
            <v>Tbio</v>
          </cell>
        </row>
        <row r="7408">
          <cell r="C7408" t="str">
            <v>HK1</v>
          </cell>
          <cell r="D7408" t="str">
            <v>Hexokinase-1</v>
          </cell>
          <cell r="E7408">
            <v>3098</v>
          </cell>
          <cell r="F7408" t="str">
            <v>P19367</v>
          </cell>
          <cell r="G7408" t="str">
            <v>ENSP00000402103</v>
          </cell>
          <cell r="H7408" t="str">
            <v>Tchem</v>
          </cell>
        </row>
        <row r="7409">
          <cell r="C7409" t="str">
            <v>HK2</v>
          </cell>
          <cell r="D7409" t="str">
            <v>Hexokinase-2</v>
          </cell>
          <cell r="E7409">
            <v>3099</v>
          </cell>
          <cell r="F7409" t="str">
            <v>P52789</v>
          </cell>
          <cell r="G7409" t="str">
            <v>ENSP00000290573</v>
          </cell>
          <cell r="H7409" t="str">
            <v>Tchem</v>
          </cell>
        </row>
        <row r="7410">
          <cell r="C7410" t="str">
            <v>HK3</v>
          </cell>
          <cell r="D7410" t="str">
            <v>Hexokinase-3</v>
          </cell>
          <cell r="E7410">
            <v>3101</v>
          </cell>
          <cell r="F7410" t="str">
            <v>P52790</v>
          </cell>
          <cell r="G7410" t="str">
            <v>ENSP00000292432</v>
          </cell>
          <cell r="H7410" t="str">
            <v>Tbio</v>
          </cell>
        </row>
        <row r="7411">
          <cell r="C7411" t="str">
            <v>HKDC1</v>
          </cell>
          <cell r="D7411" t="str">
            <v>Putative hexokinase HKDC1</v>
          </cell>
          <cell r="E7411">
            <v>80201</v>
          </cell>
          <cell r="F7411" t="str">
            <v>Q2TB90</v>
          </cell>
          <cell r="G7411" t="str">
            <v>ENSP00000346643</v>
          </cell>
          <cell r="H7411" t="str">
            <v>Tbio</v>
          </cell>
        </row>
        <row r="7412">
          <cell r="C7412" t="str">
            <v>HKR1</v>
          </cell>
          <cell r="D7412" t="str">
            <v>Krueppel-related zinc finger protein 1</v>
          </cell>
          <cell r="E7412">
            <v>284459</v>
          </cell>
          <cell r="F7412" t="str">
            <v>P10072</v>
          </cell>
          <cell r="G7412" t="str">
            <v>ENSP00000315505</v>
          </cell>
          <cell r="H7412" t="str">
            <v>Tbio</v>
          </cell>
        </row>
        <row r="7413">
          <cell r="C7413" t="str">
            <v>HLA-A</v>
          </cell>
          <cell r="D7413" t="str">
            <v>HLA class I histocompatibility antigen, A-68 alpha chain</v>
          </cell>
          <cell r="E7413">
            <v>3105</v>
          </cell>
          <cell r="F7413" t="str">
            <v>P01891</v>
          </cell>
          <cell r="G7413" t="str">
            <v>ENSP00000379873</v>
          </cell>
          <cell r="H7413" t="str">
            <v>Tbio</v>
          </cell>
        </row>
        <row r="7414">
          <cell r="C7414" t="str">
            <v>HLA-A</v>
          </cell>
          <cell r="D7414" t="str">
            <v>HLA class I histocompatibility antigen, A-2 alpha chain</v>
          </cell>
          <cell r="E7414">
            <v>3105</v>
          </cell>
          <cell r="F7414" t="str">
            <v>P01892</v>
          </cell>
          <cell r="G7414" t="str">
            <v>ENSP00000379873</v>
          </cell>
          <cell r="H7414" t="str">
            <v>Tbio</v>
          </cell>
        </row>
        <row r="7415">
          <cell r="C7415" t="str">
            <v>HLA-A</v>
          </cell>
          <cell r="D7415" t="str">
            <v>HLA class I histocompatibility antigen, A-3 alpha chain</v>
          </cell>
          <cell r="E7415">
            <v>3105</v>
          </cell>
          <cell r="F7415" t="str">
            <v>P04439</v>
          </cell>
          <cell r="G7415" t="str">
            <v>ENSP00000379873</v>
          </cell>
          <cell r="H7415" t="str">
            <v>Tbio</v>
          </cell>
        </row>
        <row r="7416">
          <cell r="C7416" t="str">
            <v>HLA-A</v>
          </cell>
          <cell r="D7416" t="str">
            <v>HLA class I histocompatibility antigen, A-24 alpha chain</v>
          </cell>
          <cell r="E7416">
            <v>3105</v>
          </cell>
          <cell r="F7416" t="str">
            <v>P05534</v>
          </cell>
          <cell r="G7416" t="str">
            <v>ENSP00000379873</v>
          </cell>
          <cell r="H7416" t="str">
            <v>Tbio</v>
          </cell>
        </row>
        <row r="7417">
          <cell r="C7417" t="str">
            <v>HLA-A</v>
          </cell>
          <cell r="D7417" t="str">
            <v>HLA class I histocompatibility antigen, A-32 alpha chain</v>
          </cell>
          <cell r="E7417">
            <v>3105</v>
          </cell>
          <cell r="F7417" t="str">
            <v>P10314</v>
          </cell>
          <cell r="G7417" t="str">
            <v>ENSP00000379873</v>
          </cell>
          <cell r="H7417" t="str">
            <v>Tbio</v>
          </cell>
        </row>
        <row r="7418">
          <cell r="C7418" t="str">
            <v>HLA-A</v>
          </cell>
          <cell r="D7418" t="str">
            <v>HLA class I histocompatibility antigen, A-69 alpha chain</v>
          </cell>
          <cell r="E7418">
            <v>3105</v>
          </cell>
          <cell r="F7418" t="str">
            <v>P10316</v>
          </cell>
          <cell r="G7418" t="str">
            <v>ENSP00000379873</v>
          </cell>
          <cell r="H7418" t="str">
            <v>Tbio</v>
          </cell>
        </row>
        <row r="7419">
          <cell r="C7419" t="str">
            <v>HLA-A</v>
          </cell>
          <cell r="D7419" t="str">
            <v>HLA class I histocompatibility antigen, A-11 alpha chain</v>
          </cell>
          <cell r="E7419">
            <v>3105</v>
          </cell>
          <cell r="F7419" t="str">
            <v>P13746</v>
          </cell>
          <cell r="G7419" t="str">
            <v>ENSP00000379873</v>
          </cell>
          <cell r="H7419" t="str">
            <v>Tbio</v>
          </cell>
        </row>
        <row r="7420">
          <cell r="C7420" t="str">
            <v>HLA-A</v>
          </cell>
          <cell r="D7420" t="str">
            <v>HLA class I histocompatibility antigen, A-30 alpha chain</v>
          </cell>
          <cell r="E7420">
            <v>3105</v>
          </cell>
          <cell r="F7420" t="str">
            <v>P16188</v>
          </cell>
          <cell r="G7420" t="str">
            <v>ENSP00000379873</v>
          </cell>
          <cell r="H7420" t="str">
            <v>Tbio</v>
          </cell>
        </row>
        <row r="7421">
          <cell r="C7421" t="str">
            <v>HLA-A</v>
          </cell>
          <cell r="D7421" t="str">
            <v>HLA class I histocompatibility antigen, A-31 alpha chain</v>
          </cell>
          <cell r="E7421">
            <v>3105</v>
          </cell>
          <cell r="F7421" t="str">
            <v>P16189</v>
          </cell>
          <cell r="G7421" t="str">
            <v>ENSP00000379873</v>
          </cell>
          <cell r="H7421" t="str">
            <v>Tbio</v>
          </cell>
        </row>
        <row r="7422">
          <cell r="C7422" t="str">
            <v>HLA-A</v>
          </cell>
          <cell r="D7422" t="str">
            <v>HLA class I histocompatibility antigen, A-33 alpha chain</v>
          </cell>
          <cell r="E7422">
            <v>3105</v>
          </cell>
          <cell r="F7422" t="str">
            <v>P16190</v>
          </cell>
          <cell r="G7422" t="str">
            <v>ENSP00000379873</v>
          </cell>
          <cell r="H7422" t="str">
            <v>Tbio</v>
          </cell>
        </row>
        <row r="7423">
          <cell r="C7423" t="str">
            <v>HLA-A</v>
          </cell>
          <cell r="D7423" t="str">
            <v>HLA class I histocompatibility antigen, A-25 alpha chain</v>
          </cell>
          <cell r="E7423">
            <v>3105</v>
          </cell>
          <cell r="F7423" t="str">
            <v>P18462</v>
          </cell>
          <cell r="G7423" t="str">
            <v>ENSP00000379873</v>
          </cell>
          <cell r="H7423" t="str">
            <v>Tbio</v>
          </cell>
        </row>
        <row r="7424">
          <cell r="C7424" t="str">
            <v>HLA-A</v>
          </cell>
          <cell r="D7424" t="str">
            <v>HLA class I histocompatibility antigen, A-1 alpha chain</v>
          </cell>
          <cell r="E7424">
            <v>3105</v>
          </cell>
          <cell r="F7424" t="str">
            <v>P30443</v>
          </cell>
          <cell r="G7424" t="str">
            <v>ENSP00000379873</v>
          </cell>
          <cell r="H7424" t="str">
            <v>Tbio</v>
          </cell>
        </row>
        <row r="7425">
          <cell r="C7425" t="str">
            <v>HLA-A</v>
          </cell>
          <cell r="D7425" t="str">
            <v>HLA class I histocompatibility antigen, A-23 alpha chain</v>
          </cell>
          <cell r="E7425">
            <v>3105</v>
          </cell>
          <cell r="F7425" t="str">
            <v>P30447</v>
          </cell>
          <cell r="G7425" t="str">
            <v>ENSP00000379873</v>
          </cell>
          <cell r="H7425" t="str">
            <v>Tbio</v>
          </cell>
        </row>
        <row r="7426">
          <cell r="C7426" t="str">
            <v>HLA-A</v>
          </cell>
          <cell r="D7426" t="str">
            <v>HLA class I histocompatibility antigen, A-26 alpha chain</v>
          </cell>
          <cell r="E7426">
            <v>3105</v>
          </cell>
          <cell r="F7426" t="str">
            <v>P30450</v>
          </cell>
          <cell r="G7426" t="str">
            <v>ENSP00000379873</v>
          </cell>
          <cell r="H7426" t="str">
            <v>Tbio</v>
          </cell>
        </row>
        <row r="7427">
          <cell r="C7427" t="str">
            <v>HLA-A</v>
          </cell>
          <cell r="D7427" t="str">
            <v>HLA class I histocompatibility antigen, A-34 alpha chain</v>
          </cell>
          <cell r="E7427">
            <v>3105</v>
          </cell>
          <cell r="F7427" t="str">
            <v>P30453</v>
          </cell>
          <cell r="G7427" t="str">
            <v>ENSP00000379873</v>
          </cell>
          <cell r="H7427" t="str">
            <v>Tbio</v>
          </cell>
        </row>
        <row r="7428">
          <cell r="C7428" t="str">
            <v>HLA-A</v>
          </cell>
          <cell r="D7428" t="str">
            <v>HLA class I histocompatibility antigen, A-36 alpha chain</v>
          </cell>
          <cell r="E7428">
            <v>3105</v>
          </cell>
          <cell r="F7428" t="str">
            <v>P30455</v>
          </cell>
          <cell r="G7428" t="str">
            <v>ENSP00000379873</v>
          </cell>
          <cell r="H7428" t="str">
            <v>Tbio</v>
          </cell>
        </row>
        <row r="7429">
          <cell r="C7429" t="str">
            <v>HLA-A</v>
          </cell>
          <cell r="D7429" t="str">
            <v>HLA class I histocompatibility antigen, A-43 alpha chain</v>
          </cell>
          <cell r="E7429">
            <v>3105</v>
          </cell>
          <cell r="F7429" t="str">
            <v>P30456</v>
          </cell>
          <cell r="G7429" t="str">
            <v>ENSP00000379873</v>
          </cell>
          <cell r="H7429" t="str">
            <v>Tbio</v>
          </cell>
        </row>
        <row r="7430">
          <cell r="C7430" t="str">
            <v>HLA-A</v>
          </cell>
          <cell r="D7430" t="str">
            <v>HLA class I histocompatibility antigen, A-66 alpha chain</v>
          </cell>
          <cell r="E7430">
            <v>3105</v>
          </cell>
          <cell r="F7430" t="str">
            <v>P30457</v>
          </cell>
          <cell r="G7430" t="str">
            <v>ENSP00000379873</v>
          </cell>
          <cell r="H7430" t="str">
            <v>Tbio</v>
          </cell>
        </row>
        <row r="7431">
          <cell r="C7431" t="str">
            <v>HLA-A</v>
          </cell>
          <cell r="D7431" t="str">
            <v>HLA class I histocompatibility antigen, A-74 alpha chain</v>
          </cell>
          <cell r="E7431">
            <v>3105</v>
          </cell>
          <cell r="F7431" t="str">
            <v>P30459</v>
          </cell>
          <cell r="G7431" t="str">
            <v>ENSP00000379873</v>
          </cell>
          <cell r="H7431" t="str">
            <v>Tbio</v>
          </cell>
        </row>
        <row r="7432">
          <cell r="C7432" t="str">
            <v>HLA-A</v>
          </cell>
          <cell r="D7432" t="str">
            <v>HLA class I histocompatibility antigen, A-29 alpha chain</v>
          </cell>
          <cell r="E7432">
            <v>3105</v>
          </cell>
          <cell r="F7432" t="str">
            <v>P30512</v>
          </cell>
          <cell r="G7432" t="str">
            <v>ENSP00000379873</v>
          </cell>
          <cell r="H7432" t="str">
            <v>Tbio</v>
          </cell>
        </row>
        <row r="7433">
          <cell r="C7433" t="str">
            <v>HLA-A</v>
          </cell>
          <cell r="D7433" t="str">
            <v>HLA class I histocompatibility antigen, A-80 alpha chain</v>
          </cell>
          <cell r="E7433">
            <v>3105</v>
          </cell>
          <cell r="F7433" t="str">
            <v>Q09160</v>
          </cell>
          <cell r="G7433" t="str">
            <v>ENSP00000379873</v>
          </cell>
          <cell r="H7433" t="str">
            <v>Tbio</v>
          </cell>
        </row>
        <row r="7434">
          <cell r="C7434" t="str">
            <v>HLA-B</v>
          </cell>
          <cell r="D7434" t="str">
            <v>HLA class I histocompatibility antigen, B-7 alpha chain</v>
          </cell>
          <cell r="E7434">
            <v>3106</v>
          </cell>
          <cell r="F7434" t="str">
            <v>P01889</v>
          </cell>
          <cell r="G7434" t="str">
            <v>ENSP00000399168</v>
          </cell>
          <cell r="H7434" t="str">
            <v>Tbio</v>
          </cell>
        </row>
        <row r="7435">
          <cell r="C7435" t="str">
            <v>HLA-B</v>
          </cell>
          <cell r="D7435" t="str">
            <v>HLA class I histocompatibility antigen, B-27 alpha chain</v>
          </cell>
          <cell r="E7435">
            <v>3106</v>
          </cell>
          <cell r="F7435" t="str">
            <v>P03989</v>
          </cell>
          <cell r="G7435" t="str">
            <v>ENSP00000399168</v>
          </cell>
          <cell r="H7435" t="str">
            <v>Tbio</v>
          </cell>
        </row>
        <row r="7436">
          <cell r="C7436" t="str">
            <v>HLA-B</v>
          </cell>
          <cell r="D7436" t="str">
            <v>HLA class I histocompatibility antigen, B-58 alpha chain</v>
          </cell>
          <cell r="E7436">
            <v>3106</v>
          </cell>
          <cell r="F7436" t="str">
            <v>P10319</v>
          </cell>
          <cell r="G7436" t="str">
            <v>ENSP00000399168</v>
          </cell>
          <cell r="H7436" t="str">
            <v>Tbio</v>
          </cell>
        </row>
        <row r="7437">
          <cell r="C7437" t="str">
            <v>HLA-B</v>
          </cell>
          <cell r="D7437" t="str">
            <v>HLA class I histocompatibility antigen, B-37 alpha chain</v>
          </cell>
          <cell r="E7437">
            <v>3106</v>
          </cell>
          <cell r="F7437" t="str">
            <v>P18463</v>
          </cell>
          <cell r="G7437" t="str">
            <v>ENSP00000399168</v>
          </cell>
          <cell r="H7437" t="str">
            <v>Tbio</v>
          </cell>
        </row>
        <row r="7438">
          <cell r="C7438" t="str">
            <v>HLA-B</v>
          </cell>
          <cell r="D7438" t="str">
            <v>HLA class I histocompatibility antigen, B-51 alpha chain</v>
          </cell>
          <cell r="E7438">
            <v>3106</v>
          </cell>
          <cell r="F7438" t="str">
            <v>P18464</v>
          </cell>
          <cell r="G7438" t="str">
            <v>ENSP00000399168</v>
          </cell>
          <cell r="H7438" t="str">
            <v>Tbio</v>
          </cell>
        </row>
        <row r="7439">
          <cell r="C7439" t="str">
            <v>HLA-B</v>
          </cell>
          <cell r="D7439" t="str">
            <v>HLA class I histocompatibility antigen, B-57 alpha chain</v>
          </cell>
          <cell r="E7439">
            <v>3106</v>
          </cell>
          <cell r="F7439" t="str">
            <v>P18465</v>
          </cell>
          <cell r="G7439" t="str">
            <v>ENSP00000399168</v>
          </cell>
          <cell r="H7439" t="str">
            <v>Tbio</v>
          </cell>
        </row>
        <row r="7440">
          <cell r="C7440" t="str">
            <v>HLA-B</v>
          </cell>
          <cell r="D7440" t="str">
            <v>HLA class I histocompatibility antigen, B-8 alpha chain</v>
          </cell>
          <cell r="E7440">
            <v>3106</v>
          </cell>
          <cell r="F7440" t="str">
            <v>P30460</v>
          </cell>
          <cell r="G7440" t="str">
            <v>ENSP00000399168</v>
          </cell>
          <cell r="H7440" t="str">
            <v>Tbio</v>
          </cell>
        </row>
        <row r="7441">
          <cell r="C7441" t="str">
            <v>HLA-B</v>
          </cell>
          <cell r="D7441" t="str">
            <v>HLA class I histocompatibility antigen, B-13 alpha chain</v>
          </cell>
          <cell r="E7441">
            <v>3106</v>
          </cell>
          <cell r="F7441" t="str">
            <v>P30461</v>
          </cell>
          <cell r="G7441" t="str">
            <v>ENSP00000399168</v>
          </cell>
          <cell r="H7441" t="str">
            <v>Tbio</v>
          </cell>
        </row>
        <row r="7442">
          <cell r="C7442" t="str">
            <v>HLA-B</v>
          </cell>
          <cell r="D7442" t="str">
            <v>HLA class I histocompatibility antigen, B-14 alpha chain</v>
          </cell>
          <cell r="E7442">
            <v>3106</v>
          </cell>
          <cell r="F7442" t="str">
            <v>P30462</v>
          </cell>
          <cell r="G7442" t="str">
            <v>ENSP00000399168</v>
          </cell>
          <cell r="H7442" t="str">
            <v>Tbio</v>
          </cell>
        </row>
        <row r="7443">
          <cell r="C7443" t="str">
            <v>HLA-B</v>
          </cell>
          <cell r="D7443" t="str">
            <v>HLA class I histocompatibility antigen, B-15 alpha chain</v>
          </cell>
          <cell r="E7443">
            <v>3106</v>
          </cell>
          <cell r="F7443" t="str">
            <v>P30464</v>
          </cell>
          <cell r="G7443" t="str">
            <v>ENSP00000399168</v>
          </cell>
          <cell r="H7443" t="str">
            <v>Tbio</v>
          </cell>
        </row>
        <row r="7444">
          <cell r="C7444" t="str">
            <v>HLA-B</v>
          </cell>
          <cell r="D7444" t="str">
            <v>HLA class I histocompatibility antigen, B-18 alpha chain</v>
          </cell>
          <cell r="E7444">
            <v>3106</v>
          </cell>
          <cell r="F7444" t="str">
            <v>P30466</v>
          </cell>
          <cell r="G7444" t="str">
            <v>ENSP00000399168</v>
          </cell>
          <cell r="H7444" t="str">
            <v>Tbio</v>
          </cell>
        </row>
        <row r="7445">
          <cell r="C7445" t="str">
            <v>HLA-B</v>
          </cell>
          <cell r="D7445" t="str">
            <v>HLA class I histocompatibility antigen, B-39 alpha chain</v>
          </cell>
          <cell r="E7445">
            <v>3106</v>
          </cell>
          <cell r="F7445" t="str">
            <v>P30475</v>
          </cell>
          <cell r="G7445" t="str">
            <v>ENSP00000399168</v>
          </cell>
          <cell r="H7445" t="str">
            <v>Tbio</v>
          </cell>
        </row>
        <row r="7446">
          <cell r="C7446" t="str">
            <v>HLA-B</v>
          </cell>
          <cell r="D7446" t="str">
            <v>HLA class I histocompatibility antigen, B-41 alpha chain</v>
          </cell>
          <cell r="E7446">
            <v>3106</v>
          </cell>
          <cell r="F7446" t="str">
            <v>P30479</v>
          </cell>
          <cell r="G7446" t="str">
            <v>ENSP00000399168</v>
          </cell>
          <cell r="H7446" t="str">
            <v>Tbio</v>
          </cell>
        </row>
        <row r="7447">
          <cell r="C7447" t="str">
            <v>HLA-B</v>
          </cell>
          <cell r="D7447" t="str">
            <v>HLA class I histocompatibility antigen, B-42 alpha chain</v>
          </cell>
          <cell r="E7447">
            <v>3106</v>
          </cell>
          <cell r="F7447" t="str">
            <v>P30480</v>
          </cell>
          <cell r="G7447" t="str">
            <v>ENSP00000399168</v>
          </cell>
          <cell r="H7447" t="str">
            <v>Tbio</v>
          </cell>
        </row>
        <row r="7448">
          <cell r="C7448" t="str">
            <v>HLA-B</v>
          </cell>
          <cell r="D7448" t="str">
            <v>HLA class I histocompatibility antigen, B-44 alpha chain</v>
          </cell>
          <cell r="E7448">
            <v>3106</v>
          </cell>
          <cell r="F7448" t="str">
            <v>P30481</v>
          </cell>
          <cell r="G7448" t="str">
            <v>ENSP00000399168</v>
          </cell>
          <cell r="H7448" t="str">
            <v>Tbio</v>
          </cell>
        </row>
        <row r="7449">
          <cell r="C7449" t="str">
            <v>HLA-B</v>
          </cell>
          <cell r="D7449" t="str">
            <v>HLA class I histocompatibility antigen, B-45 alpha chain</v>
          </cell>
          <cell r="E7449">
            <v>3106</v>
          </cell>
          <cell r="F7449" t="str">
            <v>P30483</v>
          </cell>
          <cell r="G7449" t="str">
            <v>ENSP00000399168</v>
          </cell>
          <cell r="H7449" t="str">
            <v>Tbio</v>
          </cell>
        </row>
        <row r="7450">
          <cell r="C7450" t="str">
            <v>HLA-B</v>
          </cell>
          <cell r="D7450" t="str">
            <v>HLA class I histocompatibility antigen, B-46 alpha chain</v>
          </cell>
          <cell r="E7450">
            <v>3106</v>
          </cell>
          <cell r="F7450" t="str">
            <v>P30484</v>
          </cell>
          <cell r="G7450" t="str">
            <v>ENSP00000399168</v>
          </cell>
          <cell r="H7450" t="str">
            <v>Tbio</v>
          </cell>
        </row>
        <row r="7451">
          <cell r="C7451" t="str">
            <v>HLA-B</v>
          </cell>
          <cell r="D7451" t="str">
            <v>HLA class I histocompatibility antigen, B-47 alpha chain</v>
          </cell>
          <cell r="E7451">
            <v>3106</v>
          </cell>
          <cell r="F7451" t="str">
            <v>P30485</v>
          </cell>
          <cell r="G7451" t="str">
            <v>ENSP00000399168</v>
          </cell>
          <cell r="H7451" t="str">
            <v>Tbio</v>
          </cell>
        </row>
        <row r="7452">
          <cell r="C7452" t="str">
            <v>HLA-B</v>
          </cell>
          <cell r="D7452" t="str">
            <v>HLA class I histocompatibility antigen, B-48 alpha chain</v>
          </cell>
          <cell r="E7452">
            <v>3106</v>
          </cell>
          <cell r="F7452" t="str">
            <v>P30486</v>
          </cell>
          <cell r="G7452" t="str">
            <v>ENSP00000399168</v>
          </cell>
          <cell r="H7452" t="str">
            <v>Tbio</v>
          </cell>
        </row>
        <row r="7453">
          <cell r="C7453" t="str">
            <v>HLA-B</v>
          </cell>
          <cell r="D7453" t="str">
            <v>HLA class I histocompatibility antigen, B-49 alpha chain</v>
          </cell>
          <cell r="E7453">
            <v>3106</v>
          </cell>
          <cell r="F7453" t="str">
            <v>P30487</v>
          </cell>
          <cell r="G7453" t="str">
            <v>ENSP00000399168</v>
          </cell>
          <cell r="H7453" t="str">
            <v>Tbio</v>
          </cell>
        </row>
        <row r="7454">
          <cell r="C7454" t="str">
            <v>HLA-B</v>
          </cell>
          <cell r="D7454" t="str">
            <v>HLA class I histocompatibility antigen, B-50 alpha chain</v>
          </cell>
          <cell r="E7454">
            <v>3106</v>
          </cell>
          <cell r="F7454" t="str">
            <v>P30488</v>
          </cell>
          <cell r="G7454" t="str">
            <v>ENSP00000399168</v>
          </cell>
          <cell r="H7454" t="str">
            <v>Tbio</v>
          </cell>
        </row>
        <row r="7455">
          <cell r="C7455" t="str">
            <v>HLA-B</v>
          </cell>
          <cell r="D7455" t="str">
            <v>HLA class I histocompatibility antigen, B-52 alpha chain</v>
          </cell>
          <cell r="E7455">
            <v>3106</v>
          </cell>
          <cell r="F7455" t="str">
            <v>P30490</v>
          </cell>
          <cell r="G7455" t="str">
            <v>ENSP00000399168</v>
          </cell>
          <cell r="H7455" t="str">
            <v>Tbio</v>
          </cell>
        </row>
        <row r="7456">
          <cell r="C7456" t="str">
            <v>HLA-B</v>
          </cell>
          <cell r="D7456" t="str">
            <v>HLA class I histocompatibility antigen, B-53 alpha chain</v>
          </cell>
          <cell r="E7456">
            <v>3106</v>
          </cell>
          <cell r="F7456" t="str">
            <v>P30491</v>
          </cell>
          <cell r="G7456" t="str">
            <v>ENSP00000399168</v>
          </cell>
          <cell r="H7456" t="str">
            <v>Tbio</v>
          </cell>
        </row>
        <row r="7457">
          <cell r="C7457" t="str">
            <v>HLA-B</v>
          </cell>
          <cell r="D7457" t="str">
            <v>HLA class I histocompatibility antigen, B-54 alpha chain</v>
          </cell>
          <cell r="E7457">
            <v>3106</v>
          </cell>
          <cell r="F7457" t="str">
            <v>P30492</v>
          </cell>
          <cell r="G7457" t="str">
            <v>ENSP00000399168</v>
          </cell>
          <cell r="H7457" t="str">
            <v>Tbio</v>
          </cell>
        </row>
        <row r="7458">
          <cell r="C7458" t="str">
            <v>HLA-B</v>
          </cell>
          <cell r="D7458" t="str">
            <v>HLA class I histocompatibility antigen, B-55 alpha chain</v>
          </cell>
          <cell r="E7458">
            <v>3106</v>
          </cell>
          <cell r="F7458" t="str">
            <v>P30493</v>
          </cell>
          <cell r="G7458" t="str">
            <v>ENSP00000399168</v>
          </cell>
          <cell r="H7458" t="str">
            <v>Tbio</v>
          </cell>
        </row>
        <row r="7459">
          <cell r="C7459" t="str">
            <v>HLA-B</v>
          </cell>
          <cell r="D7459" t="str">
            <v>HLA class I histocompatibility antigen, B-56 alpha chain</v>
          </cell>
          <cell r="E7459">
            <v>3106</v>
          </cell>
          <cell r="F7459" t="str">
            <v>P30495</v>
          </cell>
          <cell r="G7459" t="str">
            <v>ENSP00000399168</v>
          </cell>
          <cell r="H7459" t="str">
            <v>Tbio</v>
          </cell>
        </row>
        <row r="7460">
          <cell r="C7460" t="str">
            <v>HLA-B</v>
          </cell>
          <cell r="D7460" t="str">
            <v>HLA class I histocompatibility antigen, B-78 alpha chain</v>
          </cell>
          <cell r="E7460">
            <v>3106</v>
          </cell>
          <cell r="F7460" t="str">
            <v>P30498</v>
          </cell>
          <cell r="G7460" t="str">
            <v>ENSP00000399168</v>
          </cell>
          <cell r="H7460" t="str">
            <v>Tbio</v>
          </cell>
        </row>
        <row r="7461">
          <cell r="C7461" t="str">
            <v>HLA-B</v>
          </cell>
          <cell r="D7461" t="str">
            <v>HLA class I histocompatibility antigen, B-35 alpha chain</v>
          </cell>
          <cell r="E7461">
            <v>3106</v>
          </cell>
          <cell r="F7461" t="str">
            <v>P30685</v>
          </cell>
          <cell r="G7461" t="str">
            <v>ENSP00000399168</v>
          </cell>
          <cell r="H7461" t="str">
            <v>Tbio</v>
          </cell>
        </row>
        <row r="7462">
          <cell r="C7462" t="str">
            <v>HLA-B</v>
          </cell>
          <cell r="D7462" t="str">
            <v>HLA class I histocompatibility antigen, B-40 alpha chain</v>
          </cell>
          <cell r="E7462">
            <v>3106</v>
          </cell>
          <cell r="F7462" t="str">
            <v>Q04826</v>
          </cell>
          <cell r="G7462" t="str">
            <v>ENSP00000399168</v>
          </cell>
          <cell r="H7462" t="str">
            <v>Tbio</v>
          </cell>
        </row>
        <row r="7463">
          <cell r="C7463" t="str">
            <v>HLA-B</v>
          </cell>
          <cell r="D7463" t="str">
            <v>HLA class I histocompatibility antigen, B-82 alpha chain</v>
          </cell>
          <cell r="E7463">
            <v>3106</v>
          </cell>
          <cell r="F7463" t="str">
            <v>Q29718</v>
          </cell>
          <cell r="G7463" t="str">
            <v>ENSP00000399168</v>
          </cell>
          <cell r="H7463" t="str">
            <v>Tbio</v>
          </cell>
        </row>
        <row r="7464">
          <cell r="C7464" t="str">
            <v>HLA-B</v>
          </cell>
          <cell r="D7464" t="str">
            <v>HLA class I histocompatibility antigen, B-67 alpha chain</v>
          </cell>
          <cell r="E7464">
            <v>3106</v>
          </cell>
          <cell r="F7464" t="str">
            <v>Q29836</v>
          </cell>
          <cell r="G7464" t="str">
            <v>ENSP00000399168</v>
          </cell>
          <cell r="H7464" t="str">
            <v>Tbio</v>
          </cell>
        </row>
        <row r="7465">
          <cell r="C7465" t="str">
            <v>HLA-B</v>
          </cell>
          <cell r="D7465" t="str">
            <v>HLA class I histocompatibility antigen, B-59 alpha chain</v>
          </cell>
          <cell r="E7465">
            <v>3106</v>
          </cell>
          <cell r="F7465" t="str">
            <v>Q29940</v>
          </cell>
          <cell r="G7465" t="str">
            <v>ENSP00000399168</v>
          </cell>
          <cell r="H7465" t="str">
            <v>Tbio</v>
          </cell>
        </row>
        <row r="7466">
          <cell r="C7466" t="str">
            <v>HLA-B</v>
          </cell>
          <cell r="D7466" t="str">
            <v>HLA class I histocompatibility antigen, B-81 alpha chain</v>
          </cell>
          <cell r="E7466">
            <v>3106</v>
          </cell>
          <cell r="F7466" t="str">
            <v>Q31610</v>
          </cell>
          <cell r="G7466" t="str">
            <v>ENSP00000399168</v>
          </cell>
          <cell r="H7466" t="str">
            <v>Tbio</v>
          </cell>
        </row>
        <row r="7467">
          <cell r="C7467" t="str">
            <v>HLA-B</v>
          </cell>
          <cell r="D7467" t="str">
            <v>HLA class I histocompatibility antigen, B-73 alpha chain</v>
          </cell>
          <cell r="E7467">
            <v>3106</v>
          </cell>
          <cell r="F7467" t="str">
            <v>Q31612</v>
          </cell>
          <cell r="G7467" t="str">
            <v>ENSP00000399168</v>
          </cell>
          <cell r="H7467" t="str">
            <v>Tbio</v>
          </cell>
        </row>
        <row r="7468">
          <cell r="C7468" t="str">
            <v>HLA-B</v>
          </cell>
          <cell r="D7468" t="str">
            <v>HLA class I histocompatibility antigen, B-38 alpha chain</v>
          </cell>
          <cell r="E7468">
            <v>3106</v>
          </cell>
          <cell r="F7468" t="str">
            <v>Q95365</v>
          </cell>
          <cell r="G7468" t="str">
            <v>ENSP00000399168</v>
          </cell>
          <cell r="H7468" t="str">
            <v>Tbio</v>
          </cell>
        </row>
        <row r="7469">
          <cell r="C7469" t="str">
            <v>HLA-C</v>
          </cell>
          <cell r="D7469" t="str">
            <v>HLA class I histocompatibility antigen, Cw-3 alpha chain</v>
          </cell>
          <cell r="E7469">
            <v>3107</v>
          </cell>
          <cell r="F7469" t="str">
            <v>P04222</v>
          </cell>
          <cell r="G7469" t="str">
            <v>ENSP00000365402</v>
          </cell>
          <cell r="H7469" t="str">
            <v>Tbio</v>
          </cell>
        </row>
        <row r="7470">
          <cell r="C7470" t="str">
            <v>HLA-C</v>
          </cell>
          <cell r="D7470" t="str">
            <v>HLA class I histocompatibility antigen, Cw-7 alpha chain</v>
          </cell>
          <cell r="E7470">
            <v>3107</v>
          </cell>
          <cell r="F7470" t="str">
            <v>P10321</v>
          </cell>
          <cell r="G7470" t="str">
            <v>ENSP00000365402</v>
          </cell>
          <cell r="H7470" t="str">
            <v>Tbio</v>
          </cell>
        </row>
        <row r="7471">
          <cell r="C7471" t="str">
            <v>HLA-C</v>
          </cell>
          <cell r="D7471" t="str">
            <v>HLA class I histocompatibility antigen, Cw-1 alpha chain</v>
          </cell>
          <cell r="E7471">
            <v>3107</v>
          </cell>
          <cell r="F7471" t="str">
            <v>P30499</v>
          </cell>
          <cell r="G7471" t="str">
            <v>ENSP00000365402</v>
          </cell>
          <cell r="H7471" t="str">
            <v>Tbio</v>
          </cell>
        </row>
        <row r="7472">
          <cell r="C7472" t="str">
            <v>HLA-C</v>
          </cell>
          <cell r="D7472" t="str">
            <v>HLA class I histocompatibility antigen, Cw-2 alpha chain</v>
          </cell>
          <cell r="E7472">
            <v>3107</v>
          </cell>
          <cell r="F7472" t="str">
            <v>P30501</v>
          </cell>
          <cell r="G7472" t="str">
            <v>ENSP00000365402</v>
          </cell>
          <cell r="H7472" t="str">
            <v>Tbio</v>
          </cell>
        </row>
        <row r="7473">
          <cell r="C7473" t="str">
            <v>HLA-C</v>
          </cell>
          <cell r="D7473" t="str">
            <v>HLA class I histocompatibility antigen, Cw-4 alpha chain</v>
          </cell>
          <cell r="E7473">
            <v>3107</v>
          </cell>
          <cell r="F7473" t="str">
            <v>P30504</v>
          </cell>
          <cell r="G7473" t="str">
            <v>ENSP00000365402</v>
          </cell>
          <cell r="H7473" t="str">
            <v>Tbio</v>
          </cell>
        </row>
        <row r="7474">
          <cell r="C7474" t="str">
            <v>HLA-C</v>
          </cell>
          <cell r="D7474" t="str">
            <v>HLA class I histocompatibility antigen, Cw-8 alpha chain</v>
          </cell>
          <cell r="E7474">
            <v>3107</v>
          </cell>
          <cell r="F7474" t="str">
            <v>P30505</v>
          </cell>
          <cell r="G7474" t="str">
            <v>ENSP00000365402</v>
          </cell>
          <cell r="H7474" t="str">
            <v>Tbio</v>
          </cell>
        </row>
        <row r="7475">
          <cell r="C7475" t="str">
            <v>HLA-C</v>
          </cell>
          <cell r="D7475" t="str">
            <v>HLA class I histocompatibility antigen, Cw-12 alpha chain</v>
          </cell>
          <cell r="E7475">
            <v>3107</v>
          </cell>
          <cell r="F7475" t="str">
            <v>P30508</v>
          </cell>
          <cell r="G7475" t="str">
            <v>ENSP00000365402</v>
          </cell>
          <cell r="H7475" t="str">
            <v>Tbio</v>
          </cell>
        </row>
        <row r="7476">
          <cell r="C7476" t="str">
            <v>HLA-C</v>
          </cell>
          <cell r="D7476" t="str">
            <v>HLA class I histocompatibility antigen, Cw-14 alpha chain</v>
          </cell>
          <cell r="E7476">
            <v>3107</v>
          </cell>
          <cell r="F7476" t="str">
            <v>P30510</v>
          </cell>
          <cell r="G7476" t="str">
            <v>ENSP00000365402</v>
          </cell>
          <cell r="H7476" t="str">
            <v>Tbio</v>
          </cell>
        </row>
        <row r="7477">
          <cell r="C7477" t="str">
            <v>HLA-C</v>
          </cell>
          <cell r="D7477" t="str">
            <v>HLA class I histocompatibility antigen, Cw-15 alpha chain</v>
          </cell>
          <cell r="E7477">
            <v>3107</v>
          </cell>
          <cell r="F7477" t="str">
            <v>Q07000</v>
          </cell>
          <cell r="G7477" t="str">
            <v>ENSP00000365402</v>
          </cell>
          <cell r="H7477" t="str">
            <v>Tbio</v>
          </cell>
        </row>
        <row r="7478">
          <cell r="C7478" t="str">
            <v>HLA-C</v>
          </cell>
          <cell r="D7478" t="str">
            <v>HLA class I histocompatibility antigen, Cw-18 alpha chain</v>
          </cell>
          <cell r="E7478">
            <v>3107</v>
          </cell>
          <cell r="F7478" t="str">
            <v>Q29865</v>
          </cell>
          <cell r="G7478" t="str">
            <v>ENSP00000365402</v>
          </cell>
          <cell r="H7478" t="str">
            <v>Tbio</v>
          </cell>
        </row>
        <row r="7479">
          <cell r="C7479" t="str">
            <v>HLA-C</v>
          </cell>
          <cell r="D7479" t="str">
            <v>HLA class I histocompatibility antigen, Cw-16 alpha chain</v>
          </cell>
          <cell r="E7479">
            <v>3107</v>
          </cell>
          <cell r="F7479" t="str">
            <v>Q29960</v>
          </cell>
          <cell r="G7479" t="str">
            <v>ENSP00000365402</v>
          </cell>
          <cell r="H7479" t="str">
            <v>Tbio</v>
          </cell>
        </row>
        <row r="7480">
          <cell r="C7480" t="str">
            <v>HLA-C</v>
          </cell>
          <cell r="D7480" t="str">
            <v>HLA class I histocompatibility antigen, Cw-6 alpha chain</v>
          </cell>
          <cell r="E7480">
            <v>3107</v>
          </cell>
          <cell r="F7480" t="str">
            <v>Q29963</v>
          </cell>
          <cell r="G7480" t="str">
            <v>ENSP00000365402</v>
          </cell>
          <cell r="H7480" t="str">
            <v>Tbio</v>
          </cell>
        </row>
        <row r="7481">
          <cell r="C7481" t="str">
            <v>HLA-C</v>
          </cell>
          <cell r="D7481" t="str">
            <v>HLA class I histocompatibility antigen, Cw-17 alpha chain</v>
          </cell>
          <cell r="E7481">
            <v>3107</v>
          </cell>
          <cell r="F7481" t="str">
            <v>Q95604</v>
          </cell>
          <cell r="G7481" t="str">
            <v>ENSP00000365402</v>
          </cell>
          <cell r="H7481" t="str">
            <v>Tbio</v>
          </cell>
        </row>
        <row r="7482">
          <cell r="C7482" t="str">
            <v>HLA-C</v>
          </cell>
          <cell r="D7482" t="str">
            <v>HLA class I histocompatibility antigen, Cw-5 alpha chain</v>
          </cell>
          <cell r="E7482">
            <v>3107</v>
          </cell>
          <cell r="F7482" t="str">
            <v>Q9TNN7</v>
          </cell>
          <cell r="G7482" t="str">
            <v>ENSP00000365402</v>
          </cell>
          <cell r="H7482" t="str">
            <v>Tbio</v>
          </cell>
        </row>
        <row r="7483">
          <cell r="C7483" t="str">
            <v>HLA-DMA</v>
          </cell>
          <cell r="D7483" t="str">
            <v>HLA class II histocompatibility antigen, DM alpha chain</v>
          </cell>
          <cell r="E7483">
            <v>3108</v>
          </cell>
          <cell r="F7483" t="str">
            <v>P28067</v>
          </cell>
          <cell r="G7483" t="str">
            <v>ENSP00000363976</v>
          </cell>
          <cell r="H7483" t="str">
            <v>Tbio</v>
          </cell>
        </row>
        <row r="7484">
          <cell r="C7484" t="str">
            <v>HLA-DMB</v>
          </cell>
          <cell r="D7484" t="str">
            <v>HLA class II histocompatibility antigen, DM beta chain</v>
          </cell>
          <cell r="E7484">
            <v>3109</v>
          </cell>
          <cell r="F7484" t="str">
            <v>P28068</v>
          </cell>
          <cell r="G7484" t="str">
            <v>ENSP00000398890</v>
          </cell>
          <cell r="H7484" t="str">
            <v>Tbio</v>
          </cell>
        </row>
        <row r="7485">
          <cell r="C7485" t="str">
            <v>HLA-DOA</v>
          </cell>
          <cell r="D7485" t="str">
            <v>HLA class II histocompatibility antigen, DO alpha chain</v>
          </cell>
          <cell r="E7485">
            <v>3111</v>
          </cell>
          <cell r="F7485" t="str">
            <v>P06340</v>
          </cell>
          <cell r="G7485" t="str">
            <v>ENSP00000229829</v>
          </cell>
          <cell r="H7485" t="str">
            <v>Tbio</v>
          </cell>
        </row>
        <row r="7486">
          <cell r="C7486" t="str">
            <v>HLA-DOB</v>
          </cell>
          <cell r="D7486" t="str">
            <v>HLA class II histocompatibility antigen, DO beta chain</v>
          </cell>
          <cell r="E7486">
            <v>3112</v>
          </cell>
          <cell r="F7486" t="str">
            <v>P13765</v>
          </cell>
          <cell r="G7486" t="str">
            <v>ENSP00000390020</v>
          </cell>
          <cell r="H7486" t="str">
            <v>Tbio</v>
          </cell>
        </row>
        <row r="7487">
          <cell r="C7487" t="str">
            <v>HLA-DPA1</v>
          </cell>
          <cell r="D7487" t="str">
            <v>HLA class II histocompatibility antigen, DP alpha 1 chain</v>
          </cell>
          <cell r="E7487">
            <v>3113</v>
          </cell>
          <cell r="F7487" t="str">
            <v>P20036</v>
          </cell>
          <cell r="G7487" t="str">
            <v>ENSP00000393566</v>
          </cell>
          <cell r="H7487" t="str">
            <v>Tbio</v>
          </cell>
        </row>
        <row r="7488">
          <cell r="C7488" t="str">
            <v>HLA-DPB1</v>
          </cell>
          <cell r="D7488" t="str">
            <v>HLA class II histocompatibility antigen, DP beta 1 chain</v>
          </cell>
          <cell r="E7488">
            <v>3115</v>
          </cell>
          <cell r="F7488" t="str">
            <v>P04440</v>
          </cell>
          <cell r="G7488" t="str">
            <v>ENSP00000408146</v>
          </cell>
          <cell r="H7488" t="str">
            <v>Tbio</v>
          </cell>
        </row>
        <row r="7489">
          <cell r="C7489" t="str">
            <v>HLA-DQA1</v>
          </cell>
          <cell r="D7489" t="str">
            <v>HLA class II histocompatibility antigen, DQ alpha 1 chain</v>
          </cell>
          <cell r="E7489">
            <v>3117</v>
          </cell>
          <cell r="F7489" t="str">
            <v>P01909</v>
          </cell>
          <cell r="G7489" t="str">
            <v>ENSP00000339398</v>
          </cell>
          <cell r="H7489" t="str">
            <v>Tbio</v>
          </cell>
        </row>
        <row r="7490">
          <cell r="C7490" t="str">
            <v>HLA-DQA2</v>
          </cell>
          <cell r="D7490" t="str">
            <v>HLA class II histocompatibility antigen, DQ alpha 2 chain</v>
          </cell>
          <cell r="E7490">
            <v>3118</v>
          </cell>
          <cell r="F7490" t="str">
            <v>P01906</v>
          </cell>
          <cell r="G7490" t="str">
            <v>ENSP00000364076</v>
          </cell>
          <cell r="H7490" t="str">
            <v>Tbio</v>
          </cell>
        </row>
        <row r="7491">
          <cell r="C7491" t="str">
            <v>HLA-DQB1</v>
          </cell>
          <cell r="D7491" t="str">
            <v>HLA class II histocompatibility antigen, DQ beta 1 chain</v>
          </cell>
          <cell r="E7491">
            <v>3119</v>
          </cell>
          <cell r="F7491" t="str">
            <v>P01920</v>
          </cell>
          <cell r="G7491" t="str">
            <v>ENSP00000364080</v>
          </cell>
          <cell r="H7491" t="str">
            <v>Tbio</v>
          </cell>
        </row>
        <row r="7492">
          <cell r="C7492" t="str">
            <v>HLA-DQB2</v>
          </cell>
          <cell r="D7492" t="str">
            <v>HLA class II histocompatibility antigen, DQ beta 2 chain</v>
          </cell>
          <cell r="E7492">
            <v>3120</v>
          </cell>
          <cell r="F7492" t="str">
            <v>P05538</v>
          </cell>
          <cell r="G7492" t="str">
            <v>ENSP00000390431</v>
          </cell>
          <cell r="H7492" t="str">
            <v>Tbio</v>
          </cell>
        </row>
        <row r="7493">
          <cell r="C7493" t="str">
            <v>HLA-DRA</v>
          </cell>
          <cell r="D7493" t="str">
            <v>HLA class II histocompatibility antigen, DR alpha chain</v>
          </cell>
          <cell r="E7493">
            <v>3122</v>
          </cell>
          <cell r="F7493" t="str">
            <v>P01903</v>
          </cell>
          <cell r="G7493" t="str">
            <v>ENSP00000378786</v>
          </cell>
          <cell r="H7493" t="str">
            <v>Tbio</v>
          </cell>
        </row>
        <row r="7494">
          <cell r="C7494" t="str">
            <v>HLA-DRB1</v>
          </cell>
          <cell r="D7494" t="str">
            <v>HLA class II histocompatibility antigen, DRB1-15 beta chain</v>
          </cell>
          <cell r="E7494">
            <v>3123</v>
          </cell>
          <cell r="F7494" t="str">
            <v>P01911</v>
          </cell>
          <cell r="G7494" t="str">
            <v>ENSP00000353099</v>
          </cell>
          <cell r="H7494" t="str">
            <v>Tbio</v>
          </cell>
        </row>
        <row r="7495">
          <cell r="C7495" t="str">
            <v>HLA-DRB1</v>
          </cell>
          <cell r="D7495" t="str">
            <v>HLA class II histocompatibility antigen, DRB1-3 chain</v>
          </cell>
          <cell r="E7495">
            <v>3123</v>
          </cell>
          <cell r="F7495" t="str">
            <v>P01912</v>
          </cell>
          <cell r="G7495" t="str">
            <v>ENSP00000353099</v>
          </cell>
          <cell r="H7495" t="str">
            <v>Tbio</v>
          </cell>
        </row>
        <row r="7496">
          <cell r="C7496" t="str">
            <v>HLA-DRB1</v>
          </cell>
          <cell r="D7496" t="str">
            <v>HLA class II histocompatibility antigen, DRB1-1 beta chain</v>
          </cell>
          <cell r="E7496">
            <v>3123</v>
          </cell>
          <cell r="F7496" t="str">
            <v>P04229</v>
          </cell>
          <cell r="G7496" t="str">
            <v>ENSP00000353099</v>
          </cell>
          <cell r="H7496" t="str">
            <v>Tchem</v>
          </cell>
        </row>
        <row r="7497">
          <cell r="C7497" t="str">
            <v>HLA-DRB1</v>
          </cell>
          <cell r="D7497" t="str">
            <v>HLA class II histocompatibility antigen, DRB1-4 beta chain</v>
          </cell>
          <cell r="E7497">
            <v>3123</v>
          </cell>
          <cell r="F7497" t="str">
            <v>P13760</v>
          </cell>
          <cell r="G7497" t="str">
            <v>ENSP00000353099</v>
          </cell>
          <cell r="H7497" t="str">
            <v>Tbio</v>
          </cell>
        </row>
        <row r="7498">
          <cell r="C7498" t="str">
            <v>HLA-DRB1</v>
          </cell>
          <cell r="D7498" t="str">
            <v>HLA class II histocompatibility antigen, DRB1-7 beta chain</v>
          </cell>
          <cell r="E7498">
            <v>3123</v>
          </cell>
          <cell r="F7498" t="str">
            <v>P13761</v>
          </cell>
          <cell r="G7498" t="str">
            <v>ENSP00000353099</v>
          </cell>
          <cell r="H7498" t="str">
            <v>Tbio</v>
          </cell>
        </row>
        <row r="7499">
          <cell r="C7499" t="str">
            <v>HLA-DRB1</v>
          </cell>
          <cell r="D7499" t="str">
            <v>HLA class II histocompatibility antigen, DRB1-11 beta chain</v>
          </cell>
          <cell r="E7499">
            <v>3123</v>
          </cell>
          <cell r="F7499" t="str">
            <v>P20039</v>
          </cell>
          <cell r="G7499" t="str">
            <v>ENSP00000353099</v>
          </cell>
          <cell r="H7499" t="str">
            <v>Tbio</v>
          </cell>
        </row>
        <row r="7500">
          <cell r="C7500" t="str">
            <v>HLA-DRB1</v>
          </cell>
          <cell r="D7500" t="str">
            <v>HLA class II histocompatibility antigen, DRB1-16 beta chain</v>
          </cell>
          <cell r="E7500">
            <v>3123</v>
          </cell>
          <cell r="F7500" t="str">
            <v>Q29974</v>
          </cell>
          <cell r="G7500" t="str">
            <v>ENSP00000353099</v>
          </cell>
          <cell r="H7500" t="str">
            <v>Tbio</v>
          </cell>
        </row>
        <row r="7501">
          <cell r="C7501" t="str">
            <v>HLA-DRB1</v>
          </cell>
          <cell r="D7501" t="str">
            <v>HLA class II histocompatibility antigen, DRB1-8 beta chain</v>
          </cell>
          <cell r="E7501">
            <v>3123</v>
          </cell>
          <cell r="F7501" t="str">
            <v>Q30134</v>
          </cell>
          <cell r="G7501" t="str">
            <v>ENSP00000353099</v>
          </cell>
          <cell r="H7501" t="str">
            <v>Tbio</v>
          </cell>
        </row>
        <row r="7502">
          <cell r="C7502" t="str">
            <v>HLA-DRB1</v>
          </cell>
          <cell r="D7502" t="str">
            <v>HLA class II histocompatibility antigen, DRB1-10 beta chain</v>
          </cell>
          <cell r="E7502">
            <v>3123</v>
          </cell>
          <cell r="F7502" t="str">
            <v>Q30167</v>
          </cell>
          <cell r="G7502" t="str">
            <v>ENSP00000353099</v>
          </cell>
          <cell r="H7502" t="str">
            <v>Tbio</v>
          </cell>
        </row>
        <row r="7503">
          <cell r="C7503" t="str">
            <v>HLA-DRB1</v>
          </cell>
          <cell r="D7503" t="str">
            <v>HLA class II histocompatibility antigen, DRB1-13 beta chain</v>
          </cell>
          <cell r="E7503">
            <v>3123</v>
          </cell>
          <cell r="F7503" t="str">
            <v>Q5Y7A7</v>
          </cell>
          <cell r="G7503" t="str">
            <v>ENSP00000353099</v>
          </cell>
          <cell r="H7503" t="str">
            <v>Tbio</v>
          </cell>
        </row>
        <row r="7504">
          <cell r="C7504" t="str">
            <v>HLA-DRB1</v>
          </cell>
          <cell r="D7504" t="str">
            <v>HLA class II histocompatibility antigen, DRB1-12 beta chain</v>
          </cell>
          <cell r="E7504">
            <v>3123</v>
          </cell>
          <cell r="F7504" t="str">
            <v>Q95IE3</v>
          </cell>
          <cell r="G7504" t="str">
            <v>ENSP00000353099</v>
          </cell>
          <cell r="H7504" t="str">
            <v>Tbio</v>
          </cell>
        </row>
        <row r="7505">
          <cell r="C7505" t="str">
            <v>HLA-DRB1</v>
          </cell>
          <cell r="D7505" t="str">
            <v>HLA class II histocompatibility antigen, DRB1-14 beta chain</v>
          </cell>
          <cell r="E7505">
            <v>3123</v>
          </cell>
          <cell r="F7505" t="str">
            <v>Q9GIY3</v>
          </cell>
          <cell r="G7505" t="str">
            <v>ENSP00000353099</v>
          </cell>
          <cell r="H7505" t="str">
            <v>Tbio</v>
          </cell>
        </row>
        <row r="7506">
          <cell r="C7506" t="str">
            <v>HLA-DRB1</v>
          </cell>
          <cell r="D7506" t="str">
            <v>HLA class II histocompatibility antigen, DRB1-9 beta chain</v>
          </cell>
          <cell r="E7506">
            <v>3123</v>
          </cell>
          <cell r="F7506" t="str">
            <v>Q9TQE0</v>
          </cell>
          <cell r="G7506" t="str">
            <v>ENSP00000353099</v>
          </cell>
          <cell r="H7506" t="str">
            <v>Tbio</v>
          </cell>
        </row>
        <row r="7507">
          <cell r="C7507" t="str">
            <v>HLA-DRB3</v>
          </cell>
          <cell r="D7507" t="str">
            <v>HLA class II histocompatibility antigen, DR beta 3 chain</v>
          </cell>
          <cell r="E7507">
            <v>3125</v>
          </cell>
          <cell r="F7507" t="str">
            <v>P79483</v>
          </cell>
          <cell r="H7507" t="str">
            <v>Tchem</v>
          </cell>
        </row>
        <row r="7508">
          <cell r="C7508" t="str">
            <v>HLA-DRB4</v>
          </cell>
          <cell r="D7508" t="str">
            <v>HLA class II histocompatibility antigen, DR beta 4 chain</v>
          </cell>
          <cell r="E7508">
            <v>3126</v>
          </cell>
          <cell r="F7508" t="str">
            <v>P13762</v>
          </cell>
          <cell r="H7508" t="str">
            <v>Tdark</v>
          </cell>
        </row>
        <row r="7509">
          <cell r="C7509" t="str">
            <v>HLA-DRB5</v>
          </cell>
          <cell r="D7509" t="str">
            <v>HLA class II histocompatibility antigen, DR beta 5 chain</v>
          </cell>
          <cell r="E7509">
            <v>3127</v>
          </cell>
          <cell r="F7509" t="str">
            <v>Q30154</v>
          </cell>
          <cell r="G7509" t="str">
            <v>ENSP00000364114</v>
          </cell>
          <cell r="H7509" t="str">
            <v>Tbio</v>
          </cell>
        </row>
        <row r="7510">
          <cell r="C7510" t="str">
            <v>HLA-E</v>
          </cell>
          <cell r="D7510" t="str">
            <v>HLA class I histocompatibility antigen, alpha chain E</v>
          </cell>
          <cell r="E7510">
            <v>3133</v>
          </cell>
          <cell r="F7510" t="str">
            <v>P13747</v>
          </cell>
          <cell r="G7510" t="str">
            <v>ENSP00000365817</v>
          </cell>
          <cell r="H7510" t="str">
            <v>Tbio</v>
          </cell>
        </row>
        <row r="7511">
          <cell r="C7511" t="str">
            <v>HLA-F</v>
          </cell>
          <cell r="D7511" t="str">
            <v>HLA class I histocompatibility antigen, alpha chain F</v>
          </cell>
          <cell r="E7511">
            <v>3134</v>
          </cell>
          <cell r="F7511" t="str">
            <v>P30511</v>
          </cell>
          <cell r="G7511" t="str">
            <v>ENSP00000259951</v>
          </cell>
          <cell r="H7511" t="str">
            <v>Tbio</v>
          </cell>
        </row>
        <row r="7512">
          <cell r="C7512" t="str">
            <v>HLA-G</v>
          </cell>
          <cell r="D7512" t="str">
            <v>HLA class I histocompatibility antigen, alpha chain G</v>
          </cell>
          <cell r="E7512">
            <v>3135</v>
          </cell>
          <cell r="F7512" t="str">
            <v>P17693</v>
          </cell>
          <cell r="G7512" t="str">
            <v>ENSP00000412927</v>
          </cell>
          <cell r="H7512" t="str">
            <v>Tbio</v>
          </cell>
        </row>
        <row r="7513">
          <cell r="C7513" t="str">
            <v>HLA-H</v>
          </cell>
          <cell r="D7513" t="str">
            <v>Putative HLA class I histocompatibility antigen, alpha chain H</v>
          </cell>
          <cell r="E7513">
            <v>3136</v>
          </cell>
          <cell r="F7513" t="str">
            <v>P01893</v>
          </cell>
          <cell r="H7513" t="str">
            <v>Tbio</v>
          </cell>
        </row>
        <row r="7514">
          <cell r="C7514" t="str">
            <v>HLCS</v>
          </cell>
          <cell r="D7514" t="str">
            <v>Biotin--protein ligase</v>
          </cell>
          <cell r="E7514">
            <v>3141</v>
          </cell>
          <cell r="F7514" t="str">
            <v>P50747</v>
          </cell>
          <cell r="G7514" t="str">
            <v>ENSP00000382071</v>
          </cell>
          <cell r="H7514" t="str">
            <v>Tchem</v>
          </cell>
        </row>
        <row r="7515">
          <cell r="C7515" t="str">
            <v>HLF</v>
          </cell>
          <cell r="D7515" t="str">
            <v>Hepatic leukemia factor</v>
          </cell>
          <cell r="E7515">
            <v>3131</v>
          </cell>
          <cell r="F7515" t="str">
            <v>Q16534</v>
          </cell>
          <cell r="G7515" t="str">
            <v>ENSP00000226067</v>
          </cell>
          <cell r="H7515" t="str">
            <v>Tbio</v>
          </cell>
        </row>
        <row r="7516">
          <cell r="C7516" t="str">
            <v>HLTF</v>
          </cell>
          <cell r="D7516" t="str">
            <v>Helicase-like transcription factor</v>
          </cell>
          <cell r="E7516">
            <v>6596</v>
          </cell>
          <cell r="F7516" t="str">
            <v>Q14527</v>
          </cell>
          <cell r="G7516" t="str">
            <v>ENSP00000308944</v>
          </cell>
          <cell r="H7516" t="str">
            <v>Tbio</v>
          </cell>
        </row>
        <row r="7517">
          <cell r="C7517" t="str">
            <v>HLX</v>
          </cell>
          <cell r="D7517" t="str">
            <v>H2.0-like homeobox protein</v>
          </cell>
          <cell r="E7517">
            <v>3142</v>
          </cell>
          <cell r="F7517" t="str">
            <v>Q14774</v>
          </cell>
          <cell r="G7517" t="str">
            <v>ENSP00000355870</v>
          </cell>
          <cell r="H7517" t="str">
            <v>Tbio</v>
          </cell>
        </row>
        <row r="7518">
          <cell r="C7518" t="str">
            <v>HM13</v>
          </cell>
          <cell r="D7518" t="str">
            <v>Minor histocompatibility antigen H13</v>
          </cell>
          <cell r="E7518">
            <v>81502</v>
          </cell>
          <cell r="F7518" t="str">
            <v>Q8TCT9</v>
          </cell>
          <cell r="G7518" t="str">
            <v>ENSP00000381237</v>
          </cell>
          <cell r="H7518" t="str">
            <v>Tbio</v>
          </cell>
        </row>
        <row r="7519">
          <cell r="C7519" t="str">
            <v>HMBOX1</v>
          </cell>
          <cell r="D7519" t="str">
            <v>Homeobox-containing protein 1</v>
          </cell>
          <cell r="E7519">
            <v>79618</v>
          </cell>
          <cell r="F7519" t="str">
            <v>Q6NT76</v>
          </cell>
          <cell r="G7519" t="str">
            <v>ENSP00000380516</v>
          </cell>
          <cell r="H7519" t="str">
            <v>Tbio</v>
          </cell>
        </row>
        <row r="7520">
          <cell r="C7520" t="str">
            <v>HMBS</v>
          </cell>
          <cell r="D7520" t="str">
            <v>Porphobilinogen deaminase</v>
          </cell>
          <cell r="E7520">
            <v>3145</v>
          </cell>
          <cell r="F7520" t="str">
            <v>P08397</v>
          </cell>
          <cell r="G7520" t="str">
            <v>ENSP00000278715</v>
          </cell>
          <cell r="H7520" t="str">
            <v>Tbio</v>
          </cell>
        </row>
        <row r="7521">
          <cell r="C7521" t="str">
            <v>HMCES</v>
          </cell>
          <cell r="D7521" t="str">
            <v>Embryonic stem cell-specific 5-hydroxymethylcytosine-binding protein</v>
          </cell>
          <cell r="E7521">
            <v>56941</v>
          </cell>
          <cell r="F7521" t="str">
            <v>Q96FZ2</v>
          </cell>
          <cell r="G7521" t="str">
            <v>ENSP00000372955</v>
          </cell>
          <cell r="H7521" t="str">
            <v>Tbio</v>
          </cell>
        </row>
        <row r="7522">
          <cell r="C7522" t="str">
            <v>HMCN1</v>
          </cell>
          <cell r="D7522" t="str">
            <v>Hemicentin-1</v>
          </cell>
          <cell r="E7522">
            <v>83872</v>
          </cell>
          <cell r="F7522" t="str">
            <v>Q96RW7</v>
          </cell>
          <cell r="G7522" t="str">
            <v>ENSP00000271588</v>
          </cell>
          <cell r="H7522" t="str">
            <v>Tbio</v>
          </cell>
        </row>
        <row r="7523">
          <cell r="C7523" t="str">
            <v>HMCN2</v>
          </cell>
          <cell r="D7523" t="str">
            <v>Hemicentin-2</v>
          </cell>
          <cell r="E7523">
            <v>256158</v>
          </cell>
          <cell r="F7523" t="str">
            <v>Q8NDA2</v>
          </cell>
          <cell r="G7523" t="str">
            <v>ENSP00000485357</v>
          </cell>
          <cell r="H7523" t="str">
            <v>Tdark</v>
          </cell>
        </row>
        <row r="7524">
          <cell r="C7524" t="str">
            <v>HMG20A</v>
          </cell>
          <cell r="D7524" t="str">
            <v>High mobility group protein 20A</v>
          </cell>
          <cell r="E7524">
            <v>10363</v>
          </cell>
          <cell r="F7524" t="str">
            <v>Q9NP66</v>
          </cell>
          <cell r="G7524" t="str">
            <v>ENSP00000371133</v>
          </cell>
          <cell r="H7524" t="str">
            <v>Tbio</v>
          </cell>
        </row>
        <row r="7525">
          <cell r="C7525" t="str">
            <v>HMG20B</v>
          </cell>
          <cell r="D7525" t="str">
            <v>SWI/SNF-related matrix-associated actin-dependent regulator of chromatin subfamily E member 1-related</v>
          </cell>
          <cell r="E7525">
            <v>10362</v>
          </cell>
          <cell r="F7525" t="str">
            <v>Q9P0W2</v>
          </cell>
          <cell r="G7525" t="str">
            <v>ENSP00000328269</v>
          </cell>
          <cell r="H7525" t="str">
            <v>Tbio</v>
          </cell>
        </row>
        <row r="7526">
          <cell r="C7526" t="str">
            <v>HMGA1</v>
          </cell>
          <cell r="D7526" t="str">
            <v>High mobility group protein HMG-I/HMG-Y</v>
          </cell>
          <cell r="E7526">
            <v>3159</v>
          </cell>
          <cell r="F7526" t="str">
            <v>P17096</v>
          </cell>
          <cell r="G7526" t="str">
            <v>ENSP00000399888</v>
          </cell>
          <cell r="H7526" t="str">
            <v>Tbio</v>
          </cell>
        </row>
        <row r="7527">
          <cell r="C7527" t="str">
            <v>HMGA2</v>
          </cell>
          <cell r="D7527" t="str">
            <v>High mobility group protein HMGI-C</v>
          </cell>
          <cell r="E7527">
            <v>8091</v>
          </cell>
          <cell r="F7527" t="str">
            <v>P52926</v>
          </cell>
          <cell r="G7527" t="str">
            <v>ENSP00000437621</v>
          </cell>
          <cell r="H7527" t="str">
            <v>Tbio</v>
          </cell>
        </row>
        <row r="7528">
          <cell r="C7528" t="str">
            <v>HMGB1</v>
          </cell>
          <cell r="D7528" t="str">
            <v>High mobility group protein B1</v>
          </cell>
          <cell r="E7528">
            <v>3146</v>
          </cell>
          <cell r="F7528" t="str">
            <v>P09429</v>
          </cell>
          <cell r="G7528" t="str">
            <v>ENSP00000345347</v>
          </cell>
          <cell r="H7528" t="str">
            <v>Tbio</v>
          </cell>
        </row>
        <row r="7529">
          <cell r="C7529" t="str">
            <v>HMGB1P1</v>
          </cell>
          <cell r="D7529" t="str">
            <v>Putative high mobility group protein B1-like 1</v>
          </cell>
          <cell r="E7529">
            <v>10357</v>
          </cell>
          <cell r="F7529" t="str">
            <v>B2RPK0</v>
          </cell>
          <cell r="H7529" t="str">
            <v>Tdark</v>
          </cell>
        </row>
        <row r="7530">
          <cell r="C7530" t="str">
            <v>HMGB2</v>
          </cell>
          <cell r="D7530" t="str">
            <v>High mobility group protein B2</v>
          </cell>
          <cell r="E7530">
            <v>3148</v>
          </cell>
          <cell r="F7530" t="str">
            <v>P26583</v>
          </cell>
          <cell r="G7530" t="str">
            <v>ENSP00000296503</v>
          </cell>
          <cell r="H7530" t="str">
            <v>Tbio</v>
          </cell>
        </row>
        <row r="7531">
          <cell r="C7531" t="str">
            <v>HMGB3</v>
          </cell>
          <cell r="D7531" t="str">
            <v>High mobility group protein B3</v>
          </cell>
          <cell r="E7531">
            <v>3149</v>
          </cell>
          <cell r="F7531" t="str">
            <v>O15347</v>
          </cell>
          <cell r="G7531" t="str">
            <v>ENSP00000359393</v>
          </cell>
          <cell r="H7531" t="str">
            <v>Tbio</v>
          </cell>
        </row>
        <row r="7532">
          <cell r="C7532" t="str">
            <v>HMGB4</v>
          </cell>
          <cell r="D7532" t="str">
            <v>High mobility group protein B4</v>
          </cell>
          <cell r="E7532">
            <v>127540</v>
          </cell>
          <cell r="F7532" t="str">
            <v>Q8WW32</v>
          </cell>
          <cell r="G7532" t="str">
            <v>ENSP00000430919</v>
          </cell>
          <cell r="H7532" t="str">
            <v>Tbio</v>
          </cell>
        </row>
        <row r="7533">
          <cell r="C7533" t="str">
            <v>HMGCL</v>
          </cell>
          <cell r="D7533" t="str">
            <v>Hydroxymethylglutaryl-CoA lyase, mitochondrial</v>
          </cell>
          <cell r="E7533">
            <v>3155</v>
          </cell>
          <cell r="F7533" t="str">
            <v>P35914</v>
          </cell>
          <cell r="G7533" t="str">
            <v>ENSP00000363614</v>
          </cell>
          <cell r="H7533" t="str">
            <v>Tbio</v>
          </cell>
        </row>
        <row r="7534">
          <cell r="C7534" t="str">
            <v>HMGCLL1</v>
          </cell>
          <cell r="D7534" t="str">
            <v>3-hydroxymethyl-3-methylglutaryl-CoA lyase, cytoplasmic</v>
          </cell>
          <cell r="E7534">
            <v>54511</v>
          </cell>
          <cell r="F7534" t="str">
            <v>Q8TB92</v>
          </cell>
          <cell r="G7534" t="str">
            <v>ENSP00000381654</v>
          </cell>
          <cell r="H7534" t="str">
            <v>Tbio</v>
          </cell>
        </row>
        <row r="7535">
          <cell r="C7535" t="str">
            <v>HMGCR</v>
          </cell>
          <cell r="D7535" t="str">
            <v>3-hydroxy-3-methylglutaryl-coenzyme A reductase</v>
          </cell>
          <cell r="E7535">
            <v>3156</v>
          </cell>
          <cell r="F7535" t="str">
            <v>P04035</v>
          </cell>
          <cell r="G7535" t="str">
            <v>ENSP00000287936</v>
          </cell>
          <cell r="H7535" t="str">
            <v>Tclin</v>
          </cell>
        </row>
        <row r="7536">
          <cell r="C7536" t="str">
            <v>HMGCS1</v>
          </cell>
          <cell r="D7536" t="str">
            <v>Hydroxymethylglutaryl-CoA synthase, cytoplasmic</v>
          </cell>
          <cell r="E7536">
            <v>3157</v>
          </cell>
          <cell r="F7536" t="str">
            <v>Q01581</v>
          </cell>
          <cell r="G7536" t="str">
            <v>ENSP00000322706</v>
          </cell>
          <cell r="H7536" t="str">
            <v>Tchem</v>
          </cell>
        </row>
        <row r="7537">
          <cell r="C7537" t="str">
            <v>HMGCS2</v>
          </cell>
          <cell r="D7537" t="str">
            <v>Hydroxymethylglutaryl-CoA synthase, mitochondrial</v>
          </cell>
          <cell r="E7537">
            <v>3158</v>
          </cell>
          <cell r="F7537" t="str">
            <v>P54868</v>
          </cell>
          <cell r="G7537" t="str">
            <v>ENSP00000358414</v>
          </cell>
          <cell r="H7537" t="str">
            <v>Tbio</v>
          </cell>
        </row>
        <row r="7538">
          <cell r="C7538" t="str">
            <v>HMGN1</v>
          </cell>
          <cell r="D7538" t="str">
            <v>Non-histone chromosomal protein HMG-14</v>
          </cell>
          <cell r="E7538">
            <v>3150</v>
          </cell>
          <cell r="F7538" t="str">
            <v>P05114</v>
          </cell>
          <cell r="G7538" t="str">
            <v>ENSP00000370125</v>
          </cell>
          <cell r="H7538" t="str">
            <v>Tbio</v>
          </cell>
        </row>
        <row r="7539">
          <cell r="C7539" t="str">
            <v>HMGN2</v>
          </cell>
          <cell r="D7539" t="str">
            <v>Non-histone chromosomal protein HMG-17</v>
          </cell>
          <cell r="E7539">
            <v>3151</v>
          </cell>
          <cell r="F7539" t="str">
            <v>P05204</v>
          </cell>
          <cell r="G7539" t="str">
            <v>ENSP00000355228</v>
          </cell>
          <cell r="H7539" t="str">
            <v>Tbio</v>
          </cell>
        </row>
        <row r="7540">
          <cell r="C7540" t="str">
            <v>HMGN2P46</v>
          </cell>
          <cell r="D7540" t="str">
            <v>Putative Dresden prostate carcinoma protein 2</v>
          </cell>
          <cell r="E7540">
            <v>283651</v>
          </cell>
          <cell r="F7540" t="str">
            <v>Q86SG4</v>
          </cell>
          <cell r="H7540" t="str">
            <v>Tdark</v>
          </cell>
        </row>
        <row r="7541">
          <cell r="C7541" t="str">
            <v>HMGN3</v>
          </cell>
          <cell r="D7541" t="str">
            <v>High mobility group nucleosome-binding domain-containing protein 3</v>
          </cell>
          <cell r="E7541">
            <v>9324</v>
          </cell>
          <cell r="F7541" t="str">
            <v>Q15651</v>
          </cell>
          <cell r="G7541" t="str">
            <v>ENSP00000482613</v>
          </cell>
          <cell r="H7541" t="str">
            <v>Tbio</v>
          </cell>
        </row>
        <row r="7542">
          <cell r="C7542" t="str">
            <v>HMGN4</v>
          </cell>
          <cell r="D7542" t="str">
            <v>High mobility group nucleosome-binding domain-containing protein 4</v>
          </cell>
          <cell r="E7542">
            <v>10473</v>
          </cell>
          <cell r="F7542" t="str">
            <v>O00479</v>
          </cell>
          <cell r="G7542" t="str">
            <v>ENSP00000366798</v>
          </cell>
          <cell r="H7542" t="str">
            <v>Tdark</v>
          </cell>
        </row>
        <row r="7543">
          <cell r="C7543" t="str">
            <v>HMGN5</v>
          </cell>
          <cell r="D7543" t="str">
            <v>High mobility group nucleosome-binding domain-containing protein 5</v>
          </cell>
          <cell r="E7543">
            <v>79366</v>
          </cell>
          <cell r="F7543" t="str">
            <v>P82970</v>
          </cell>
          <cell r="G7543" t="str">
            <v>ENSP00000350848</v>
          </cell>
          <cell r="H7543" t="str">
            <v>Tbio</v>
          </cell>
        </row>
        <row r="7544">
          <cell r="C7544" t="str">
            <v>HMGXB3</v>
          </cell>
          <cell r="D7544" t="str">
            <v>HMG domain-containing protein 3</v>
          </cell>
          <cell r="E7544">
            <v>22993</v>
          </cell>
          <cell r="F7544" t="str">
            <v>Q12766</v>
          </cell>
          <cell r="G7544" t="str">
            <v>ENSP00000421917</v>
          </cell>
          <cell r="H7544" t="str">
            <v>Tdark</v>
          </cell>
        </row>
        <row r="7545">
          <cell r="C7545" t="str">
            <v>HMGXB4</v>
          </cell>
          <cell r="D7545" t="str">
            <v>HMG domain-containing protein 4</v>
          </cell>
          <cell r="E7545">
            <v>10042</v>
          </cell>
          <cell r="F7545" t="str">
            <v>Q9UGU5</v>
          </cell>
          <cell r="G7545" t="str">
            <v>ENSP00000216106</v>
          </cell>
          <cell r="H7545" t="str">
            <v>Tbio</v>
          </cell>
        </row>
        <row r="7546">
          <cell r="C7546" t="str">
            <v>HMHB1</v>
          </cell>
          <cell r="D7546" t="str">
            <v>Minor histocompatibility protein HB-1</v>
          </cell>
          <cell r="E7546">
            <v>57824</v>
          </cell>
          <cell r="F7546" t="str">
            <v>O97980</v>
          </cell>
          <cell r="G7546" t="str">
            <v>ENSP00000289448</v>
          </cell>
          <cell r="H7546" t="str">
            <v>Tbio</v>
          </cell>
        </row>
        <row r="7547">
          <cell r="C7547" t="str">
            <v>HMMR</v>
          </cell>
          <cell r="D7547" t="str">
            <v>Hyaluronan mediated motility receptor</v>
          </cell>
          <cell r="E7547">
            <v>3161</v>
          </cell>
          <cell r="F7547" t="str">
            <v>O75330</v>
          </cell>
          <cell r="G7547" t="str">
            <v>ENSP00000377492</v>
          </cell>
          <cell r="H7547" t="str">
            <v>Tbio</v>
          </cell>
        </row>
        <row r="7548">
          <cell r="C7548" t="str">
            <v>HMOX1</v>
          </cell>
          <cell r="D7548" t="str">
            <v>Heme oxygenase 1</v>
          </cell>
          <cell r="E7548">
            <v>3162</v>
          </cell>
          <cell r="F7548" t="str">
            <v>P09601</v>
          </cell>
          <cell r="G7548" t="str">
            <v>ENSP00000216117</v>
          </cell>
          <cell r="H7548" t="str">
            <v>Tchem</v>
          </cell>
        </row>
        <row r="7549">
          <cell r="C7549" t="str">
            <v>HMOX2</v>
          </cell>
          <cell r="D7549" t="str">
            <v>Heme oxygenase 2</v>
          </cell>
          <cell r="E7549">
            <v>3163</v>
          </cell>
          <cell r="F7549" t="str">
            <v>P30519</v>
          </cell>
          <cell r="G7549" t="str">
            <v>ENSP00000477572</v>
          </cell>
          <cell r="H7549" t="str">
            <v>Tchem</v>
          </cell>
        </row>
        <row r="7550">
          <cell r="C7550" t="str">
            <v>HMSD</v>
          </cell>
          <cell r="D7550" t="str">
            <v>Serpin-like protein HMSD</v>
          </cell>
          <cell r="E7550">
            <v>284293</v>
          </cell>
          <cell r="F7550" t="str">
            <v>A8MTL9</v>
          </cell>
          <cell r="G7550" t="str">
            <v>ENSP00000386207</v>
          </cell>
          <cell r="H7550" t="str">
            <v>Tdark</v>
          </cell>
        </row>
        <row r="7551">
          <cell r="C7551" t="str">
            <v>HMSD</v>
          </cell>
          <cell r="D7551" t="str">
            <v>Minor histocompatibility protein HMSD variant form</v>
          </cell>
          <cell r="E7551">
            <v>284293</v>
          </cell>
          <cell r="F7551" t="str">
            <v>P0C7T4</v>
          </cell>
          <cell r="G7551" t="str">
            <v>ENSP00000386207</v>
          </cell>
          <cell r="H7551" t="str">
            <v>Tbio</v>
          </cell>
        </row>
        <row r="7552">
          <cell r="C7552" t="str">
            <v>HMX1</v>
          </cell>
          <cell r="D7552" t="str">
            <v>Homeobox protein HMX1</v>
          </cell>
          <cell r="E7552">
            <v>3166</v>
          </cell>
          <cell r="F7552" t="str">
            <v>Q9NP08</v>
          </cell>
          <cell r="G7552" t="str">
            <v>ENSP00000383516</v>
          </cell>
          <cell r="H7552" t="str">
            <v>Tbio</v>
          </cell>
        </row>
        <row r="7553">
          <cell r="C7553" t="str">
            <v>HMX2</v>
          </cell>
          <cell r="D7553" t="str">
            <v>Homeobox protein HMX2</v>
          </cell>
          <cell r="E7553">
            <v>3167</v>
          </cell>
          <cell r="F7553" t="str">
            <v>A2RU54</v>
          </cell>
          <cell r="G7553" t="str">
            <v>ENSP00000341108</v>
          </cell>
          <cell r="H7553" t="str">
            <v>Tbio</v>
          </cell>
        </row>
        <row r="7554">
          <cell r="C7554" t="str">
            <v>HMX3</v>
          </cell>
          <cell r="D7554" t="str">
            <v>Homeobox protein HMX3</v>
          </cell>
          <cell r="E7554">
            <v>340784</v>
          </cell>
          <cell r="F7554" t="str">
            <v>A6NHT5</v>
          </cell>
          <cell r="G7554" t="str">
            <v>ENSP00000350549</v>
          </cell>
          <cell r="H7554" t="str">
            <v>Tbio</v>
          </cell>
        </row>
        <row r="7555">
          <cell r="C7555" t="str">
            <v>HNF1A</v>
          </cell>
          <cell r="D7555" t="str">
            <v>Hepatocyte nuclear factor 1-alpha</v>
          </cell>
          <cell r="E7555">
            <v>6927</v>
          </cell>
          <cell r="F7555" t="str">
            <v>P20823</v>
          </cell>
          <cell r="G7555" t="str">
            <v>ENSP00000257555</v>
          </cell>
          <cell r="H7555" t="str">
            <v>Tbio</v>
          </cell>
        </row>
        <row r="7556">
          <cell r="C7556" t="str">
            <v>HNF1B</v>
          </cell>
          <cell r="D7556" t="str">
            <v>Hepatocyte nuclear factor 1-beta</v>
          </cell>
          <cell r="E7556">
            <v>6928</v>
          </cell>
          <cell r="F7556" t="str">
            <v>P35680</v>
          </cell>
          <cell r="G7556" t="str">
            <v>ENSP00000480291</v>
          </cell>
          <cell r="H7556" t="str">
            <v>Tbio</v>
          </cell>
        </row>
        <row r="7557">
          <cell r="C7557" t="str">
            <v>HNF4A</v>
          </cell>
          <cell r="D7557" t="str">
            <v>Hepatocyte nuclear factor 4-alpha</v>
          </cell>
          <cell r="E7557">
            <v>3172</v>
          </cell>
          <cell r="F7557" t="str">
            <v>P41235</v>
          </cell>
          <cell r="G7557" t="str">
            <v>ENSP00000312987</v>
          </cell>
          <cell r="H7557" t="str">
            <v>Tchem</v>
          </cell>
        </row>
        <row r="7558">
          <cell r="C7558" t="str">
            <v>HNF4G</v>
          </cell>
          <cell r="D7558" t="str">
            <v>Hepatocyte nuclear factor 4-gamma</v>
          </cell>
          <cell r="E7558">
            <v>3174</v>
          </cell>
          <cell r="F7558" t="str">
            <v>Q14541</v>
          </cell>
          <cell r="G7558" t="str">
            <v>ENSP00000379701</v>
          </cell>
          <cell r="H7558" t="str">
            <v>Tbio</v>
          </cell>
        </row>
        <row r="7559">
          <cell r="C7559" t="str">
            <v>HNMT</v>
          </cell>
          <cell r="D7559" t="str">
            <v>Histamine N-methyltransferase</v>
          </cell>
          <cell r="E7559">
            <v>3176</v>
          </cell>
          <cell r="F7559" t="str">
            <v>P50135</v>
          </cell>
          <cell r="G7559" t="str">
            <v>ENSP00000280097</v>
          </cell>
          <cell r="H7559" t="str">
            <v>Tchem</v>
          </cell>
        </row>
        <row r="7560">
          <cell r="C7560" t="str">
            <v>HNRNPA0</v>
          </cell>
          <cell r="D7560" t="str">
            <v>Heterogeneous nuclear ribonucleoprotein A0</v>
          </cell>
          <cell r="E7560">
            <v>10949</v>
          </cell>
          <cell r="F7560" t="str">
            <v>Q13151</v>
          </cell>
          <cell r="G7560" t="str">
            <v>ENSP00000316042</v>
          </cell>
          <cell r="H7560" t="str">
            <v>Tbio</v>
          </cell>
        </row>
        <row r="7561">
          <cell r="C7561" t="str">
            <v>HNRNPA1</v>
          </cell>
          <cell r="D7561" t="str">
            <v>Heterogeneous nuclear ribonucleoprotein A1</v>
          </cell>
          <cell r="E7561">
            <v>3178</v>
          </cell>
          <cell r="F7561" t="str">
            <v>P09651</v>
          </cell>
          <cell r="G7561" t="str">
            <v>ENSP00000341826</v>
          </cell>
          <cell r="H7561" t="str">
            <v>Tchem</v>
          </cell>
        </row>
        <row r="7562">
          <cell r="C7562" t="str">
            <v>HNRNPA1L2</v>
          </cell>
          <cell r="D7562" t="str">
            <v>Heterogeneous nuclear ribonucleoprotein A1-like 2</v>
          </cell>
          <cell r="E7562">
            <v>144983</v>
          </cell>
          <cell r="F7562" t="str">
            <v>Q32P51</v>
          </cell>
          <cell r="G7562" t="str">
            <v>ENSP00000350090</v>
          </cell>
          <cell r="H7562" t="str">
            <v>Tdark</v>
          </cell>
        </row>
        <row r="7563">
          <cell r="C7563" t="str">
            <v>HNRNPA2B1</v>
          </cell>
          <cell r="D7563" t="str">
            <v>Heterogeneous nuclear ribonucleoproteins A2/B1</v>
          </cell>
          <cell r="E7563">
            <v>3181</v>
          </cell>
          <cell r="F7563" t="str">
            <v>P22626</v>
          </cell>
          <cell r="G7563" t="str">
            <v>ENSP00000346694</v>
          </cell>
          <cell r="H7563" t="str">
            <v>Tbio</v>
          </cell>
        </row>
        <row r="7564">
          <cell r="C7564" t="str">
            <v>HNRNPA3</v>
          </cell>
          <cell r="D7564" t="str">
            <v>Heterogeneous nuclear ribonucleoprotein A3</v>
          </cell>
          <cell r="E7564">
            <v>220988</v>
          </cell>
          <cell r="F7564" t="str">
            <v>P51991</v>
          </cell>
          <cell r="G7564" t="str">
            <v>ENSP00000376309</v>
          </cell>
          <cell r="H7564" t="str">
            <v>Tbio</v>
          </cell>
        </row>
        <row r="7565">
          <cell r="C7565" t="str">
            <v>HNRNPAB</v>
          </cell>
          <cell r="D7565" t="str">
            <v>Heterogeneous nuclear ribonucleoprotein A/B</v>
          </cell>
          <cell r="E7565">
            <v>3182</v>
          </cell>
          <cell r="F7565" t="str">
            <v>Q99729</v>
          </cell>
          <cell r="G7565" t="str">
            <v>ENSP00000351108</v>
          </cell>
          <cell r="H7565" t="str">
            <v>Tbio</v>
          </cell>
        </row>
        <row r="7566">
          <cell r="C7566" t="str">
            <v>HNRNPC</v>
          </cell>
          <cell r="D7566" t="str">
            <v>Heterogeneous nuclear ribonucleoproteins C1/C2</v>
          </cell>
          <cell r="E7566">
            <v>3183</v>
          </cell>
          <cell r="F7566" t="str">
            <v>P07910</v>
          </cell>
          <cell r="G7566" t="str">
            <v>ENSP00000451291</v>
          </cell>
          <cell r="H7566" t="str">
            <v>Tbio</v>
          </cell>
        </row>
        <row r="7567">
          <cell r="C7567" t="str">
            <v>HNRNPCL1</v>
          </cell>
          <cell r="D7567" t="str">
            <v>Heterogeneous nuclear ribonucleoprotein C-like 1</v>
          </cell>
          <cell r="E7567">
            <v>343069</v>
          </cell>
          <cell r="F7567" t="str">
            <v>O60812</v>
          </cell>
          <cell r="G7567" t="str">
            <v>ENSP00000479365</v>
          </cell>
          <cell r="H7567" t="str">
            <v>Tdark</v>
          </cell>
        </row>
        <row r="7568">
          <cell r="C7568" t="str">
            <v>HNRNPCL2</v>
          </cell>
          <cell r="D7568" t="str">
            <v>Heterogeneous nuclear ribonucleoprotein C-like 2</v>
          </cell>
          <cell r="E7568">
            <v>440563</v>
          </cell>
          <cell r="F7568" t="str">
            <v>B2RXH8</v>
          </cell>
          <cell r="G7568" t="str">
            <v>ENSP00000479203</v>
          </cell>
          <cell r="H7568" t="str">
            <v>Tdark</v>
          </cell>
        </row>
        <row r="7569">
          <cell r="C7569" t="str">
            <v>HNRNPCL3</v>
          </cell>
          <cell r="D7569" t="str">
            <v>Heterogeneous nuclear ribonucleoprotein C-like 3</v>
          </cell>
          <cell r="E7569">
            <v>649330</v>
          </cell>
          <cell r="F7569" t="str">
            <v>B7ZW38</v>
          </cell>
          <cell r="G7569" t="str">
            <v>ENSP00000485450</v>
          </cell>
          <cell r="H7569" t="str">
            <v>Tdark</v>
          </cell>
        </row>
        <row r="7570">
          <cell r="C7570" t="str">
            <v>HNRNPCL4</v>
          </cell>
          <cell r="D7570" t="str">
            <v>Heterogeneous nuclear ribonucleoprotein C-like 4</v>
          </cell>
          <cell r="E7570">
            <v>101060301</v>
          </cell>
          <cell r="F7570" t="str">
            <v>P0DMR1</v>
          </cell>
          <cell r="G7570" t="str">
            <v>ENSP00000485450</v>
          </cell>
          <cell r="H7570" t="str">
            <v>Tdark</v>
          </cell>
        </row>
        <row r="7571">
          <cell r="C7571" t="str">
            <v>HNRNPD</v>
          </cell>
          <cell r="D7571" t="str">
            <v>Heterogeneous nuclear ribonucleoprotein D0</v>
          </cell>
          <cell r="E7571">
            <v>3184</v>
          </cell>
          <cell r="F7571" t="str">
            <v>Q14103</v>
          </cell>
          <cell r="G7571" t="str">
            <v>ENSP00000313199</v>
          </cell>
          <cell r="H7571" t="str">
            <v>Tbio</v>
          </cell>
        </row>
        <row r="7572">
          <cell r="C7572" t="str">
            <v>HNRNPDL</v>
          </cell>
          <cell r="D7572" t="str">
            <v>Heterogeneous nuclear ribonucleoprotein D-like</v>
          </cell>
          <cell r="E7572">
            <v>9987</v>
          </cell>
          <cell r="F7572" t="str">
            <v>O14979</v>
          </cell>
          <cell r="G7572" t="str">
            <v>ENSP00000483254</v>
          </cell>
          <cell r="H7572" t="str">
            <v>Tbio</v>
          </cell>
        </row>
        <row r="7573">
          <cell r="C7573" t="str">
            <v>HNRNPF</v>
          </cell>
          <cell r="D7573" t="str">
            <v>Heterogeneous nuclear ribonucleoprotein F</v>
          </cell>
          <cell r="E7573">
            <v>3185</v>
          </cell>
          <cell r="F7573" t="str">
            <v>P52597</v>
          </cell>
          <cell r="G7573" t="str">
            <v>ENSP00000400433</v>
          </cell>
          <cell r="H7573" t="str">
            <v>Tbio</v>
          </cell>
        </row>
        <row r="7574">
          <cell r="C7574" t="str">
            <v>HNRNPH1</v>
          </cell>
          <cell r="D7574" t="str">
            <v>Heterogeneous nuclear ribonucleoprotein H</v>
          </cell>
          <cell r="E7574">
            <v>3187</v>
          </cell>
          <cell r="F7574" t="str">
            <v>P31943</v>
          </cell>
          <cell r="G7574" t="str">
            <v>ENSP00000349168</v>
          </cell>
          <cell r="H7574" t="str">
            <v>Tbio</v>
          </cell>
        </row>
        <row r="7575">
          <cell r="C7575" t="str">
            <v>HNRNPH2</v>
          </cell>
          <cell r="D7575" t="str">
            <v>Heterogeneous nuclear ribonucleoprotein H2</v>
          </cell>
          <cell r="E7575">
            <v>3188</v>
          </cell>
          <cell r="F7575" t="str">
            <v>P55795</v>
          </cell>
          <cell r="G7575" t="str">
            <v>ENSP00000361927</v>
          </cell>
          <cell r="H7575" t="str">
            <v>Tbio</v>
          </cell>
        </row>
        <row r="7576">
          <cell r="C7576" t="str">
            <v>HNRNPH3</v>
          </cell>
          <cell r="D7576" t="str">
            <v>Heterogeneous nuclear ribonucleoprotein H3</v>
          </cell>
          <cell r="E7576">
            <v>3189</v>
          </cell>
          <cell r="F7576" t="str">
            <v>P31942</v>
          </cell>
          <cell r="G7576" t="str">
            <v>ENSP00000265866</v>
          </cell>
          <cell r="H7576" t="str">
            <v>Tbio</v>
          </cell>
        </row>
        <row r="7577">
          <cell r="C7577" t="str">
            <v>HNRNPK</v>
          </cell>
          <cell r="D7577" t="str">
            <v>Heterogeneous nuclear ribonucleoprotein K</v>
          </cell>
          <cell r="E7577">
            <v>3190</v>
          </cell>
          <cell r="F7577" t="str">
            <v>P61978</v>
          </cell>
          <cell r="G7577" t="str">
            <v>ENSP00000365439</v>
          </cell>
          <cell r="H7577" t="str">
            <v>Tbio</v>
          </cell>
        </row>
        <row r="7578">
          <cell r="C7578" t="str">
            <v>HNRNPL</v>
          </cell>
          <cell r="D7578" t="str">
            <v>Heterogeneous nuclear ribonucleoprotein L</v>
          </cell>
          <cell r="E7578">
            <v>3191</v>
          </cell>
          <cell r="F7578" t="str">
            <v>P14866</v>
          </cell>
          <cell r="G7578" t="str">
            <v>ENSP00000221419</v>
          </cell>
          <cell r="H7578" t="str">
            <v>Tbio</v>
          </cell>
        </row>
        <row r="7579">
          <cell r="C7579" t="str">
            <v>HNRNPLL</v>
          </cell>
          <cell r="D7579" t="str">
            <v>Heterogeneous nuclear ribonucleoprotein L-like</v>
          </cell>
          <cell r="E7579">
            <v>92906</v>
          </cell>
          <cell r="F7579" t="str">
            <v>Q8WVV9</v>
          </cell>
          <cell r="G7579" t="str">
            <v>ENSP00000390625</v>
          </cell>
          <cell r="H7579" t="str">
            <v>Tbio</v>
          </cell>
        </row>
        <row r="7580">
          <cell r="C7580" t="str">
            <v>HNRNPM</v>
          </cell>
          <cell r="D7580" t="str">
            <v>Heterogeneous nuclear ribonucleoprotein M</v>
          </cell>
          <cell r="E7580">
            <v>4670</v>
          </cell>
          <cell r="F7580" t="str">
            <v>P52272</v>
          </cell>
          <cell r="G7580" t="str">
            <v>ENSP00000325376</v>
          </cell>
          <cell r="H7580" t="str">
            <v>Tbio</v>
          </cell>
        </row>
        <row r="7581">
          <cell r="C7581" t="str">
            <v>HNRNPR</v>
          </cell>
          <cell r="D7581" t="str">
            <v>Heterogeneous nuclear ribonucleoprotein R</v>
          </cell>
          <cell r="E7581">
            <v>10236</v>
          </cell>
          <cell r="F7581" t="str">
            <v>O43390</v>
          </cell>
          <cell r="G7581" t="str">
            <v>ENSP00000363745</v>
          </cell>
          <cell r="H7581" t="str">
            <v>Tbio</v>
          </cell>
        </row>
        <row r="7582">
          <cell r="C7582" t="str">
            <v>HNRNPU</v>
          </cell>
          <cell r="D7582" t="str">
            <v>Heterogeneous nuclear ribonucleoprotein U</v>
          </cell>
          <cell r="E7582">
            <v>3192</v>
          </cell>
          <cell r="F7582" t="str">
            <v>Q00839</v>
          </cell>
          <cell r="G7582" t="str">
            <v>ENSP00000283179</v>
          </cell>
          <cell r="H7582" t="str">
            <v>Tbio</v>
          </cell>
        </row>
        <row r="7583">
          <cell r="C7583" t="str">
            <v>HNRNPUL1</v>
          </cell>
          <cell r="D7583" t="str">
            <v>Heterogeneous nuclear ribonucleoprotein U-like protein 1</v>
          </cell>
          <cell r="E7583">
            <v>11100</v>
          </cell>
          <cell r="F7583" t="str">
            <v>Q9BUJ2</v>
          </cell>
          <cell r="G7583" t="str">
            <v>ENSP00000375863</v>
          </cell>
          <cell r="H7583" t="str">
            <v>Tbio</v>
          </cell>
        </row>
        <row r="7584">
          <cell r="C7584" t="str">
            <v>HNRNPUL2</v>
          </cell>
          <cell r="D7584" t="str">
            <v>Heterogeneous nuclear ribonucleoprotein U-like protein 2</v>
          </cell>
          <cell r="E7584">
            <v>221092</v>
          </cell>
          <cell r="F7584" t="str">
            <v>Q1KMD3</v>
          </cell>
          <cell r="G7584" t="str">
            <v>ENSP00000301785</v>
          </cell>
          <cell r="H7584" t="str">
            <v>Tdark</v>
          </cell>
        </row>
        <row r="7585">
          <cell r="C7585" t="str">
            <v>HOGA1</v>
          </cell>
          <cell r="D7585" t="str">
            <v>4-hydroxy-2-oxoglutarate aldolase, mitochondrial</v>
          </cell>
          <cell r="E7585">
            <v>112817</v>
          </cell>
          <cell r="F7585" t="str">
            <v>Q86XE5</v>
          </cell>
          <cell r="G7585" t="str">
            <v>ENSP00000359680</v>
          </cell>
          <cell r="H7585" t="str">
            <v>Tbio</v>
          </cell>
        </row>
        <row r="7586">
          <cell r="C7586" t="str">
            <v>HOMER1</v>
          </cell>
          <cell r="D7586" t="str">
            <v>Homer protein homolog 1</v>
          </cell>
          <cell r="E7586">
            <v>9456</v>
          </cell>
          <cell r="F7586" t="str">
            <v>Q86YM7</v>
          </cell>
          <cell r="G7586" t="str">
            <v>ENSP00000334382</v>
          </cell>
          <cell r="H7586" t="str">
            <v>Tbio</v>
          </cell>
        </row>
        <row r="7587">
          <cell r="C7587" t="str">
            <v>HOMER2</v>
          </cell>
          <cell r="D7587" t="str">
            <v>Homer protein homolog 2</v>
          </cell>
          <cell r="E7587">
            <v>9455</v>
          </cell>
          <cell r="F7587" t="str">
            <v>Q9NSB8</v>
          </cell>
          <cell r="G7587" t="str">
            <v>ENSP00000305632</v>
          </cell>
          <cell r="H7587" t="str">
            <v>Tbio</v>
          </cell>
        </row>
        <row r="7588">
          <cell r="C7588" t="str">
            <v>HOMER3</v>
          </cell>
          <cell r="D7588" t="str">
            <v>Homer protein homolog 3</v>
          </cell>
          <cell r="E7588">
            <v>9454</v>
          </cell>
          <cell r="F7588" t="str">
            <v>Q9NSC5</v>
          </cell>
          <cell r="G7588" t="str">
            <v>ENSP00000439937</v>
          </cell>
          <cell r="H7588" t="str">
            <v>Tbio</v>
          </cell>
        </row>
        <row r="7589">
          <cell r="C7589" t="str">
            <v>HOMEZ</v>
          </cell>
          <cell r="D7589" t="str">
            <v>Homeobox and leucine zipper protein Homez</v>
          </cell>
          <cell r="E7589">
            <v>57594</v>
          </cell>
          <cell r="F7589" t="str">
            <v>Q8IX15</v>
          </cell>
          <cell r="G7589" t="str">
            <v>ENSP00000350049</v>
          </cell>
          <cell r="H7589" t="str">
            <v>Tbio</v>
          </cell>
        </row>
        <row r="7590">
          <cell r="C7590" t="str">
            <v>HOOK1</v>
          </cell>
          <cell r="D7590" t="str">
            <v>Protein Hook homolog 1</v>
          </cell>
          <cell r="E7590">
            <v>51361</v>
          </cell>
          <cell r="F7590" t="str">
            <v>Q9UJC3</v>
          </cell>
          <cell r="G7590" t="str">
            <v>ENSP00000360252</v>
          </cell>
          <cell r="H7590" t="str">
            <v>Tbio</v>
          </cell>
        </row>
        <row r="7591">
          <cell r="C7591" t="str">
            <v>HOOK2</v>
          </cell>
          <cell r="D7591" t="str">
            <v>Protein Hook homolog 2</v>
          </cell>
          <cell r="E7591">
            <v>29911</v>
          </cell>
          <cell r="F7591" t="str">
            <v>Q96ED9</v>
          </cell>
          <cell r="G7591" t="str">
            <v>ENSP00000380785</v>
          </cell>
          <cell r="H7591" t="str">
            <v>Tbio</v>
          </cell>
        </row>
        <row r="7592">
          <cell r="C7592" t="str">
            <v>HOOK3</v>
          </cell>
          <cell r="D7592" t="str">
            <v>Protein Hook homolog 3</v>
          </cell>
          <cell r="E7592">
            <v>84376</v>
          </cell>
          <cell r="F7592" t="str">
            <v>Q86VS8</v>
          </cell>
          <cell r="G7592" t="str">
            <v>ENSP00000305699</v>
          </cell>
          <cell r="H7592" t="str">
            <v>Tbio</v>
          </cell>
        </row>
        <row r="7593">
          <cell r="C7593" t="str">
            <v>HOPX</v>
          </cell>
          <cell r="D7593" t="str">
            <v>Homeodomain-only protein</v>
          </cell>
          <cell r="E7593">
            <v>84525</v>
          </cell>
          <cell r="F7593" t="str">
            <v>Q9BPY8</v>
          </cell>
          <cell r="G7593" t="str">
            <v>ENSP00000450527</v>
          </cell>
          <cell r="H7593" t="str">
            <v>Tbio</v>
          </cell>
        </row>
        <row r="7594">
          <cell r="C7594" t="str">
            <v>HORMAD1</v>
          </cell>
          <cell r="D7594" t="str">
            <v>HORMA domain-containing protein 1</v>
          </cell>
          <cell r="E7594">
            <v>84072</v>
          </cell>
          <cell r="F7594" t="str">
            <v>Q86X24</v>
          </cell>
          <cell r="G7594" t="str">
            <v>ENSP00000355167</v>
          </cell>
          <cell r="H7594" t="str">
            <v>Tbio</v>
          </cell>
        </row>
        <row r="7595">
          <cell r="C7595" t="str">
            <v>HORMAD2</v>
          </cell>
          <cell r="D7595" t="str">
            <v>HORMA domain-containing protein 2</v>
          </cell>
          <cell r="E7595">
            <v>150280</v>
          </cell>
          <cell r="F7595" t="str">
            <v>Q8N7B1</v>
          </cell>
          <cell r="G7595" t="str">
            <v>ENSP00000336984</v>
          </cell>
          <cell r="H7595" t="str">
            <v>Tbio</v>
          </cell>
        </row>
        <row r="7596">
          <cell r="C7596" t="str">
            <v>HOXA1</v>
          </cell>
          <cell r="D7596" t="str">
            <v>Homeobox protein Hox-A1</v>
          </cell>
          <cell r="E7596">
            <v>3198</v>
          </cell>
          <cell r="F7596" t="str">
            <v>P49639</v>
          </cell>
          <cell r="G7596" t="str">
            <v>ENSP00000343246</v>
          </cell>
          <cell r="H7596" t="str">
            <v>Tbio</v>
          </cell>
        </row>
        <row r="7597">
          <cell r="C7597" t="str">
            <v>HOXA10</v>
          </cell>
          <cell r="D7597" t="str">
            <v>Homeobox protein Hox-A10</v>
          </cell>
          <cell r="E7597">
            <v>3206</v>
          </cell>
          <cell r="F7597" t="str">
            <v>P31260</v>
          </cell>
          <cell r="G7597" t="str">
            <v>ENSP00000283921</v>
          </cell>
          <cell r="H7597" t="str">
            <v>Tbio</v>
          </cell>
        </row>
        <row r="7598">
          <cell r="C7598" t="str">
            <v>HOXA11</v>
          </cell>
          <cell r="D7598" t="str">
            <v>Homeobox protein Hox-A11</v>
          </cell>
          <cell r="E7598">
            <v>3207</v>
          </cell>
          <cell r="F7598" t="str">
            <v>P31270</v>
          </cell>
          <cell r="G7598" t="str">
            <v>ENSP00000006015</v>
          </cell>
          <cell r="H7598" t="str">
            <v>Tbio</v>
          </cell>
        </row>
        <row r="7599">
          <cell r="C7599" t="str">
            <v>HOXA13</v>
          </cell>
          <cell r="D7599" t="str">
            <v>Homeobox protein Hox-A13</v>
          </cell>
          <cell r="E7599">
            <v>3209</v>
          </cell>
          <cell r="F7599" t="str">
            <v>P31271</v>
          </cell>
          <cell r="G7599" t="str">
            <v>ENSP00000222753</v>
          </cell>
          <cell r="H7599" t="str">
            <v>Tbio</v>
          </cell>
        </row>
        <row r="7600">
          <cell r="C7600" t="str">
            <v>HOXA2</v>
          </cell>
          <cell r="D7600" t="str">
            <v>Homeobox protein Hox-A2</v>
          </cell>
          <cell r="E7600">
            <v>3199</v>
          </cell>
          <cell r="F7600" t="str">
            <v>O43364</v>
          </cell>
          <cell r="G7600" t="str">
            <v>ENSP00000222718</v>
          </cell>
          <cell r="H7600" t="str">
            <v>Tbio</v>
          </cell>
        </row>
        <row r="7601">
          <cell r="C7601" t="str">
            <v>HOXA3</v>
          </cell>
          <cell r="D7601" t="str">
            <v>Homeobox protein Hox-A3</v>
          </cell>
          <cell r="E7601">
            <v>3200</v>
          </cell>
          <cell r="F7601" t="str">
            <v>O43365</v>
          </cell>
          <cell r="G7601" t="str">
            <v>ENSP00000484411</v>
          </cell>
          <cell r="H7601" t="str">
            <v>Tbio</v>
          </cell>
        </row>
        <row r="7602">
          <cell r="C7602" t="str">
            <v>HOXA4</v>
          </cell>
          <cell r="D7602" t="str">
            <v>Homeobox protein Hox-A4</v>
          </cell>
          <cell r="E7602">
            <v>3201</v>
          </cell>
          <cell r="F7602" t="str">
            <v>Q00056</v>
          </cell>
          <cell r="G7602" t="str">
            <v>ENSP00000353151</v>
          </cell>
          <cell r="H7602" t="str">
            <v>Tbio</v>
          </cell>
        </row>
        <row r="7603">
          <cell r="C7603" t="str">
            <v>HOXA5</v>
          </cell>
          <cell r="D7603" t="str">
            <v>Homeobox protein Hox-A5</v>
          </cell>
          <cell r="E7603">
            <v>3202</v>
          </cell>
          <cell r="F7603" t="str">
            <v>P20719</v>
          </cell>
          <cell r="G7603" t="str">
            <v>ENSP00000222726</v>
          </cell>
          <cell r="H7603" t="str">
            <v>Tbio</v>
          </cell>
        </row>
        <row r="7604">
          <cell r="C7604" t="str">
            <v>HOXA6</v>
          </cell>
          <cell r="D7604" t="str">
            <v>Homeobox protein Hox-A6</v>
          </cell>
          <cell r="E7604">
            <v>3203</v>
          </cell>
          <cell r="F7604" t="str">
            <v>P31267</v>
          </cell>
          <cell r="G7604" t="str">
            <v>ENSP00000222728</v>
          </cell>
          <cell r="H7604" t="str">
            <v>Tbio</v>
          </cell>
        </row>
        <row r="7605">
          <cell r="C7605" t="str">
            <v>HOXA7</v>
          </cell>
          <cell r="D7605" t="str">
            <v>Homeobox protein Hox-A7</v>
          </cell>
          <cell r="E7605">
            <v>3204</v>
          </cell>
          <cell r="F7605" t="str">
            <v>P31268</v>
          </cell>
          <cell r="G7605" t="str">
            <v>ENSP00000242159</v>
          </cell>
          <cell r="H7605" t="str">
            <v>Tbio</v>
          </cell>
        </row>
        <row r="7606">
          <cell r="C7606" t="str">
            <v>HOXA9</v>
          </cell>
          <cell r="D7606" t="str">
            <v>Homeobox protein Hox-A9</v>
          </cell>
          <cell r="E7606">
            <v>3205</v>
          </cell>
          <cell r="F7606" t="str">
            <v>P31269</v>
          </cell>
          <cell r="G7606" t="str">
            <v>ENSP00000343619</v>
          </cell>
          <cell r="H7606" t="str">
            <v>Tbio</v>
          </cell>
        </row>
        <row r="7607">
          <cell r="C7607" t="str">
            <v>HOXB1</v>
          </cell>
          <cell r="D7607" t="str">
            <v>Homeobox protein Hox-B1</v>
          </cell>
          <cell r="E7607">
            <v>3211</v>
          </cell>
          <cell r="F7607" t="str">
            <v>P14653</v>
          </cell>
          <cell r="G7607" t="str">
            <v>ENSP00000355140</v>
          </cell>
          <cell r="H7607" t="str">
            <v>Tbio</v>
          </cell>
        </row>
        <row r="7608">
          <cell r="C7608" t="str">
            <v>HOXB13</v>
          </cell>
          <cell r="D7608" t="str">
            <v>Homeobox protein Hox-B13</v>
          </cell>
          <cell r="E7608">
            <v>10481</v>
          </cell>
          <cell r="F7608" t="str">
            <v>Q92826</v>
          </cell>
          <cell r="G7608" t="str">
            <v>ENSP00000290295</v>
          </cell>
          <cell r="H7608" t="str">
            <v>Tbio</v>
          </cell>
        </row>
        <row r="7609">
          <cell r="C7609" t="str">
            <v>HOXB2</v>
          </cell>
          <cell r="D7609" t="str">
            <v>Homeobox protein Hox-B2</v>
          </cell>
          <cell r="E7609">
            <v>3212</v>
          </cell>
          <cell r="F7609" t="str">
            <v>P14652</v>
          </cell>
          <cell r="G7609" t="str">
            <v>ENSP00000331741</v>
          </cell>
          <cell r="H7609" t="str">
            <v>Tbio</v>
          </cell>
        </row>
        <row r="7610">
          <cell r="C7610" t="str">
            <v>HOXB3</v>
          </cell>
          <cell r="D7610" t="str">
            <v>Homeobox protein Hox-B3</v>
          </cell>
          <cell r="E7610">
            <v>3213</v>
          </cell>
          <cell r="F7610" t="str">
            <v>P14651</v>
          </cell>
          <cell r="G7610" t="str">
            <v>ENSP00000417207</v>
          </cell>
          <cell r="H7610" t="str">
            <v>Tbio</v>
          </cell>
        </row>
        <row r="7611">
          <cell r="C7611" t="str">
            <v>HOXB4</v>
          </cell>
          <cell r="D7611" t="str">
            <v>Homeobox protein Hox-B4</v>
          </cell>
          <cell r="E7611">
            <v>3214</v>
          </cell>
          <cell r="F7611" t="str">
            <v>P17483</v>
          </cell>
          <cell r="G7611" t="str">
            <v>ENSP00000328928</v>
          </cell>
          <cell r="H7611" t="str">
            <v>Tbio</v>
          </cell>
        </row>
        <row r="7612">
          <cell r="C7612" t="str">
            <v>HOXB5</v>
          </cell>
          <cell r="D7612" t="str">
            <v>Homeobox protein Hox-B5</v>
          </cell>
          <cell r="E7612">
            <v>3215</v>
          </cell>
          <cell r="F7612" t="str">
            <v>P09067</v>
          </cell>
          <cell r="G7612" t="str">
            <v>ENSP00000239151</v>
          </cell>
          <cell r="H7612" t="str">
            <v>Tbio</v>
          </cell>
        </row>
        <row r="7613">
          <cell r="C7613" t="str">
            <v>HOXB6</v>
          </cell>
          <cell r="D7613" t="str">
            <v>Homeobox protein Hox-B6</v>
          </cell>
          <cell r="E7613">
            <v>3216</v>
          </cell>
          <cell r="F7613" t="str">
            <v>P17509</v>
          </cell>
          <cell r="G7613" t="str">
            <v>ENSP00000420009</v>
          </cell>
          <cell r="H7613" t="str">
            <v>Tbio</v>
          </cell>
        </row>
        <row r="7614">
          <cell r="C7614" t="str">
            <v>HOXB7</v>
          </cell>
          <cell r="D7614" t="str">
            <v>Homeobox protein Hox-B7</v>
          </cell>
          <cell r="E7614">
            <v>3217</v>
          </cell>
          <cell r="F7614" t="str">
            <v>P09629</v>
          </cell>
          <cell r="G7614" t="str">
            <v>ENSP00000239165</v>
          </cell>
          <cell r="H7614" t="str">
            <v>Tbio</v>
          </cell>
        </row>
        <row r="7615">
          <cell r="C7615" t="str">
            <v>HOXB8</v>
          </cell>
          <cell r="D7615" t="str">
            <v>Homeobox protein Hox-B8</v>
          </cell>
          <cell r="E7615">
            <v>3218</v>
          </cell>
          <cell r="F7615" t="str">
            <v>P17481</v>
          </cell>
          <cell r="G7615" t="str">
            <v>ENSP00000239144</v>
          </cell>
          <cell r="H7615" t="str">
            <v>Tbio</v>
          </cell>
        </row>
        <row r="7616">
          <cell r="C7616" t="str">
            <v>HOXB9</v>
          </cell>
          <cell r="D7616" t="str">
            <v>Homeobox protein Hox-B9</v>
          </cell>
          <cell r="E7616">
            <v>3219</v>
          </cell>
          <cell r="F7616" t="str">
            <v>P17482</v>
          </cell>
          <cell r="G7616" t="str">
            <v>ENSP00000309439</v>
          </cell>
          <cell r="H7616" t="str">
            <v>Tbio</v>
          </cell>
        </row>
        <row r="7617">
          <cell r="C7617" t="str">
            <v>HOXC10</v>
          </cell>
          <cell r="D7617" t="str">
            <v>Homeobox protein Hox-C10</v>
          </cell>
          <cell r="E7617">
            <v>3226</v>
          </cell>
          <cell r="F7617" t="str">
            <v>Q9NYD6</v>
          </cell>
          <cell r="G7617" t="str">
            <v>ENSP00000307321</v>
          </cell>
          <cell r="H7617" t="str">
            <v>Tbio</v>
          </cell>
        </row>
        <row r="7618">
          <cell r="C7618" t="str">
            <v>HOXC11</v>
          </cell>
          <cell r="D7618" t="str">
            <v>Homeobox protein Hox-C11</v>
          </cell>
          <cell r="E7618">
            <v>3227</v>
          </cell>
          <cell r="F7618" t="str">
            <v>O43248</v>
          </cell>
          <cell r="G7618" t="str">
            <v>ENSP00000446680</v>
          </cell>
          <cell r="H7618" t="str">
            <v>Tbio</v>
          </cell>
        </row>
        <row r="7619">
          <cell r="C7619" t="str">
            <v>HOXC12</v>
          </cell>
          <cell r="D7619" t="str">
            <v>Homeobox protein Hox-C12</v>
          </cell>
          <cell r="E7619">
            <v>3228</v>
          </cell>
          <cell r="F7619" t="str">
            <v>P31275</v>
          </cell>
          <cell r="G7619" t="str">
            <v>ENSP00000243103</v>
          </cell>
          <cell r="H7619" t="str">
            <v>Tdark</v>
          </cell>
        </row>
        <row r="7620">
          <cell r="C7620" t="str">
            <v>HOXC13</v>
          </cell>
          <cell r="D7620" t="str">
            <v>Homeobox protein Hox-C13</v>
          </cell>
          <cell r="E7620">
            <v>3229</v>
          </cell>
          <cell r="F7620" t="str">
            <v>P31276</v>
          </cell>
          <cell r="G7620" t="str">
            <v>ENSP00000243056</v>
          </cell>
          <cell r="H7620" t="str">
            <v>Tbio</v>
          </cell>
        </row>
        <row r="7621">
          <cell r="C7621" t="str">
            <v>HOXC4</v>
          </cell>
          <cell r="D7621" t="str">
            <v>Homeobox protein Hox-C4</v>
          </cell>
          <cell r="E7621">
            <v>3221</v>
          </cell>
          <cell r="F7621" t="str">
            <v>P09017</v>
          </cell>
          <cell r="G7621" t="str">
            <v>ENSP00000399808</v>
          </cell>
          <cell r="H7621" t="str">
            <v>Tbio</v>
          </cell>
        </row>
        <row r="7622">
          <cell r="C7622" t="str">
            <v>HOXC5</v>
          </cell>
          <cell r="D7622" t="str">
            <v>Homeobox protein Hox-C5</v>
          </cell>
          <cell r="E7622">
            <v>3222</v>
          </cell>
          <cell r="F7622" t="str">
            <v>Q00444</v>
          </cell>
          <cell r="G7622" t="str">
            <v>ENSP00000309336</v>
          </cell>
          <cell r="H7622" t="str">
            <v>Tbio</v>
          </cell>
        </row>
        <row r="7623">
          <cell r="C7623" t="str">
            <v>HOXC6</v>
          </cell>
          <cell r="D7623" t="str">
            <v>Homeobox protein Hox-C6</v>
          </cell>
          <cell r="E7623">
            <v>3223</v>
          </cell>
          <cell r="F7623" t="str">
            <v>P09630</v>
          </cell>
          <cell r="G7623" t="str">
            <v>ENSP00000243108</v>
          </cell>
          <cell r="H7623" t="str">
            <v>Tbio</v>
          </cell>
        </row>
        <row r="7624">
          <cell r="C7624" t="str">
            <v>HOXC8</v>
          </cell>
          <cell r="D7624" t="str">
            <v>Homeobox protein Hox-C8</v>
          </cell>
          <cell r="E7624">
            <v>3224</v>
          </cell>
          <cell r="F7624" t="str">
            <v>P31273</v>
          </cell>
          <cell r="G7624" t="str">
            <v>ENSP00000040584</v>
          </cell>
          <cell r="H7624" t="str">
            <v>Tbio</v>
          </cell>
        </row>
        <row r="7625">
          <cell r="C7625" t="str">
            <v>HOXC9</v>
          </cell>
          <cell r="D7625" t="str">
            <v>Homeobox protein Hox-C9</v>
          </cell>
          <cell r="E7625">
            <v>3225</v>
          </cell>
          <cell r="F7625" t="str">
            <v>P31274</v>
          </cell>
          <cell r="G7625" t="str">
            <v>ENSP00000302836</v>
          </cell>
          <cell r="H7625" t="str">
            <v>Tbio</v>
          </cell>
        </row>
        <row r="7626">
          <cell r="C7626" t="str">
            <v>HOXD1</v>
          </cell>
          <cell r="D7626" t="str">
            <v>Homeobox protein Hox-D1</v>
          </cell>
          <cell r="E7626">
            <v>3231</v>
          </cell>
          <cell r="F7626" t="str">
            <v>Q9GZZ0</v>
          </cell>
          <cell r="G7626" t="str">
            <v>ENSP00000328598</v>
          </cell>
          <cell r="H7626" t="str">
            <v>Tbio</v>
          </cell>
        </row>
        <row r="7627">
          <cell r="C7627" t="str">
            <v>HOXD10</v>
          </cell>
          <cell r="D7627" t="str">
            <v>Homeobox protein Hox-D10</v>
          </cell>
          <cell r="E7627">
            <v>3236</v>
          </cell>
          <cell r="F7627" t="str">
            <v>P28358</v>
          </cell>
          <cell r="G7627" t="str">
            <v>ENSP00000249501</v>
          </cell>
          <cell r="H7627" t="str">
            <v>Tbio</v>
          </cell>
        </row>
        <row r="7628">
          <cell r="C7628" t="str">
            <v>HOXD11</v>
          </cell>
          <cell r="D7628" t="str">
            <v>Homeobox protein Hox-D11</v>
          </cell>
          <cell r="E7628">
            <v>3237</v>
          </cell>
          <cell r="F7628" t="str">
            <v>P31277</v>
          </cell>
          <cell r="G7628" t="str">
            <v>ENSP00000249504</v>
          </cell>
          <cell r="H7628" t="str">
            <v>Tbio</v>
          </cell>
        </row>
        <row r="7629">
          <cell r="C7629" t="str">
            <v>HOXD12</v>
          </cell>
          <cell r="D7629" t="str">
            <v>Homeobox protein Hox-D12</v>
          </cell>
          <cell r="E7629">
            <v>3238</v>
          </cell>
          <cell r="F7629" t="str">
            <v>P35452</v>
          </cell>
          <cell r="G7629" t="str">
            <v>ENSP00000385586</v>
          </cell>
          <cell r="H7629" t="str">
            <v>Tbio</v>
          </cell>
        </row>
        <row r="7630">
          <cell r="C7630" t="str">
            <v>HOXD13</v>
          </cell>
          <cell r="D7630" t="str">
            <v>Homeobox protein Hox-D13</v>
          </cell>
          <cell r="E7630">
            <v>3239</v>
          </cell>
          <cell r="F7630" t="str">
            <v>P35453</v>
          </cell>
          <cell r="G7630" t="str">
            <v>ENSP00000376322</v>
          </cell>
          <cell r="H7630" t="str">
            <v>Tbio</v>
          </cell>
        </row>
        <row r="7631">
          <cell r="C7631" t="str">
            <v>HOXD3</v>
          </cell>
          <cell r="D7631" t="str">
            <v>Homeobox protein Hox-D3</v>
          </cell>
          <cell r="E7631">
            <v>3232</v>
          </cell>
          <cell r="F7631" t="str">
            <v>P31249</v>
          </cell>
          <cell r="G7631" t="str">
            <v>ENSP00000386498</v>
          </cell>
          <cell r="H7631" t="str">
            <v>Tbio</v>
          </cell>
        </row>
        <row r="7632">
          <cell r="C7632" t="str">
            <v>HOXD4</v>
          </cell>
          <cell r="D7632" t="str">
            <v>Homeobox protein Hox-D4</v>
          </cell>
          <cell r="E7632">
            <v>3233</v>
          </cell>
          <cell r="F7632" t="str">
            <v>P09016</v>
          </cell>
          <cell r="G7632" t="str">
            <v>ENSP00000302548</v>
          </cell>
          <cell r="H7632" t="str">
            <v>Tbio</v>
          </cell>
        </row>
        <row r="7633">
          <cell r="C7633" t="str">
            <v>HOXD8</v>
          </cell>
          <cell r="D7633" t="str">
            <v>Homeobox protein Hox-D8</v>
          </cell>
          <cell r="E7633">
            <v>3234</v>
          </cell>
          <cell r="F7633" t="str">
            <v>P13378</v>
          </cell>
          <cell r="G7633" t="str">
            <v>ENSP00000315949</v>
          </cell>
          <cell r="H7633" t="str">
            <v>Tbio</v>
          </cell>
        </row>
        <row r="7634">
          <cell r="C7634" t="str">
            <v>HOXD9</v>
          </cell>
          <cell r="D7634" t="str">
            <v>Homeobox protein Hox-D9</v>
          </cell>
          <cell r="E7634">
            <v>3235</v>
          </cell>
          <cell r="F7634" t="str">
            <v>P28356</v>
          </cell>
          <cell r="G7634" t="str">
            <v>ENSP00000249499</v>
          </cell>
          <cell r="H7634" t="str">
            <v>Tbio</v>
          </cell>
        </row>
        <row r="7635">
          <cell r="C7635" t="str">
            <v>HP</v>
          </cell>
          <cell r="D7635" t="str">
            <v>Haptoglobin</v>
          </cell>
          <cell r="E7635">
            <v>3240</v>
          </cell>
          <cell r="F7635" t="str">
            <v>P00738</v>
          </cell>
          <cell r="G7635" t="str">
            <v>ENSP00000348170</v>
          </cell>
          <cell r="H7635" t="str">
            <v>Tbio</v>
          </cell>
        </row>
        <row r="7636">
          <cell r="C7636" t="str">
            <v>HP1BP3</v>
          </cell>
          <cell r="D7636" t="str">
            <v>Heterochromatin protein 1-binding protein 3</v>
          </cell>
          <cell r="E7636">
            <v>50809</v>
          </cell>
          <cell r="F7636" t="str">
            <v>Q5SSJ5</v>
          </cell>
          <cell r="G7636" t="str">
            <v>ENSP00000312625</v>
          </cell>
          <cell r="H7636" t="str">
            <v>Tbio</v>
          </cell>
        </row>
        <row r="7637">
          <cell r="C7637" t="str">
            <v>HPCA</v>
          </cell>
          <cell r="D7637" t="str">
            <v>Neuron-specific calcium-binding protein hippocalcin</v>
          </cell>
          <cell r="E7637">
            <v>3208</v>
          </cell>
          <cell r="F7637" t="str">
            <v>P84074</v>
          </cell>
          <cell r="G7637" t="str">
            <v>ENSP00000362566</v>
          </cell>
          <cell r="H7637" t="str">
            <v>Tbio</v>
          </cell>
        </row>
        <row r="7638">
          <cell r="C7638" t="str">
            <v>HPCAL1</v>
          </cell>
          <cell r="D7638" t="str">
            <v>Hippocalcin-like protein 1</v>
          </cell>
          <cell r="E7638">
            <v>3241</v>
          </cell>
          <cell r="F7638" t="str">
            <v>P37235</v>
          </cell>
          <cell r="G7638" t="str">
            <v>ENSP00000483786</v>
          </cell>
          <cell r="H7638" t="str">
            <v>Tbio</v>
          </cell>
        </row>
        <row r="7639">
          <cell r="C7639" t="str">
            <v>HPCAL4</v>
          </cell>
          <cell r="D7639" t="str">
            <v>Hippocalcin-like protein 4</v>
          </cell>
          <cell r="E7639">
            <v>51440</v>
          </cell>
          <cell r="F7639" t="str">
            <v>Q9UM19</v>
          </cell>
          <cell r="G7639" t="str">
            <v>ENSP00000361935</v>
          </cell>
          <cell r="H7639" t="str">
            <v>Tdark</v>
          </cell>
        </row>
        <row r="7640">
          <cell r="C7640" t="str">
            <v>HPD</v>
          </cell>
          <cell r="D7640" t="str">
            <v>4-hydroxyphenylpyruvate dioxygenase</v>
          </cell>
          <cell r="E7640">
            <v>3242</v>
          </cell>
          <cell r="F7640" t="str">
            <v>P32754</v>
          </cell>
          <cell r="G7640" t="str">
            <v>ENSP00000289004</v>
          </cell>
          <cell r="H7640" t="str">
            <v>Tclin</v>
          </cell>
        </row>
        <row r="7641">
          <cell r="C7641" t="str">
            <v>HPDL</v>
          </cell>
          <cell r="D7641" t="str">
            <v>4-hydroxyphenylpyruvate dioxygenase-like protein</v>
          </cell>
          <cell r="E7641">
            <v>84842</v>
          </cell>
          <cell r="F7641" t="str">
            <v>Q96IR7</v>
          </cell>
          <cell r="G7641" t="str">
            <v>ENSP00000335060</v>
          </cell>
          <cell r="H7641" t="str">
            <v>Tdark</v>
          </cell>
        </row>
        <row r="7642">
          <cell r="C7642" t="str">
            <v>HPF1</v>
          </cell>
          <cell r="D7642" t="str">
            <v>Histone PARylation factor 1</v>
          </cell>
          <cell r="E7642">
            <v>54969</v>
          </cell>
          <cell r="F7642" t="str">
            <v>Q9NWY4</v>
          </cell>
          <cell r="G7642" t="str">
            <v>ENSP00000406598</v>
          </cell>
          <cell r="H7642" t="str">
            <v>Tbio</v>
          </cell>
        </row>
        <row r="7643">
          <cell r="C7643" t="str">
            <v>HPGD</v>
          </cell>
          <cell r="D7643" t="str">
            <v>15-hydroxyprostaglandin dehydrogenase [NAD(+)]</v>
          </cell>
          <cell r="E7643">
            <v>3248</v>
          </cell>
          <cell r="F7643" t="str">
            <v>P15428</v>
          </cell>
          <cell r="G7643" t="str">
            <v>ENSP00000296522</v>
          </cell>
          <cell r="H7643" t="str">
            <v>Tchem</v>
          </cell>
        </row>
        <row r="7644">
          <cell r="C7644" t="str">
            <v>HPGDS</v>
          </cell>
          <cell r="D7644" t="str">
            <v>Hematopoietic prostaglandin D synthase</v>
          </cell>
          <cell r="E7644">
            <v>27306</v>
          </cell>
          <cell r="F7644" t="str">
            <v>O60760</v>
          </cell>
          <cell r="G7644" t="str">
            <v>ENSP00000295256</v>
          </cell>
          <cell r="H7644" t="str">
            <v>Tchem</v>
          </cell>
        </row>
        <row r="7645">
          <cell r="C7645" t="str">
            <v>HPN</v>
          </cell>
          <cell r="D7645" t="str">
            <v>Serine protease hepsin</v>
          </cell>
          <cell r="E7645">
            <v>3249</v>
          </cell>
          <cell r="F7645" t="str">
            <v>P05981</v>
          </cell>
          <cell r="G7645" t="str">
            <v>ENSP00000262626</v>
          </cell>
          <cell r="H7645" t="str">
            <v>Tchem</v>
          </cell>
        </row>
        <row r="7646">
          <cell r="C7646" t="str">
            <v>HPR</v>
          </cell>
          <cell r="D7646" t="str">
            <v>Haptoglobin-related protein</v>
          </cell>
          <cell r="E7646">
            <v>3250</v>
          </cell>
          <cell r="F7646" t="str">
            <v>P00739</v>
          </cell>
          <cell r="G7646" t="str">
            <v>ENSP00000441828</v>
          </cell>
          <cell r="H7646" t="str">
            <v>Tbio</v>
          </cell>
        </row>
        <row r="7647">
          <cell r="C7647" t="str">
            <v>HPRT1</v>
          </cell>
          <cell r="D7647" t="str">
            <v>Hypoxanthine-guanine phosphoribosyltransferase</v>
          </cell>
          <cell r="E7647">
            <v>3251</v>
          </cell>
          <cell r="F7647" t="str">
            <v>P00492</v>
          </cell>
          <cell r="G7647" t="str">
            <v>ENSP00000298556</v>
          </cell>
          <cell r="H7647" t="str">
            <v>Tchem</v>
          </cell>
        </row>
        <row r="7648">
          <cell r="C7648" t="str">
            <v>HPS1</v>
          </cell>
          <cell r="D7648" t="str">
            <v>Hermansky-Pudlak syndrome 1 protein</v>
          </cell>
          <cell r="E7648">
            <v>3257</v>
          </cell>
          <cell r="F7648" t="str">
            <v>Q92902</v>
          </cell>
          <cell r="G7648" t="str">
            <v>ENSP00000326649</v>
          </cell>
          <cell r="H7648" t="str">
            <v>Tbio</v>
          </cell>
        </row>
        <row r="7649">
          <cell r="C7649" t="str">
            <v>HPS3</v>
          </cell>
          <cell r="D7649" t="str">
            <v>Hermansky-Pudlak syndrome 3 protein</v>
          </cell>
          <cell r="E7649">
            <v>84343</v>
          </cell>
          <cell r="F7649" t="str">
            <v>Q969F9</v>
          </cell>
          <cell r="G7649" t="str">
            <v>ENSP00000296051</v>
          </cell>
          <cell r="H7649" t="str">
            <v>Tbio</v>
          </cell>
        </row>
        <row r="7650">
          <cell r="C7650" t="str">
            <v>HPS4</v>
          </cell>
          <cell r="D7650" t="str">
            <v>Hermansky-Pudlak syndrome 4 protein</v>
          </cell>
          <cell r="E7650">
            <v>89781</v>
          </cell>
          <cell r="F7650" t="str">
            <v>Q9NQG7</v>
          </cell>
          <cell r="G7650" t="str">
            <v>ENSP00000381213</v>
          </cell>
          <cell r="H7650" t="str">
            <v>Tbio</v>
          </cell>
        </row>
        <row r="7651">
          <cell r="C7651" t="str">
            <v>HPS5</v>
          </cell>
          <cell r="D7651" t="str">
            <v>Hermansky-Pudlak syndrome 5 protein</v>
          </cell>
          <cell r="E7651">
            <v>11234</v>
          </cell>
          <cell r="F7651" t="str">
            <v>Q9UPZ3</v>
          </cell>
          <cell r="G7651" t="str">
            <v>ENSP00000265967</v>
          </cell>
          <cell r="H7651" t="str">
            <v>Tbio</v>
          </cell>
        </row>
        <row r="7652">
          <cell r="C7652" t="str">
            <v>HPS6</v>
          </cell>
          <cell r="D7652" t="str">
            <v>Hermansky-Pudlak syndrome 6 protein</v>
          </cell>
          <cell r="E7652">
            <v>79803</v>
          </cell>
          <cell r="F7652" t="str">
            <v>Q86YV9</v>
          </cell>
          <cell r="G7652" t="str">
            <v>ENSP00000299238</v>
          </cell>
          <cell r="H7652" t="str">
            <v>Tbio</v>
          </cell>
        </row>
        <row r="7653">
          <cell r="C7653" t="str">
            <v>HPSE</v>
          </cell>
          <cell r="D7653" t="str">
            <v>Heparanase</v>
          </cell>
          <cell r="E7653">
            <v>10855</v>
          </cell>
          <cell r="F7653" t="str">
            <v>Q9Y251</v>
          </cell>
          <cell r="G7653" t="str">
            <v>ENSP00000384262</v>
          </cell>
          <cell r="H7653" t="str">
            <v>Tchem</v>
          </cell>
        </row>
        <row r="7654">
          <cell r="C7654" t="str">
            <v>HPSE2</v>
          </cell>
          <cell r="D7654" t="str">
            <v>Inactive heparanase-2</v>
          </cell>
          <cell r="E7654">
            <v>60495</v>
          </cell>
          <cell r="F7654" t="str">
            <v>Q8WWQ2</v>
          </cell>
          <cell r="G7654" t="str">
            <v>ENSP00000359583</v>
          </cell>
          <cell r="H7654" t="str">
            <v>Tbio</v>
          </cell>
        </row>
        <row r="7655">
          <cell r="C7655" t="str">
            <v>HPX</v>
          </cell>
          <cell r="D7655" t="str">
            <v>Hemopexin</v>
          </cell>
          <cell r="E7655">
            <v>3263</v>
          </cell>
          <cell r="F7655" t="str">
            <v>P02790</v>
          </cell>
          <cell r="G7655" t="str">
            <v>ENSP00000265983</v>
          </cell>
          <cell r="H7655" t="str">
            <v>Tbio</v>
          </cell>
        </row>
        <row r="7656">
          <cell r="C7656" t="str">
            <v>HR</v>
          </cell>
          <cell r="D7656" t="str">
            <v>Lysine-specific demethylase hairless</v>
          </cell>
          <cell r="E7656">
            <v>55806</v>
          </cell>
          <cell r="F7656" t="str">
            <v>O43593</v>
          </cell>
          <cell r="G7656" t="str">
            <v>ENSP00000370826</v>
          </cell>
          <cell r="H7656" t="str">
            <v>Tbio</v>
          </cell>
        </row>
        <row r="7657">
          <cell r="C7657" t="str">
            <v>HRAS</v>
          </cell>
          <cell r="D7657" t="str">
            <v>GTPase HRas</v>
          </cell>
          <cell r="E7657">
            <v>3265</v>
          </cell>
          <cell r="F7657" t="str">
            <v>P01112</v>
          </cell>
          <cell r="G7657" t="str">
            <v>ENSP00000407586</v>
          </cell>
          <cell r="H7657" t="str">
            <v>Tchem</v>
          </cell>
        </row>
        <row r="7658">
          <cell r="C7658" t="str">
            <v>HRASLS</v>
          </cell>
          <cell r="D7658" t="str">
            <v>Phospholipid-metabolizing enzyme A-C1</v>
          </cell>
          <cell r="E7658">
            <v>57110</v>
          </cell>
          <cell r="F7658" t="str">
            <v>Q9HDD0</v>
          </cell>
          <cell r="G7658" t="str">
            <v>ENSP00000264735</v>
          </cell>
          <cell r="H7658" t="str">
            <v>Tbio</v>
          </cell>
        </row>
        <row r="7659">
          <cell r="C7659" t="str">
            <v>HRASLS2</v>
          </cell>
          <cell r="D7659" t="str">
            <v>HRAS-like suppressor 2</v>
          </cell>
          <cell r="E7659">
            <v>54979</v>
          </cell>
          <cell r="F7659" t="str">
            <v>Q9NWW9</v>
          </cell>
          <cell r="G7659" t="str">
            <v>ENSP00000255695</v>
          </cell>
          <cell r="H7659" t="str">
            <v>Tbio</v>
          </cell>
        </row>
        <row r="7660">
          <cell r="C7660" t="str">
            <v>HRASLS5</v>
          </cell>
          <cell r="D7660" t="str">
            <v>Ca(2+)-independent N-acyltransferase</v>
          </cell>
          <cell r="E7660">
            <v>117245</v>
          </cell>
          <cell r="F7660" t="str">
            <v>Q96KN8</v>
          </cell>
          <cell r="G7660" t="str">
            <v>ENSP00000301790</v>
          </cell>
          <cell r="H7660" t="str">
            <v>Tbio</v>
          </cell>
        </row>
        <row r="7661">
          <cell r="C7661" t="str">
            <v>HRC</v>
          </cell>
          <cell r="D7661" t="str">
            <v>Sarcoplasmic reticulum histidine-rich calcium-binding protein</v>
          </cell>
          <cell r="E7661">
            <v>3270</v>
          </cell>
          <cell r="F7661" t="str">
            <v>P23327</v>
          </cell>
          <cell r="G7661" t="str">
            <v>ENSP00000252825</v>
          </cell>
          <cell r="H7661" t="str">
            <v>Tbio</v>
          </cell>
        </row>
        <row r="7662">
          <cell r="C7662" t="str">
            <v>HRCT1</v>
          </cell>
          <cell r="D7662" t="str">
            <v>Histidine-rich carboxyl terminus protein 1</v>
          </cell>
          <cell r="E7662">
            <v>646962</v>
          </cell>
          <cell r="F7662" t="str">
            <v>Q6UXD1</v>
          </cell>
          <cell r="G7662" t="str">
            <v>ENSP00000346283</v>
          </cell>
          <cell r="H7662" t="str">
            <v>Tdark</v>
          </cell>
        </row>
        <row r="7663">
          <cell r="C7663" t="str">
            <v>HRES1</v>
          </cell>
          <cell r="D7663" t="str">
            <v>Putative HTLV-1-related endogenous sequence</v>
          </cell>
          <cell r="E7663">
            <v>3272</v>
          </cell>
          <cell r="F7663" t="str">
            <v>P13985</v>
          </cell>
          <cell r="H7663" t="str">
            <v>Tdark</v>
          </cell>
        </row>
        <row r="7664">
          <cell r="C7664" t="str">
            <v>HRG</v>
          </cell>
          <cell r="D7664" t="str">
            <v>Histidine-rich glycoprotein</v>
          </cell>
          <cell r="E7664">
            <v>3273</v>
          </cell>
          <cell r="F7664" t="str">
            <v>P04196</v>
          </cell>
          <cell r="G7664" t="str">
            <v>ENSP00000232003</v>
          </cell>
          <cell r="H7664" t="str">
            <v>Tbio</v>
          </cell>
        </row>
        <row r="7665">
          <cell r="C7665" t="str">
            <v>HRH1</v>
          </cell>
          <cell r="D7665" t="str">
            <v>Histamine H1 receptor</v>
          </cell>
          <cell r="E7665">
            <v>3269</v>
          </cell>
          <cell r="F7665" t="str">
            <v>P35367</v>
          </cell>
          <cell r="G7665" t="str">
            <v>ENSP00000380247</v>
          </cell>
          <cell r="H7665" t="str">
            <v>Tclin</v>
          </cell>
        </row>
        <row r="7666">
          <cell r="C7666" t="str">
            <v>HRH2</v>
          </cell>
          <cell r="D7666" t="str">
            <v>Histamine H2 receptor</v>
          </cell>
          <cell r="E7666">
            <v>3274</v>
          </cell>
          <cell r="F7666" t="str">
            <v>P25021</v>
          </cell>
          <cell r="G7666" t="str">
            <v>ENSP00000366506</v>
          </cell>
          <cell r="H7666" t="str">
            <v>Tclin</v>
          </cell>
        </row>
        <row r="7667">
          <cell r="C7667" t="str">
            <v>HRH3</v>
          </cell>
          <cell r="D7667" t="str">
            <v>Histamine H3 receptor</v>
          </cell>
          <cell r="E7667">
            <v>11255</v>
          </cell>
          <cell r="F7667" t="str">
            <v>Q9Y5N1</v>
          </cell>
          <cell r="G7667" t="str">
            <v>ENSP00000342560</v>
          </cell>
          <cell r="H7667" t="str">
            <v>Tclin</v>
          </cell>
        </row>
        <row r="7668">
          <cell r="C7668" t="str">
            <v>HRH4</v>
          </cell>
          <cell r="D7668" t="str">
            <v>Histamine H4 receptor</v>
          </cell>
          <cell r="E7668">
            <v>59340</v>
          </cell>
          <cell r="F7668" t="str">
            <v>Q9H3N8</v>
          </cell>
          <cell r="G7668" t="str">
            <v>ENSP00000256906</v>
          </cell>
          <cell r="H7668" t="str">
            <v>Tchem</v>
          </cell>
        </row>
        <row r="7669">
          <cell r="C7669" t="str">
            <v>HRK</v>
          </cell>
          <cell r="D7669" t="str">
            <v>Activator of apoptosis harakiri</v>
          </cell>
          <cell r="E7669">
            <v>8739</v>
          </cell>
          <cell r="F7669" t="str">
            <v>O00198</v>
          </cell>
          <cell r="G7669" t="str">
            <v>ENSP00000257572</v>
          </cell>
          <cell r="H7669" t="str">
            <v>Tbio</v>
          </cell>
        </row>
        <row r="7670">
          <cell r="C7670" t="str">
            <v>HRNR</v>
          </cell>
          <cell r="D7670" t="str">
            <v>Hornerin</v>
          </cell>
          <cell r="E7670">
            <v>388697</v>
          </cell>
          <cell r="F7670" t="str">
            <v>Q86YZ3</v>
          </cell>
          <cell r="G7670" t="str">
            <v>ENSP00000357791</v>
          </cell>
          <cell r="H7670" t="str">
            <v>Tbio</v>
          </cell>
        </row>
        <row r="7671">
          <cell r="C7671" t="str">
            <v>HS1BP3</v>
          </cell>
          <cell r="D7671" t="str">
            <v>HCLS1-binding protein 3</v>
          </cell>
          <cell r="E7671">
            <v>64342</v>
          </cell>
          <cell r="F7671" t="str">
            <v>Q53T59</v>
          </cell>
          <cell r="G7671" t="str">
            <v>ENSP00000305193</v>
          </cell>
          <cell r="H7671" t="str">
            <v>Tbio</v>
          </cell>
        </row>
        <row r="7672">
          <cell r="C7672" t="str">
            <v>HS2ST1</v>
          </cell>
          <cell r="D7672" t="str">
            <v>Heparan sulfate 2-O-sulfotransferase 1</v>
          </cell>
          <cell r="E7672">
            <v>9653</v>
          </cell>
          <cell r="F7672" t="str">
            <v>Q7LGA3</v>
          </cell>
          <cell r="G7672" t="str">
            <v>ENSP00000359581</v>
          </cell>
          <cell r="H7672" t="str">
            <v>Tbio</v>
          </cell>
        </row>
        <row r="7673">
          <cell r="C7673" t="str">
            <v>HS3ST1</v>
          </cell>
          <cell r="D7673" t="str">
            <v>Heparan sulfate glucosamine 3-O-sulfotransferase 1</v>
          </cell>
          <cell r="E7673">
            <v>9957</v>
          </cell>
          <cell r="F7673" t="str">
            <v>O14792</v>
          </cell>
          <cell r="G7673" t="str">
            <v>ENSP00000002596</v>
          </cell>
          <cell r="H7673" t="str">
            <v>Tbio</v>
          </cell>
        </row>
        <row r="7674">
          <cell r="C7674" t="str">
            <v>HS3ST2</v>
          </cell>
          <cell r="D7674" t="str">
            <v>Heparan sulfate glucosamine 3-O-sulfotransferase 2</v>
          </cell>
          <cell r="E7674">
            <v>9956</v>
          </cell>
          <cell r="F7674" t="str">
            <v>Q9Y278</v>
          </cell>
          <cell r="G7674" t="str">
            <v>ENSP00000261374</v>
          </cell>
          <cell r="H7674" t="str">
            <v>Tbio</v>
          </cell>
        </row>
        <row r="7675">
          <cell r="C7675" t="str">
            <v>HS3ST3A1</v>
          </cell>
          <cell r="D7675" t="str">
            <v>Heparan sulfate glucosamine 3-O-sulfotransferase 3A1</v>
          </cell>
          <cell r="E7675">
            <v>9955</v>
          </cell>
          <cell r="F7675" t="str">
            <v>Q9Y663</v>
          </cell>
          <cell r="G7675" t="str">
            <v>ENSP00000284110</v>
          </cell>
          <cell r="H7675" t="str">
            <v>Tbio</v>
          </cell>
        </row>
        <row r="7676">
          <cell r="C7676" t="str">
            <v>HS3ST3B1</v>
          </cell>
          <cell r="D7676" t="str">
            <v>Heparan sulfate glucosamine 3-O-sulfotransferase 3B1</v>
          </cell>
          <cell r="E7676">
            <v>9953</v>
          </cell>
          <cell r="F7676" t="str">
            <v>Q9Y662</v>
          </cell>
          <cell r="G7676" t="str">
            <v>ENSP00000354213</v>
          </cell>
          <cell r="H7676" t="str">
            <v>Tbio</v>
          </cell>
        </row>
        <row r="7677">
          <cell r="C7677" t="str">
            <v>HS3ST4</v>
          </cell>
          <cell r="D7677" t="str">
            <v>Heparan sulfate glucosamine 3-O-sulfotransferase 4</v>
          </cell>
          <cell r="E7677">
            <v>9951</v>
          </cell>
          <cell r="F7677" t="str">
            <v>Q9Y661</v>
          </cell>
          <cell r="G7677" t="str">
            <v>ENSP00000330606</v>
          </cell>
          <cell r="H7677" t="str">
            <v>Tdark</v>
          </cell>
        </row>
        <row r="7678">
          <cell r="C7678" t="str">
            <v>HS3ST5</v>
          </cell>
          <cell r="D7678" t="str">
            <v>Heparan sulfate glucosamine 3-O-sulfotransferase 5</v>
          </cell>
          <cell r="E7678">
            <v>222537</v>
          </cell>
          <cell r="F7678" t="str">
            <v>Q8IZT8</v>
          </cell>
          <cell r="G7678" t="str">
            <v>ENSP00000427888</v>
          </cell>
          <cell r="H7678" t="str">
            <v>Tbio</v>
          </cell>
        </row>
        <row r="7679">
          <cell r="C7679" t="str">
            <v>HS3ST6</v>
          </cell>
          <cell r="D7679" t="str">
            <v>Heparan sulfate glucosamine 3-O-sulfotransferase 6</v>
          </cell>
          <cell r="E7679">
            <v>64711</v>
          </cell>
          <cell r="F7679" t="str">
            <v>Q96QI5</v>
          </cell>
          <cell r="G7679" t="str">
            <v>ENSP00000416741</v>
          </cell>
          <cell r="H7679" t="str">
            <v>Tdark</v>
          </cell>
        </row>
        <row r="7680">
          <cell r="C7680" t="str">
            <v>HS6ST1</v>
          </cell>
          <cell r="D7680" t="str">
            <v>Heparan-sulfate 6-O-sulfotransferase 1</v>
          </cell>
          <cell r="E7680">
            <v>9394</v>
          </cell>
          <cell r="F7680" t="str">
            <v>O60243</v>
          </cell>
          <cell r="G7680" t="str">
            <v>ENSP00000259241</v>
          </cell>
          <cell r="H7680" t="str">
            <v>Tbio</v>
          </cell>
        </row>
        <row r="7681">
          <cell r="C7681" t="str">
            <v>HS6ST2</v>
          </cell>
          <cell r="D7681" t="str">
            <v>Heparan-sulfate 6-O-sulfotransferase 2</v>
          </cell>
          <cell r="E7681">
            <v>90161</v>
          </cell>
          <cell r="F7681" t="str">
            <v>Q96MM7</v>
          </cell>
          <cell r="G7681" t="str">
            <v>ENSP00000429473</v>
          </cell>
          <cell r="H7681" t="str">
            <v>Tbio</v>
          </cell>
        </row>
        <row r="7682">
          <cell r="C7682" t="str">
            <v>HS6ST3</v>
          </cell>
          <cell r="D7682" t="str">
            <v>Heparan-sulfate 6-O-sulfotransferase 3</v>
          </cell>
          <cell r="E7682">
            <v>266722</v>
          </cell>
          <cell r="F7682" t="str">
            <v>Q8IZP7</v>
          </cell>
          <cell r="G7682" t="str">
            <v>ENSP00000365895</v>
          </cell>
          <cell r="H7682" t="str">
            <v>Tdark</v>
          </cell>
        </row>
        <row r="7683">
          <cell r="C7683" t="str">
            <v>HSBP1</v>
          </cell>
          <cell r="D7683" t="str">
            <v>Heat shock factor-binding protein 1</v>
          </cell>
          <cell r="E7683">
            <v>3281</v>
          </cell>
          <cell r="F7683" t="str">
            <v>O75506</v>
          </cell>
          <cell r="G7683" t="str">
            <v>ENSP00000392896</v>
          </cell>
          <cell r="H7683" t="str">
            <v>Tbio</v>
          </cell>
        </row>
        <row r="7684">
          <cell r="C7684" t="str">
            <v>HSBP1L1</v>
          </cell>
          <cell r="D7684" t="str">
            <v>Heat shock factor-binding protein 1-like protein 1</v>
          </cell>
          <cell r="E7684">
            <v>440498</v>
          </cell>
          <cell r="F7684" t="str">
            <v>C9JCN9</v>
          </cell>
          <cell r="G7684" t="str">
            <v>ENSP00000414236</v>
          </cell>
          <cell r="H7684" t="str">
            <v>Tdark</v>
          </cell>
        </row>
        <row r="7685">
          <cell r="C7685" t="str">
            <v>HSCB</v>
          </cell>
          <cell r="D7685" t="str">
            <v>Iron-sulfur cluster co-chaperone protein HscB, mitochondrial</v>
          </cell>
          <cell r="E7685">
            <v>150274</v>
          </cell>
          <cell r="F7685" t="str">
            <v>Q8IWL3</v>
          </cell>
          <cell r="G7685" t="str">
            <v>ENSP00000216027</v>
          </cell>
          <cell r="H7685" t="str">
            <v>Tbio</v>
          </cell>
        </row>
        <row r="7686">
          <cell r="C7686" t="str">
            <v>HSD11B1</v>
          </cell>
          <cell r="D7686" t="str">
            <v>Corticosteroid 11-beta-dehydrogenase isozyme 1</v>
          </cell>
          <cell r="E7686">
            <v>3290</v>
          </cell>
          <cell r="F7686" t="str">
            <v>P28845</v>
          </cell>
          <cell r="G7686" t="str">
            <v>ENSP00000355995</v>
          </cell>
          <cell r="H7686" t="str">
            <v>Tclin</v>
          </cell>
        </row>
        <row r="7687">
          <cell r="C7687" t="str">
            <v>HSD11B1L</v>
          </cell>
          <cell r="D7687" t="str">
            <v>Hydroxysteroid 11-beta-dehydrogenase 1-like protein</v>
          </cell>
          <cell r="E7687">
            <v>374875</v>
          </cell>
          <cell r="F7687" t="str">
            <v>Q7Z5J1</v>
          </cell>
          <cell r="G7687" t="str">
            <v>ENSP00000480443</v>
          </cell>
          <cell r="H7687" t="str">
            <v>Tdark</v>
          </cell>
        </row>
        <row r="7688">
          <cell r="C7688" t="str">
            <v>HSD11B2</v>
          </cell>
          <cell r="D7688" t="str">
            <v>Corticosteroid 11-beta-dehydrogenase isozyme 2</v>
          </cell>
          <cell r="E7688">
            <v>3291</v>
          </cell>
          <cell r="F7688" t="str">
            <v>P80365</v>
          </cell>
          <cell r="G7688" t="str">
            <v>ENSP00000316786</v>
          </cell>
          <cell r="H7688" t="str">
            <v>Tchem</v>
          </cell>
        </row>
        <row r="7689">
          <cell r="C7689" t="str">
            <v>HSD17B1</v>
          </cell>
          <cell r="D7689" t="str">
            <v>Estradiol 17-beta-dehydrogenase 1</v>
          </cell>
          <cell r="E7689">
            <v>3292</v>
          </cell>
          <cell r="F7689" t="str">
            <v>P14061</v>
          </cell>
          <cell r="G7689" t="str">
            <v>ENSP00000466799</v>
          </cell>
          <cell r="H7689" t="str">
            <v>Tchem</v>
          </cell>
        </row>
        <row r="7690">
          <cell r="C7690" t="str">
            <v>HSD17B10</v>
          </cell>
          <cell r="D7690" t="str">
            <v>3-hydroxyacyl-CoA dehydrogenase type-2</v>
          </cell>
          <cell r="E7690">
            <v>3028</v>
          </cell>
          <cell r="F7690" t="str">
            <v>Q99714</v>
          </cell>
          <cell r="G7690" t="str">
            <v>ENSP00000168216</v>
          </cell>
          <cell r="H7690" t="str">
            <v>Tchem</v>
          </cell>
        </row>
        <row r="7691">
          <cell r="C7691" t="str">
            <v>HSD17B11</v>
          </cell>
          <cell r="D7691" t="str">
            <v>Estradiol 17-beta-dehydrogenase 11</v>
          </cell>
          <cell r="E7691">
            <v>51170</v>
          </cell>
          <cell r="F7691" t="str">
            <v>Q8NBQ5</v>
          </cell>
          <cell r="G7691" t="str">
            <v>ENSP00000351035</v>
          </cell>
          <cell r="H7691" t="str">
            <v>Tbio</v>
          </cell>
        </row>
        <row r="7692">
          <cell r="C7692" t="str">
            <v>HSD17B12</v>
          </cell>
          <cell r="D7692" t="str">
            <v>Very-long-chain 3-oxoacyl-CoA reductase</v>
          </cell>
          <cell r="E7692">
            <v>51144</v>
          </cell>
          <cell r="F7692" t="str">
            <v>Q53GQ0</v>
          </cell>
          <cell r="G7692" t="str">
            <v>ENSP00000278353</v>
          </cell>
          <cell r="H7692" t="str">
            <v>Tbio</v>
          </cell>
        </row>
        <row r="7693">
          <cell r="C7693" t="str">
            <v>HSD17B13</v>
          </cell>
          <cell r="D7693" t="str">
            <v>17-beta-hydroxysteroid dehydrogenase 13</v>
          </cell>
          <cell r="E7693">
            <v>345275</v>
          </cell>
          <cell r="F7693" t="str">
            <v>Q7Z5P4</v>
          </cell>
          <cell r="G7693" t="str">
            <v>ENSP00000333300</v>
          </cell>
          <cell r="H7693" t="str">
            <v>Tbio</v>
          </cell>
        </row>
        <row r="7694">
          <cell r="C7694" t="str">
            <v>HSD17B14</v>
          </cell>
          <cell r="D7694" t="str">
            <v>17-beta-hydroxysteroid dehydrogenase 14</v>
          </cell>
          <cell r="E7694">
            <v>51171</v>
          </cell>
          <cell r="F7694" t="str">
            <v>Q9BPX1</v>
          </cell>
          <cell r="G7694" t="str">
            <v>ENSP00000263278</v>
          </cell>
          <cell r="H7694" t="str">
            <v>Tchem</v>
          </cell>
        </row>
        <row r="7695">
          <cell r="C7695" t="str">
            <v>HSD17B2</v>
          </cell>
          <cell r="D7695" t="str">
            <v>Estradiol 17-beta-dehydrogenase 2</v>
          </cell>
          <cell r="E7695">
            <v>3294</v>
          </cell>
          <cell r="F7695" t="str">
            <v>P37059</v>
          </cell>
          <cell r="G7695" t="str">
            <v>ENSP00000199936</v>
          </cell>
          <cell r="H7695" t="str">
            <v>Tchem</v>
          </cell>
        </row>
        <row r="7696">
          <cell r="C7696" t="str">
            <v>HSD17B3</v>
          </cell>
          <cell r="D7696" t="str">
            <v>Testosterone 17-beta-dehydrogenase 3</v>
          </cell>
          <cell r="E7696">
            <v>3293</v>
          </cell>
          <cell r="F7696" t="str">
            <v>P37058</v>
          </cell>
          <cell r="G7696" t="str">
            <v>ENSP00000364412</v>
          </cell>
          <cell r="H7696" t="str">
            <v>Tchem</v>
          </cell>
        </row>
        <row r="7697">
          <cell r="C7697" t="str">
            <v>HSD17B4</v>
          </cell>
          <cell r="D7697" t="str">
            <v>Peroxisomal multifunctional enzyme type 2</v>
          </cell>
          <cell r="E7697">
            <v>3295</v>
          </cell>
          <cell r="F7697" t="str">
            <v>P51659</v>
          </cell>
          <cell r="G7697" t="str">
            <v>ENSP00000420914</v>
          </cell>
          <cell r="H7697" t="str">
            <v>Tbio</v>
          </cell>
        </row>
        <row r="7698">
          <cell r="C7698" t="str">
            <v>HSD17B6</v>
          </cell>
          <cell r="D7698" t="str">
            <v>17-beta-hydroxysteroid dehydrogenase type 6</v>
          </cell>
          <cell r="E7698">
            <v>8630</v>
          </cell>
          <cell r="F7698" t="str">
            <v>O14756</v>
          </cell>
          <cell r="G7698" t="str">
            <v>ENSP00000451406</v>
          </cell>
          <cell r="H7698" t="str">
            <v>Tbio</v>
          </cell>
        </row>
        <row r="7699">
          <cell r="C7699" t="str">
            <v>HSD17B7</v>
          </cell>
          <cell r="D7699" t="str">
            <v>3-keto-steroid reductase</v>
          </cell>
          <cell r="E7699">
            <v>51478</v>
          </cell>
          <cell r="F7699" t="str">
            <v>P56937</v>
          </cell>
          <cell r="G7699" t="str">
            <v>ENSP00000254521</v>
          </cell>
          <cell r="H7699" t="str">
            <v>Tchem</v>
          </cell>
        </row>
        <row r="7700">
          <cell r="C7700" t="str">
            <v>HSD17B8</v>
          </cell>
          <cell r="D7700" t="str">
            <v>Estradiol 17-beta-dehydrogenase 8</v>
          </cell>
          <cell r="E7700">
            <v>7923</v>
          </cell>
          <cell r="F7700" t="str">
            <v>Q92506</v>
          </cell>
          <cell r="G7700" t="str">
            <v>ENSP00000363794</v>
          </cell>
          <cell r="H7700" t="str">
            <v>Tbio</v>
          </cell>
        </row>
        <row r="7701">
          <cell r="C7701" t="str">
            <v>HSD3B1</v>
          </cell>
          <cell r="D7701" t="str">
            <v>3 beta-hydroxysteroid dehydrogenase/Delta 5--&gt;4-isomerase type 1</v>
          </cell>
          <cell r="E7701">
            <v>3283</v>
          </cell>
          <cell r="F7701" t="str">
            <v>P14060</v>
          </cell>
          <cell r="G7701" t="str">
            <v>ENSP00000358421</v>
          </cell>
          <cell r="H7701" t="str">
            <v>Tchem</v>
          </cell>
        </row>
        <row r="7702">
          <cell r="C7702" t="str">
            <v>HSD3B2</v>
          </cell>
          <cell r="D7702" t="str">
            <v>3 beta-hydroxysteroid dehydrogenase/Delta 5--&gt;4-isomerase type 2</v>
          </cell>
          <cell r="E7702">
            <v>3284</v>
          </cell>
          <cell r="F7702" t="str">
            <v>P26439</v>
          </cell>
          <cell r="G7702" t="str">
            <v>ENSP00000445122</v>
          </cell>
          <cell r="H7702" t="str">
            <v>Tclin</v>
          </cell>
        </row>
        <row r="7703">
          <cell r="C7703" t="str">
            <v>HSD3B7</v>
          </cell>
          <cell r="D7703" t="str">
            <v>3 beta-hydroxysteroid dehydrogenase type 7</v>
          </cell>
          <cell r="E7703">
            <v>80270</v>
          </cell>
          <cell r="F7703" t="str">
            <v>Q9H2F3</v>
          </cell>
          <cell r="G7703" t="str">
            <v>ENSP00000297679</v>
          </cell>
          <cell r="H7703" t="str">
            <v>Tbio</v>
          </cell>
        </row>
        <row r="7704">
          <cell r="C7704" t="str">
            <v>HSDL1</v>
          </cell>
          <cell r="D7704" t="str">
            <v>Inactive hydroxysteroid dehydrogenase-like protein 1</v>
          </cell>
          <cell r="E7704">
            <v>83693</v>
          </cell>
          <cell r="F7704" t="str">
            <v>Q3SXM5</v>
          </cell>
          <cell r="G7704" t="str">
            <v>ENSP00000219439</v>
          </cell>
          <cell r="H7704" t="str">
            <v>Tdark</v>
          </cell>
        </row>
        <row r="7705">
          <cell r="C7705" t="str">
            <v>HSDL2</v>
          </cell>
          <cell r="D7705" t="str">
            <v>Hydroxysteroid dehydrogenase-like protein 2</v>
          </cell>
          <cell r="E7705">
            <v>84263</v>
          </cell>
          <cell r="F7705" t="str">
            <v>Q6YN16</v>
          </cell>
          <cell r="G7705" t="str">
            <v>ENSP00000381785</v>
          </cell>
          <cell r="H7705" t="str">
            <v>Tbio</v>
          </cell>
        </row>
        <row r="7706">
          <cell r="C7706" t="str">
            <v>HSF1</v>
          </cell>
          <cell r="D7706" t="str">
            <v>Heat shock factor protein 1</v>
          </cell>
          <cell r="E7706">
            <v>3297</v>
          </cell>
          <cell r="F7706" t="str">
            <v>Q00613</v>
          </cell>
          <cell r="G7706" t="str">
            <v>ENSP00000431512</v>
          </cell>
          <cell r="H7706" t="str">
            <v>Tchem</v>
          </cell>
        </row>
        <row r="7707">
          <cell r="C7707" t="str">
            <v>HSF2</v>
          </cell>
          <cell r="D7707" t="str">
            <v>Heat shock factor protein 2</v>
          </cell>
          <cell r="E7707">
            <v>3298</v>
          </cell>
          <cell r="F7707" t="str">
            <v>Q03933</v>
          </cell>
          <cell r="G7707" t="str">
            <v>ENSP00000357440</v>
          </cell>
          <cell r="H7707" t="str">
            <v>Tbio</v>
          </cell>
        </row>
        <row r="7708">
          <cell r="C7708" t="str">
            <v>HSF2BP</v>
          </cell>
          <cell r="D7708" t="str">
            <v>Heat shock factor 2-binding protein</v>
          </cell>
          <cell r="E7708">
            <v>11077</v>
          </cell>
          <cell r="F7708" t="str">
            <v>O75031</v>
          </cell>
          <cell r="G7708" t="str">
            <v>ENSP00000291560</v>
          </cell>
          <cell r="H7708" t="str">
            <v>Tdark</v>
          </cell>
        </row>
        <row r="7709">
          <cell r="C7709" t="str">
            <v>HSF4</v>
          </cell>
          <cell r="D7709" t="str">
            <v>Heat shock factor protein 4</v>
          </cell>
          <cell r="E7709">
            <v>3299</v>
          </cell>
          <cell r="F7709" t="str">
            <v>Q9ULV5</v>
          </cell>
          <cell r="G7709" t="str">
            <v>ENSP00000264009</v>
          </cell>
          <cell r="H7709" t="str">
            <v>Tbio</v>
          </cell>
        </row>
        <row r="7710">
          <cell r="C7710" t="str">
            <v>HSF5</v>
          </cell>
          <cell r="D7710" t="str">
            <v>Heat shock factor protein 5</v>
          </cell>
          <cell r="E7710">
            <v>124535</v>
          </cell>
          <cell r="F7710" t="str">
            <v>Q4G112</v>
          </cell>
          <cell r="G7710" t="str">
            <v>ENSP00000313243</v>
          </cell>
          <cell r="H7710" t="str">
            <v>Tbio</v>
          </cell>
        </row>
        <row r="7711">
          <cell r="C7711" t="str">
            <v>HSFX1</v>
          </cell>
          <cell r="D7711" t="str">
            <v>Heat shock transcription factor, X-linked</v>
          </cell>
          <cell r="E7711">
            <v>100130086</v>
          </cell>
          <cell r="F7711" t="str">
            <v>Q9UBD0</v>
          </cell>
          <cell r="G7711" t="str">
            <v>ENSP00000469223</v>
          </cell>
          <cell r="H7711" t="str">
            <v>Tbio</v>
          </cell>
        </row>
        <row r="7712">
          <cell r="C7712" t="str">
            <v>HSFX3</v>
          </cell>
          <cell r="D7712" t="str">
            <v>Heat shock transcription factor, X-linked member 3</v>
          </cell>
          <cell r="E7712">
            <v>101928917</v>
          </cell>
          <cell r="F7712" t="str">
            <v>A0A1B0GWH4</v>
          </cell>
          <cell r="H7712" t="str">
            <v>Tdark</v>
          </cell>
        </row>
        <row r="7713">
          <cell r="C7713" t="str">
            <v>HSFX4</v>
          </cell>
          <cell r="D7713" t="str">
            <v>Heat shock transcription factor, X-linked member 4</v>
          </cell>
          <cell r="E7713">
            <v>101927685</v>
          </cell>
          <cell r="F7713" t="str">
            <v>A0A1B0GTS1</v>
          </cell>
          <cell r="H7713" t="str">
            <v>Tdark</v>
          </cell>
        </row>
        <row r="7714">
          <cell r="C7714" t="str">
            <v>HSFY1</v>
          </cell>
          <cell r="D7714" t="str">
            <v>Heat shock transcription factor, Y-linked</v>
          </cell>
          <cell r="E7714">
            <v>159119</v>
          </cell>
          <cell r="F7714" t="str">
            <v>Q96LI6</v>
          </cell>
          <cell r="H7714" t="str">
            <v>Tdark</v>
          </cell>
        </row>
        <row r="7715">
          <cell r="C7715" t="str">
            <v>HSH2D</v>
          </cell>
          <cell r="D7715" t="str">
            <v>Hematopoietic SH2 domain-containing protein</v>
          </cell>
          <cell r="E7715">
            <v>84941</v>
          </cell>
          <cell r="F7715" t="str">
            <v>Q96JZ2</v>
          </cell>
          <cell r="G7715" t="str">
            <v>ENSP00000482604</v>
          </cell>
          <cell r="H7715" t="str">
            <v>Tbio</v>
          </cell>
        </row>
        <row r="7716">
          <cell r="C7716" t="str">
            <v>HSP90AA1</v>
          </cell>
          <cell r="D7716" t="str">
            <v>Heat shock protein HSP 90-alpha</v>
          </cell>
          <cell r="E7716">
            <v>3320</v>
          </cell>
          <cell r="F7716" t="str">
            <v>P07900</v>
          </cell>
          <cell r="G7716" t="str">
            <v>ENSP00000335153</v>
          </cell>
          <cell r="H7716" t="str">
            <v>Tchem</v>
          </cell>
        </row>
        <row r="7717">
          <cell r="C7717" t="str">
            <v>HSP90AA2P</v>
          </cell>
          <cell r="D7717" t="str">
            <v>Heat shock protein HSP 90-alpha A2</v>
          </cell>
          <cell r="E7717">
            <v>3324</v>
          </cell>
          <cell r="F7717" t="str">
            <v>Q14568</v>
          </cell>
          <cell r="H7717" t="str">
            <v>Tdark</v>
          </cell>
        </row>
        <row r="7718">
          <cell r="C7718" t="str">
            <v>HSP90AA4P</v>
          </cell>
          <cell r="D7718" t="str">
            <v>Putative heat shock protein HSP 90-alpha A4</v>
          </cell>
          <cell r="E7718">
            <v>3323</v>
          </cell>
          <cell r="F7718" t="str">
            <v>Q58FG1</v>
          </cell>
          <cell r="H7718" t="str">
            <v>Tdark</v>
          </cell>
        </row>
        <row r="7719">
          <cell r="C7719" t="str">
            <v>HSP90AA5P</v>
          </cell>
          <cell r="D7719" t="str">
            <v>Putative heat shock protein HSP 90-alpha A5</v>
          </cell>
          <cell r="E7719">
            <v>730211</v>
          </cell>
          <cell r="F7719" t="str">
            <v>Q58FG0</v>
          </cell>
          <cell r="H7719" t="str">
            <v>Tdark</v>
          </cell>
        </row>
        <row r="7720">
          <cell r="C7720" t="str">
            <v>HSP90AB1</v>
          </cell>
          <cell r="D7720" t="str">
            <v>Heat shock protein HSP 90-beta</v>
          </cell>
          <cell r="E7720">
            <v>3326</v>
          </cell>
          <cell r="F7720" t="str">
            <v>P08238</v>
          </cell>
          <cell r="G7720" t="str">
            <v>ENSP00000360609</v>
          </cell>
          <cell r="H7720" t="str">
            <v>Tchem</v>
          </cell>
        </row>
        <row r="7721">
          <cell r="C7721" t="str">
            <v>HSP90AB2P</v>
          </cell>
          <cell r="D7721" t="str">
            <v>Putative heat shock protein HSP 90-beta 2</v>
          </cell>
          <cell r="E7721">
            <v>391634</v>
          </cell>
          <cell r="F7721" t="str">
            <v>Q58FF8</v>
          </cell>
          <cell r="H7721" t="str">
            <v>Tdark</v>
          </cell>
        </row>
        <row r="7722">
          <cell r="C7722" t="str">
            <v>HSP90AB3P</v>
          </cell>
          <cell r="D7722" t="str">
            <v>Putative heat shock protein HSP 90-beta-3</v>
          </cell>
          <cell r="E7722">
            <v>3327</v>
          </cell>
          <cell r="F7722" t="str">
            <v>Q58FF7</v>
          </cell>
          <cell r="H7722" t="str">
            <v>Tdark</v>
          </cell>
        </row>
        <row r="7723">
          <cell r="C7723" t="str">
            <v>HSP90AB4P</v>
          </cell>
          <cell r="D7723" t="str">
            <v>Putative heat shock protein HSP 90-beta 4</v>
          </cell>
          <cell r="E7723">
            <v>664618</v>
          </cell>
          <cell r="F7723" t="str">
            <v>Q58FF6</v>
          </cell>
          <cell r="H7723" t="str">
            <v>Tdark</v>
          </cell>
        </row>
        <row r="7724">
          <cell r="C7724" t="str">
            <v>HSP90B1</v>
          </cell>
          <cell r="D7724" t="str">
            <v>Endoplasmin</v>
          </cell>
          <cell r="E7724">
            <v>7184</v>
          </cell>
          <cell r="F7724" t="str">
            <v>P14625</v>
          </cell>
          <cell r="G7724" t="str">
            <v>ENSP00000299767</v>
          </cell>
          <cell r="H7724" t="str">
            <v>Tchem</v>
          </cell>
        </row>
        <row r="7725">
          <cell r="C7725" t="str">
            <v>HSP90B2P</v>
          </cell>
          <cell r="D7725" t="str">
            <v>Putative endoplasmin-like protein</v>
          </cell>
          <cell r="E7725">
            <v>7190</v>
          </cell>
          <cell r="F7725" t="str">
            <v>Q58FF3</v>
          </cell>
          <cell r="H7725" t="str">
            <v>Tdark</v>
          </cell>
        </row>
        <row r="7726">
          <cell r="C7726" t="str">
            <v>HSPA12A</v>
          </cell>
          <cell r="D7726" t="str">
            <v>Heat shock 70 kDa protein 12A</v>
          </cell>
          <cell r="E7726">
            <v>259217</v>
          </cell>
          <cell r="F7726" t="str">
            <v>O43301</v>
          </cell>
          <cell r="G7726" t="str">
            <v>ENSP00000358211</v>
          </cell>
          <cell r="H7726" t="str">
            <v>Tbio</v>
          </cell>
        </row>
        <row r="7727">
          <cell r="C7727" t="str">
            <v>HSPA12B</v>
          </cell>
          <cell r="D7727" t="str">
            <v>Heat shock 70 kDa protein 12B</v>
          </cell>
          <cell r="E7727">
            <v>116835</v>
          </cell>
          <cell r="F7727" t="str">
            <v>Q96MM6</v>
          </cell>
          <cell r="G7727" t="str">
            <v>ENSP00000254963</v>
          </cell>
          <cell r="H7727" t="str">
            <v>Tbio</v>
          </cell>
        </row>
        <row r="7728">
          <cell r="C7728" t="str">
            <v>HSPA13</v>
          </cell>
          <cell r="D7728" t="str">
            <v>Heat shock 70 kDa protein 13</v>
          </cell>
          <cell r="E7728">
            <v>6782</v>
          </cell>
          <cell r="F7728" t="str">
            <v>P48723</v>
          </cell>
          <cell r="G7728" t="str">
            <v>ENSP00000285667</v>
          </cell>
          <cell r="H7728" t="str">
            <v>Tbio</v>
          </cell>
        </row>
        <row r="7729">
          <cell r="C7729" t="str">
            <v>HSPA14</v>
          </cell>
          <cell r="D7729" t="str">
            <v>Heat shock 70 kDa protein 14</v>
          </cell>
          <cell r="E7729">
            <v>51182</v>
          </cell>
          <cell r="F7729" t="str">
            <v>Q0VDF9</v>
          </cell>
          <cell r="G7729" t="str">
            <v>ENSP00000367623</v>
          </cell>
          <cell r="H7729" t="str">
            <v>Tbio</v>
          </cell>
        </row>
        <row r="7730">
          <cell r="C7730" t="str">
            <v>HSPA1A</v>
          </cell>
          <cell r="D7730" t="str">
            <v>Heat shock 70 kDa protein 1A</v>
          </cell>
          <cell r="E7730">
            <v>3303</v>
          </cell>
          <cell r="F7730" t="str">
            <v>P0DMV8</v>
          </cell>
          <cell r="G7730" t="str">
            <v>ENSP00000364802</v>
          </cell>
          <cell r="H7730" t="str">
            <v>Tchem</v>
          </cell>
        </row>
        <row r="7731">
          <cell r="C7731" t="str">
            <v>HSPA1B</v>
          </cell>
          <cell r="D7731" t="str">
            <v>Heat shock 70 kDa protein 1B</v>
          </cell>
          <cell r="E7731">
            <v>3304</v>
          </cell>
          <cell r="F7731" t="str">
            <v>P0DMV9</v>
          </cell>
          <cell r="G7731" t="str">
            <v>ENSP00000364801</v>
          </cell>
          <cell r="H7731" t="str">
            <v>Tbio</v>
          </cell>
        </row>
        <row r="7732">
          <cell r="C7732" t="str">
            <v>HSPA1L</v>
          </cell>
          <cell r="D7732" t="str">
            <v>Heat shock 70 kDa protein 1-like</v>
          </cell>
          <cell r="E7732">
            <v>3305</v>
          </cell>
          <cell r="F7732" t="str">
            <v>P34931</v>
          </cell>
          <cell r="G7732" t="str">
            <v>ENSP00000364805</v>
          </cell>
          <cell r="H7732" t="str">
            <v>Tbio</v>
          </cell>
        </row>
        <row r="7733">
          <cell r="C7733" t="str">
            <v>HSPA2</v>
          </cell>
          <cell r="D7733" t="str">
            <v>Heat shock-related 70 kDa protein 2</v>
          </cell>
          <cell r="E7733">
            <v>3306</v>
          </cell>
          <cell r="F7733" t="str">
            <v>P54652</v>
          </cell>
          <cell r="G7733" t="str">
            <v>ENSP00000378199</v>
          </cell>
          <cell r="H7733" t="str">
            <v>Tbio</v>
          </cell>
        </row>
        <row r="7734">
          <cell r="C7734" t="str">
            <v>HSPA4</v>
          </cell>
          <cell r="D7734" t="str">
            <v>Heat shock 70 kDa protein 4</v>
          </cell>
          <cell r="E7734">
            <v>3308</v>
          </cell>
          <cell r="F7734" t="str">
            <v>P34932</v>
          </cell>
          <cell r="G7734" t="str">
            <v>ENSP00000302961</v>
          </cell>
          <cell r="H7734" t="str">
            <v>Tbio</v>
          </cell>
        </row>
        <row r="7735">
          <cell r="C7735" t="str">
            <v>HSPA4L</v>
          </cell>
          <cell r="D7735" t="str">
            <v>Heat shock 70 kDa protein 4L</v>
          </cell>
          <cell r="E7735">
            <v>22824</v>
          </cell>
          <cell r="F7735" t="str">
            <v>O95757</v>
          </cell>
          <cell r="G7735" t="str">
            <v>ENSP00000296464</v>
          </cell>
          <cell r="H7735" t="str">
            <v>Tbio</v>
          </cell>
        </row>
        <row r="7736">
          <cell r="C7736" t="str">
            <v>HSPA5</v>
          </cell>
          <cell r="D7736" t="str">
            <v>Endoplasmic reticulum chaperone BiP</v>
          </cell>
          <cell r="E7736">
            <v>3309</v>
          </cell>
          <cell r="F7736" t="str">
            <v>P11021</v>
          </cell>
          <cell r="G7736" t="str">
            <v>ENSP00000324173</v>
          </cell>
          <cell r="H7736" t="str">
            <v>Tchem</v>
          </cell>
        </row>
        <row r="7737">
          <cell r="C7737" t="str">
            <v>HSPA6</v>
          </cell>
          <cell r="D7737" t="str">
            <v>Heat shock 70 kDa protein 6</v>
          </cell>
          <cell r="E7737">
            <v>3310</v>
          </cell>
          <cell r="F7737" t="str">
            <v>P17066</v>
          </cell>
          <cell r="G7737" t="str">
            <v>ENSP00000310219</v>
          </cell>
          <cell r="H7737" t="str">
            <v>Tbio</v>
          </cell>
        </row>
        <row r="7738">
          <cell r="C7738" t="str">
            <v>HSPA7</v>
          </cell>
          <cell r="D7738" t="str">
            <v>Putative heat shock 70 kDa protein 7</v>
          </cell>
          <cell r="E7738">
            <v>3311</v>
          </cell>
          <cell r="F7738" t="str">
            <v>P48741</v>
          </cell>
          <cell r="H7738" t="str">
            <v>Tdark</v>
          </cell>
        </row>
        <row r="7739">
          <cell r="C7739" t="str">
            <v>HSPA8</v>
          </cell>
          <cell r="D7739" t="str">
            <v>Heat shock cognate 71 kDa protein</v>
          </cell>
          <cell r="E7739">
            <v>3312</v>
          </cell>
          <cell r="F7739" t="str">
            <v>P11142</v>
          </cell>
          <cell r="G7739" t="str">
            <v>ENSP00000432083</v>
          </cell>
          <cell r="H7739" t="str">
            <v>Tchem</v>
          </cell>
        </row>
        <row r="7740">
          <cell r="C7740" t="str">
            <v>HSPA9</v>
          </cell>
          <cell r="D7740" t="str">
            <v>Stress-70 protein, mitochondrial</v>
          </cell>
          <cell r="E7740">
            <v>3313</v>
          </cell>
          <cell r="F7740" t="str">
            <v>P38646</v>
          </cell>
          <cell r="G7740" t="str">
            <v>ENSP00000297185</v>
          </cell>
          <cell r="H7740" t="str">
            <v>Tbio</v>
          </cell>
        </row>
        <row r="7741">
          <cell r="C7741" t="str">
            <v>HSPB1</v>
          </cell>
          <cell r="D7741" t="str">
            <v>Heat shock protein beta-1</v>
          </cell>
          <cell r="E7741">
            <v>3315</v>
          </cell>
          <cell r="F7741" t="str">
            <v>P04792</v>
          </cell>
          <cell r="G7741" t="str">
            <v>ENSP00000248553</v>
          </cell>
          <cell r="H7741" t="str">
            <v>Tchem</v>
          </cell>
        </row>
        <row r="7742">
          <cell r="C7742" t="str">
            <v>HSPB11</v>
          </cell>
          <cell r="D7742" t="str">
            <v>Intraflagellar transport protein 25 homolog</v>
          </cell>
          <cell r="E7742">
            <v>51668</v>
          </cell>
          <cell r="F7742" t="str">
            <v>Q9Y547</v>
          </cell>
          <cell r="G7742" t="str">
            <v>ENSP00000194214</v>
          </cell>
          <cell r="H7742" t="str">
            <v>Tbio</v>
          </cell>
        </row>
        <row r="7743">
          <cell r="C7743" t="str">
            <v>HSPB2</v>
          </cell>
          <cell r="D7743" t="str">
            <v>Heat shock protein beta-2</v>
          </cell>
          <cell r="E7743">
            <v>3316</v>
          </cell>
          <cell r="F7743" t="str">
            <v>Q16082</v>
          </cell>
          <cell r="G7743" t="str">
            <v>ENSP00000302476</v>
          </cell>
          <cell r="H7743" t="str">
            <v>Tbio</v>
          </cell>
        </row>
        <row r="7744">
          <cell r="C7744" t="str">
            <v>HSPB3</v>
          </cell>
          <cell r="D7744" t="str">
            <v>Heat shock protein beta-3</v>
          </cell>
          <cell r="E7744">
            <v>8988</v>
          </cell>
          <cell r="F7744" t="str">
            <v>Q12988</v>
          </cell>
          <cell r="G7744" t="str">
            <v>ENSP00000303394</v>
          </cell>
          <cell r="H7744" t="str">
            <v>Tbio</v>
          </cell>
        </row>
        <row r="7745">
          <cell r="C7745" t="str">
            <v>HSPB6</v>
          </cell>
          <cell r="D7745" t="str">
            <v>Heat shock protein beta-6</v>
          </cell>
          <cell r="E7745">
            <v>126393</v>
          </cell>
          <cell r="F7745" t="str">
            <v>O14558</v>
          </cell>
          <cell r="G7745" t="str">
            <v>ENSP00000468057</v>
          </cell>
          <cell r="H7745" t="str">
            <v>Tbio</v>
          </cell>
        </row>
        <row r="7746">
          <cell r="C7746" t="str">
            <v>HSPB7</v>
          </cell>
          <cell r="D7746" t="str">
            <v>Heat shock protein beta-7</v>
          </cell>
          <cell r="E7746">
            <v>27129</v>
          </cell>
          <cell r="F7746" t="str">
            <v>Q9UBY9</v>
          </cell>
          <cell r="G7746" t="str">
            <v>ENSP00000310111</v>
          </cell>
          <cell r="H7746" t="str">
            <v>Tbio</v>
          </cell>
        </row>
        <row r="7747">
          <cell r="C7747" t="str">
            <v>HSPB8</v>
          </cell>
          <cell r="D7747" t="str">
            <v>Heat shock protein beta-8</v>
          </cell>
          <cell r="E7747">
            <v>26353</v>
          </cell>
          <cell r="F7747" t="str">
            <v>Q9UJY1</v>
          </cell>
          <cell r="G7747" t="str">
            <v>ENSP00000281938</v>
          </cell>
          <cell r="H7747" t="str">
            <v>Tbio</v>
          </cell>
        </row>
        <row r="7748">
          <cell r="C7748" t="str">
            <v>HSPB9</v>
          </cell>
          <cell r="D7748" t="str">
            <v>Heat shock protein beta-9</v>
          </cell>
          <cell r="E7748">
            <v>94086</v>
          </cell>
          <cell r="F7748" t="str">
            <v>Q9BQS6</v>
          </cell>
          <cell r="G7748" t="str">
            <v>ENSP00000458018</v>
          </cell>
          <cell r="H7748" t="str">
            <v>Tbio</v>
          </cell>
        </row>
        <row r="7749">
          <cell r="C7749" t="str">
            <v>HSPBAP1</v>
          </cell>
          <cell r="D7749" t="str">
            <v>HSPB1-associated protein 1</v>
          </cell>
          <cell r="E7749">
            <v>79663</v>
          </cell>
          <cell r="F7749" t="str">
            <v>Q96EW2</v>
          </cell>
          <cell r="G7749" t="str">
            <v>ENSP00000302562</v>
          </cell>
          <cell r="H7749" t="str">
            <v>Tbio</v>
          </cell>
        </row>
        <row r="7750">
          <cell r="C7750" t="str">
            <v>HSPBP1</v>
          </cell>
          <cell r="D7750" t="str">
            <v>Hsp70-binding protein 1</v>
          </cell>
          <cell r="E7750">
            <v>23640</v>
          </cell>
          <cell r="F7750" t="str">
            <v>Q9NZL4</v>
          </cell>
          <cell r="G7750" t="str">
            <v>ENSP00000255631</v>
          </cell>
          <cell r="H7750" t="str">
            <v>Tbio</v>
          </cell>
        </row>
        <row r="7751">
          <cell r="C7751" t="str">
            <v>HSPD1</v>
          </cell>
          <cell r="D7751" t="str">
            <v>60 kDa heat shock protein, mitochondrial</v>
          </cell>
          <cell r="E7751">
            <v>3329</v>
          </cell>
          <cell r="F7751" t="str">
            <v>P10809</v>
          </cell>
          <cell r="G7751" t="str">
            <v>ENSP00000373620</v>
          </cell>
          <cell r="H7751" t="str">
            <v>Tbio</v>
          </cell>
        </row>
        <row r="7752">
          <cell r="C7752" t="str">
            <v>HSPE1</v>
          </cell>
          <cell r="D7752" t="str">
            <v>10 kDa heat shock protein, mitochondrial</v>
          </cell>
          <cell r="E7752">
            <v>3336</v>
          </cell>
          <cell r="F7752" t="str">
            <v>P61604</v>
          </cell>
          <cell r="G7752" t="str">
            <v>ENSP00000233893</v>
          </cell>
          <cell r="H7752" t="str">
            <v>Tbio</v>
          </cell>
        </row>
        <row r="7753">
          <cell r="C7753" t="str">
            <v>HSPG2</v>
          </cell>
          <cell r="D7753" t="str">
            <v>Basement membrane-specific heparan sulfate proteoglycan core protein</v>
          </cell>
          <cell r="E7753">
            <v>3339</v>
          </cell>
          <cell r="F7753" t="str">
            <v>P98160</v>
          </cell>
          <cell r="G7753" t="str">
            <v>ENSP00000363827</v>
          </cell>
          <cell r="H7753" t="str">
            <v>Tbio</v>
          </cell>
        </row>
        <row r="7754">
          <cell r="C7754" t="str">
            <v>HSPH1</v>
          </cell>
          <cell r="D7754" t="str">
            <v>Heat shock protein 105 kDa</v>
          </cell>
          <cell r="E7754">
            <v>10808</v>
          </cell>
          <cell r="F7754" t="str">
            <v>Q92598</v>
          </cell>
          <cell r="G7754" t="str">
            <v>ENSP00000318687</v>
          </cell>
          <cell r="H7754" t="str">
            <v>Tbio</v>
          </cell>
        </row>
        <row r="7755">
          <cell r="C7755" t="str">
            <v>HTATIP2</v>
          </cell>
          <cell r="D7755" t="str">
            <v>Oxidoreductase HTATIP2</v>
          </cell>
          <cell r="E7755">
            <v>10553</v>
          </cell>
          <cell r="F7755" t="str">
            <v>Q9BUP3</v>
          </cell>
          <cell r="G7755" t="str">
            <v>ENSP00000392985</v>
          </cell>
          <cell r="H7755" t="str">
            <v>Tbio</v>
          </cell>
        </row>
        <row r="7756">
          <cell r="C7756" t="str">
            <v>HTATSF1</v>
          </cell>
          <cell r="D7756" t="str">
            <v>HIV Tat-specific factor 1</v>
          </cell>
          <cell r="E7756">
            <v>27336</v>
          </cell>
          <cell r="F7756" t="str">
            <v>O43719</v>
          </cell>
          <cell r="G7756" t="str">
            <v>ENSP00000442699</v>
          </cell>
          <cell r="H7756" t="str">
            <v>Tbio</v>
          </cell>
        </row>
        <row r="7757">
          <cell r="C7757" t="str">
            <v>HTD2</v>
          </cell>
          <cell r="D7757" t="str">
            <v>Hydroxyacyl-thioester dehydratase type 2, mitochondrial</v>
          </cell>
          <cell r="E7757">
            <v>109703458</v>
          </cell>
          <cell r="F7757" t="str">
            <v>P86397</v>
          </cell>
          <cell r="G7757" t="str">
            <v>ENSP00000481593</v>
          </cell>
          <cell r="H7757" t="str">
            <v>Tdark</v>
          </cell>
        </row>
        <row r="7758">
          <cell r="C7758" t="str">
            <v>HTN1</v>
          </cell>
          <cell r="D7758" t="str">
            <v>Histatin-1</v>
          </cell>
          <cell r="E7758">
            <v>3346</v>
          </cell>
          <cell r="F7758" t="str">
            <v>P15515</v>
          </cell>
          <cell r="G7758" t="str">
            <v>ENSP00000424501</v>
          </cell>
          <cell r="H7758" t="str">
            <v>Tbio</v>
          </cell>
        </row>
        <row r="7759">
          <cell r="C7759" t="str">
            <v>HTN3</v>
          </cell>
          <cell r="D7759" t="str">
            <v>Histatin-3</v>
          </cell>
          <cell r="E7759">
            <v>3347</v>
          </cell>
          <cell r="F7759" t="str">
            <v>P15516</v>
          </cell>
          <cell r="G7759" t="str">
            <v>ENSP00000432561</v>
          </cell>
          <cell r="H7759" t="str">
            <v>Tbio</v>
          </cell>
        </row>
        <row r="7760">
          <cell r="C7760" t="str">
            <v>HTR1A</v>
          </cell>
          <cell r="D7760" t="str">
            <v>5-hydroxytryptamine receptor 1A</v>
          </cell>
          <cell r="E7760">
            <v>3350</v>
          </cell>
          <cell r="F7760" t="str">
            <v>P08908</v>
          </cell>
          <cell r="G7760" t="str">
            <v>ENSP00000316244</v>
          </cell>
          <cell r="H7760" t="str">
            <v>Tclin</v>
          </cell>
        </row>
        <row r="7761">
          <cell r="C7761" t="str">
            <v>HTR1B</v>
          </cell>
          <cell r="D7761" t="str">
            <v>5-hydroxytryptamine receptor 1B</v>
          </cell>
          <cell r="E7761">
            <v>3351</v>
          </cell>
          <cell r="F7761" t="str">
            <v>P28222</v>
          </cell>
          <cell r="G7761" t="str">
            <v>ENSP00000358963</v>
          </cell>
          <cell r="H7761" t="str">
            <v>Tclin</v>
          </cell>
        </row>
        <row r="7762">
          <cell r="C7762" t="str">
            <v>HTR1D</v>
          </cell>
          <cell r="D7762" t="str">
            <v>5-hydroxytryptamine receptor 1D</v>
          </cell>
          <cell r="E7762">
            <v>3352</v>
          </cell>
          <cell r="F7762" t="str">
            <v>P28221</v>
          </cell>
          <cell r="G7762" t="str">
            <v>ENSP00000363748</v>
          </cell>
          <cell r="H7762" t="str">
            <v>Tclin</v>
          </cell>
        </row>
        <row r="7763">
          <cell r="C7763" t="str">
            <v>HTR1E</v>
          </cell>
          <cell r="D7763" t="str">
            <v>5-hydroxytryptamine receptor 1E</v>
          </cell>
          <cell r="E7763">
            <v>3354</v>
          </cell>
          <cell r="F7763" t="str">
            <v>P28566</v>
          </cell>
          <cell r="G7763" t="str">
            <v>ENSP00000307766</v>
          </cell>
          <cell r="H7763" t="str">
            <v>Tchem</v>
          </cell>
        </row>
        <row r="7764">
          <cell r="C7764" t="str">
            <v>HTR1F</v>
          </cell>
          <cell r="D7764" t="str">
            <v>5-hydroxytryptamine receptor 1F</v>
          </cell>
          <cell r="E7764">
            <v>3355</v>
          </cell>
          <cell r="F7764" t="str">
            <v>P30939</v>
          </cell>
          <cell r="G7764" t="str">
            <v>ENSP00000322924</v>
          </cell>
          <cell r="H7764" t="str">
            <v>Tchem</v>
          </cell>
        </row>
        <row r="7765">
          <cell r="C7765" t="str">
            <v>HTR2A</v>
          </cell>
          <cell r="D7765" t="str">
            <v>5-hydroxytryptamine receptor 2A</v>
          </cell>
          <cell r="E7765">
            <v>3356</v>
          </cell>
          <cell r="F7765" t="str">
            <v>P28223</v>
          </cell>
          <cell r="G7765" t="str">
            <v>ENSP00000437737</v>
          </cell>
          <cell r="H7765" t="str">
            <v>Tclin</v>
          </cell>
        </row>
        <row r="7766">
          <cell r="C7766" t="str">
            <v>HTR2B</v>
          </cell>
          <cell r="D7766" t="str">
            <v>5-hydroxytryptamine receptor 2B</v>
          </cell>
          <cell r="E7766">
            <v>3357</v>
          </cell>
          <cell r="F7766" t="str">
            <v>P41595</v>
          </cell>
          <cell r="G7766" t="str">
            <v>ENSP00000258400</v>
          </cell>
          <cell r="H7766" t="str">
            <v>Tclin</v>
          </cell>
        </row>
        <row r="7767">
          <cell r="C7767" t="str">
            <v>HTR2C</v>
          </cell>
          <cell r="D7767" t="str">
            <v>5-hydroxytryptamine receptor 2C</v>
          </cell>
          <cell r="E7767">
            <v>3358</v>
          </cell>
          <cell r="F7767" t="str">
            <v>P28335</v>
          </cell>
          <cell r="G7767" t="str">
            <v>ENSP00000276198</v>
          </cell>
          <cell r="H7767" t="str">
            <v>Tclin</v>
          </cell>
        </row>
        <row r="7768">
          <cell r="C7768" t="str">
            <v>HTR3A</v>
          </cell>
          <cell r="D7768" t="str">
            <v>5-hydroxytryptamine receptor 3A</v>
          </cell>
          <cell r="E7768">
            <v>3359</v>
          </cell>
          <cell r="F7768" t="str">
            <v>P46098</v>
          </cell>
          <cell r="G7768" t="str">
            <v>ENSP00000347754</v>
          </cell>
          <cell r="H7768" t="str">
            <v>Tclin</v>
          </cell>
        </row>
        <row r="7769">
          <cell r="C7769" t="str">
            <v>HTR3B</v>
          </cell>
          <cell r="D7769" t="str">
            <v>5-hydroxytryptamine receptor 3B</v>
          </cell>
          <cell r="E7769">
            <v>9177</v>
          </cell>
          <cell r="F7769" t="str">
            <v>O95264</v>
          </cell>
          <cell r="G7769" t="str">
            <v>ENSP00000260191</v>
          </cell>
          <cell r="H7769" t="str">
            <v>Tchem</v>
          </cell>
        </row>
        <row r="7770">
          <cell r="C7770" t="str">
            <v>HTR3C</v>
          </cell>
          <cell r="D7770" t="str">
            <v>5-hydroxytryptamine receptor 3C</v>
          </cell>
          <cell r="E7770">
            <v>170572</v>
          </cell>
          <cell r="F7770" t="str">
            <v>Q8WXA8</v>
          </cell>
          <cell r="G7770" t="str">
            <v>ENSP00000322617</v>
          </cell>
          <cell r="H7770" t="str">
            <v>Tchem</v>
          </cell>
        </row>
        <row r="7771">
          <cell r="C7771" t="str">
            <v>HTR3D</v>
          </cell>
          <cell r="D7771" t="str">
            <v>5-hydroxytryptamine receptor 3D</v>
          </cell>
          <cell r="E7771">
            <v>200909</v>
          </cell>
          <cell r="F7771" t="str">
            <v>Q70Z44</v>
          </cell>
          <cell r="G7771" t="str">
            <v>ENSP00000371929</v>
          </cell>
          <cell r="H7771" t="str">
            <v>Tchem</v>
          </cell>
        </row>
        <row r="7772">
          <cell r="C7772" t="str">
            <v>HTR3E</v>
          </cell>
          <cell r="D7772" t="str">
            <v>5-hydroxytryptamine receptor 3E</v>
          </cell>
          <cell r="E7772">
            <v>285242</v>
          </cell>
          <cell r="F7772" t="str">
            <v>A5X5Y0</v>
          </cell>
          <cell r="G7772" t="str">
            <v>ENSP00000406050</v>
          </cell>
          <cell r="H7772" t="str">
            <v>Tchem</v>
          </cell>
        </row>
        <row r="7773">
          <cell r="C7773" t="str">
            <v>HTR4</v>
          </cell>
          <cell r="D7773" t="str">
            <v>5-hydroxytryptamine receptor 4</v>
          </cell>
          <cell r="E7773">
            <v>3360</v>
          </cell>
          <cell r="F7773" t="str">
            <v>Q13639</v>
          </cell>
          <cell r="G7773" t="str">
            <v>ENSP00000353915</v>
          </cell>
          <cell r="H7773" t="str">
            <v>Tclin</v>
          </cell>
        </row>
        <row r="7774">
          <cell r="C7774" t="str">
            <v>HTR5A</v>
          </cell>
          <cell r="D7774" t="str">
            <v>5-hydroxytryptamine receptor 5A</v>
          </cell>
          <cell r="E7774">
            <v>3361</v>
          </cell>
          <cell r="F7774" t="str">
            <v>P47898</v>
          </cell>
          <cell r="G7774" t="str">
            <v>ENSP00000287907</v>
          </cell>
          <cell r="H7774" t="str">
            <v>Tchem</v>
          </cell>
        </row>
        <row r="7775">
          <cell r="C7775" t="str">
            <v>HTR6</v>
          </cell>
          <cell r="D7775" t="str">
            <v>5-hydroxytryptamine receptor 6</v>
          </cell>
          <cell r="E7775">
            <v>3362</v>
          </cell>
          <cell r="F7775" t="str">
            <v>P50406</v>
          </cell>
          <cell r="G7775" t="str">
            <v>ENSP00000289753</v>
          </cell>
          <cell r="H7775" t="str">
            <v>Tchem</v>
          </cell>
        </row>
        <row r="7776">
          <cell r="C7776" t="str">
            <v>HTR7</v>
          </cell>
          <cell r="D7776" t="str">
            <v>5-hydroxytryptamine receptor 7</v>
          </cell>
          <cell r="E7776">
            <v>3363</v>
          </cell>
          <cell r="F7776" t="str">
            <v>P34969</v>
          </cell>
          <cell r="G7776" t="str">
            <v>ENSP00000337949</v>
          </cell>
          <cell r="H7776" t="str">
            <v>Tclin</v>
          </cell>
        </row>
        <row r="7777">
          <cell r="C7777" t="str">
            <v>HTRA1</v>
          </cell>
          <cell r="D7777" t="str">
            <v>Serine protease HTRA1</v>
          </cell>
          <cell r="E7777">
            <v>5654</v>
          </cell>
          <cell r="F7777" t="str">
            <v>Q92743</v>
          </cell>
          <cell r="G7777" t="str">
            <v>ENSP00000357980</v>
          </cell>
          <cell r="H7777" t="str">
            <v>Tbio</v>
          </cell>
        </row>
        <row r="7778">
          <cell r="C7778" t="str">
            <v>HTRA2</v>
          </cell>
          <cell r="D7778" t="str">
            <v>Serine protease HTRA2, mitochondrial</v>
          </cell>
          <cell r="E7778">
            <v>27429</v>
          </cell>
          <cell r="F7778" t="str">
            <v>O43464</v>
          </cell>
          <cell r="G7778" t="str">
            <v>ENSP00000258080</v>
          </cell>
          <cell r="H7778" t="str">
            <v>Tbio</v>
          </cell>
        </row>
        <row r="7779">
          <cell r="C7779" t="str">
            <v>HTRA3</v>
          </cell>
          <cell r="D7779" t="str">
            <v>Serine protease HTRA3</v>
          </cell>
          <cell r="E7779">
            <v>94031</v>
          </cell>
          <cell r="F7779" t="str">
            <v>P83110</v>
          </cell>
          <cell r="G7779" t="str">
            <v>ENSP00000303766</v>
          </cell>
          <cell r="H7779" t="str">
            <v>Tbio</v>
          </cell>
        </row>
        <row r="7780">
          <cell r="C7780" t="str">
            <v>HTRA4</v>
          </cell>
          <cell r="D7780" t="str">
            <v>Serine protease HTRA4</v>
          </cell>
          <cell r="E7780">
            <v>203100</v>
          </cell>
          <cell r="F7780" t="str">
            <v>P83105</v>
          </cell>
          <cell r="G7780" t="str">
            <v>ENSP00000305919</v>
          </cell>
          <cell r="H7780" t="str">
            <v>Tbio</v>
          </cell>
        </row>
        <row r="7781">
          <cell r="C7781" t="str">
            <v>HTT</v>
          </cell>
          <cell r="D7781" t="str">
            <v>Huntingtin</v>
          </cell>
          <cell r="E7781">
            <v>3064</v>
          </cell>
          <cell r="F7781" t="str">
            <v>P42858</v>
          </cell>
          <cell r="G7781" t="str">
            <v>ENSP00000347184</v>
          </cell>
          <cell r="H7781" t="str">
            <v>Tchem</v>
          </cell>
        </row>
        <row r="7782">
          <cell r="C7782" t="str">
            <v>HUNK</v>
          </cell>
          <cell r="D7782" t="str">
            <v>Hormonally up-regulated neu tumor-associated kinase</v>
          </cell>
          <cell r="E7782">
            <v>30811</v>
          </cell>
          <cell r="F7782" t="str">
            <v>P57058</v>
          </cell>
          <cell r="G7782" t="str">
            <v>ENSP00000270112</v>
          </cell>
          <cell r="H7782" t="str">
            <v>Tchem</v>
          </cell>
        </row>
        <row r="7783">
          <cell r="C7783" t="str">
            <v>HUS1</v>
          </cell>
          <cell r="D7783" t="str">
            <v>Checkpoint protein HUS1</v>
          </cell>
          <cell r="E7783">
            <v>3364</v>
          </cell>
          <cell r="F7783" t="str">
            <v>O60921</v>
          </cell>
          <cell r="G7783" t="str">
            <v>ENSP00000258774</v>
          </cell>
          <cell r="H7783" t="str">
            <v>Tbio</v>
          </cell>
        </row>
        <row r="7784">
          <cell r="C7784" t="str">
            <v>HUS1B</v>
          </cell>
          <cell r="D7784" t="str">
            <v>Checkpoint protein HUS1B</v>
          </cell>
          <cell r="E7784">
            <v>135458</v>
          </cell>
          <cell r="F7784" t="str">
            <v>Q8NHY5</v>
          </cell>
          <cell r="G7784" t="str">
            <v>ENSP00000370293</v>
          </cell>
          <cell r="H7784" t="str">
            <v>Tdark</v>
          </cell>
        </row>
        <row r="7785">
          <cell r="C7785" t="str">
            <v>HUWE1</v>
          </cell>
          <cell r="D7785" t="str">
            <v>E3 ubiquitin-protein ligase HUWE1</v>
          </cell>
          <cell r="E7785">
            <v>10075</v>
          </cell>
          <cell r="F7785" t="str">
            <v>Q7Z6Z7</v>
          </cell>
          <cell r="G7785" t="str">
            <v>ENSP00000340648</v>
          </cell>
          <cell r="H7785" t="str">
            <v>Tbio</v>
          </cell>
        </row>
        <row r="7786">
          <cell r="C7786" t="str">
            <v>HVCN1</v>
          </cell>
          <cell r="D7786" t="str">
            <v>Voltage-gated hydrogen channel 1</v>
          </cell>
          <cell r="E7786">
            <v>84329</v>
          </cell>
          <cell r="F7786" t="str">
            <v>Q96D96</v>
          </cell>
          <cell r="G7786" t="str">
            <v>ENSP00000349181</v>
          </cell>
          <cell r="H7786" t="str">
            <v>Tchem</v>
          </cell>
        </row>
        <row r="7787">
          <cell r="C7787" t="str">
            <v>HYAL1</v>
          </cell>
          <cell r="D7787" t="str">
            <v>Hyaluronidase-1</v>
          </cell>
          <cell r="E7787">
            <v>3373</v>
          </cell>
          <cell r="F7787" t="str">
            <v>Q12794</v>
          </cell>
          <cell r="G7787" t="str">
            <v>ENSP00000266031</v>
          </cell>
          <cell r="H7787" t="str">
            <v>Tbio</v>
          </cell>
        </row>
        <row r="7788">
          <cell r="C7788" t="str">
            <v>HYAL2</v>
          </cell>
          <cell r="D7788" t="str">
            <v>Hyaluronidase-2</v>
          </cell>
          <cell r="E7788">
            <v>8692</v>
          </cell>
          <cell r="F7788" t="str">
            <v>Q12891</v>
          </cell>
          <cell r="G7788" t="str">
            <v>ENSP00000401853</v>
          </cell>
          <cell r="H7788" t="str">
            <v>Tbio</v>
          </cell>
        </row>
        <row r="7789">
          <cell r="C7789" t="str">
            <v>HYAL3</v>
          </cell>
          <cell r="D7789" t="str">
            <v>Hyaluronidase-3</v>
          </cell>
          <cell r="E7789">
            <v>8372</v>
          </cell>
          <cell r="F7789" t="str">
            <v>O43820</v>
          </cell>
          <cell r="G7789" t="str">
            <v>ENSP00000337425</v>
          </cell>
          <cell r="H7789" t="str">
            <v>Tbio</v>
          </cell>
        </row>
        <row r="7790">
          <cell r="C7790" t="str">
            <v>HYAL4</v>
          </cell>
          <cell r="D7790" t="str">
            <v>Hyaluronidase-4</v>
          </cell>
          <cell r="E7790">
            <v>23553</v>
          </cell>
          <cell r="F7790" t="str">
            <v>Q2M3T9</v>
          </cell>
          <cell r="G7790" t="str">
            <v>ENSP00000223026</v>
          </cell>
          <cell r="H7790" t="str">
            <v>Tbio</v>
          </cell>
        </row>
        <row r="7791">
          <cell r="C7791" t="str">
            <v>HYDIN</v>
          </cell>
          <cell r="D7791" t="str">
            <v>Hydrocephalus-inducing protein homolog</v>
          </cell>
          <cell r="E7791">
            <v>54768</v>
          </cell>
          <cell r="F7791" t="str">
            <v>Q4G0P3</v>
          </cell>
          <cell r="G7791" t="str">
            <v>ENSP00000377197</v>
          </cell>
          <cell r="H7791" t="str">
            <v>Tbio</v>
          </cell>
        </row>
        <row r="7792">
          <cell r="C7792" t="str">
            <v>HYI</v>
          </cell>
          <cell r="D7792" t="str">
            <v>Putative hydroxypyruvate isomerase</v>
          </cell>
          <cell r="E7792">
            <v>81888</v>
          </cell>
          <cell r="F7792" t="str">
            <v>Q5T013</v>
          </cell>
          <cell r="G7792" t="str">
            <v>ENSP00000361502</v>
          </cell>
          <cell r="H7792" t="str">
            <v>Tbio</v>
          </cell>
        </row>
        <row r="7793">
          <cell r="C7793" t="str">
            <v>HYKK</v>
          </cell>
          <cell r="D7793" t="str">
            <v>Hydroxylysine kinase</v>
          </cell>
          <cell r="E7793">
            <v>123688</v>
          </cell>
          <cell r="F7793" t="str">
            <v>A2RU49</v>
          </cell>
          <cell r="G7793" t="str">
            <v>ENSP00000455459</v>
          </cell>
          <cell r="H7793" t="str">
            <v>Tbio</v>
          </cell>
        </row>
        <row r="7794">
          <cell r="C7794" t="str">
            <v>HYLS1</v>
          </cell>
          <cell r="D7794" t="str">
            <v>Hydrolethalus syndrome protein 1</v>
          </cell>
          <cell r="E7794">
            <v>219844</v>
          </cell>
          <cell r="F7794" t="str">
            <v>Q96M11</v>
          </cell>
          <cell r="G7794" t="str">
            <v>ENSP00000414884</v>
          </cell>
          <cell r="H7794" t="str">
            <v>Tbio</v>
          </cell>
        </row>
        <row r="7795">
          <cell r="C7795" t="str">
            <v>HYOU1</v>
          </cell>
          <cell r="D7795" t="str">
            <v>Hypoxia up-regulated protein 1</v>
          </cell>
          <cell r="E7795">
            <v>10525</v>
          </cell>
          <cell r="F7795" t="str">
            <v>Q9Y4L1</v>
          </cell>
          <cell r="G7795" t="str">
            <v>ENSP00000480150</v>
          </cell>
          <cell r="H7795" t="str">
            <v>Tbio</v>
          </cell>
        </row>
        <row r="7796">
          <cell r="C7796" t="str">
            <v>HYPK</v>
          </cell>
          <cell r="D7796" t="str">
            <v>Huntingtin-interacting protein K</v>
          </cell>
          <cell r="E7796">
            <v>25764</v>
          </cell>
          <cell r="F7796" t="str">
            <v>Q9NX55</v>
          </cell>
          <cell r="G7796" t="str">
            <v>ENSP00000384474</v>
          </cell>
          <cell r="H7796" t="str">
            <v>Tbio</v>
          </cell>
        </row>
        <row r="7797">
          <cell r="C7797" t="str">
            <v>HYPM</v>
          </cell>
          <cell r="D7797" t="str">
            <v>Huntingtin-interacting protein M</v>
          </cell>
          <cell r="E7797">
            <v>25763</v>
          </cell>
          <cell r="F7797" t="str">
            <v>O75409</v>
          </cell>
          <cell r="G7797" t="str">
            <v>ENSP00000339511</v>
          </cell>
          <cell r="H7797" t="str">
            <v>Tdark</v>
          </cell>
        </row>
        <row r="7798">
          <cell r="C7798" t="str">
            <v>IAH1</v>
          </cell>
          <cell r="D7798" t="str">
            <v>Isoamyl acetate-hydrolyzing esterase 1 homolog</v>
          </cell>
          <cell r="E7798">
            <v>285148</v>
          </cell>
          <cell r="F7798" t="str">
            <v>Q2TAA2</v>
          </cell>
          <cell r="G7798" t="str">
            <v>ENSP00000417580</v>
          </cell>
          <cell r="H7798" t="str">
            <v>Tbio</v>
          </cell>
        </row>
        <row r="7799">
          <cell r="C7799" t="str">
            <v>IAPP</v>
          </cell>
          <cell r="D7799" t="str">
            <v>Islet amyloid polypeptide</v>
          </cell>
          <cell r="E7799">
            <v>3375</v>
          </cell>
          <cell r="F7799" t="str">
            <v>P10997</v>
          </cell>
          <cell r="G7799" t="str">
            <v>ENSP00000240652</v>
          </cell>
          <cell r="H7799" t="str">
            <v>Tbio</v>
          </cell>
        </row>
        <row r="7800">
          <cell r="C7800" t="str">
            <v>IARS</v>
          </cell>
          <cell r="D7800" t="str">
            <v>Isoleucine--tRNA ligase, cytoplasmic</v>
          </cell>
          <cell r="E7800">
            <v>3376</v>
          </cell>
          <cell r="F7800" t="str">
            <v>P41252</v>
          </cell>
          <cell r="G7800" t="str">
            <v>ENSP00000364794</v>
          </cell>
          <cell r="H7800" t="str">
            <v>Tchem</v>
          </cell>
        </row>
        <row r="7801">
          <cell r="C7801" t="str">
            <v>IARS2</v>
          </cell>
          <cell r="D7801" t="str">
            <v>Isoleucine--tRNA ligase, mitochondrial</v>
          </cell>
          <cell r="E7801">
            <v>55699</v>
          </cell>
          <cell r="F7801" t="str">
            <v>Q9NSE4</v>
          </cell>
          <cell r="G7801" t="str">
            <v>ENSP00000355889</v>
          </cell>
          <cell r="H7801" t="str">
            <v>Tbio</v>
          </cell>
        </row>
        <row r="7802">
          <cell r="C7802" t="str">
            <v>IBA57</v>
          </cell>
          <cell r="D7802" t="str">
            <v>Putative transferase CAF17, mitochondrial</v>
          </cell>
          <cell r="E7802">
            <v>200205</v>
          </cell>
          <cell r="F7802" t="str">
            <v>Q5T440</v>
          </cell>
          <cell r="G7802" t="str">
            <v>ENSP00000355672</v>
          </cell>
          <cell r="H7802" t="str">
            <v>Tbio</v>
          </cell>
        </row>
        <row r="7803">
          <cell r="C7803" t="str">
            <v>IBA57-AS1</v>
          </cell>
          <cell r="D7803" t="str">
            <v>Putative uncharacterized protein IBA57-AS1</v>
          </cell>
          <cell r="E7803">
            <v>574432</v>
          </cell>
          <cell r="F7803" t="str">
            <v>B1ANH7</v>
          </cell>
          <cell r="H7803" t="str">
            <v>Tdark</v>
          </cell>
        </row>
        <row r="7804">
          <cell r="C7804" t="str">
            <v>IBSP</v>
          </cell>
          <cell r="D7804" t="str">
            <v>Bone sialoprotein 2</v>
          </cell>
          <cell r="E7804">
            <v>3381</v>
          </cell>
          <cell r="F7804" t="str">
            <v>P21815</v>
          </cell>
          <cell r="G7804" t="str">
            <v>ENSP00000226284</v>
          </cell>
          <cell r="H7804" t="str">
            <v>Tbio</v>
          </cell>
        </row>
        <row r="7805">
          <cell r="C7805" t="str">
            <v>IBTK</v>
          </cell>
          <cell r="D7805" t="str">
            <v>Inhibitor of Bruton tyrosine kinase</v>
          </cell>
          <cell r="E7805">
            <v>25998</v>
          </cell>
          <cell r="F7805" t="str">
            <v>Q9P2D0</v>
          </cell>
          <cell r="G7805" t="str">
            <v>ENSP00000305721</v>
          </cell>
          <cell r="H7805" t="str">
            <v>Tbio</v>
          </cell>
        </row>
        <row r="7806">
          <cell r="C7806" t="str">
            <v>ICA1</v>
          </cell>
          <cell r="D7806" t="str">
            <v>Islet cell autoantigen 1</v>
          </cell>
          <cell r="E7806">
            <v>3382</v>
          </cell>
          <cell r="F7806" t="str">
            <v>Q05084</v>
          </cell>
          <cell r="G7806" t="str">
            <v>ENSP00000385570</v>
          </cell>
          <cell r="H7806" t="str">
            <v>Tbio</v>
          </cell>
        </row>
        <row r="7807">
          <cell r="C7807" t="str">
            <v>ICA1L</v>
          </cell>
          <cell r="D7807" t="str">
            <v>Islet cell autoantigen 1-like protein</v>
          </cell>
          <cell r="E7807">
            <v>130026</v>
          </cell>
          <cell r="F7807" t="str">
            <v>Q8NDH6</v>
          </cell>
          <cell r="G7807" t="str">
            <v>ENSP00000478645</v>
          </cell>
          <cell r="H7807" t="str">
            <v>Tdark</v>
          </cell>
        </row>
        <row r="7808">
          <cell r="C7808" t="str">
            <v>ICAM1</v>
          </cell>
          <cell r="D7808" t="str">
            <v>Intercellular adhesion molecule 1</v>
          </cell>
          <cell r="E7808">
            <v>3383</v>
          </cell>
          <cell r="F7808" t="str">
            <v>P05362</v>
          </cell>
          <cell r="G7808" t="str">
            <v>ENSP00000264832</v>
          </cell>
          <cell r="H7808" t="str">
            <v>Tchem</v>
          </cell>
        </row>
        <row r="7809">
          <cell r="C7809" t="str">
            <v>ICAM2</v>
          </cell>
          <cell r="D7809" t="str">
            <v>Intercellular adhesion molecule 2</v>
          </cell>
          <cell r="E7809">
            <v>3384</v>
          </cell>
          <cell r="F7809" t="str">
            <v>P13598</v>
          </cell>
          <cell r="G7809" t="str">
            <v>ENSP00000415283</v>
          </cell>
          <cell r="H7809" t="str">
            <v>Tbio</v>
          </cell>
        </row>
        <row r="7810">
          <cell r="C7810" t="str">
            <v>ICAM3</v>
          </cell>
          <cell r="D7810" t="str">
            <v>Intercellular adhesion molecule 3</v>
          </cell>
          <cell r="E7810">
            <v>3385</v>
          </cell>
          <cell r="F7810" t="str">
            <v>P32942</v>
          </cell>
          <cell r="G7810" t="str">
            <v>ENSP00000160262</v>
          </cell>
          <cell r="H7810" t="str">
            <v>Tbio</v>
          </cell>
        </row>
        <row r="7811">
          <cell r="C7811" t="str">
            <v>ICAM4</v>
          </cell>
          <cell r="D7811" t="str">
            <v>Intercellular adhesion molecule 4</v>
          </cell>
          <cell r="E7811">
            <v>3386</v>
          </cell>
          <cell r="F7811" t="str">
            <v>Q14773</v>
          </cell>
          <cell r="G7811" t="str">
            <v>ENSP00000342114</v>
          </cell>
          <cell r="H7811" t="str">
            <v>Tbio</v>
          </cell>
        </row>
        <row r="7812">
          <cell r="C7812" t="str">
            <v>ICAM5</v>
          </cell>
          <cell r="D7812" t="str">
            <v>Intercellular adhesion molecule 5</v>
          </cell>
          <cell r="E7812">
            <v>7087</v>
          </cell>
          <cell r="F7812" t="str">
            <v>Q9UMF0</v>
          </cell>
          <cell r="G7812" t="str">
            <v>ENSP00000221980</v>
          </cell>
          <cell r="H7812" t="str">
            <v>Tbio</v>
          </cell>
        </row>
        <row r="7813">
          <cell r="C7813" t="str">
            <v>ICE1</v>
          </cell>
          <cell r="D7813" t="str">
            <v>Little elongation complex subunit 1</v>
          </cell>
          <cell r="E7813">
            <v>23379</v>
          </cell>
          <cell r="F7813" t="str">
            <v>Q9Y2F5</v>
          </cell>
          <cell r="G7813" t="str">
            <v>ENSP00000296564</v>
          </cell>
          <cell r="H7813" t="str">
            <v>Tbio</v>
          </cell>
        </row>
        <row r="7814">
          <cell r="C7814" t="str">
            <v>ICE2</v>
          </cell>
          <cell r="D7814" t="str">
            <v>Little elongation complex subunit 2</v>
          </cell>
          <cell r="E7814">
            <v>79664</v>
          </cell>
          <cell r="F7814" t="str">
            <v>Q659A1</v>
          </cell>
          <cell r="G7814" t="str">
            <v>ENSP00000261520</v>
          </cell>
          <cell r="H7814" t="str">
            <v>Tbio</v>
          </cell>
        </row>
        <row r="7815">
          <cell r="C7815" t="str">
            <v>ICK</v>
          </cell>
          <cell r="D7815" t="str">
            <v>Serine/threonine-protein kinase ICK</v>
          </cell>
          <cell r="E7815">
            <v>22858</v>
          </cell>
          <cell r="F7815" t="str">
            <v>Q9UPZ9</v>
          </cell>
          <cell r="G7815" t="str">
            <v>ENSP00000349458</v>
          </cell>
          <cell r="H7815" t="str">
            <v>Tchem</v>
          </cell>
        </row>
        <row r="7816">
          <cell r="C7816" t="str">
            <v>ICMT</v>
          </cell>
          <cell r="D7816" t="str">
            <v>Protein-S-isoprenylcysteine O-methyltransferase</v>
          </cell>
          <cell r="E7816">
            <v>23463</v>
          </cell>
          <cell r="F7816" t="str">
            <v>O60725</v>
          </cell>
          <cell r="G7816" t="str">
            <v>ENSP00000343552</v>
          </cell>
          <cell r="H7816" t="str">
            <v>Tchem</v>
          </cell>
        </row>
        <row r="7817">
          <cell r="C7817" t="str">
            <v>ICOS</v>
          </cell>
          <cell r="D7817" t="str">
            <v>Inducible T-cell costimulator</v>
          </cell>
          <cell r="E7817">
            <v>29851</v>
          </cell>
          <cell r="F7817" t="str">
            <v>Q9Y6W8</v>
          </cell>
          <cell r="G7817" t="str">
            <v>ENSP00000319476</v>
          </cell>
          <cell r="H7817" t="str">
            <v>Tbio</v>
          </cell>
        </row>
        <row r="7818">
          <cell r="C7818" t="str">
            <v>ICOSLG</v>
          </cell>
          <cell r="D7818" t="str">
            <v>ICOS ligand</v>
          </cell>
          <cell r="E7818">
            <v>102723996</v>
          </cell>
          <cell r="F7818" t="str">
            <v>O75144</v>
          </cell>
          <cell r="G7818" t="str">
            <v>ENSP00000483732</v>
          </cell>
          <cell r="H7818" t="str">
            <v>Tbio</v>
          </cell>
        </row>
        <row r="7819">
          <cell r="C7819" t="str">
            <v>ID1</v>
          </cell>
          <cell r="D7819" t="str">
            <v>DNA-binding protein inhibitor ID-1</v>
          </cell>
          <cell r="E7819">
            <v>3397</v>
          </cell>
          <cell r="F7819" t="str">
            <v>P41134</v>
          </cell>
          <cell r="G7819" t="str">
            <v>ENSP00000365280</v>
          </cell>
          <cell r="H7819" t="str">
            <v>Tbio</v>
          </cell>
        </row>
        <row r="7820">
          <cell r="C7820" t="str">
            <v>ID2</v>
          </cell>
          <cell r="D7820" t="str">
            <v>DNA-binding protein inhibitor ID-2</v>
          </cell>
          <cell r="E7820">
            <v>3398</v>
          </cell>
          <cell r="F7820" t="str">
            <v>Q02363</v>
          </cell>
          <cell r="G7820" t="str">
            <v>ENSP00000234091</v>
          </cell>
          <cell r="H7820" t="str">
            <v>Tbio</v>
          </cell>
        </row>
        <row r="7821">
          <cell r="C7821" t="str">
            <v>ID2B</v>
          </cell>
          <cell r="D7821" t="str">
            <v>Putative DNA-binding protein inhibitor ID-2B</v>
          </cell>
          <cell r="E7821">
            <v>84099</v>
          </cell>
          <cell r="F7821" t="str">
            <v>Q14602</v>
          </cell>
          <cell r="H7821" t="str">
            <v>Tdark</v>
          </cell>
        </row>
        <row r="7822">
          <cell r="C7822" t="str">
            <v>ID3</v>
          </cell>
          <cell r="D7822" t="str">
            <v>DNA-binding protein inhibitor ID-3</v>
          </cell>
          <cell r="E7822">
            <v>3399</v>
          </cell>
          <cell r="F7822" t="str">
            <v>Q02535</v>
          </cell>
          <cell r="G7822" t="str">
            <v>ENSP00000363689</v>
          </cell>
          <cell r="H7822" t="str">
            <v>Tbio</v>
          </cell>
        </row>
        <row r="7823">
          <cell r="C7823" t="str">
            <v>ID4</v>
          </cell>
          <cell r="D7823" t="str">
            <v>DNA-binding protein inhibitor ID-4</v>
          </cell>
          <cell r="E7823">
            <v>3400</v>
          </cell>
          <cell r="F7823" t="str">
            <v>P47928</v>
          </cell>
          <cell r="G7823" t="str">
            <v>ENSP00000367972</v>
          </cell>
          <cell r="H7823" t="str">
            <v>Tbio</v>
          </cell>
        </row>
        <row r="7824">
          <cell r="C7824" t="str">
            <v>IDE</v>
          </cell>
          <cell r="D7824" t="str">
            <v>Insulin-degrading enzyme</v>
          </cell>
          <cell r="E7824">
            <v>3416</v>
          </cell>
          <cell r="F7824" t="str">
            <v>P14735</v>
          </cell>
          <cell r="G7824" t="str">
            <v>ENSP00000265986</v>
          </cell>
          <cell r="H7824" t="str">
            <v>Tchem</v>
          </cell>
        </row>
        <row r="7825">
          <cell r="C7825" t="str">
            <v>IDH1</v>
          </cell>
          <cell r="D7825" t="str">
            <v>Isocitrate dehydrogenase [NADP] cytoplasmic</v>
          </cell>
          <cell r="E7825">
            <v>3417</v>
          </cell>
          <cell r="F7825" t="str">
            <v>O75874</v>
          </cell>
          <cell r="G7825" t="str">
            <v>ENSP00000390265</v>
          </cell>
          <cell r="H7825" t="str">
            <v>Tchem</v>
          </cell>
        </row>
        <row r="7826">
          <cell r="C7826" t="str">
            <v>IDH2</v>
          </cell>
          <cell r="D7826" t="str">
            <v>Isocitrate dehydrogenase [NADP], mitochondrial</v>
          </cell>
          <cell r="E7826">
            <v>3418</v>
          </cell>
          <cell r="F7826" t="str">
            <v>P48735</v>
          </cell>
          <cell r="G7826" t="str">
            <v>ENSP00000331897</v>
          </cell>
          <cell r="H7826" t="str">
            <v>Tclin</v>
          </cell>
        </row>
        <row r="7827">
          <cell r="C7827" t="str">
            <v>IDH3A</v>
          </cell>
          <cell r="D7827" t="str">
            <v>Isocitrate dehydrogenase [NAD] subunit alpha, mitochondrial</v>
          </cell>
          <cell r="E7827">
            <v>3419</v>
          </cell>
          <cell r="F7827" t="str">
            <v>P50213</v>
          </cell>
          <cell r="G7827" t="str">
            <v>ENSP00000299518</v>
          </cell>
          <cell r="H7827" t="str">
            <v>Tbio</v>
          </cell>
        </row>
        <row r="7828">
          <cell r="C7828" t="str">
            <v>IDH3B</v>
          </cell>
          <cell r="D7828" t="str">
            <v>Isocitrate dehydrogenase [NAD] subunit beta, mitochondrial</v>
          </cell>
          <cell r="E7828">
            <v>3420</v>
          </cell>
          <cell r="F7828" t="str">
            <v>O43837</v>
          </cell>
          <cell r="G7828" t="str">
            <v>ENSP00000370223</v>
          </cell>
          <cell r="H7828" t="str">
            <v>Tbio</v>
          </cell>
        </row>
        <row r="7829">
          <cell r="C7829" t="str">
            <v>IDH3G</v>
          </cell>
          <cell r="D7829" t="str">
            <v>Isocitrate dehydrogenase [NAD] subunit gamma, mitochondrial</v>
          </cell>
          <cell r="E7829">
            <v>3421</v>
          </cell>
          <cell r="F7829" t="str">
            <v>P51553</v>
          </cell>
          <cell r="G7829" t="str">
            <v>ENSP00000217901</v>
          </cell>
          <cell r="H7829" t="str">
            <v>Tbio</v>
          </cell>
        </row>
        <row r="7830">
          <cell r="C7830" t="str">
            <v>IDI1</v>
          </cell>
          <cell r="D7830" t="str">
            <v>Isopentenyl-diphosphate Delta-isomerase 1</v>
          </cell>
          <cell r="E7830">
            <v>3422</v>
          </cell>
          <cell r="F7830" t="str">
            <v>Q13907</v>
          </cell>
          <cell r="G7830" t="str">
            <v>ENSP00000370748</v>
          </cell>
          <cell r="H7830" t="str">
            <v>Tchem</v>
          </cell>
        </row>
        <row r="7831">
          <cell r="C7831" t="str">
            <v>IDI2</v>
          </cell>
          <cell r="D7831" t="str">
            <v>Isopentenyl-diphosphate delta-isomerase 2</v>
          </cell>
          <cell r="E7831">
            <v>91734</v>
          </cell>
          <cell r="F7831" t="str">
            <v>Q9BXS1</v>
          </cell>
          <cell r="G7831" t="str">
            <v>ENSP00000277517</v>
          </cell>
          <cell r="H7831" t="str">
            <v>Tbio</v>
          </cell>
        </row>
        <row r="7832">
          <cell r="C7832" t="str">
            <v>IDI2-AS1</v>
          </cell>
          <cell r="D7832" t="str">
            <v>Uncharacterized protein IDI2-AS1</v>
          </cell>
          <cell r="E7832">
            <v>55853</v>
          </cell>
          <cell r="F7832" t="str">
            <v>Q9NZ38</v>
          </cell>
          <cell r="H7832" t="str">
            <v>Tdark</v>
          </cell>
        </row>
        <row r="7833">
          <cell r="C7833" t="str">
            <v>IDNK</v>
          </cell>
          <cell r="D7833" t="str">
            <v>Probable gluconokinase</v>
          </cell>
          <cell r="E7833">
            <v>414328</v>
          </cell>
          <cell r="F7833" t="str">
            <v>Q5T6J7</v>
          </cell>
          <cell r="G7833" t="str">
            <v>ENSP00000365601</v>
          </cell>
          <cell r="H7833" t="str">
            <v>Tbio</v>
          </cell>
        </row>
        <row r="7834">
          <cell r="C7834" t="str">
            <v>IDO1</v>
          </cell>
          <cell r="D7834" t="str">
            <v>Indoleamine 2,3-dioxygenase 1</v>
          </cell>
          <cell r="E7834">
            <v>3620</v>
          </cell>
          <cell r="F7834" t="str">
            <v>P14902</v>
          </cell>
          <cell r="G7834" t="str">
            <v>ENSP00000430950</v>
          </cell>
          <cell r="H7834" t="str">
            <v>Tchem</v>
          </cell>
        </row>
        <row r="7835">
          <cell r="C7835" t="str">
            <v>IDO2</v>
          </cell>
          <cell r="D7835" t="str">
            <v>Indoleamine 2,3-dioxygenase 2</v>
          </cell>
          <cell r="E7835">
            <v>169355</v>
          </cell>
          <cell r="F7835" t="str">
            <v>Q6ZQW0</v>
          </cell>
          <cell r="G7835" t="str">
            <v>ENSP00000443432</v>
          </cell>
          <cell r="H7835" t="str">
            <v>Tchem</v>
          </cell>
        </row>
        <row r="7836">
          <cell r="C7836" t="str">
            <v>IDS</v>
          </cell>
          <cell r="D7836" t="str">
            <v>Iduronate 2-sulfatase</v>
          </cell>
          <cell r="E7836">
            <v>3423</v>
          </cell>
          <cell r="F7836" t="str">
            <v>P22304</v>
          </cell>
          <cell r="G7836" t="str">
            <v>ENSP00000339801</v>
          </cell>
          <cell r="H7836" t="str">
            <v>Tbio</v>
          </cell>
        </row>
        <row r="7837">
          <cell r="C7837" t="str">
            <v>IDUA</v>
          </cell>
          <cell r="D7837" t="str">
            <v>Alpha-L-iduronidase</v>
          </cell>
          <cell r="E7837">
            <v>3425</v>
          </cell>
          <cell r="F7837" t="str">
            <v>P35475</v>
          </cell>
          <cell r="G7837" t="str">
            <v>ENSP00000247933</v>
          </cell>
          <cell r="H7837" t="str">
            <v>Tbio</v>
          </cell>
        </row>
        <row r="7838">
          <cell r="C7838" t="str">
            <v>IER2</v>
          </cell>
          <cell r="D7838" t="str">
            <v>Immediate early response gene 2 protein</v>
          </cell>
          <cell r="E7838">
            <v>9592</v>
          </cell>
          <cell r="F7838" t="str">
            <v>Q9BTL4</v>
          </cell>
          <cell r="G7838" t="str">
            <v>ENSP00000465617</v>
          </cell>
          <cell r="H7838" t="str">
            <v>Tbio</v>
          </cell>
        </row>
        <row r="7839">
          <cell r="C7839" t="str">
            <v>IER3</v>
          </cell>
          <cell r="D7839" t="str">
            <v>Radiation-inducible immediate-early gene IEX-1</v>
          </cell>
          <cell r="E7839">
            <v>8870</v>
          </cell>
          <cell r="F7839" t="str">
            <v>P46695</v>
          </cell>
          <cell r="G7839" t="str">
            <v>ENSP00000259874</v>
          </cell>
          <cell r="H7839" t="str">
            <v>Tbio</v>
          </cell>
        </row>
        <row r="7840">
          <cell r="C7840" t="str">
            <v>IER3IP1</v>
          </cell>
          <cell r="D7840" t="str">
            <v>Immediate early response 3-interacting protein 1</v>
          </cell>
          <cell r="E7840">
            <v>51124</v>
          </cell>
          <cell r="F7840" t="str">
            <v>Q9Y5U9</v>
          </cell>
          <cell r="G7840" t="str">
            <v>ENSP00000256433</v>
          </cell>
          <cell r="H7840" t="str">
            <v>Tbio</v>
          </cell>
        </row>
        <row r="7841">
          <cell r="C7841" t="str">
            <v>IER5</v>
          </cell>
          <cell r="D7841" t="str">
            <v>Immediate early response gene 5 protein</v>
          </cell>
          <cell r="E7841">
            <v>51278</v>
          </cell>
          <cell r="F7841" t="str">
            <v>Q5VY09</v>
          </cell>
          <cell r="G7841" t="str">
            <v>ENSP00000356549</v>
          </cell>
          <cell r="H7841" t="str">
            <v>Tbio</v>
          </cell>
        </row>
        <row r="7842">
          <cell r="C7842" t="str">
            <v>IER5L</v>
          </cell>
          <cell r="D7842" t="str">
            <v>Immediate early response gene 5-like protein</v>
          </cell>
          <cell r="E7842">
            <v>389792</v>
          </cell>
          <cell r="F7842" t="str">
            <v>Q5T953</v>
          </cell>
          <cell r="G7842" t="str">
            <v>ENSP00000361569</v>
          </cell>
          <cell r="H7842" t="str">
            <v>Tdark</v>
          </cell>
        </row>
        <row r="7843">
          <cell r="C7843" t="str">
            <v>IFFO1</v>
          </cell>
          <cell r="D7843" t="str">
            <v>Intermediate filament family orphan 1</v>
          </cell>
          <cell r="E7843">
            <v>25900</v>
          </cell>
          <cell r="F7843" t="str">
            <v>Q0D2I5</v>
          </cell>
          <cell r="G7843" t="str">
            <v>ENSP00000482285</v>
          </cell>
          <cell r="H7843" t="str">
            <v>Tdark</v>
          </cell>
        </row>
        <row r="7844">
          <cell r="C7844" t="str">
            <v>IFFO2</v>
          </cell>
          <cell r="D7844" t="str">
            <v>Intermediate filament family orphan 2</v>
          </cell>
          <cell r="E7844">
            <v>126917</v>
          </cell>
          <cell r="F7844" t="str">
            <v>Q5TF58</v>
          </cell>
          <cell r="G7844" t="str">
            <v>ENSP00000387941</v>
          </cell>
          <cell r="H7844" t="str">
            <v>Tdark</v>
          </cell>
        </row>
        <row r="7845">
          <cell r="C7845" t="str">
            <v>IFI16</v>
          </cell>
          <cell r="D7845" t="str">
            <v>Gamma-interferon-inducible protein 16</v>
          </cell>
          <cell r="E7845">
            <v>3428</v>
          </cell>
          <cell r="F7845" t="str">
            <v>Q16666</v>
          </cell>
          <cell r="G7845" t="str">
            <v>ENSP00000357113</v>
          </cell>
          <cell r="H7845" t="str">
            <v>Tbio</v>
          </cell>
        </row>
        <row r="7846">
          <cell r="C7846" t="str">
            <v>IFI27</v>
          </cell>
          <cell r="D7846" t="str">
            <v>Interferon alpha-inducible protein 27, mitochondrial</v>
          </cell>
          <cell r="E7846">
            <v>3429</v>
          </cell>
          <cell r="F7846" t="str">
            <v>P40305</v>
          </cell>
          <cell r="G7846" t="str">
            <v>ENSP00000483430</v>
          </cell>
          <cell r="H7846" t="str">
            <v>Tbio</v>
          </cell>
        </row>
        <row r="7847">
          <cell r="C7847" t="str">
            <v>IFI27L1</v>
          </cell>
          <cell r="D7847" t="str">
            <v>Interferon alpha-inducible protein 27-like protein 1</v>
          </cell>
          <cell r="E7847">
            <v>122509</v>
          </cell>
          <cell r="F7847" t="str">
            <v>Q96BM0</v>
          </cell>
          <cell r="G7847" t="str">
            <v>ENSP00000451851</v>
          </cell>
          <cell r="H7847" t="str">
            <v>Tdark</v>
          </cell>
        </row>
        <row r="7848">
          <cell r="C7848" t="str">
            <v>IFI27L2</v>
          </cell>
          <cell r="D7848" t="str">
            <v>Interferon alpha-inducible protein 27-like protein 2</v>
          </cell>
          <cell r="E7848">
            <v>83982</v>
          </cell>
          <cell r="F7848" t="str">
            <v>Q9H2X8</v>
          </cell>
          <cell r="G7848" t="str">
            <v>ENSP00000238609</v>
          </cell>
          <cell r="H7848" t="str">
            <v>Tdark</v>
          </cell>
        </row>
        <row r="7849">
          <cell r="C7849" t="str">
            <v>IFI30</v>
          </cell>
          <cell r="D7849" t="str">
            <v>Gamma-interferon-inducible lysosomal thiol reductase</v>
          </cell>
          <cell r="E7849">
            <v>10437</v>
          </cell>
          <cell r="F7849" t="str">
            <v>P13284</v>
          </cell>
          <cell r="G7849" t="str">
            <v>ENSP00000384886</v>
          </cell>
          <cell r="H7849" t="str">
            <v>Tbio</v>
          </cell>
        </row>
        <row r="7850">
          <cell r="C7850" t="str">
            <v>IFI35</v>
          </cell>
          <cell r="D7850" t="str">
            <v>Interferon-induced 35 kDa protein</v>
          </cell>
          <cell r="E7850">
            <v>3430</v>
          </cell>
          <cell r="F7850" t="str">
            <v>P80217</v>
          </cell>
          <cell r="G7850" t="str">
            <v>ENSP00000395590</v>
          </cell>
          <cell r="H7850" t="str">
            <v>Tbio</v>
          </cell>
        </row>
        <row r="7851">
          <cell r="C7851" t="str">
            <v>IFI44</v>
          </cell>
          <cell r="D7851" t="str">
            <v>Interferon-induced protein 44</v>
          </cell>
          <cell r="E7851">
            <v>10561</v>
          </cell>
          <cell r="F7851" t="str">
            <v>Q8TCB0</v>
          </cell>
          <cell r="G7851" t="str">
            <v>ENSP00000359783</v>
          </cell>
          <cell r="H7851" t="str">
            <v>Tbio</v>
          </cell>
        </row>
        <row r="7852">
          <cell r="C7852" t="str">
            <v>IFI44L</v>
          </cell>
          <cell r="D7852" t="str">
            <v>Interferon-induced protein 44-like</v>
          </cell>
          <cell r="E7852">
            <v>10964</v>
          </cell>
          <cell r="F7852" t="str">
            <v>Q53G44</v>
          </cell>
          <cell r="G7852" t="str">
            <v>ENSP00000359787</v>
          </cell>
          <cell r="H7852" t="str">
            <v>Tbio</v>
          </cell>
        </row>
        <row r="7853">
          <cell r="C7853" t="str">
            <v>IFI6</v>
          </cell>
          <cell r="D7853" t="str">
            <v>Interferon alpha-inducible protein 6</v>
          </cell>
          <cell r="E7853">
            <v>2537</v>
          </cell>
          <cell r="F7853" t="str">
            <v>P09912</v>
          </cell>
          <cell r="G7853" t="str">
            <v>ENSP00000342513</v>
          </cell>
          <cell r="H7853" t="str">
            <v>Tbio</v>
          </cell>
        </row>
        <row r="7854">
          <cell r="C7854" t="str">
            <v>IFIH1</v>
          </cell>
          <cell r="D7854" t="str">
            <v>Interferon-induced helicase C domain-containing protein 1</v>
          </cell>
          <cell r="E7854">
            <v>64135</v>
          </cell>
          <cell r="F7854" t="str">
            <v>Q9BYX4</v>
          </cell>
          <cell r="G7854" t="str">
            <v>ENSP00000263642</v>
          </cell>
          <cell r="H7854" t="str">
            <v>Tbio</v>
          </cell>
        </row>
        <row r="7855">
          <cell r="C7855" t="str">
            <v>IFIT1</v>
          </cell>
          <cell r="D7855" t="str">
            <v>Interferon-induced protein with tetratricopeptide repeats 1</v>
          </cell>
          <cell r="E7855">
            <v>3434</v>
          </cell>
          <cell r="F7855" t="str">
            <v>P09914</v>
          </cell>
          <cell r="G7855" t="str">
            <v>ENSP00000360869</v>
          </cell>
          <cell r="H7855" t="str">
            <v>Tbio</v>
          </cell>
        </row>
        <row r="7856">
          <cell r="C7856" t="str">
            <v>IFIT1B</v>
          </cell>
          <cell r="D7856" t="str">
            <v>Interferon-induced protein with tetratricopeptide repeats 1B</v>
          </cell>
          <cell r="E7856">
            <v>439996</v>
          </cell>
          <cell r="F7856" t="str">
            <v>Q5T764</v>
          </cell>
          <cell r="G7856" t="str">
            <v>ENSP00000360874</v>
          </cell>
          <cell r="H7856" t="str">
            <v>Tdark</v>
          </cell>
        </row>
        <row r="7857">
          <cell r="C7857" t="str">
            <v>IFIT2</v>
          </cell>
          <cell r="D7857" t="str">
            <v>Interferon-induced protein with tetratricopeptide repeats 2</v>
          </cell>
          <cell r="E7857">
            <v>3433</v>
          </cell>
          <cell r="F7857" t="str">
            <v>P09913</v>
          </cell>
          <cell r="G7857" t="str">
            <v>ENSP00000360891</v>
          </cell>
          <cell r="H7857" t="str">
            <v>Tbio</v>
          </cell>
        </row>
        <row r="7858">
          <cell r="C7858" t="str">
            <v>IFIT3</v>
          </cell>
          <cell r="D7858" t="str">
            <v>Interferon-induced protein with tetratricopeptide repeats 3</v>
          </cell>
          <cell r="E7858">
            <v>3437</v>
          </cell>
          <cell r="F7858" t="str">
            <v>O14879</v>
          </cell>
          <cell r="G7858" t="str">
            <v>ENSP00000360883</v>
          </cell>
          <cell r="H7858" t="str">
            <v>Tbio</v>
          </cell>
        </row>
        <row r="7859">
          <cell r="C7859" t="str">
            <v>IFIT5</v>
          </cell>
          <cell r="D7859" t="str">
            <v>Interferon-induced protein with tetratricopeptide repeats 5</v>
          </cell>
          <cell r="E7859">
            <v>24138</v>
          </cell>
          <cell r="F7859" t="str">
            <v>Q13325</v>
          </cell>
          <cell r="G7859" t="str">
            <v>ENSP00000360860</v>
          </cell>
          <cell r="H7859" t="str">
            <v>Tbio</v>
          </cell>
        </row>
        <row r="7860">
          <cell r="C7860" t="str">
            <v>IFITM1</v>
          </cell>
          <cell r="D7860" t="str">
            <v>Interferon-induced transmembrane protein 1</v>
          </cell>
          <cell r="E7860">
            <v>8519</v>
          </cell>
          <cell r="F7860" t="str">
            <v>P13164</v>
          </cell>
          <cell r="G7860" t="str">
            <v>ENSP00000386187</v>
          </cell>
          <cell r="H7860" t="str">
            <v>Tbio</v>
          </cell>
        </row>
        <row r="7861">
          <cell r="C7861" t="str">
            <v>IFITM10</v>
          </cell>
          <cell r="D7861" t="str">
            <v>Interferon-induced transmembrane protein 10</v>
          </cell>
          <cell r="E7861">
            <v>402778</v>
          </cell>
          <cell r="F7861" t="str">
            <v>A6NMD0</v>
          </cell>
          <cell r="G7861" t="str">
            <v>ENSP00000344430</v>
          </cell>
          <cell r="H7861" t="str">
            <v>Tdark</v>
          </cell>
        </row>
        <row r="7862">
          <cell r="C7862" t="str">
            <v>IFITM2</v>
          </cell>
          <cell r="D7862" t="str">
            <v>Interferon-induced transmembrane protein 2</v>
          </cell>
          <cell r="E7862">
            <v>10581</v>
          </cell>
          <cell r="F7862" t="str">
            <v>Q01629</v>
          </cell>
          <cell r="G7862" t="str">
            <v>ENSP00000484689</v>
          </cell>
          <cell r="H7862" t="str">
            <v>Tbio</v>
          </cell>
        </row>
        <row r="7863">
          <cell r="C7863" t="str">
            <v>IFITM3</v>
          </cell>
          <cell r="D7863" t="str">
            <v>Interferon-induced transmembrane protein 3</v>
          </cell>
          <cell r="E7863">
            <v>10410</v>
          </cell>
          <cell r="F7863" t="str">
            <v>Q01628</v>
          </cell>
          <cell r="G7863" t="str">
            <v>ENSP00000382707</v>
          </cell>
          <cell r="H7863" t="str">
            <v>Tbio</v>
          </cell>
        </row>
        <row r="7864">
          <cell r="C7864" t="str">
            <v>IFITM5</v>
          </cell>
          <cell r="D7864" t="str">
            <v>Interferon-induced transmembrane protein 5</v>
          </cell>
          <cell r="E7864">
            <v>387733</v>
          </cell>
          <cell r="F7864" t="str">
            <v>A6NNB3</v>
          </cell>
          <cell r="G7864" t="str">
            <v>ENSP00000372059</v>
          </cell>
          <cell r="H7864" t="str">
            <v>Tbio</v>
          </cell>
        </row>
        <row r="7865">
          <cell r="C7865" t="str">
            <v>IFNA1</v>
          </cell>
          <cell r="D7865" t="str">
            <v>Interferon alpha-1/13</v>
          </cell>
          <cell r="E7865">
            <v>3439</v>
          </cell>
          <cell r="F7865" t="str">
            <v>P01562</v>
          </cell>
          <cell r="G7865" t="str">
            <v>ENSP00000276927</v>
          </cell>
          <cell r="H7865" t="str">
            <v>Tbio</v>
          </cell>
        </row>
        <row r="7866">
          <cell r="C7866" t="str">
            <v>IFNA10</v>
          </cell>
          <cell r="D7866" t="str">
            <v>Interferon alpha-10</v>
          </cell>
          <cell r="E7866">
            <v>3446</v>
          </cell>
          <cell r="F7866" t="str">
            <v>P01566</v>
          </cell>
          <cell r="G7866" t="str">
            <v>ENSP00000369566</v>
          </cell>
          <cell r="H7866" t="str">
            <v>Tbio</v>
          </cell>
        </row>
        <row r="7867">
          <cell r="C7867" t="str">
            <v>IFNA14</v>
          </cell>
          <cell r="D7867" t="str">
            <v>Interferon alpha-14</v>
          </cell>
          <cell r="E7867">
            <v>3448</v>
          </cell>
          <cell r="F7867" t="str">
            <v>P01570</v>
          </cell>
          <cell r="G7867" t="str">
            <v>ENSP00000369571</v>
          </cell>
          <cell r="H7867" t="str">
            <v>Tbio</v>
          </cell>
        </row>
        <row r="7868">
          <cell r="C7868" t="str">
            <v>IFNA16</v>
          </cell>
          <cell r="D7868" t="str">
            <v>Interferon alpha-16</v>
          </cell>
          <cell r="E7868">
            <v>3449</v>
          </cell>
          <cell r="F7868" t="str">
            <v>P05015</v>
          </cell>
          <cell r="G7868" t="str">
            <v>ENSP00000369564</v>
          </cell>
          <cell r="H7868" t="str">
            <v>Tdark</v>
          </cell>
        </row>
        <row r="7869">
          <cell r="C7869" t="str">
            <v>IFNA17</v>
          </cell>
          <cell r="D7869" t="str">
            <v>Interferon alpha-17</v>
          </cell>
          <cell r="E7869">
            <v>3451</v>
          </cell>
          <cell r="F7869" t="str">
            <v>P01571</v>
          </cell>
          <cell r="G7869" t="str">
            <v>ENSP00000411940</v>
          </cell>
          <cell r="H7869" t="str">
            <v>Tbio</v>
          </cell>
        </row>
        <row r="7870">
          <cell r="C7870" t="str">
            <v>IFNA2</v>
          </cell>
          <cell r="D7870" t="str">
            <v>Interferon alpha-2</v>
          </cell>
          <cell r="E7870">
            <v>3440</v>
          </cell>
          <cell r="F7870" t="str">
            <v>P01563</v>
          </cell>
          <cell r="G7870" t="str">
            <v>ENSP00000369554</v>
          </cell>
          <cell r="H7870" t="str">
            <v>Tbio</v>
          </cell>
        </row>
        <row r="7871">
          <cell r="C7871" t="str">
            <v>IFNA21</v>
          </cell>
          <cell r="D7871" t="str">
            <v>Interferon alpha-21</v>
          </cell>
          <cell r="E7871">
            <v>3452</v>
          </cell>
          <cell r="F7871" t="str">
            <v>P01568</v>
          </cell>
          <cell r="G7871" t="str">
            <v>ENSP00000369574</v>
          </cell>
          <cell r="H7871" t="str">
            <v>Tbio</v>
          </cell>
        </row>
        <row r="7872">
          <cell r="C7872" t="str">
            <v>IFNA4</v>
          </cell>
          <cell r="D7872" t="str">
            <v>Interferon alpha-4</v>
          </cell>
          <cell r="E7872">
            <v>3441</v>
          </cell>
          <cell r="F7872" t="str">
            <v>P05014</v>
          </cell>
          <cell r="G7872" t="str">
            <v>ENSP00000412897</v>
          </cell>
          <cell r="H7872" t="str">
            <v>Tbio</v>
          </cell>
        </row>
        <row r="7873">
          <cell r="C7873" t="str">
            <v>IFNA5</v>
          </cell>
          <cell r="D7873" t="str">
            <v>Interferon alpha-5</v>
          </cell>
          <cell r="E7873">
            <v>3442</v>
          </cell>
          <cell r="F7873" t="str">
            <v>P01569</v>
          </cell>
          <cell r="G7873" t="str">
            <v>ENSP00000484479</v>
          </cell>
          <cell r="H7873" t="str">
            <v>Tbio</v>
          </cell>
        </row>
        <row r="7874">
          <cell r="C7874" t="str">
            <v>IFNA6</v>
          </cell>
          <cell r="D7874" t="str">
            <v>Interferon alpha-6</v>
          </cell>
          <cell r="E7874">
            <v>3443</v>
          </cell>
          <cell r="F7874" t="str">
            <v>P05013</v>
          </cell>
          <cell r="G7874" t="str">
            <v>ENSP00000369558</v>
          </cell>
          <cell r="H7874" t="str">
            <v>Tbio</v>
          </cell>
        </row>
        <row r="7875">
          <cell r="C7875" t="str">
            <v>IFNA7</v>
          </cell>
          <cell r="D7875" t="str">
            <v>Interferon alpha-7</v>
          </cell>
          <cell r="E7875">
            <v>3444</v>
          </cell>
          <cell r="F7875" t="str">
            <v>P01567</v>
          </cell>
          <cell r="G7875" t="str">
            <v>ENSP00000239347</v>
          </cell>
          <cell r="H7875" t="str">
            <v>Tdark</v>
          </cell>
        </row>
        <row r="7876">
          <cell r="C7876" t="str">
            <v>IFNA8</v>
          </cell>
          <cell r="D7876" t="str">
            <v>Interferon alpha-8</v>
          </cell>
          <cell r="E7876">
            <v>3445</v>
          </cell>
          <cell r="F7876" t="str">
            <v>P32881</v>
          </cell>
          <cell r="G7876" t="str">
            <v>ENSP00000369553</v>
          </cell>
          <cell r="H7876" t="str">
            <v>Tbio</v>
          </cell>
        </row>
        <row r="7877">
          <cell r="C7877" t="str">
            <v>IFNAR1</v>
          </cell>
          <cell r="D7877" t="str">
            <v>Interferon alpha/beta receptor 1</v>
          </cell>
          <cell r="E7877">
            <v>3454</v>
          </cell>
          <cell r="F7877" t="str">
            <v>P17181</v>
          </cell>
          <cell r="G7877" t="str">
            <v>ENSP00000270139</v>
          </cell>
          <cell r="H7877" t="str">
            <v>Tclin</v>
          </cell>
        </row>
        <row r="7878">
          <cell r="C7878" t="str">
            <v>IFNAR2</v>
          </cell>
          <cell r="D7878" t="str">
            <v>Interferon alpha/beta receptor 2</v>
          </cell>
          <cell r="E7878">
            <v>3455</v>
          </cell>
          <cell r="F7878" t="str">
            <v>P48551</v>
          </cell>
          <cell r="G7878" t="str">
            <v>ENSP00000343957</v>
          </cell>
          <cell r="H7878" t="str">
            <v>Tclin</v>
          </cell>
        </row>
        <row r="7879">
          <cell r="C7879" t="str">
            <v>IFNB1</v>
          </cell>
          <cell r="D7879" t="str">
            <v>Interferon beta</v>
          </cell>
          <cell r="E7879">
            <v>3456</v>
          </cell>
          <cell r="F7879" t="str">
            <v>P01574</v>
          </cell>
          <cell r="G7879" t="str">
            <v>ENSP00000369581</v>
          </cell>
          <cell r="H7879" t="str">
            <v>Tbio</v>
          </cell>
        </row>
        <row r="7880">
          <cell r="C7880" t="str">
            <v>IFNE</v>
          </cell>
          <cell r="D7880" t="str">
            <v>Interferon epsilon</v>
          </cell>
          <cell r="E7880">
            <v>338376</v>
          </cell>
          <cell r="F7880" t="str">
            <v>Q86WN2</v>
          </cell>
          <cell r="G7880" t="str">
            <v>ENSP00000418018</v>
          </cell>
          <cell r="H7880" t="str">
            <v>Tbio</v>
          </cell>
        </row>
        <row r="7881">
          <cell r="C7881" t="str">
            <v>IFNG</v>
          </cell>
          <cell r="D7881" t="str">
            <v>Interferon gamma</v>
          </cell>
          <cell r="E7881">
            <v>3458</v>
          </cell>
          <cell r="F7881" t="str">
            <v>P01579</v>
          </cell>
          <cell r="G7881" t="str">
            <v>ENSP00000229135</v>
          </cell>
          <cell r="H7881" t="str">
            <v>Tbio</v>
          </cell>
        </row>
        <row r="7882">
          <cell r="C7882" t="str">
            <v>IFNGR1</v>
          </cell>
          <cell r="D7882" t="str">
            <v>Interferon gamma receptor 1</v>
          </cell>
          <cell r="E7882">
            <v>3459</v>
          </cell>
          <cell r="F7882" t="str">
            <v>P15260</v>
          </cell>
          <cell r="G7882" t="str">
            <v>ENSP00000356713</v>
          </cell>
          <cell r="H7882" t="str">
            <v>Tbio</v>
          </cell>
        </row>
        <row r="7883">
          <cell r="C7883" t="str">
            <v>IFNGR2</v>
          </cell>
          <cell r="D7883" t="str">
            <v>Interferon gamma receptor 2</v>
          </cell>
          <cell r="E7883">
            <v>3460</v>
          </cell>
          <cell r="F7883" t="str">
            <v>P38484</v>
          </cell>
          <cell r="G7883" t="str">
            <v>ENSP00000290219</v>
          </cell>
          <cell r="H7883" t="str">
            <v>Tbio</v>
          </cell>
        </row>
        <row r="7884">
          <cell r="C7884" t="str">
            <v>IFNK</v>
          </cell>
          <cell r="D7884" t="str">
            <v>Interferon kappa</v>
          </cell>
          <cell r="E7884">
            <v>56832</v>
          </cell>
          <cell r="F7884" t="str">
            <v>Q9P0W0</v>
          </cell>
          <cell r="G7884" t="str">
            <v>ENSP00000276943</v>
          </cell>
          <cell r="H7884" t="str">
            <v>Tbio</v>
          </cell>
        </row>
        <row r="7885">
          <cell r="C7885" t="str">
            <v>IFNL1</v>
          </cell>
          <cell r="D7885" t="str">
            <v>Interferon lambda-1</v>
          </cell>
          <cell r="E7885">
            <v>282618</v>
          </cell>
          <cell r="F7885" t="str">
            <v>Q8IU54</v>
          </cell>
          <cell r="G7885" t="str">
            <v>ENSP00000329991</v>
          </cell>
          <cell r="H7885" t="str">
            <v>Tbio</v>
          </cell>
        </row>
        <row r="7886">
          <cell r="C7886" t="str">
            <v>IFNL2</v>
          </cell>
          <cell r="D7886" t="str">
            <v>Interferon lambda-2</v>
          </cell>
          <cell r="E7886">
            <v>282616</v>
          </cell>
          <cell r="F7886" t="str">
            <v>Q8IZJ0</v>
          </cell>
          <cell r="G7886" t="str">
            <v>ENSP00000333639</v>
          </cell>
          <cell r="H7886" t="str">
            <v>Tbio</v>
          </cell>
        </row>
        <row r="7887">
          <cell r="C7887" t="str">
            <v>IFNL3</v>
          </cell>
          <cell r="D7887" t="str">
            <v>Interferon lambda-3</v>
          </cell>
          <cell r="E7887">
            <v>282617</v>
          </cell>
          <cell r="F7887" t="str">
            <v>Q8IZI9</v>
          </cell>
          <cell r="G7887" t="str">
            <v>ENSP00000409000</v>
          </cell>
          <cell r="H7887" t="str">
            <v>Tbio</v>
          </cell>
        </row>
        <row r="7888">
          <cell r="C7888" t="str">
            <v>IFNL4</v>
          </cell>
          <cell r="D7888" t="str">
            <v>Interferon lambda-4</v>
          </cell>
          <cell r="E7888">
            <v>101180976</v>
          </cell>
          <cell r="F7888" t="str">
            <v>K9M1U5</v>
          </cell>
          <cell r="H7888" t="str">
            <v>Tbio</v>
          </cell>
        </row>
        <row r="7889">
          <cell r="C7889" t="str">
            <v>IFNLR1</v>
          </cell>
          <cell r="D7889" t="str">
            <v>Interferon lambda receptor 1</v>
          </cell>
          <cell r="E7889">
            <v>163702</v>
          </cell>
          <cell r="F7889" t="str">
            <v>Q8IU57</v>
          </cell>
          <cell r="G7889" t="str">
            <v>ENSP00000327824</v>
          </cell>
          <cell r="H7889" t="str">
            <v>Tbio</v>
          </cell>
        </row>
        <row r="7890">
          <cell r="C7890" t="str">
            <v>IFNW1</v>
          </cell>
          <cell r="D7890" t="str">
            <v>Interferon omega-1</v>
          </cell>
          <cell r="E7890">
            <v>3467</v>
          </cell>
          <cell r="F7890" t="str">
            <v>P05000</v>
          </cell>
          <cell r="G7890" t="str">
            <v>ENSP00000369578</v>
          </cell>
          <cell r="H7890" t="str">
            <v>Tbio</v>
          </cell>
        </row>
        <row r="7891">
          <cell r="C7891" t="str">
            <v>IFRD1</v>
          </cell>
          <cell r="D7891" t="str">
            <v>Interferon-related developmental regulator 1</v>
          </cell>
          <cell r="E7891">
            <v>3475</v>
          </cell>
          <cell r="F7891" t="str">
            <v>O00458</v>
          </cell>
          <cell r="G7891" t="str">
            <v>ENSP00000384477</v>
          </cell>
          <cell r="H7891" t="str">
            <v>Tbio</v>
          </cell>
        </row>
        <row r="7892">
          <cell r="C7892" t="str">
            <v>IFRD2</v>
          </cell>
          <cell r="D7892" t="str">
            <v>Interferon-related developmental regulator 2</v>
          </cell>
          <cell r="E7892">
            <v>7866</v>
          </cell>
          <cell r="F7892" t="str">
            <v>Q12894</v>
          </cell>
          <cell r="G7892" t="str">
            <v>ENSP00000392316</v>
          </cell>
          <cell r="H7892" t="str">
            <v>Tbio</v>
          </cell>
        </row>
        <row r="7893">
          <cell r="C7893" t="str">
            <v>IFT122</v>
          </cell>
          <cell r="D7893" t="str">
            <v>Intraflagellar transport protein 122 homolog</v>
          </cell>
          <cell r="E7893">
            <v>55764</v>
          </cell>
          <cell r="F7893" t="str">
            <v>Q9HBG6</v>
          </cell>
          <cell r="G7893" t="str">
            <v>ENSP00000296266</v>
          </cell>
          <cell r="H7893" t="str">
            <v>Tbio</v>
          </cell>
        </row>
        <row r="7894">
          <cell r="C7894" t="str">
            <v>IFT140</v>
          </cell>
          <cell r="D7894" t="str">
            <v>Intraflagellar transport protein 140 homolog</v>
          </cell>
          <cell r="E7894">
            <v>9742</v>
          </cell>
          <cell r="F7894" t="str">
            <v>Q96RY7</v>
          </cell>
          <cell r="G7894" t="str">
            <v>ENSP00000406012</v>
          </cell>
          <cell r="H7894" t="str">
            <v>Tbio</v>
          </cell>
        </row>
        <row r="7895">
          <cell r="C7895" t="str">
            <v>IFT172</v>
          </cell>
          <cell r="D7895" t="str">
            <v>Intraflagellar transport protein 172 homolog</v>
          </cell>
          <cell r="E7895">
            <v>26160</v>
          </cell>
          <cell r="F7895" t="str">
            <v>Q9UG01</v>
          </cell>
          <cell r="G7895" t="str">
            <v>ENSP00000260570</v>
          </cell>
          <cell r="H7895" t="str">
            <v>Tbio</v>
          </cell>
        </row>
        <row r="7896">
          <cell r="C7896" t="str">
            <v>IFT20</v>
          </cell>
          <cell r="D7896" t="str">
            <v>Intraflagellar transport protein 20 homolog</v>
          </cell>
          <cell r="E7896">
            <v>90410</v>
          </cell>
          <cell r="F7896" t="str">
            <v>Q8IY31</v>
          </cell>
          <cell r="G7896" t="str">
            <v>ENSP00000464443</v>
          </cell>
          <cell r="H7896" t="str">
            <v>Tbio</v>
          </cell>
        </row>
        <row r="7897">
          <cell r="C7897" t="str">
            <v>IFT22</v>
          </cell>
          <cell r="D7897" t="str">
            <v>Intraflagellar transport protein 22 homolog</v>
          </cell>
          <cell r="E7897">
            <v>64792</v>
          </cell>
          <cell r="F7897" t="str">
            <v>Q9H7X7</v>
          </cell>
          <cell r="G7897" t="str">
            <v>ENSP00000320359</v>
          </cell>
          <cell r="H7897" t="str">
            <v>Tdark</v>
          </cell>
        </row>
        <row r="7898">
          <cell r="C7898" t="str">
            <v>IFT27</v>
          </cell>
          <cell r="D7898" t="str">
            <v>Intraflagellar transport protein 27 homolog</v>
          </cell>
          <cell r="E7898">
            <v>11020</v>
          </cell>
          <cell r="F7898" t="str">
            <v>Q9BW83</v>
          </cell>
          <cell r="G7898" t="str">
            <v>ENSP00000393541</v>
          </cell>
          <cell r="H7898" t="str">
            <v>Tbio</v>
          </cell>
        </row>
        <row r="7899">
          <cell r="C7899" t="str">
            <v>IFT43</v>
          </cell>
          <cell r="D7899" t="str">
            <v>Intraflagellar transport protein 43 homolog</v>
          </cell>
          <cell r="E7899">
            <v>112752</v>
          </cell>
          <cell r="F7899" t="str">
            <v>Q96FT9</v>
          </cell>
          <cell r="G7899" t="str">
            <v>ENSP00000238628</v>
          </cell>
          <cell r="H7899" t="str">
            <v>Tbio</v>
          </cell>
        </row>
        <row r="7900">
          <cell r="C7900" t="str">
            <v>IFT46</v>
          </cell>
          <cell r="D7900" t="str">
            <v>Intraflagellar transport protein 46 homolog</v>
          </cell>
          <cell r="E7900">
            <v>56912</v>
          </cell>
          <cell r="F7900" t="str">
            <v>Q9NQC8</v>
          </cell>
          <cell r="G7900" t="str">
            <v>ENSP00000264020</v>
          </cell>
          <cell r="H7900" t="str">
            <v>Tdark</v>
          </cell>
        </row>
        <row r="7901">
          <cell r="C7901" t="str">
            <v>IFT52</v>
          </cell>
          <cell r="D7901" t="str">
            <v>Intraflagellar transport protein 52 homolog</v>
          </cell>
          <cell r="E7901">
            <v>51098</v>
          </cell>
          <cell r="F7901" t="str">
            <v>Q9Y366</v>
          </cell>
          <cell r="G7901" t="str">
            <v>ENSP00000362121</v>
          </cell>
          <cell r="H7901" t="str">
            <v>Tbio</v>
          </cell>
        </row>
        <row r="7902">
          <cell r="C7902" t="str">
            <v>IFT57</v>
          </cell>
          <cell r="D7902" t="str">
            <v>Intraflagellar transport protein 57 homolog</v>
          </cell>
          <cell r="E7902">
            <v>55081</v>
          </cell>
          <cell r="F7902" t="str">
            <v>Q9NWB7</v>
          </cell>
          <cell r="G7902" t="str">
            <v>ENSP00000264538</v>
          </cell>
          <cell r="H7902" t="str">
            <v>Tbio</v>
          </cell>
        </row>
        <row r="7903">
          <cell r="C7903" t="str">
            <v>IFT74</v>
          </cell>
          <cell r="D7903" t="str">
            <v>Intraflagellar transport protein 74 homolog</v>
          </cell>
          <cell r="E7903">
            <v>80173</v>
          </cell>
          <cell r="F7903" t="str">
            <v>Q96LB3</v>
          </cell>
          <cell r="G7903" t="str">
            <v>ENSP00000404122</v>
          </cell>
          <cell r="H7903" t="str">
            <v>Tbio</v>
          </cell>
        </row>
        <row r="7904">
          <cell r="C7904" t="str">
            <v>IFT80</v>
          </cell>
          <cell r="D7904" t="str">
            <v>Intraflagellar transport protein 80 homolog</v>
          </cell>
          <cell r="E7904">
            <v>57560</v>
          </cell>
          <cell r="F7904" t="str">
            <v>Q9P2H3</v>
          </cell>
          <cell r="G7904" t="str">
            <v>ENSP00000312778</v>
          </cell>
          <cell r="H7904" t="str">
            <v>Tbio</v>
          </cell>
        </row>
        <row r="7905">
          <cell r="C7905" t="str">
            <v>IFT81</v>
          </cell>
          <cell r="D7905" t="str">
            <v>Intraflagellar transport protein 81 homolog</v>
          </cell>
          <cell r="E7905">
            <v>28981</v>
          </cell>
          <cell r="F7905" t="str">
            <v>Q8WYA0</v>
          </cell>
          <cell r="G7905" t="str">
            <v>ENSP00000242591</v>
          </cell>
          <cell r="H7905" t="str">
            <v>Tbio</v>
          </cell>
        </row>
        <row r="7906">
          <cell r="C7906" t="str">
            <v>IFT88</v>
          </cell>
          <cell r="D7906" t="str">
            <v>Intraflagellar transport protein 88 homolog</v>
          </cell>
          <cell r="E7906">
            <v>8100</v>
          </cell>
          <cell r="F7906" t="str">
            <v>Q13099</v>
          </cell>
          <cell r="G7906" t="str">
            <v>ENSP00000323580</v>
          </cell>
          <cell r="H7906" t="str">
            <v>Tbio</v>
          </cell>
        </row>
        <row r="7907">
          <cell r="C7907" t="str">
            <v>IGBP1</v>
          </cell>
          <cell r="D7907" t="str">
            <v>Immunoglobulin-binding protein 1</v>
          </cell>
          <cell r="E7907">
            <v>3476</v>
          </cell>
          <cell r="F7907" t="str">
            <v>P78318</v>
          </cell>
          <cell r="G7907" t="str">
            <v>ENSP00000363661</v>
          </cell>
          <cell r="H7907" t="str">
            <v>Tbio</v>
          </cell>
        </row>
        <row r="7908">
          <cell r="C7908" t="str">
            <v>IGDCC3</v>
          </cell>
          <cell r="D7908" t="str">
            <v>Immunoglobulin superfamily DCC subclass member 3</v>
          </cell>
          <cell r="E7908">
            <v>9543</v>
          </cell>
          <cell r="F7908" t="str">
            <v>Q8IVU1</v>
          </cell>
          <cell r="G7908" t="str">
            <v>ENSP00000332773</v>
          </cell>
          <cell r="H7908" t="str">
            <v>Tdark</v>
          </cell>
        </row>
        <row r="7909">
          <cell r="C7909" t="str">
            <v>IGDCC4</v>
          </cell>
          <cell r="D7909" t="str">
            <v>Immunoglobulin superfamily DCC subclass member 4</v>
          </cell>
          <cell r="E7909">
            <v>57722</v>
          </cell>
          <cell r="F7909" t="str">
            <v>Q8TDY8</v>
          </cell>
          <cell r="G7909" t="str">
            <v>ENSP00000319623</v>
          </cell>
          <cell r="H7909" t="str">
            <v>Tbio</v>
          </cell>
        </row>
        <row r="7910">
          <cell r="C7910" t="str">
            <v>IGF1</v>
          </cell>
          <cell r="D7910" t="str">
            <v>Insulin-like growth factor I</v>
          </cell>
          <cell r="E7910">
            <v>3479</v>
          </cell>
          <cell r="F7910" t="str">
            <v>P05019</v>
          </cell>
          <cell r="G7910" t="str">
            <v>ENSP00000302665</v>
          </cell>
          <cell r="H7910" t="str">
            <v>Tbio</v>
          </cell>
        </row>
        <row r="7911">
          <cell r="C7911" t="str">
            <v>IGF1R</v>
          </cell>
          <cell r="D7911" t="str">
            <v>Insulin-like growth factor 1 receptor</v>
          </cell>
          <cell r="E7911">
            <v>3480</v>
          </cell>
          <cell r="F7911" t="str">
            <v>P08069</v>
          </cell>
          <cell r="G7911" t="str">
            <v>ENSP00000268035</v>
          </cell>
          <cell r="H7911" t="str">
            <v>Tclin</v>
          </cell>
        </row>
        <row r="7912">
          <cell r="C7912" t="str">
            <v>IGF2</v>
          </cell>
          <cell r="D7912" t="str">
            <v>Insulin-like growth factor II</v>
          </cell>
          <cell r="E7912">
            <v>3481</v>
          </cell>
          <cell r="F7912" t="str">
            <v>P01344</v>
          </cell>
          <cell r="G7912" t="str">
            <v>ENSP00000391826</v>
          </cell>
          <cell r="H7912" t="str">
            <v>Tbio</v>
          </cell>
        </row>
        <row r="7913">
          <cell r="C7913" t="str">
            <v>IGF2-AS</v>
          </cell>
          <cell r="D7913" t="str">
            <v>Putative insulin-like growth factor 2 antisense gene protein</v>
          </cell>
          <cell r="E7913">
            <v>51214</v>
          </cell>
          <cell r="F7913" t="str">
            <v>Q6U949</v>
          </cell>
          <cell r="H7913" t="str">
            <v>Tdark</v>
          </cell>
        </row>
        <row r="7914">
          <cell r="C7914" t="str">
            <v>IGF2BP1</v>
          </cell>
          <cell r="D7914" t="str">
            <v>Insulin-like growth factor 2 mRNA-binding protein 1</v>
          </cell>
          <cell r="E7914">
            <v>10642</v>
          </cell>
          <cell r="F7914" t="str">
            <v>Q9NZI8</v>
          </cell>
          <cell r="G7914" t="str">
            <v>ENSP00000290341</v>
          </cell>
          <cell r="H7914" t="str">
            <v>Tbio</v>
          </cell>
        </row>
        <row r="7915">
          <cell r="C7915" t="str">
            <v>IGF2BP2</v>
          </cell>
          <cell r="D7915" t="str">
            <v>Insulin-like growth factor 2 mRNA-binding protein 2</v>
          </cell>
          <cell r="E7915">
            <v>10644</v>
          </cell>
          <cell r="F7915" t="str">
            <v>Q9Y6M1</v>
          </cell>
          <cell r="G7915" t="str">
            <v>ENSP00000371634</v>
          </cell>
          <cell r="H7915" t="str">
            <v>Tbio</v>
          </cell>
        </row>
        <row r="7916">
          <cell r="C7916" t="str">
            <v>IGF2BP2-AS1</v>
          </cell>
          <cell r="D7916" t="str">
            <v>Putative uncharacterized protein IGF2BP2-AS1</v>
          </cell>
          <cell r="E7916">
            <v>646600</v>
          </cell>
          <cell r="F7916" t="str">
            <v>Q96M15</v>
          </cell>
          <cell r="H7916" t="str">
            <v>Tdark</v>
          </cell>
        </row>
        <row r="7917">
          <cell r="C7917" t="str">
            <v>IGF2BP3</v>
          </cell>
          <cell r="D7917" t="str">
            <v>Insulin-like growth factor 2 mRNA-binding protein 3</v>
          </cell>
          <cell r="E7917">
            <v>10643</v>
          </cell>
          <cell r="F7917" t="str">
            <v>O00425</v>
          </cell>
          <cell r="G7917" t="str">
            <v>ENSP00000258729</v>
          </cell>
          <cell r="H7917" t="str">
            <v>Tbio</v>
          </cell>
        </row>
        <row r="7918">
          <cell r="C7918" t="str">
            <v>IGF2R</v>
          </cell>
          <cell r="D7918" t="str">
            <v>Cation-independent mannose-6-phosphate receptor</v>
          </cell>
          <cell r="E7918">
            <v>3482</v>
          </cell>
          <cell r="F7918" t="str">
            <v>P11717</v>
          </cell>
          <cell r="G7918" t="str">
            <v>ENSP00000349437</v>
          </cell>
          <cell r="H7918" t="str">
            <v>Tchem</v>
          </cell>
        </row>
        <row r="7919">
          <cell r="C7919" t="str">
            <v>IGFALS</v>
          </cell>
          <cell r="D7919" t="str">
            <v>Insulin-like growth factor-binding protein complex acid labile subunit</v>
          </cell>
          <cell r="E7919">
            <v>3483</v>
          </cell>
          <cell r="F7919" t="str">
            <v>P35858</v>
          </cell>
          <cell r="G7919" t="str">
            <v>ENSP00000416683</v>
          </cell>
          <cell r="H7919" t="str">
            <v>Tbio</v>
          </cell>
        </row>
        <row r="7920">
          <cell r="C7920" t="str">
            <v>IGFBP1</v>
          </cell>
          <cell r="D7920" t="str">
            <v>Insulin-like growth factor-binding protein 1</v>
          </cell>
          <cell r="E7920">
            <v>3484</v>
          </cell>
          <cell r="F7920" t="str">
            <v>P08833</v>
          </cell>
          <cell r="G7920" t="str">
            <v>ENSP00000275525</v>
          </cell>
          <cell r="H7920" t="str">
            <v>Tchem</v>
          </cell>
        </row>
        <row r="7921">
          <cell r="C7921" t="str">
            <v>IGFBP2</v>
          </cell>
          <cell r="D7921" t="str">
            <v>Insulin-like growth factor-binding protein 2</v>
          </cell>
          <cell r="E7921">
            <v>3485</v>
          </cell>
          <cell r="F7921" t="str">
            <v>P18065</v>
          </cell>
          <cell r="G7921" t="str">
            <v>ENSP00000233809</v>
          </cell>
          <cell r="H7921" t="str">
            <v>Tchem</v>
          </cell>
        </row>
        <row r="7922">
          <cell r="C7922" t="str">
            <v>IGFBP3</v>
          </cell>
          <cell r="D7922" t="str">
            <v>Insulin-like growth factor-binding protein 3</v>
          </cell>
          <cell r="E7922">
            <v>3486</v>
          </cell>
          <cell r="F7922" t="str">
            <v>P17936</v>
          </cell>
          <cell r="G7922" t="str">
            <v>ENSP00000370473</v>
          </cell>
          <cell r="H7922" t="str">
            <v>Tchem</v>
          </cell>
        </row>
        <row r="7923">
          <cell r="C7923" t="str">
            <v>IGFBP4</v>
          </cell>
          <cell r="D7923" t="str">
            <v>Insulin-like growth factor-binding protein 4</v>
          </cell>
          <cell r="E7923">
            <v>3487</v>
          </cell>
          <cell r="F7923" t="str">
            <v>P22692</v>
          </cell>
          <cell r="G7923" t="str">
            <v>ENSP00000269593</v>
          </cell>
          <cell r="H7923" t="str">
            <v>Tchem</v>
          </cell>
        </row>
        <row r="7924">
          <cell r="C7924" t="str">
            <v>IGFBP5</v>
          </cell>
          <cell r="D7924" t="str">
            <v>Insulin-like growth factor-binding protein 5</v>
          </cell>
          <cell r="E7924">
            <v>3488</v>
          </cell>
          <cell r="F7924" t="str">
            <v>P24593</v>
          </cell>
          <cell r="G7924" t="str">
            <v>ENSP00000233813</v>
          </cell>
          <cell r="H7924" t="str">
            <v>Tchem</v>
          </cell>
        </row>
        <row r="7925">
          <cell r="C7925" t="str">
            <v>IGFBP6</v>
          </cell>
          <cell r="D7925" t="str">
            <v>Insulin-like growth factor-binding protein 6</v>
          </cell>
          <cell r="E7925">
            <v>3489</v>
          </cell>
          <cell r="F7925" t="str">
            <v>P24592</v>
          </cell>
          <cell r="G7925" t="str">
            <v>ENSP00000301464</v>
          </cell>
          <cell r="H7925" t="str">
            <v>Tchem</v>
          </cell>
        </row>
        <row r="7926">
          <cell r="C7926" t="str">
            <v>IGFBP7</v>
          </cell>
          <cell r="D7926" t="str">
            <v>Insulin-like growth factor-binding protein 7</v>
          </cell>
          <cell r="E7926">
            <v>3490</v>
          </cell>
          <cell r="F7926" t="str">
            <v>Q16270</v>
          </cell>
          <cell r="G7926" t="str">
            <v>ENSP00000295666</v>
          </cell>
          <cell r="H7926" t="str">
            <v>Tbio</v>
          </cell>
        </row>
        <row r="7927">
          <cell r="C7927" t="str">
            <v>IGFBPL1</v>
          </cell>
          <cell r="D7927" t="str">
            <v>Insulin-like growth factor-binding protein-like 1</v>
          </cell>
          <cell r="E7927">
            <v>347252</v>
          </cell>
          <cell r="F7927" t="str">
            <v>Q8WX77</v>
          </cell>
          <cell r="G7927" t="str">
            <v>ENSP00000366923</v>
          </cell>
          <cell r="H7927" t="str">
            <v>Tbio</v>
          </cell>
        </row>
        <row r="7928">
          <cell r="C7928" t="str">
            <v>IGFL1</v>
          </cell>
          <cell r="D7928" t="str">
            <v>Insulin growth factor-like family member 1</v>
          </cell>
          <cell r="E7928">
            <v>374918</v>
          </cell>
          <cell r="F7928" t="str">
            <v>Q6UW32</v>
          </cell>
          <cell r="G7928" t="str">
            <v>ENSP00000415823</v>
          </cell>
          <cell r="H7928" t="str">
            <v>Tdark</v>
          </cell>
        </row>
        <row r="7929">
          <cell r="C7929" t="str">
            <v>IGFL2</v>
          </cell>
          <cell r="D7929" t="str">
            <v>Insulin growth factor-like family member 2</v>
          </cell>
          <cell r="E7929">
            <v>147920</v>
          </cell>
          <cell r="F7929" t="str">
            <v>Q6UWQ7</v>
          </cell>
          <cell r="G7929" t="str">
            <v>ENSP00000395219</v>
          </cell>
          <cell r="H7929" t="str">
            <v>Tdark</v>
          </cell>
        </row>
        <row r="7930">
          <cell r="C7930" t="str">
            <v>IGFL3</v>
          </cell>
          <cell r="D7930" t="str">
            <v>Insulin growth factor-like family member 3</v>
          </cell>
          <cell r="E7930">
            <v>388555</v>
          </cell>
          <cell r="F7930" t="str">
            <v>Q6UXB1</v>
          </cell>
          <cell r="G7930" t="str">
            <v>ENSP00000344860</v>
          </cell>
          <cell r="H7930" t="str">
            <v>Tdark</v>
          </cell>
        </row>
        <row r="7931">
          <cell r="C7931" t="str">
            <v>IGFL4</v>
          </cell>
          <cell r="D7931" t="str">
            <v>Insulin growth factor-like family member 4</v>
          </cell>
          <cell r="E7931">
            <v>444882</v>
          </cell>
          <cell r="F7931" t="str">
            <v>Q6B9Z1</v>
          </cell>
          <cell r="G7931" t="str">
            <v>ENSP00000366926</v>
          </cell>
          <cell r="H7931" t="str">
            <v>Tdark</v>
          </cell>
        </row>
        <row r="7932">
          <cell r="C7932" t="str">
            <v>IGFLR1</v>
          </cell>
          <cell r="D7932" t="str">
            <v>IGF-like family receptor 1</v>
          </cell>
          <cell r="E7932">
            <v>79713</v>
          </cell>
          <cell r="F7932" t="str">
            <v>Q9H665</v>
          </cell>
          <cell r="G7932" t="str">
            <v>ENSP00000246532</v>
          </cell>
          <cell r="H7932" t="str">
            <v>Tdark</v>
          </cell>
        </row>
        <row r="7933">
          <cell r="C7933" t="str">
            <v>IGFN1</v>
          </cell>
          <cell r="D7933" t="str">
            <v>Immunoglobulin-like and fibronectin type III domain-containing protein 1</v>
          </cell>
          <cell r="E7933">
            <v>91156</v>
          </cell>
          <cell r="F7933" t="str">
            <v>Q86VF2</v>
          </cell>
          <cell r="G7933" t="str">
            <v>ENSP00000334714</v>
          </cell>
          <cell r="H7933" t="str">
            <v>Tdark</v>
          </cell>
        </row>
        <row r="7934">
          <cell r="C7934" t="str">
            <v>IGHA1</v>
          </cell>
          <cell r="D7934" t="str">
            <v>Immunoglobulin heavy constant alpha 1</v>
          </cell>
          <cell r="E7934">
            <v>3493</v>
          </cell>
          <cell r="F7934" t="str">
            <v>P01876</v>
          </cell>
          <cell r="H7934" t="str">
            <v>Tbio</v>
          </cell>
        </row>
        <row r="7935">
          <cell r="C7935" t="str">
            <v>IGHA2</v>
          </cell>
          <cell r="D7935" t="str">
            <v>Immunoglobulin heavy constant alpha 2</v>
          </cell>
          <cell r="E7935">
            <v>3494</v>
          </cell>
          <cell r="F7935" t="str">
            <v>P01877</v>
          </cell>
          <cell r="H7935" t="str">
            <v>Tbio</v>
          </cell>
        </row>
        <row r="7936">
          <cell r="C7936" t="str">
            <v>IGHD</v>
          </cell>
          <cell r="D7936" t="str">
            <v>Immunoglobulin heavy constant delta</v>
          </cell>
          <cell r="E7936">
            <v>3495</v>
          </cell>
          <cell r="F7936" t="str">
            <v>P01880</v>
          </cell>
          <cell r="H7936" t="str">
            <v>Tdark</v>
          </cell>
        </row>
        <row r="7937">
          <cell r="C7937" t="str">
            <v>IGHD1-1</v>
          </cell>
          <cell r="D7937" t="str">
            <v>Immunoglobulin heavy diversity 1-1</v>
          </cell>
          <cell r="E7937">
            <v>28510</v>
          </cell>
          <cell r="F7937" t="str">
            <v>P0DOY5</v>
          </cell>
          <cell r="H7937" t="str">
            <v>Tdark</v>
          </cell>
        </row>
        <row r="7938">
          <cell r="C7938" t="str">
            <v>IGHE</v>
          </cell>
          <cell r="D7938" t="str">
            <v>Immunoglobulin heavy constant epsilon</v>
          </cell>
          <cell r="E7938">
            <v>3497</v>
          </cell>
          <cell r="F7938" t="str">
            <v>P01854</v>
          </cell>
          <cell r="H7938" t="str">
            <v>Tclin</v>
          </cell>
        </row>
        <row r="7939">
          <cell r="C7939" t="str">
            <v>IGHG1</v>
          </cell>
          <cell r="D7939" t="str">
            <v>Immunoglobulin heavy constant gamma 1</v>
          </cell>
          <cell r="E7939">
            <v>3500</v>
          </cell>
          <cell r="F7939" t="str">
            <v>P01857</v>
          </cell>
          <cell r="H7939" t="str">
            <v>Tdark</v>
          </cell>
        </row>
        <row r="7940">
          <cell r="C7940" t="str">
            <v>IGHG2</v>
          </cell>
          <cell r="D7940" t="str">
            <v>Immunoglobulin heavy constant gamma 2</v>
          </cell>
          <cell r="E7940">
            <v>3501</v>
          </cell>
          <cell r="F7940" t="str">
            <v>P01859</v>
          </cell>
          <cell r="H7940" t="str">
            <v>Tdark</v>
          </cell>
        </row>
        <row r="7941">
          <cell r="C7941" t="str">
            <v>IGHG3</v>
          </cell>
          <cell r="D7941" t="str">
            <v>Immunoglobulin heavy constant gamma 3</v>
          </cell>
          <cell r="E7941">
            <v>3502</v>
          </cell>
          <cell r="F7941" t="str">
            <v>P01860</v>
          </cell>
          <cell r="H7941" t="str">
            <v>Tdark</v>
          </cell>
        </row>
        <row r="7942">
          <cell r="C7942" t="str">
            <v>IGHG4</v>
          </cell>
          <cell r="D7942" t="str">
            <v>Immunoglobulin heavy constant gamma 4</v>
          </cell>
          <cell r="E7942">
            <v>3503</v>
          </cell>
          <cell r="F7942" t="str">
            <v>P01861</v>
          </cell>
          <cell r="H7942" t="str">
            <v>Tdark</v>
          </cell>
        </row>
        <row r="7943">
          <cell r="C7943" t="str">
            <v>IGHJ1</v>
          </cell>
          <cell r="D7943" t="str">
            <v>Immunoglobulin heavy joining 1</v>
          </cell>
          <cell r="E7943">
            <v>28483</v>
          </cell>
          <cell r="F7943" t="str">
            <v>A0A0C4DH62</v>
          </cell>
          <cell r="H7943" t="str">
            <v>Tdark</v>
          </cell>
        </row>
        <row r="7944">
          <cell r="C7944" t="str">
            <v>IGHM</v>
          </cell>
          <cell r="D7944" t="str">
            <v>Immunoglobulin heavy constant mu</v>
          </cell>
          <cell r="E7944">
            <v>3507</v>
          </cell>
          <cell r="F7944" t="str">
            <v>P01871</v>
          </cell>
          <cell r="H7944" t="str">
            <v>Tbio</v>
          </cell>
        </row>
        <row r="7945">
          <cell r="C7945" t="str">
            <v>IGHMBP2</v>
          </cell>
          <cell r="D7945" t="str">
            <v>DNA-binding protein SMUBP-2</v>
          </cell>
          <cell r="E7945">
            <v>3508</v>
          </cell>
          <cell r="F7945" t="str">
            <v>P38935</v>
          </cell>
          <cell r="G7945" t="str">
            <v>ENSP00000255078</v>
          </cell>
          <cell r="H7945" t="str">
            <v>Tbio</v>
          </cell>
        </row>
        <row r="7946">
          <cell r="C7946" t="str">
            <v>IGHV1-18</v>
          </cell>
          <cell r="D7946" t="str">
            <v>Immunoglobulin heavy variable 1-18</v>
          </cell>
          <cell r="E7946">
            <v>28468</v>
          </cell>
          <cell r="F7946" t="str">
            <v>A0A0C4DH31</v>
          </cell>
          <cell r="H7946" t="str">
            <v>Tdark</v>
          </cell>
        </row>
        <row r="7947">
          <cell r="C7947" t="str">
            <v>IGHV1-2</v>
          </cell>
          <cell r="D7947" t="str">
            <v>Immunoglobulin heavy variable 1-2</v>
          </cell>
          <cell r="E7947">
            <v>28474</v>
          </cell>
          <cell r="F7947" t="str">
            <v>P23083</v>
          </cell>
          <cell r="H7947" t="str">
            <v>Tdark</v>
          </cell>
        </row>
        <row r="7948">
          <cell r="C7948" t="str">
            <v>IGHV1-24</v>
          </cell>
          <cell r="D7948" t="str">
            <v>Immunoglobulin heavy variable 1-24</v>
          </cell>
          <cell r="E7948">
            <v>28467</v>
          </cell>
          <cell r="F7948" t="str">
            <v>A0A0C4DH33</v>
          </cell>
          <cell r="H7948" t="str">
            <v>Tdark</v>
          </cell>
        </row>
        <row r="7949">
          <cell r="C7949" t="str">
            <v>IGHV1-3</v>
          </cell>
          <cell r="D7949" t="str">
            <v>Immunoglobulin heavy variable 1-3</v>
          </cell>
          <cell r="E7949">
            <v>28473</v>
          </cell>
          <cell r="F7949" t="str">
            <v>A0A0C4DH29</v>
          </cell>
          <cell r="H7949" t="str">
            <v>Tdark</v>
          </cell>
        </row>
        <row r="7950">
          <cell r="C7950" t="str">
            <v>IGHV1-45</v>
          </cell>
          <cell r="D7950" t="str">
            <v>Immunoglobulin heavy variable 1-45</v>
          </cell>
          <cell r="E7950">
            <v>28466</v>
          </cell>
          <cell r="F7950" t="str">
            <v>A0A0A0MS14</v>
          </cell>
          <cell r="H7950" t="str">
            <v>Tdark</v>
          </cell>
        </row>
        <row r="7951">
          <cell r="C7951" t="str">
            <v>IGHV1-46</v>
          </cell>
          <cell r="D7951" t="str">
            <v>Immunoglobulin heavy variable 1-46</v>
          </cell>
          <cell r="E7951">
            <v>28465</v>
          </cell>
          <cell r="F7951" t="str">
            <v>P01743</v>
          </cell>
          <cell r="H7951" t="str">
            <v>Tdark</v>
          </cell>
        </row>
        <row r="7952">
          <cell r="C7952" t="str">
            <v>IGHV1-58</v>
          </cell>
          <cell r="D7952" t="str">
            <v>Immunoglobulin heavy variable 1-58</v>
          </cell>
          <cell r="E7952">
            <v>28464</v>
          </cell>
          <cell r="F7952" t="str">
            <v>A0A0C4DH39</v>
          </cell>
          <cell r="H7952" t="str">
            <v>Tdark</v>
          </cell>
        </row>
        <row r="7953">
          <cell r="C7953" t="str">
            <v>IGHV1-69</v>
          </cell>
          <cell r="D7953" t="str">
            <v>Immunoglobulin heavy variable 1-69</v>
          </cell>
          <cell r="E7953">
            <v>28461</v>
          </cell>
          <cell r="F7953" t="str">
            <v>P01742</v>
          </cell>
          <cell r="H7953" t="str">
            <v>Tdark</v>
          </cell>
        </row>
        <row r="7954">
          <cell r="C7954" t="str">
            <v>IGHV1-69-2</v>
          </cell>
          <cell r="D7954" t="str">
            <v>Immunoglobulin heavy variable 1-69-2</v>
          </cell>
          <cell r="E7954">
            <v>28458</v>
          </cell>
          <cell r="F7954" t="str">
            <v>A0A0G2JMI3</v>
          </cell>
          <cell r="H7954" t="str">
            <v>Tdark</v>
          </cell>
        </row>
        <row r="7955">
          <cell r="C7955" t="str">
            <v>IGHV1-69D</v>
          </cell>
          <cell r="D7955" t="str">
            <v>Immunoglobulin heavy variable 1-69D</v>
          </cell>
          <cell r="E7955">
            <v>102723169</v>
          </cell>
          <cell r="F7955" t="str">
            <v>A0A0B4J2H0</v>
          </cell>
          <cell r="H7955" t="str">
            <v>Tdark</v>
          </cell>
        </row>
        <row r="7956">
          <cell r="C7956" t="str">
            <v>IGHV1-8</v>
          </cell>
          <cell r="D7956" t="str">
            <v>Immunoglobulin heavy variable 1-8</v>
          </cell>
          <cell r="E7956">
            <v>28472</v>
          </cell>
          <cell r="F7956" t="str">
            <v>P0DP01</v>
          </cell>
          <cell r="H7956" t="str">
            <v>Tdark</v>
          </cell>
        </row>
        <row r="7957">
          <cell r="C7957" t="str">
            <v>IGHV2-26</v>
          </cell>
          <cell r="D7957" t="str">
            <v>Immunoglobulin heavy variable 2-26</v>
          </cell>
          <cell r="E7957">
            <v>28455</v>
          </cell>
          <cell r="F7957" t="str">
            <v>A0A0B4J1V2</v>
          </cell>
          <cell r="H7957" t="str">
            <v>Tdark</v>
          </cell>
        </row>
        <row r="7958">
          <cell r="C7958" t="str">
            <v>IGHV2-5</v>
          </cell>
          <cell r="D7958" t="str">
            <v>Immunoglobulin heavy variable 2-5</v>
          </cell>
          <cell r="E7958">
            <v>28457</v>
          </cell>
          <cell r="F7958" t="str">
            <v>P01817</v>
          </cell>
          <cell r="H7958" t="str">
            <v>Tdark</v>
          </cell>
        </row>
        <row r="7959">
          <cell r="C7959" t="str">
            <v>IGHV2-70</v>
          </cell>
          <cell r="D7959" t="str">
            <v>Immunoglobulin heavy variable 2-70</v>
          </cell>
          <cell r="E7959">
            <v>28454</v>
          </cell>
          <cell r="F7959" t="str">
            <v>P01814</v>
          </cell>
          <cell r="H7959" t="str">
            <v>Tdark</v>
          </cell>
        </row>
        <row r="7960">
          <cell r="C7960" t="str">
            <v>IGHV2-70D</v>
          </cell>
          <cell r="D7960" t="str">
            <v>Immunoglobulin heavy variable 2-70D</v>
          </cell>
          <cell r="E7960">
            <v>102723168</v>
          </cell>
          <cell r="F7960" t="str">
            <v>A0A0C4DH43</v>
          </cell>
          <cell r="H7960" t="str">
            <v>Tdark</v>
          </cell>
        </row>
        <row r="7961">
          <cell r="C7961" t="str">
            <v>IGHV3-11</v>
          </cell>
          <cell r="D7961" t="str">
            <v>Immunoglobulin heavy variable 3-11</v>
          </cell>
          <cell r="E7961">
            <v>28450</v>
          </cell>
          <cell r="F7961" t="str">
            <v>P01762</v>
          </cell>
          <cell r="G7961" t="str">
            <v>ENSP00000478725</v>
          </cell>
          <cell r="H7961" t="str">
            <v>Tdark</v>
          </cell>
        </row>
        <row r="7962">
          <cell r="C7962" t="str">
            <v>IGHV3-13</v>
          </cell>
          <cell r="D7962" t="str">
            <v>Immunoglobulin heavy variable 3-13</v>
          </cell>
          <cell r="E7962">
            <v>28449</v>
          </cell>
          <cell r="F7962" t="str">
            <v>P01766</v>
          </cell>
          <cell r="H7962" t="str">
            <v>Tdark</v>
          </cell>
        </row>
        <row r="7963">
          <cell r="C7963" t="str">
            <v>IGHV3-15</v>
          </cell>
          <cell r="D7963" t="str">
            <v>Immunoglobulin heavy variable 3-15</v>
          </cell>
          <cell r="E7963">
            <v>28448</v>
          </cell>
          <cell r="F7963" t="str">
            <v>A0A0B4J1V0</v>
          </cell>
          <cell r="G7963" t="str">
            <v>ENSP00000479675</v>
          </cell>
          <cell r="H7963" t="str">
            <v>Tdark</v>
          </cell>
        </row>
        <row r="7964">
          <cell r="C7964" t="str">
            <v>IGHV3-20</v>
          </cell>
          <cell r="D7964" t="str">
            <v>Immunoglobulin heavy variable 3-20</v>
          </cell>
          <cell r="E7964">
            <v>28445</v>
          </cell>
          <cell r="F7964" t="str">
            <v>A0A0C4DH32</v>
          </cell>
          <cell r="H7964" t="str">
            <v>Tdark</v>
          </cell>
        </row>
        <row r="7965">
          <cell r="C7965" t="str">
            <v>IGHV3-21</v>
          </cell>
          <cell r="D7965" t="str">
            <v>Immunoglobulin heavy variable 3-21</v>
          </cell>
          <cell r="E7965">
            <v>28444</v>
          </cell>
          <cell r="F7965" t="str">
            <v>A0A0B4J1V1</v>
          </cell>
          <cell r="H7965" t="str">
            <v>Tdark</v>
          </cell>
        </row>
        <row r="7966">
          <cell r="C7966" t="str">
            <v>IGHV3-23</v>
          </cell>
          <cell r="D7966" t="str">
            <v>Immunoglobulin heavy variable 3-23</v>
          </cell>
          <cell r="E7966">
            <v>28442</v>
          </cell>
          <cell r="F7966" t="str">
            <v>P01764</v>
          </cell>
          <cell r="H7966" t="str">
            <v>Tdark</v>
          </cell>
        </row>
        <row r="7967">
          <cell r="C7967" t="str">
            <v>IGHV3-30</v>
          </cell>
          <cell r="D7967" t="str">
            <v>Immunoglobulin heavy variable 3-30</v>
          </cell>
          <cell r="E7967">
            <v>28439</v>
          </cell>
          <cell r="F7967" t="str">
            <v>P01768</v>
          </cell>
          <cell r="H7967" t="str">
            <v>Tdark</v>
          </cell>
        </row>
        <row r="7968">
          <cell r="C7968" t="str">
            <v>IGHV3-30-3</v>
          </cell>
          <cell r="D7968" t="str">
            <v>Immunoglobulin heavy variable 3-30-3</v>
          </cell>
          <cell r="E7968">
            <v>57290</v>
          </cell>
          <cell r="F7968" t="str">
            <v>P0DP02</v>
          </cell>
          <cell r="H7968" t="str">
            <v>Tdark</v>
          </cell>
        </row>
        <row r="7969">
          <cell r="C7969" t="str">
            <v>IGHV3-30-5</v>
          </cell>
          <cell r="D7969" t="str">
            <v>Immunoglobulin heavy variable 3-30-5</v>
          </cell>
          <cell r="E7969">
            <v>89770</v>
          </cell>
          <cell r="F7969" t="str">
            <v>P0DP03</v>
          </cell>
          <cell r="H7969" t="str">
            <v>Tdark</v>
          </cell>
        </row>
        <row r="7970">
          <cell r="C7970" t="str">
            <v>IGHV3-33</v>
          </cell>
          <cell r="D7970" t="str">
            <v>Immunoglobulin heavy variable 3-33</v>
          </cell>
          <cell r="E7970">
            <v>28434</v>
          </cell>
          <cell r="F7970" t="str">
            <v>P01772</v>
          </cell>
          <cell r="H7970" t="str">
            <v>Tdark</v>
          </cell>
        </row>
        <row r="7971">
          <cell r="C7971" t="str">
            <v>IGHV3-43</v>
          </cell>
          <cell r="D7971" t="str">
            <v>Immunoglobulin heavy variable 3-43</v>
          </cell>
          <cell r="E7971">
            <v>28426</v>
          </cell>
          <cell r="F7971" t="str">
            <v>A0A0B4J1X8</v>
          </cell>
          <cell r="H7971" t="str">
            <v>Tdark</v>
          </cell>
        </row>
        <row r="7972">
          <cell r="C7972" t="str">
            <v>IGHV3-43D</v>
          </cell>
          <cell r="D7972" t="str">
            <v>Immunoglobulin heavy variable 3-43D</v>
          </cell>
          <cell r="E7972">
            <v>103106901</v>
          </cell>
          <cell r="F7972" t="str">
            <v>P0DP04</v>
          </cell>
          <cell r="G7972" t="str">
            <v>ENSP00000481152</v>
          </cell>
          <cell r="H7972" t="str">
            <v>Tdark</v>
          </cell>
        </row>
        <row r="7973">
          <cell r="C7973" t="str">
            <v>IGHV3-48</v>
          </cell>
          <cell r="D7973" t="str">
            <v>Immunoglobulin heavy variable 3-48</v>
          </cell>
          <cell r="E7973">
            <v>28424</v>
          </cell>
          <cell r="F7973" t="str">
            <v>P01763</v>
          </cell>
          <cell r="H7973" t="str">
            <v>Tdark</v>
          </cell>
        </row>
        <row r="7974">
          <cell r="C7974" t="str">
            <v>IGHV3-49</v>
          </cell>
          <cell r="D7974" t="str">
            <v>Immunoglobulin heavy variable 3-49</v>
          </cell>
          <cell r="E7974">
            <v>28423</v>
          </cell>
          <cell r="F7974" t="str">
            <v>A0A0A0MS15</v>
          </cell>
          <cell r="H7974" t="str">
            <v>Tdark</v>
          </cell>
        </row>
        <row r="7975">
          <cell r="C7975" t="str">
            <v>IGHV3-53</v>
          </cell>
          <cell r="D7975" t="str">
            <v>Immunoglobulin heavy variable 3-53</v>
          </cell>
          <cell r="E7975">
            <v>28420</v>
          </cell>
          <cell r="F7975" t="str">
            <v>P01767</v>
          </cell>
          <cell r="H7975" t="str">
            <v>Tdark</v>
          </cell>
        </row>
        <row r="7976">
          <cell r="C7976" t="str">
            <v>IGHV3-64</v>
          </cell>
          <cell r="D7976" t="str">
            <v>Immunoglobulin heavy variable 3-64</v>
          </cell>
          <cell r="E7976">
            <v>28414</v>
          </cell>
          <cell r="F7976" t="str">
            <v>A0A075B6Q5</v>
          </cell>
          <cell r="H7976" t="str">
            <v>Tdark</v>
          </cell>
        </row>
        <row r="7977">
          <cell r="C7977" t="str">
            <v>IGHV3-64D</v>
          </cell>
          <cell r="D7977" t="str">
            <v>Immunoglobulin heavy variable 3-64D</v>
          </cell>
          <cell r="E7977">
            <v>102723170</v>
          </cell>
          <cell r="F7977" t="str">
            <v>A0A0J9YX35</v>
          </cell>
          <cell r="H7977" t="str">
            <v>Tdark</v>
          </cell>
        </row>
        <row r="7978">
          <cell r="C7978" t="str">
            <v>IGHV3-66</v>
          </cell>
          <cell r="D7978" t="str">
            <v>Immunoglobulin heavy variable 3-66</v>
          </cell>
          <cell r="E7978">
            <v>28412</v>
          </cell>
          <cell r="F7978" t="str">
            <v>A0A0C4DH42</v>
          </cell>
          <cell r="H7978" t="str">
            <v>Tdark</v>
          </cell>
        </row>
        <row r="7979">
          <cell r="C7979" t="str">
            <v>IGHV3-7</v>
          </cell>
          <cell r="D7979" t="str">
            <v>Immunoglobulin heavy variable 3-7</v>
          </cell>
          <cell r="E7979">
            <v>28452</v>
          </cell>
          <cell r="F7979" t="str">
            <v>P01780</v>
          </cell>
          <cell r="H7979" t="str">
            <v>Tdark</v>
          </cell>
        </row>
        <row r="7980">
          <cell r="C7980" t="str">
            <v>IGHV3-72</v>
          </cell>
          <cell r="D7980" t="str">
            <v>Immunoglobulin heavy variable 3-72</v>
          </cell>
          <cell r="E7980">
            <v>28410</v>
          </cell>
          <cell r="F7980" t="str">
            <v>A0A0B4J1Y9</v>
          </cell>
          <cell r="H7980" t="str">
            <v>Tdark</v>
          </cell>
        </row>
        <row r="7981">
          <cell r="C7981" t="str">
            <v>IGHV3-73</v>
          </cell>
          <cell r="D7981" t="str">
            <v>Immunoglobulin heavy variable 3-73</v>
          </cell>
          <cell r="E7981">
            <v>28409</v>
          </cell>
          <cell r="F7981" t="str">
            <v>A0A0B4J1V6</v>
          </cell>
          <cell r="H7981" t="str">
            <v>Tdark</v>
          </cell>
        </row>
        <row r="7982">
          <cell r="C7982" t="str">
            <v>IGHV3-74</v>
          </cell>
          <cell r="D7982" t="str">
            <v>Immunoglobulin heavy variable 3-74</v>
          </cell>
          <cell r="E7982">
            <v>28408</v>
          </cell>
          <cell r="F7982" t="str">
            <v>A0A0B4J1X5</v>
          </cell>
          <cell r="H7982" t="str">
            <v>Tdark</v>
          </cell>
        </row>
        <row r="7983">
          <cell r="C7983" t="str">
            <v>IGHV3-9</v>
          </cell>
          <cell r="D7983" t="str">
            <v>Immunoglobulin heavy variable 3-9</v>
          </cell>
          <cell r="E7983">
            <v>28451</v>
          </cell>
          <cell r="F7983" t="str">
            <v>P01782</v>
          </cell>
          <cell r="H7983" t="str">
            <v>Tdark</v>
          </cell>
        </row>
        <row r="7984">
          <cell r="C7984" t="str">
            <v>IGHV4-28</v>
          </cell>
          <cell r="D7984" t="str">
            <v>Immunoglobulin heavy variable 4-28</v>
          </cell>
          <cell r="E7984">
            <v>28400</v>
          </cell>
          <cell r="F7984" t="str">
            <v>A0A0C4DH34</v>
          </cell>
          <cell r="H7984" t="str">
            <v>Tdark</v>
          </cell>
        </row>
        <row r="7985">
          <cell r="C7985" t="str">
            <v>IGHV4-30-2</v>
          </cell>
          <cell r="D7985" t="str">
            <v>Immunoglobulin heavy variable 4-30-2</v>
          </cell>
          <cell r="E7985">
            <v>28398</v>
          </cell>
          <cell r="F7985" t="str">
            <v>A0A087WSY4</v>
          </cell>
          <cell r="H7985" t="str">
            <v>Tdark</v>
          </cell>
        </row>
        <row r="7986">
          <cell r="C7986" t="str">
            <v>IGHV4-30-4</v>
          </cell>
          <cell r="D7986" t="str">
            <v>Immunoglobulin heavy variable 4-30-4</v>
          </cell>
          <cell r="E7986">
            <v>28397</v>
          </cell>
          <cell r="F7986" t="str">
            <v>P0DP06</v>
          </cell>
          <cell r="H7986" t="str">
            <v>Tdark</v>
          </cell>
        </row>
        <row r="7987">
          <cell r="C7987" t="str">
            <v>IGHV4-31</v>
          </cell>
          <cell r="D7987" t="str">
            <v>Immunoglobulin heavy variable 4-31</v>
          </cell>
          <cell r="E7987">
            <v>28396</v>
          </cell>
          <cell r="F7987" t="str">
            <v>P0DP07</v>
          </cell>
          <cell r="H7987" t="str">
            <v>Tdark</v>
          </cell>
        </row>
        <row r="7988">
          <cell r="C7988" t="str">
            <v>IGHV4-34</v>
          </cell>
          <cell r="D7988" t="str">
            <v>Immunoglobulin heavy variable 4-34</v>
          </cell>
          <cell r="E7988">
            <v>28395</v>
          </cell>
          <cell r="F7988" t="str">
            <v>P06331</v>
          </cell>
          <cell r="H7988" t="str">
            <v>Tdark</v>
          </cell>
        </row>
        <row r="7989">
          <cell r="C7989" t="str">
            <v>IGHV4-38-2</v>
          </cell>
          <cell r="D7989" t="str">
            <v>Immunoglobulin heavy variable 4-38-2</v>
          </cell>
          <cell r="E7989">
            <v>28389</v>
          </cell>
          <cell r="F7989" t="str">
            <v>P0DP08</v>
          </cell>
          <cell r="G7989" t="str">
            <v>ENSP00000478289</v>
          </cell>
          <cell r="H7989" t="str">
            <v>Tdark</v>
          </cell>
        </row>
        <row r="7990">
          <cell r="C7990" t="str">
            <v>IGHV4-39</v>
          </cell>
          <cell r="D7990" t="str">
            <v>Immunoglobulin heavy variable 4-39</v>
          </cell>
          <cell r="E7990">
            <v>28394</v>
          </cell>
          <cell r="F7990" t="str">
            <v>P01824</v>
          </cell>
          <cell r="H7990" t="str">
            <v>Tdark</v>
          </cell>
        </row>
        <row r="7991">
          <cell r="C7991" t="str">
            <v>IGHV4-4</v>
          </cell>
          <cell r="D7991" t="str">
            <v>Immunoglobulin heavy variable 4-4</v>
          </cell>
          <cell r="E7991">
            <v>28401</v>
          </cell>
          <cell r="F7991" t="str">
            <v>A0A075B6R2</v>
          </cell>
          <cell r="H7991" t="str">
            <v>Tdark</v>
          </cell>
        </row>
        <row r="7992">
          <cell r="C7992" t="str">
            <v>IGHV4-59</v>
          </cell>
          <cell r="D7992" t="str">
            <v>Immunoglobulin heavy variable 4-59</v>
          </cell>
          <cell r="E7992">
            <v>28392</v>
          </cell>
          <cell r="F7992" t="str">
            <v>P01825</v>
          </cell>
          <cell r="H7992" t="str">
            <v>Tdark</v>
          </cell>
        </row>
        <row r="7993">
          <cell r="C7993" t="str">
            <v>IGHV4-61</v>
          </cell>
          <cell r="D7993" t="str">
            <v>Immunoglobulin heavy variable 4-61</v>
          </cell>
          <cell r="E7993">
            <v>28391</v>
          </cell>
          <cell r="F7993" t="str">
            <v>A0A0C4DH41</v>
          </cell>
          <cell r="H7993" t="str">
            <v>Tdark</v>
          </cell>
        </row>
        <row r="7994">
          <cell r="C7994" t="str">
            <v>IGHV5-10-1</v>
          </cell>
          <cell r="D7994" t="str">
            <v>Immunoglobulin heavy variable 5-10-1</v>
          </cell>
          <cell r="E7994">
            <v>28386</v>
          </cell>
          <cell r="F7994" t="str">
            <v>A0A0J9YXX1</v>
          </cell>
          <cell r="H7994" t="str">
            <v>Tdark</v>
          </cell>
        </row>
        <row r="7995">
          <cell r="C7995" t="str">
            <v>IGHV5-51</v>
          </cell>
          <cell r="D7995" t="str">
            <v>Immunoglobulin heavy variable 5-51</v>
          </cell>
          <cell r="E7995">
            <v>28388</v>
          </cell>
          <cell r="F7995" t="str">
            <v>A0A0C4DH38</v>
          </cell>
          <cell r="H7995" t="str">
            <v>Tdark</v>
          </cell>
        </row>
        <row r="7996">
          <cell r="C7996" t="str">
            <v>IGHV6-1</v>
          </cell>
          <cell r="D7996" t="str">
            <v>Immunoglobulin heavy variable 6-1</v>
          </cell>
          <cell r="E7996">
            <v>28385</v>
          </cell>
          <cell r="F7996" t="str">
            <v>A0A0B4J1U7</v>
          </cell>
          <cell r="H7996" t="str">
            <v>Tdark</v>
          </cell>
        </row>
        <row r="7997">
          <cell r="C7997" t="str">
            <v>IGHV7-4-1</v>
          </cell>
          <cell r="D7997" t="str">
            <v>Immunoglobulin heavy variable 7-4-1</v>
          </cell>
          <cell r="E7997">
            <v>57289</v>
          </cell>
          <cell r="F7997" t="str">
            <v>A0A0J9YVY3</v>
          </cell>
          <cell r="H7997" t="str">
            <v>Tdark</v>
          </cell>
        </row>
        <row r="7998">
          <cell r="C7998" t="str">
            <v>IGIP</v>
          </cell>
          <cell r="D7998" t="str">
            <v>IgA-inducing protein homolog</v>
          </cell>
          <cell r="E7998">
            <v>492311</v>
          </cell>
          <cell r="F7998" t="str">
            <v>A6NJ69</v>
          </cell>
          <cell r="G7998" t="str">
            <v>ENSP00000327344</v>
          </cell>
          <cell r="H7998" t="str">
            <v>Tdark</v>
          </cell>
        </row>
        <row r="7999">
          <cell r="C7999" t="str">
            <v>IGKC</v>
          </cell>
          <cell r="D7999" t="str">
            <v>Immunoglobulin kappa constant</v>
          </cell>
          <cell r="E7999">
            <v>3514</v>
          </cell>
          <cell r="F7999" t="str">
            <v>P01834</v>
          </cell>
          <cell r="H7999" t="str">
            <v>Tdark</v>
          </cell>
        </row>
        <row r="8000">
          <cell r="C8000" t="str">
            <v>IGKJ1</v>
          </cell>
          <cell r="D8000" t="str">
            <v>Immunoglobulin kappa joining 1</v>
          </cell>
          <cell r="E8000">
            <v>28950</v>
          </cell>
          <cell r="F8000" t="str">
            <v>A0A0A0MT89</v>
          </cell>
          <cell r="H8000" t="str">
            <v>Tdark</v>
          </cell>
        </row>
        <row r="8001">
          <cell r="C8001" t="str">
            <v>IGKV1-12</v>
          </cell>
          <cell r="D8001" t="str">
            <v>Immunoglobulin kappa variable 1-12</v>
          </cell>
          <cell r="E8001">
            <v>28940</v>
          </cell>
          <cell r="F8001" t="str">
            <v>A0A0C4DH73</v>
          </cell>
          <cell r="H8001" t="str">
            <v>Tdark</v>
          </cell>
        </row>
        <row r="8002">
          <cell r="C8002" t="str">
            <v>IGKV1-13</v>
          </cell>
          <cell r="D8002" t="str">
            <v>Immunoglobulin kappa variable 1-13</v>
          </cell>
          <cell r="E8002">
            <v>28939</v>
          </cell>
          <cell r="F8002" t="str">
            <v>P0DP09</v>
          </cell>
          <cell r="H8002" t="str">
            <v>Tdark</v>
          </cell>
        </row>
        <row r="8003">
          <cell r="C8003" t="str">
            <v>IGKV1-16</v>
          </cell>
          <cell r="D8003" t="str">
            <v>Immunoglobulin kappa variable 1-16</v>
          </cell>
          <cell r="E8003">
            <v>28938</v>
          </cell>
          <cell r="F8003" t="str">
            <v>P04430</v>
          </cell>
          <cell r="H8003" t="str">
            <v>Tdark</v>
          </cell>
        </row>
        <row r="8004">
          <cell r="C8004" t="str">
            <v>IGKV1-17</v>
          </cell>
          <cell r="D8004" t="str">
            <v>Immunoglobulin kappa variable 1-17</v>
          </cell>
          <cell r="E8004">
            <v>28937</v>
          </cell>
          <cell r="F8004" t="str">
            <v>P01599</v>
          </cell>
          <cell r="H8004" t="str">
            <v>Tdark</v>
          </cell>
        </row>
        <row r="8005">
          <cell r="C8005" t="str">
            <v>IGKV1-27</v>
          </cell>
          <cell r="D8005" t="str">
            <v>Immunoglobulin kappa variable 1-27</v>
          </cell>
          <cell r="E8005">
            <v>28935</v>
          </cell>
          <cell r="F8005" t="str">
            <v>A0A075B6S5</v>
          </cell>
          <cell r="H8005" t="str">
            <v>Tdark</v>
          </cell>
        </row>
        <row r="8006">
          <cell r="C8006" t="str">
            <v>IGKV1-33</v>
          </cell>
          <cell r="D8006" t="str">
            <v>Immunoglobulin kappa variable 1-33</v>
          </cell>
          <cell r="E8006">
            <v>28933</v>
          </cell>
          <cell r="F8006" t="str">
            <v>P01594</v>
          </cell>
          <cell r="H8006" t="str">
            <v>Tdark</v>
          </cell>
        </row>
        <row r="8007">
          <cell r="C8007" t="str">
            <v>IGKV1-39</v>
          </cell>
          <cell r="D8007" t="str">
            <v>Immunoglobulin kappa variable 1-39</v>
          </cell>
          <cell r="E8007">
            <v>28930</v>
          </cell>
          <cell r="F8007" t="str">
            <v>P01597</v>
          </cell>
          <cell r="H8007" t="str">
            <v>Tdark</v>
          </cell>
        </row>
        <row r="8008">
          <cell r="C8008" t="str">
            <v>IGKV1-5</v>
          </cell>
          <cell r="D8008" t="str">
            <v>Immunoglobulin kappa variable 1-5</v>
          </cell>
          <cell r="E8008">
            <v>28299</v>
          </cell>
          <cell r="F8008" t="str">
            <v>P01602</v>
          </cell>
          <cell r="H8008" t="str">
            <v>Tdark</v>
          </cell>
        </row>
        <row r="8009">
          <cell r="C8009" t="str">
            <v>IGKV1-6</v>
          </cell>
          <cell r="D8009" t="str">
            <v>Immunoglobulin kappa variable 1-6</v>
          </cell>
          <cell r="E8009">
            <v>28943</v>
          </cell>
          <cell r="F8009" t="str">
            <v>A0A0C4DH72</v>
          </cell>
          <cell r="H8009" t="str">
            <v>Tdark</v>
          </cell>
        </row>
        <row r="8010">
          <cell r="C8010" t="str">
            <v>IGKV1-8</v>
          </cell>
          <cell r="D8010" t="str">
            <v>Immunoglobulin kappa variable 1-8</v>
          </cell>
          <cell r="E8010">
            <v>28942</v>
          </cell>
          <cell r="F8010" t="str">
            <v>A0A0C4DH67</v>
          </cell>
          <cell r="H8010" t="str">
            <v>Tdark</v>
          </cell>
        </row>
        <row r="8011">
          <cell r="C8011" t="str">
            <v>IGKV1-9</v>
          </cell>
          <cell r="D8011" t="str">
            <v>Immunoglobulin kappa variable 1-9</v>
          </cell>
          <cell r="E8011">
            <v>28941</v>
          </cell>
          <cell r="F8011" t="str">
            <v>A0A0C4DH69</v>
          </cell>
          <cell r="H8011" t="str">
            <v>Tdark</v>
          </cell>
        </row>
        <row r="8012">
          <cell r="C8012" t="str">
            <v>IGKV1D-12</v>
          </cell>
          <cell r="D8012" t="str">
            <v>Immunoglobulin kappa variable 1D-12</v>
          </cell>
          <cell r="E8012">
            <v>28903</v>
          </cell>
          <cell r="F8012" t="str">
            <v>P01611</v>
          </cell>
          <cell r="H8012" t="str">
            <v>Tdark</v>
          </cell>
        </row>
        <row r="8013">
          <cell r="C8013" t="str">
            <v>IGKV1D-13</v>
          </cell>
          <cell r="D8013" t="str">
            <v>Immunoglobulin kappa variable 1D-13</v>
          </cell>
          <cell r="E8013">
            <v>28902</v>
          </cell>
          <cell r="F8013" t="str">
            <v>A0A0B4J2D9</v>
          </cell>
          <cell r="H8013" t="str">
            <v>Tdark</v>
          </cell>
        </row>
        <row r="8014">
          <cell r="C8014" t="str">
            <v>IGKV1D-16</v>
          </cell>
          <cell r="D8014" t="str">
            <v>Immunoglobulin kappa variable 1D-16</v>
          </cell>
          <cell r="E8014">
            <v>28901</v>
          </cell>
          <cell r="F8014" t="str">
            <v>P01601</v>
          </cell>
          <cell r="H8014" t="str">
            <v>Tdark</v>
          </cell>
        </row>
        <row r="8015">
          <cell r="C8015" t="str">
            <v>IGKV1D-17</v>
          </cell>
          <cell r="D8015" t="str">
            <v>Immunoglobulin kappa variable 1D-17</v>
          </cell>
          <cell r="E8015">
            <v>28900</v>
          </cell>
          <cell r="F8015" t="str">
            <v>A0A075B6S4</v>
          </cell>
          <cell r="H8015" t="str">
            <v>Tdark</v>
          </cell>
        </row>
        <row r="8016">
          <cell r="C8016" t="str">
            <v>IGKV1D-33</v>
          </cell>
          <cell r="D8016" t="str">
            <v>Immunoglobulin kappa variable 1D-33</v>
          </cell>
          <cell r="E8016">
            <v>28896</v>
          </cell>
          <cell r="F8016" t="str">
            <v>P01593</v>
          </cell>
          <cell r="H8016" t="str">
            <v>Tdark</v>
          </cell>
        </row>
        <row r="8017">
          <cell r="C8017" t="str">
            <v>IGKV1D-39</v>
          </cell>
          <cell r="D8017" t="str">
            <v>Immunoglobulin kappa variable 1D-39</v>
          </cell>
          <cell r="E8017">
            <v>28893</v>
          </cell>
          <cell r="F8017" t="str">
            <v>P04432</v>
          </cell>
          <cell r="H8017" t="str">
            <v>Tdark</v>
          </cell>
        </row>
        <row r="8018">
          <cell r="C8018" t="str">
            <v>IGKV1D-43</v>
          </cell>
          <cell r="D8018" t="str">
            <v>Immunoglobulin kappa variable 1D-43</v>
          </cell>
          <cell r="E8018">
            <v>28891</v>
          </cell>
          <cell r="F8018" t="str">
            <v>A0A0B4J1Z2</v>
          </cell>
          <cell r="H8018" t="str">
            <v>Tdark</v>
          </cell>
        </row>
        <row r="8019">
          <cell r="C8019" t="str">
            <v>IGKV1D-8</v>
          </cell>
          <cell r="D8019" t="str">
            <v>Immunoglobulin kappa variable 1D-8</v>
          </cell>
          <cell r="E8019">
            <v>28904</v>
          </cell>
          <cell r="F8019" t="str">
            <v>A0A087WSZ0</v>
          </cell>
          <cell r="H8019" t="str">
            <v>Tdark</v>
          </cell>
        </row>
        <row r="8020">
          <cell r="C8020" t="str">
            <v>IGKV2-24</v>
          </cell>
          <cell r="D8020" t="str">
            <v>Immunoglobulin kappa variable 2-24</v>
          </cell>
          <cell r="E8020">
            <v>28923</v>
          </cell>
          <cell r="F8020" t="str">
            <v>A0A0C4DH68</v>
          </cell>
          <cell r="H8020" t="str">
            <v>Tdark</v>
          </cell>
        </row>
        <row r="8021">
          <cell r="C8021" t="str">
            <v>IGKV2-28</v>
          </cell>
          <cell r="D8021" t="str">
            <v>Immunoglobulin kappa variable 2-28</v>
          </cell>
          <cell r="E8021">
            <v>28921</v>
          </cell>
          <cell r="F8021" t="str">
            <v>A0A075B6P5</v>
          </cell>
          <cell r="H8021" t="str">
            <v>Tdark</v>
          </cell>
        </row>
        <row r="8022">
          <cell r="C8022" t="str">
            <v>IGKV2-29</v>
          </cell>
          <cell r="D8022" t="str">
            <v>Immunoglobulin kappa variable 2-29</v>
          </cell>
          <cell r="E8022">
            <v>28920</v>
          </cell>
          <cell r="F8022" t="str">
            <v>A2NJV5</v>
          </cell>
          <cell r="H8022" t="str">
            <v>Tdark</v>
          </cell>
        </row>
        <row r="8023">
          <cell r="C8023" t="str">
            <v>IGKV2-30</v>
          </cell>
          <cell r="D8023" t="str">
            <v>Immunoglobulin kappa variable 2-30</v>
          </cell>
          <cell r="E8023">
            <v>28919</v>
          </cell>
          <cell r="F8023" t="str">
            <v>P06310</v>
          </cell>
          <cell r="H8023" t="str">
            <v>Tdark</v>
          </cell>
        </row>
        <row r="8024">
          <cell r="C8024" t="str">
            <v>IGKV2-40</v>
          </cell>
          <cell r="D8024" t="str">
            <v>Immunoglobulin kappa variable 2-40</v>
          </cell>
          <cell r="E8024">
            <v>28916</v>
          </cell>
          <cell r="F8024" t="str">
            <v>A0A087WW87</v>
          </cell>
          <cell r="H8024" t="str">
            <v>Tdark</v>
          </cell>
        </row>
        <row r="8025">
          <cell r="C8025" t="str">
            <v>IGKV2D-26</v>
          </cell>
          <cell r="D8025" t="str">
            <v>Immunoglobulin kappa variable 2D-26</v>
          </cell>
          <cell r="E8025">
            <v>28884</v>
          </cell>
          <cell r="F8025" t="str">
            <v>A0A0A0MRZ7</v>
          </cell>
          <cell r="H8025" t="str">
            <v>Tdark</v>
          </cell>
        </row>
        <row r="8026">
          <cell r="C8026" t="str">
            <v>IGKV2D-28</v>
          </cell>
          <cell r="D8026" t="str">
            <v>Immunoglobulin kappa variable 2D-28</v>
          </cell>
          <cell r="E8026">
            <v>28883</v>
          </cell>
          <cell r="F8026" t="str">
            <v>P01615</v>
          </cell>
          <cell r="H8026" t="str">
            <v>Tdark</v>
          </cell>
        </row>
        <row r="8027">
          <cell r="C8027" t="str">
            <v>IGKV2D-29</v>
          </cell>
          <cell r="D8027" t="str">
            <v>Immunoglobulin kappa variable 2D-29</v>
          </cell>
          <cell r="E8027">
            <v>28882</v>
          </cell>
          <cell r="F8027" t="str">
            <v>A0A075B6S2</v>
          </cell>
          <cell r="H8027" t="str">
            <v>Tdark</v>
          </cell>
        </row>
        <row r="8028">
          <cell r="C8028" t="str">
            <v>IGKV2D-30</v>
          </cell>
          <cell r="D8028" t="str">
            <v>Immunoglobulin kappa variable 2D-30</v>
          </cell>
          <cell r="E8028">
            <v>28881</v>
          </cell>
          <cell r="F8028" t="str">
            <v>A0A075B6S6</v>
          </cell>
          <cell r="H8028" t="str">
            <v>Tdark</v>
          </cell>
        </row>
        <row r="8029">
          <cell r="C8029" t="str">
            <v>IGKV2D-40</v>
          </cell>
          <cell r="D8029" t="str">
            <v>Immunoglobulin kappa variable 2D-40</v>
          </cell>
          <cell r="E8029">
            <v>28878</v>
          </cell>
          <cell r="F8029" t="str">
            <v>P01614</v>
          </cell>
          <cell r="H8029" t="str">
            <v>Tdark</v>
          </cell>
        </row>
        <row r="8030">
          <cell r="C8030" t="str">
            <v>IGKV3-11</v>
          </cell>
          <cell r="D8030" t="str">
            <v>Immunoglobulin kappa variable 3-11</v>
          </cell>
          <cell r="E8030">
            <v>28914</v>
          </cell>
          <cell r="F8030" t="str">
            <v>P04433</v>
          </cell>
          <cell r="H8030" t="str">
            <v>Tdark</v>
          </cell>
        </row>
        <row r="8031">
          <cell r="C8031" t="str">
            <v>IGKV3-15</v>
          </cell>
          <cell r="D8031" t="str">
            <v>Immunoglobulin kappa variable 3-15</v>
          </cell>
          <cell r="E8031">
            <v>28913</v>
          </cell>
          <cell r="F8031" t="str">
            <v>P01624</v>
          </cell>
          <cell r="H8031" t="str">
            <v>Tdark</v>
          </cell>
        </row>
        <row r="8032">
          <cell r="C8032" t="str">
            <v>IGKV3-20</v>
          </cell>
          <cell r="D8032" t="str">
            <v>Immunoglobulin kappa variable 3-20</v>
          </cell>
          <cell r="E8032">
            <v>28912</v>
          </cell>
          <cell r="F8032" t="str">
            <v>P01619</v>
          </cell>
          <cell r="H8032" t="str">
            <v>Tbio</v>
          </cell>
        </row>
        <row r="8033">
          <cell r="C8033" t="str">
            <v>IGKV3D-11</v>
          </cell>
          <cell r="D8033" t="str">
            <v>Immunoglobulin kappa variable 3D-11</v>
          </cell>
          <cell r="E8033">
            <v>28876</v>
          </cell>
          <cell r="F8033" t="str">
            <v>A0A0A0MRZ8</v>
          </cell>
          <cell r="H8033" t="str">
            <v>Tdark</v>
          </cell>
        </row>
        <row r="8034">
          <cell r="C8034" t="str">
            <v>IGKV3D-15</v>
          </cell>
          <cell r="D8034" t="str">
            <v>Immunoglobulin kappa variable 3D-15</v>
          </cell>
          <cell r="E8034">
            <v>28875</v>
          </cell>
          <cell r="F8034" t="str">
            <v>A0A087WSY6</v>
          </cell>
          <cell r="H8034" t="str">
            <v>Tdark</v>
          </cell>
        </row>
        <row r="8035">
          <cell r="C8035" t="str">
            <v>IGKV3D-20</v>
          </cell>
          <cell r="D8035" t="str">
            <v>Immunoglobulin kappa variable 3D-20</v>
          </cell>
          <cell r="E8035">
            <v>28874</v>
          </cell>
          <cell r="F8035" t="str">
            <v>A0A0C4DH25</v>
          </cell>
          <cell r="H8035" t="str">
            <v>Tdark</v>
          </cell>
        </row>
        <row r="8036">
          <cell r="C8036" t="str">
            <v>IGKV3D-7</v>
          </cell>
          <cell r="D8036" t="str">
            <v>Immunoglobulin kappa variable 3D-7</v>
          </cell>
          <cell r="E8036">
            <v>28877</v>
          </cell>
          <cell r="F8036" t="str">
            <v>A0A0C4DH55</v>
          </cell>
          <cell r="H8036" t="str">
            <v>Tdark</v>
          </cell>
        </row>
        <row r="8037">
          <cell r="C8037" t="str">
            <v>IGKV4-1</v>
          </cell>
          <cell r="D8037" t="str">
            <v>Immunoglobulin kappa variable 4-1</v>
          </cell>
          <cell r="E8037">
            <v>28908</v>
          </cell>
          <cell r="F8037" t="str">
            <v>P06312</v>
          </cell>
          <cell r="H8037" t="str">
            <v>Tdark</v>
          </cell>
        </row>
        <row r="8038">
          <cell r="C8038" t="str">
            <v>IGKV5-2</v>
          </cell>
          <cell r="D8038" t="str">
            <v>Immunoglobulin kappa variable 5-2</v>
          </cell>
          <cell r="E8038">
            <v>28907</v>
          </cell>
          <cell r="F8038" t="str">
            <v>P06315</v>
          </cell>
          <cell r="H8038" t="str">
            <v>Tdark</v>
          </cell>
        </row>
        <row r="8039">
          <cell r="C8039" t="str">
            <v>IGKV6-21</v>
          </cell>
          <cell r="D8039" t="str">
            <v>Immunoglobulin kappa variable 6-21</v>
          </cell>
          <cell r="E8039">
            <v>28906</v>
          </cell>
          <cell r="F8039" t="str">
            <v>A0A0C4DH24</v>
          </cell>
          <cell r="H8039" t="str">
            <v>Tdark</v>
          </cell>
        </row>
        <row r="8040">
          <cell r="C8040" t="str">
            <v>IGKV6D-21</v>
          </cell>
          <cell r="D8040" t="str">
            <v>Immunoglobulin kappa variable 6D-21</v>
          </cell>
          <cell r="E8040">
            <v>28870</v>
          </cell>
          <cell r="F8040" t="str">
            <v>A0A0A0MT36</v>
          </cell>
          <cell r="H8040" t="str">
            <v>Tdark</v>
          </cell>
        </row>
        <row r="8041">
          <cell r="C8041" t="str">
            <v>IGLC1</v>
          </cell>
          <cell r="D8041" t="str">
            <v>Immunoglobulin lambda constant 1</v>
          </cell>
          <cell r="E8041">
            <v>3537</v>
          </cell>
          <cell r="F8041" t="str">
            <v>P0CG04</v>
          </cell>
          <cell r="G8041" t="str">
            <v>ENSP00000431254</v>
          </cell>
          <cell r="H8041" t="str">
            <v>Tdark</v>
          </cell>
        </row>
        <row r="8042">
          <cell r="C8042" t="str">
            <v>IGLC2</v>
          </cell>
          <cell r="D8042" t="str">
            <v>Immunoglobulin lambda constant 2</v>
          </cell>
          <cell r="E8042">
            <v>3538</v>
          </cell>
          <cell r="F8042" t="str">
            <v>P0DOY2</v>
          </cell>
          <cell r="H8042" t="str">
            <v>Tdark</v>
          </cell>
        </row>
        <row r="8043">
          <cell r="C8043" t="str">
            <v>IGLC3</v>
          </cell>
          <cell r="D8043" t="str">
            <v>Immunoglobulin lambda constant 3</v>
          </cell>
          <cell r="E8043">
            <v>3539</v>
          </cell>
          <cell r="F8043" t="str">
            <v>P0DOY3</v>
          </cell>
          <cell r="H8043" t="str">
            <v>Tdark</v>
          </cell>
        </row>
        <row r="8044">
          <cell r="C8044" t="str">
            <v>IGLC6</v>
          </cell>
          <cell r="D8044" t="str">
            <v>Immunoglobulin lambda constant 6</v>
          </cell>
          <cell r="E8044">
            <v>3542</v>
          </cell>
          <cell r="F8044" t="str">
            <v>P0CF74</v>
          </cell>
          <cell r="H8044" t="str">
            <v>Tdark</v>
          </cell>
        </row>
        <row r="8045">
          <cell r="C8045" t="str">
            <v>IGLC7</v>
          </cell>
          <cell r="D8045" t="str">
            <v>Immunoglobulin lambda constant 7</v>
          </cell>
          <cell r="E8045">
            <v>28834</v>
          </cell>
          <cell r="F8045" t="str">
            <v>A0M8Q6</v>
          </cell>
          <cell r="H8045" t="str">
            <v>Tdark</v>
          </cell>
        </row>
        <row r="8046">
          <cell r="C8046" t="str">
            <v>IGLJ1</v>
          </cell>
          <cell r="D8046" t="str">
            <v>Immunoglobulin lambda joining 1</v>
          </cell>
          <cell r="E8046">
            <v>28833</v>
          </cell>
          <cell r="F8046" t="str">
            <v>A0A0A0MT76</v>
          </cell>
          <cell r="H8046" t="str">
            <v>Tdark</v>
          </cell>
        </row>
        <row r="8047">
          <cell r="C8047" t="str">
            <v>IGLL1</v>
          </cell>
          <cell r="D8047" t="str">
            <v>Immunoglobulin lambda-like polypeptide 1</v>
          </cell>
          <cell r="E8047">
            <v>3543</v>
          </cell>
          <cell r="F8047" t="str">
            <v>P15814</v>
          </cell>
          <cell r="G8047" t="str">
            <v>ENSP00000329312</v>
          </cell>
          <cell r="H8047" t="str">
            <v>Tbio</v>
          </cell>
        </row>
        <row r="8048">
          <cell r="C8048" t="str">
            <v>IGLL5</v>
          </cell>
          <cell r="D8048" t="str">
            <v>Immunoglobulin lambda-like polypeptide 5</v>
          </cell>
          <cell r="E8048">
            <v>100423062</v>
          </cell>
          <cell r="F8048" t="str">
            <v>B9A064</v>
          </cell>
          <cell r="G8048" t="str">
            <v>ENSP00000431254</v>
          </cell>
          <cell r="H8048" t="str">
            <v>Tbio</v>
          </cell>
        </row>
        <row r="8049">
          <cell r="C8049" t="str">
            <v>IGLON5</v>
          </cell>
          <cell r="D8049" t="str">
            <v>IgLON family member 5</v>
          </cell>
          <cell r="E8049">
            <v>402665</v>
          </cell>
          <cell r="F8049" t="str">
            <v>A6NGN9</v>
          </cell>
          <cell r="G8049" t="str">
            <v>ENSP00000270642</v>
          </cell>
          <cell r="H8049" t="str">
            <v>Tdark</v>
          </cell>
        </row>
        <row r="8050">
          <cell r="C8050" t="str">
            <v>IGLV10-54</v>
          </cell>
          <cell r="D8050" t="str">
            <v>Immunoglobulin lambda variable 10-54</v>
          </cell>
          <cell r="E8050">
            <v>28772</v>
          </cell>
          <cell r="F8050" t="str">
            <v>A0A075B6I4</v>
          </cell>
          <cell r="H8050" t="str">
            <v>Tdark</v>
          </cell>
        </row>
        <row r="8051">
          <cell r="C8051" t="str">
            <v>IGLV1-36</v>
          </cell>
          <cell r="D8051" t="str">
            <v>Immunoglobulin lambda variable 1-36</v>
          </cell>
          <cell r="E8051">
            <v>28826</v>
          </cell>
          <cell r="F8051" t="str">
            <v>A0A0B4J1U3</v>
          </cell>
          <cell r="H8051" t="str">
            <v>Tdark</v>
          </cell>
        </row>
        <row r="8052">
          <cell r="C8052" t="str">
            <v>IGLV1-40</v>
          </cell>
          <cell r="D8052" t="str">
            <v>Immunoglobulin lambda variable 1-40</v>
          </cell>
          <cell r="E8052">
            <v>28825</v>
          </cell>
          <cell r="F8052" t="str">
            <v>P01703</v>
          </cell>
          <cell r="H8052" t="str">
            <v>Tdark</v>
          </cell>
        </row>
        <row r="8053">
          <cell r="C8053" t="str">
            <v>IGLV1-44</v>
          </cell>
          <cell r="D8053" t="str">
            <v>Immunoglobulin lambda variable 1-44</v>
          </cell>
          <cell r="E8053">
            <v>28823</v>
          </cell>
          <cell r="F8053" t="str">
            <v>P01699</v>
          </cell>
          <cell r="H8053" t="str">
            <v>Tdark</v>
          </cell>
        </row>
        <row r="8054">
          <cell r="C8054" t="str">
            <v>IGLV1-47</v>
          </cell>
          <cell r="D8054" t="str">
            <v>Immunoglobulin lambda variable 1-47</v>
          </cell>
          <cell r="E8054">
            <v>28822</v>
          </cell>
          <cell r="F8054" t="str">
            <v>P01700</v>
          </cell>
          <cell r="H8054" t="str">
            <v>Tdark</v>
          </cell>
        </row>
        <row r="8055">
          <cell r="C8055" t="str">
            <v>IGLV1-51</v>
          </cell>
          <cell r="D8055" t="str">
            <v>Immunoglobulin lambda variable 1-51</v>
          </cell>
          <cell r="E8055">
            <v>28820</v>
          </cell>
          <cell r="F8055" t="str">
            <v>P01701</v>
          </cell>
          <cell r="H8055" t="str">
            <v>Tdark</v>
          </cell>
        </row>
        <row r="8056">
          <cell r="C8056" t="str">
            <v>IGLV2-11</v>
          </cell>
          <cell r="D8056" t="str">
            <v>Immunoglobulin lambda variable 2-11</v>
          </cell>
          <cell r="E8056">
            <v>28816</v>
          </cell>
          <cell r="F8056" t="str">
            <v>P01706</v>
          </cell>
          <cell r="H8056" t="str">
            <v>Tdark</v>
          </cell>
        </row>
        <row r="8057">
          <cell r="C8057" t="str">
            <v>IGLV2-14</v>
          </cell>
          <cell r="D8057" t="str">
            <v>Immunoglobulin lambda variable 2-14</v>
          </cell>
          <cell r="E8057">
            <v>28815</v>
          </cell>
          <cell r="F8057" t="str">
            <v>P01704</v>
          </cell>
          <cell r="H8057" t="str">
            <v>Tdark</v>
          </cell>
        </row>
        <row r="8058">
          <cell r="C8058" t="str">
            <v>IGLV2-18</v>
          </cell>
          <cell r="D8058" t="str">
            <v>Immunoglobulin lambda variable 2-18</v>
          </cell>
          <cell r="E8058">
            <v>28814</v>
          </cell>
          <cell r="F8058" t="str">
            <v>A0A075B6J9</v>
          </cell>
          <cell r="H8058" t="str">
            <v>Tdark</v>
          </cell>
        </row>
        <row r="8059">
          <cell r="C8059" t="str">
            <v>IGLV2-23</v>
          </cell>
          <cell r="D8059" t="str">
            <v>Immunoglobulin lambda variable 2-23</v>
          </cell>
          <cell r="E8059">
            <v>28813</v>
          </cell>
          <cell r="F8059" t="str">
            <v>P01705</v>
          </cell>
          <cell r="H8059" t="str">
            <v>Tdark</v>
          </cell>
        </row>
        <row r="8060">
          <cell r="C8060" t="str">
            <v>IGLV2-8</v>
          </cell>
          <cell r="D8060" t="str">
            <v>Immunoglobulin lambda variable 2-8</v>
          </cell>
          <cell r="E8060">
            <v>28817</v>
          </cell>
          <cell r="F8060" t="str">
            <v>P01709</v>
          </cell>
          <cell r="H8060" t="str">
            <v>Tdark</v>
          </cell>
        </row>
        <row r="8061">
          <cell r="C8061" t="str">
            <v>IGLV3-1</v>
          </cell>
          <cell r="D8061" t="str">
            <v>Immunoglobulin lambda variable 3-1</v>
          </cell>
          <cell r="E8061">
            <v>28809</v>
          </cell>
          <cell r="F8061" t="str">
            <v>P01715</v>
          </cell>
          <cell r="H8061" t="str">
            <v>Tdark</v>
          </cell>
        </row>
        <row r="8062">
          <cell r="C8062" t="str">
            <v>IGLV3-10</v>
          </cell>
          <cell r="D8062" t="str">
            <v>Immunoglobulin lambda variable 3-10</v>
          </cell>
          <cell r="E8062">
            <v>28803</v>
          </cell>
          <cell r="F8062" t="str">
            <v>A0A075B6K4</v>
          </cell>
          <cell r="H8062" t="str">
            <v>Tdark</v>
          </cell>
        </row>
        <row r="8063">
          <cell r="C8063" t="str">
            <v>IGLV3-12</v>
          </cell>
          <cell r="D8063" t="str">
            <v>Immunoglobulin lambda variable 3-12</v>
          </cell>
          <cell r="E8063">
            <v>28802</v>
          </cell>
          <cell r="F8063" t="str">
            <v>A0A075B6K2</v>
          </cell>
          <cell r="H8063" t="str">
            <v>Tdark</v>
          </cell>
        </row>
        <row r="8064">
          <cell r="C8064" t="str">
            <v>IGLV3-16</v>
          </cell>
          <cell r="D8064" t="str">
            <v>Immunoglobulin lambda variable 3-16</v>
          </cell>
          <cell r="E8064">
            <v>28799</v>
          </cell>
          <cell r="F8064" t="str">
            <v>A0A075B6K0</v>
          </cell>
          <cell r="H8064" t="str">
            <v>Tdark</v>
          </cell>
        </row>
        <row r="8065">
          <cell r="C8065" t="str">
            <v>IGLV3-19</v>
          </cell>
          <cell r="D8065" t="str">
            <v>Immunoglobulin lambda variable 3-19</v>
          </cell>
          <cell r="E8065">
            <v>28797</v>
          </cell>
          <cell r="F8065" t="str">
            <v>P01714</v>
          </cell>
          <cell r="H8065" t="str">
            <v>Tdark</v>
          </cell>
        </row>
        <row r="8066">
          <cell r="C8066" t="str">
            <v>IGLV3-21</v>
          </cell>
          <cell r="D8066" t="str">
            <v>Immunoglobulin lambda variable 3-21</v>
          </cell>
          <cell r="E8066">
            <v>28796</v>
          </cell>
          <cell r="F8066" t="str">
            <v>P80748</v>
          </cell>
          <cell r="H8066" t="str">
            <v>Tdark</v>
          </cell>
        </row>
        <row r="8067">
          <cell r="C8067" t="str">
            <v>IGLV3-22</v>
          </cell>
          <cell r="D8067" t="str">
            <v>Immunoglobulin lambda variable 3-22</v>
          </cell>
          <cell r="E8067">
            <v>28795</v>
          </cell>
          <cell r="F8067" t="str">
            <v>A0A075B6J6</v>
          </cell>
          <cell r="H8067" t="str">
            <v>Tdark</v>
          </cell>
        </row>
        <row r="8068">
          <cell r="C8068" t="str">
            <v>IGLV3-25</v>
          </cell>
          <cell r="D8068" t="str">
            <v>Immunoglobulin lambda variable 3-25</v>
          </cell>
          <cell r="E8068">
            <v>28793</v>
          </cell>
          <cell r="F8068" t="str">
            <v>P01717</v>
          </cell>
          <cell r="H8068" t="str">
            <v>Tdark</v>
          </cell>
        </row>
        <row r="8069">
          <cell r="C8069" t="str">
            <v>IGLV3-27</v>
          </cell>
          <cell r="D8069" t="str">
            <v>Immunoglobulin lambda variable 3-27</v>
          </cell>
          <cell r="E8069">
            <v>28791</v>
          </cell>
          <cell r="F8069" t="str">
            <v>P01718</v>
          </cell>
          <cell r="H8069" t="str">
            <v>Tdark</v>
          </cell>
        </row>
        <row r="8070">
          <cell r="C8070" t="str">
            <v>IGLV3-9</v>
          </cell>
          <cell r="D8070" t="str">
            <v>Immunoglobulin lambda variable 3-9</v>
          </cell>
          <cell r="E8070">
            <v>28804</v>
          </cell>
          <cell r="F8070" t="str">
            <v>A0A075B6K5</v>
          </cell>
          <cell r="H8070" t="str">
            <v>Tdark</v>
          </cell>
        </row>
        <row r="8071">
          <cell r="C8071" t="str">
            <v>IGLV4-3</v>
          </cell>
          <cell r="D8071" t="str">
            <v>Immunoglobulin lambda variable 4-3</v>
          </cell>
          <cell r="E8071">
            <v>28786</v>
          </cell>
          <cell r="F8071" t="str">
            <v>A0A075B6K6</v>
          </cell>
          <cell r="H8071" t="str">
            <v>Tdark</v>
          </cell>
        </row>
        <row r="8072">
          <cell r="C8072" t="str">
            <v>IGLV4-60</v>
          </cell>
          <cell r="D8072" t="str">
            <v>Immunoglobulin lambda variable 4-60</v>
          </cell>
          <cell r="E8072">
            <v>28785</v>
          </cell>
          <cell r="F8072" t="str">
            <v>A0A075B6I1</v>
          </cell>
          <cell r="H8072" t="str">
            <v>Tdark</v>
          </cell>
        </row>
        <row r="8073">
          <cell r="C8073" t="str">
            <v>IGLV4-69</v>
          </cell>
          <cell r="D8073" t="str">
            <v>Immunoglobulin lambda variable 4-69</v>
          </cell>
          <cell r="E8073">
            <v>28784</v>
          </cell>
          <cell r="F8073" t="str">
            <v>A0A075B6H9</v>
          </cell>
          <cell r="H8073" t="str">
            <v>Tdark</v>
          </cell>
        </row>
        <row r="8074">
          <cell r="C8074" t="str">
            <v>IGLV5-37</v>
          </cell>
          <cell r="D8074" t="str">
            <v>Immunoglobulin lambda variable 5-37</v>
          </cell>
          <cell r="E8074">
            <v>28783</v>
          </cell>
          <cell r="F8074" t="str">
            <v>A0A075B6J1</v>
          </cell>
          <cell r="H8074" t="str">
            <v>Tdark</v>
          </cell>
        </row>
        <row r="8075">
          <cell r="C8075" t="str">
            <v>IGLV5-39</v>
          </cell>
          <cell r="D8075" t="str">
            <v>Immunoglobulin lambda variable 5-39</v>
          </cell>
          <cell r="E8075">
            <v>28782</v>
          </cell>
          <cell r="F8075" t="str">
            <v>A0A0G2JS06</v>
          </cell>
          <cell r="H8075" t="str">
            <v>Tdark</v>
          </cell>
        </row>
        <row r="8076">
          <cell r="C8076" t="str">
            <v>IGLV5-45</v>
          </cell>
          <cell r="D8076" t="str">
            <v>Immunoglobulin lambda variable 5-45</v>
          </cell>
          <cell r="E8076">
            <v>28781</v>
          </cell>
          <cell r="F8076" t="str">
            <v>A0A087WSX0</v>
          </cell>
          <cell r="H8076" t="str">
            <v>Tdark</v>
          </cell>
        </row>
        <row r="8077">
          <cell r="C8077" t="str">
            <v>IGLV5-52</v>
          </cell>
          <cell r="D8077" t="str">
            <v>Immunoglobulin lambda variable 5-52</v>
          </cell>
          <cell r="E8077">
            <v>28779</v>
          </cell>
          <cell r="F8077" t="str">
            <v>A0A0A0MRZ9</v>
          </cell>
          <cell r="H8077" t="str">
            <v>Tdark</v>
          </cell>
        </row>
        <row r="8078">
          <cell r="C8078" t="str">
            <v>IGLV6-57</v>
          </cell>
          <cell r="D8078" t="str">
            <v>Immunoglobulin lambda variable 6-57</v>
          </cell>
          <cell r="E8078">
            <v>28778</v>
          </cell>
          <cell r="F8078" t="str">
            <v>P01721</v>
          </cell>
          <cell r="H8078" t="str">
            <v>Tdark</v>
          </cell>
        </row>
        <row r="8079">
          <cell r="C8079" t="str">
            <v>IGLV7-43</v>
          </cell>
          <cell r="D8079" t="str">
            <v>Immunoglobulin lambda variable 7-43</v>
          </cell>
          <cell r="E8079">
            <v>28776</v>
          </cell>
          <cell r="F8079" t="str">
            <v>P04211</v>
          </cell>
          <cell r="H8079" t="str">
            <v>Tdark</v>
          </cell>
        </row>
        <row r="8080">
          <cell r="C8080" t="str">
            <v>IGLV7-46</v>
          </cell>
          <cell r="D8080" t="str">
            <v>Immunoglobulin lambda variable 7-46</v>
          </cell>
          <cell r="E8080">
            <v>28775</v>
          </cell>
          <cell r="F8080" t="str">
            <v>A0A075B6I9</v>
          </cell>
          <cell r="H8080" t="str">
            <v>Tdark</v>
          </cell>
        </row>
        <row r="8081">
          <cell r="C8081" t="str">
            <v>IGLV8-61</v>
          </cell>
          <cell r="D8081" t="str">
            <v>Immunoglobulin lambda variable 8-61</v>
          </cell>
          <cell r="E8081">
            <v>28774</v>
          </cell>
          <cell r="F8081" t="str">
            <v>A0A075B6I0</v>
          </cell>
          <cell r="H8081" t="str">
            <v>Tdark</v>
          </cell>
        </row>
        <row r="8082">
          <cell r="C8082" t="str">
            <v>IGLV9-49</v>
          </cell>
          <cell r="D8082" t="str">
            <v>Immunoglobulin lambda variable 9-49</v>
          </cell>
          <cell r="E8082">
            <v>28773</v>
          </cell>
          <cell r="F8082" t="str">
            <v>A0A0B4J1Y8</v>
          </cell>
          <cell r="H8082" t="str">
            <v>Tdark</v>
          </cell>
        </row>
        <row r="8083">
          <cell r="C8083" t="str">
            <v>IGSF1</v>
          </cell>
          <cell r="D8083" t="str">
            <v>Immunoglobulin superfamily member 1</v>
          </cell>
          <cell r="E8083">
            <v>3547</v>
          </cell>
          <cell r="F8083" t="str">
            <v>Q8N6C5</v>
          </cell>
          <cell r="G8083" t="str">
            <v>ENSP00000359940</v>
          </cell>
          <cell r="H8083" t="str">
            <v>Tbio</v>
          </cell>
        </row>
        <row r="8084">
          <cell r="C8084" t="str">
            <v>IGSF10</v>
          </cell>
          <cell r="D8084" t="str">
            <v>Immunoglobulin superfamily member 10</v>
          </cell>
          <cell r="E8084">
            <v>285313</v>
          </cell>
          <cell r="F8084" t="str">
            <v>Q6WRI0</v>
          </cell>
          <cell r="G8084" t="str">
            <v>ENSP00000282466</v>
          </cell>
          <cell r="H8084" t="str">
            <v>Tdark</v>
          </cell>
        </row>
        <row r="8085">
          <cell r="C8085" t="str">
            <v>IGSF11</v>
          </cell>
          <cell r="D8085" t="str">
            <v>Immunoglobulin superfamily member 11</v>
          </cell>
          <cell r="E8085">
            <v>152404</v>
          </cell>
          <cell r="F8085" t="str">
            <v>Q5DX21</v>
          </cell>
          <cell r="G8085" t="str">
            <v>ENSP00000377370</v>
          </cell>
          <cell r="H8085" t="str">
            <v>Tbio</v>
          </cell>
        </row>
        <row r="8086">
          <cell r="C8086" t="str">
            <v>IGSF21</v>
          </cell>
          <cell r="D8086" t="str">
            <v>Immunoglobulin superfamily member 21</v>
          </cell>
          <cell r="E8086">
            <v>84966</v>
          </cell>
          <cell r="F8086" t="str">
            <v>Q96ID5</v>
          </cell>
          <cell r="G8086" t="str">
            <v>ENSP00000251296</v>
          </cell>
          <cell r="H8086" t="str">
            <v>Tdark</v>
          </cell>
        </row>
        <row r="8087">
          <cell r="C8087" t="str">
            <v>IGSF22</v>
          </cell>
          <cell r="D8087" t="str">
            <v>Immunoglobulin superfamily member 22</v>
          </cell>
          <cell r="E8087">
            <v>283284</v>
          </cell>
          <cell r="F8087" t="str">
            <v>Q8N9C0</v>
          </cell>
          <cell r="G8087" t="str">
            <v>ENSP00000421191</v>
          </cell>
          <cell r="H8087" t="str">
            <v>Tdark</v>
          </cell>
        </row>
        <row r="8088">
          <cell r="C8088" t="str">
            <v>IGSF23</v>
          </cell>
          <cell r="D8088" t="str">
            <v>Immunoglobulin superfamily member 23</v>
          </cell>
          <cell r="E8088">
            <v>147710</v>
          </cell>
          <cell r="F8088" t="str">
            <v>A1L1A6</v>
          </cell>
          <cell r="G8088" t="str">
            <v>ENSP00000385592</v>
          </cell>
          <cell r="H8088" t="str">
            <v>Tdark</v>
          </cell>
        </row>
        <row r="8089">
          <cell r="C8089" t="str">
            <v>IGSF3</v>
          </cell>
          <cell r="D8089" t="str">
            <v>Immunoglobulin superfamily member 3</v>
          </cell>
          <cell r="E8089">
            <v>3321</v>
          </cell>
          <cell r="F8089" t="str">
            <v>O75054</v>
          </cell>
          <cell r="G8089" t="str">
            <v>ENSP00000358495</v>
          </cell>
          <cell r="H8089" t="str">
            <v>Tbio</v>
          </cell>
        </row>
        <row r="8090">
          <cell r="C8090" t="str">
            <v>IGSF5</v>
          </cell>
          <cell r="D8090" t="str">
            <v>Immunoglobulin superfamily member 5</v>
          </cell>
          <cell r="E8090">
            <v>150084</v>
          </cell>
          <cell r="F8090" t="str">
            <v>Q9NSI5</v>
          </cell>
          <cell r="G8090" t="str">
            <v>ENSP00000369962</v>
          </cell>
          <cell r="H8090" t="str">
            <v>Tbio</v>
          </cell>
        </row>
        <row r="8091">
          <cell r="C8091" t="str">
            <v>IGSF6</v>
          </cell>
          <cell r="D8091" t="str">
            <v>Immunoglobulin superfamily member 6</v>
          </cell>
          <cell r="E8091">
            <v>10261</v>
          </cell>
          <cell r="F8091" t="str">
            <v>O95976</v>
          </cell>
          <cell r="G8091" t="str">
            <v>ENSP00000268389</v>
          </cell>
          <cell r="H8091" t="str">
            <v>Tbio</v>
          </cell>
        </row>
        <row r="8092">
          <cell r="C8092" t="str">
            <v>IGSF8</v>
          </cell>
          <cell r="D8092" t="str">
            <v>Immunoglobulin superfamily member 8</v>
          </cell>
          <cell r="E8092">
            <v>93185</v>
          </cell>
          <cell r="F8092" t="str">
            <v>Q969P0</v>
          </cell>
          <cell r="G8092" t="str">
            <v>ENSP00000357065</v>
          </cell>
          <cell r="H8092" t="str">
            <v>Tbio</v>
          </cell>
        </row>
        <row r="8093">
          <cell r="C8093" t="str">
            <v>IGSF9</v>
          </cell>
          <cell r="D8093" t="str">
            <v>Protein turtle homolog A</v>
          </cell>
          <cell r="E8093">
            <v>57549</v>
          </cell>
          <cell r="F8093" t="str">
            <v>Q9P2J2</v>
          </cell>
          <cell r="G8093" t="str">
            <v>ENSP00000357073</v>
          </cell>
          <cell r="H8093" t="str">
            <v>Tbio</v>
          </cell>
        </row>
        <row r="8094">
          <cell r="C8094" t="str">
            <v>IGSF9B</v>
          </cell>
          <cell r="D8094" t="str">
            <v>Protein turtle homolog B</v>
          </cell>
          <cell r="E8094">
            <v>22997</v>
          </cell>
          <cell r="F8094" t="str">
            <v>Q9UPX0</v>
          </cell>
          <cell r="G8094" t="str">
            <v>ENSP00000436552</v>
          </cell>
          <cell r="H8094" t="str">
            <v>Tdark</v>
          </cell>
        </row>
        <row r="8095">
          <cell r="C8095" t="str">
            <v>IHH</v>
          </cell>
          <cell r="D8095" t="str">
            <v>Indian hedgehog protein</v>
          </cell>
          <cell r="E8095">
            <v>3549</v>
          </cell>
          <cell r="F8095" t="str">
            <v>Q14623</v>
          </cell>
          <cell r="G8095" t="str">
            <v>ENSP00000295731</v>
          </cell>
          <cell r="H8095" t="str">
            <v>Tbio</v>
          </cell>
        </row>
        <row r="8096">
          <cell r="C8096" t="str">
            <v>IK</v>
          </cell>
          <cell r="D8096" t="str">
            <v>Protein Red</v>
          </cell>
          <cell r="E8096">
            <v>3550</v>
          </cell>
          <cell r="F8096" t="str">
            <v>Q13123</v>
          </cell>
          <cell r="G8096" t="str">
            <v>ENSP00000396301</v>
          </cell>
          <cell r="H8096" t="str">
            <v>Tbio</v>
          </cell>
        </row>
        <row r="8097">
          <cell r="C8097" t="str">
            <v>IKBIP</v>
          </cell>
          <cell r="D8097" t="str">
            <v>Inhibitor of nuclear factor kappa-B kinase-interacting protein</v>
          </cell>
          <cell r="E8097">
            <v>121457</v>
          </cell>
          <cell r="F8097" t="str">
            <v>Q70UQ0</v>
          </cell>
          <cell r="G8097" t="str">
            <v>ENSP00000299157</v>
          </cell>
          <cell r="H8097" t="str">
            <v>Tdark</v>
          </cell>
        </row>
        <row r="8098">
          <cell r="C8098" t="str">
            <v>IKBKB</v>
          </cell>
          <cell r="D8098" t="str">
            <v>Inhibitor of nuclear factor kappa-B kinase subunit beta</v>
          </cell>
          <cell r="E8098">
            <v>3551</v>
          </cell>
          <cell r="F8098" t="str">
            <v>O14920</v>
          </cell>
          <cell r="G8098" t="str">
            <v>ENSP00000430684</v>
          </cell>
          <cell r="H8098" t="str">
            <v>Tchem</v>
          </cell>
        </row>
        <row r="8099">
          <cell r="C8099" t="str">
            <v>IKBKE</v>
          </cell>
          <cell r="D8099" t="str">
            <v>Inhibitor of nuclear factor kappa-B kinase subunit epsilon</v>
          </cell>
          <cell r="E8099">
            <v>9641</v>
          </cell>
          <cell r="F8099" t="str">
            <v>Q14164</v>
          </cell>
          <cell r="G8099" t="str">
            <v>ENSP00000464030</v>
          </cell>
          <cell r="H8099" t="str">
            <v>Tchem</v>
          </cell>
        </row>
        <row r="8100">
          <cell r="C8100" t="str">
            <v>IKBKG</v>
          </cell>
          <cell r="D8100" t="str">
            <v>NF-kappa-B essential modulator</v>
          </cell>
          <cell r="E8100">
            <v>8517</v>
          </cell>
          <cell r="F8100" t="str">
            <v>Q9Y6K9</v>
          </cell>
          <cell r="G8100" t="str">
            <v>ENSP00000483825</v>
          </cell>
          <cell r="H8100" t="str">
            <v>Tbio</v>
          </cell>
        </row>
        <row r="8101">
          <cell r="C8101" t="str">
            <v>IKZF1</v>
          </cell>
          <cell r="D8101" t="str">
            <v>DNA-binding protein Ikaros</v>
          </cell>
          <cell r="E8101">
            <v>10320</v>
          </cell>
          <cell r="F8101" t="str">
            <v>Q13422</v>
          </cell>
          <cell r="G8101" t="str">
            <v>ENSP00000331614</v>
          </cell>
          <cell r="H8101" t="str">
            <v>Tbio</v>
          </cell>
        </row>
        <row r="8102">
          <cell r="C8102" t="str">
            <v>IKZF2</v>
          </cell>
          <cell r="D8102" t="str">
            <v>Zinc finger protein Helios</v>
          </cell>
          <cell r="E8102">
            <v>22807</v>
          </cell>
          <cell r="F8102" t="str">
            <v>Q9UKS7</v>
          </cell>
          <cell r="G8102" t="str">
            <v>ENSP00000412869</v>
          </cell>
          <cell r="H8102" t="str">
            <v>Tbio</v>
          </cell>
        </row>
        <row r="8103">
          <cell r="C8103" t="str">
            <v>IKZF3</v>
          </cell>
          <cell r="D8103" t="str">
            <v>Zinc finger protein Aiolos</v>
          </cell>
          <cell r="E8103">
            <v>22806</v>
          </cell>
          <cell r="F8103" t="str">
            <v>Q9UKT9</v>
          </cell>
          <cell r="G8103" t="str">
            <v>ENSP00000344544</v>
          </cell>
          <cell r="H8103" t="str">
            <v>Tbio</v>
          </cell>
        </row>
        <row r="8104">
          <cell r="C8104" t="str">
            <v>IKZF4</v>
          </cell>
          <cell r="D8104" t="str">
            <v>Zinc finger protein Eos</v>
          </cell>
          <cell r="E8104">
            <v>64375</v>
          </cell>
          <cell r="F8104" t="str">
            <v>Q9H2S9</v>
          </cell>
          <cell r="G8104" t="str">
            <v>ENSP00000262032</v>
          </cell>
          <cell r="H8104" t="str">
            <v>Tbio</v>
          </cell>
        </row>
        <row r="8105">
          <cell r="C8105" t="str">
            <v>IKZF5</v>
          </cell>
          <cell r="D8105" t="str">
            <v>Zinc finger protein Pegasus</v>
          </cell>
          <cell r="E8105">
            <v>64376</v>
          </cell>
          <cell r="F8105" t="str">
            <v>Q9H5V7</v>
          </cell>
          <cell r="G8105" t="str">
            <v>ENSP00000357881</v>
          </cell>
          <cell r="H8105" t="str">
            <v>Tbio</v>
          </cell>
        </row>
        <row r="8106">
          <cell r="C8106" t="str">
            <v>IL10</v>
          </cell>
          <cell r="D8106" t="str">
            <v>Interleukin-10</v>
          </cell>
          <cell r="E8106">
            <v>3586</v>
          </cell>
          <cell r="F8106" t="str">
            <v>P22301</v>
          </cell>
          <cell r="G8106" t="str">
            <v>ENSP00000412237</v>
          </cell>
          <cell r="H8106" t="str">
            <v>Tbio</v>
          </cell>
        </row>
        <row r="8107">
          <cell r="C8107" t="str">
            <v>IL10RA</v>
          </cell>
          <cell r="D8107" t="str">
            <v>Interleukin-10 receptor subunit alpha</v>
          </cell>
          <cell r="E8107">
            <v>3587</v>
          </cell>
          <cell r="F8107" t="str">
            <v>Q13651</v>
          </cell>
          <cell r="G8107" t="str">
            <v>ENSP00000227752</v>
          </cell>
          <cell r="H8107" t="str">
            <v>Tbio</v>
          </cell>
        </row>
        <row r="8108">
          <cell r="C8108" t="str">
            <v>IL10RB</v>
          </cell>
          <cell r="D8108" t="str">
            <v>Interleukin-10 receptor subunit beta</v>
          </cell>
          <cell r="E8108">
            <v>3588</v>
          </cell>
          <cell r="F8108" t="str">
            <v>Q08334</v>
          </cell>
          <cell r="G8108" t="str">
            <v>ENSP00000290200</v>
          </cell>
          <cell r="H8108" t="str">
            <v>Tbio</v>
          </cell>
        </row>
        <row r="8109">
          <cell r="C8109" t="str">
            <v>IL11</v>
          </cell>
          <cell r="D8109" t="str">
            <v>Interleukin-11</v>
          </cell>
          <cell r="E8109">
            <v>3589</v>
          </cell>
          <cell r="F8109" t="str">
            <v>P20809</v>
          </cell>
          <cell r="G8109" t="str">
            <v>ENSP00000264563</v>
          </cell>
          <cell r="H8109" t="str">
            <v>Tbio</v>
          </cell>
        </row>
        <row r="8110">
          <cell r="C8110" t="str">
            <v>IL11RA</v>
          </cell>
          <cell r="D8110" t="str">
            <v>Interleukin-11 receptor subunit alpha</v>
          </cell>
          <cell r="E8110">
            <v>3590</v>
          </cell>
          <cell r="F8110" t="str">
            <v>Q14626</v>
          </cell>
          <cell r="G8110" t="str">
            <v>ENSP00000450565</v>
          </cell>
          <cell r="H8110" t="str">
            <v>Tclin</v>
          </cell>
        </row>
        <row r="8111">
          <cell r="C8111" t="str">
            <v>IL12A</v>
          </cell>
          <cell r="D8111" t="str">
            <v>Interleukin-12 subunit alpha</v>
          </cell>
          <cell r="E8111">
            <v>3592</v>
          </cell>
          <cell r="F8111" t="str">
            <v>P29459</v>
          </cell>
          <cell r="G8111" t="str">
            <v>ENSP00000303231</v>
          </cell>
          <cell r="H8111" t="str">
            <v>Tclin</v>
          </cell>
        </row>
        <row r="8112">
          <cell r="C8112" t="str">
            <v>IL12B</v>
          </cell>
          <cell r="D8112" t="str">
            <v>Interleukin-12 subunit beta</v>
          </cell>
          <cell r="E8112">
            <v>3593</v>
          </cell>
          <cell r="F8112" t="str">
            <v>P29460</v>
          </cell>
          <cell r="G8112" t="str">
            <v>ENSP00000231228</v>
          </cell>
          <cell r="H8112" t="str">
            <v>Tclin</v>
          </cell>
        </row>
        <row r="8113">
          <cell r="C8113" t="str">
            <v>IL12RB1</v>
          </cell>
          <cell r="D8113" t="str">
            <v>Interleukin-12 receptor subunit beta-1</v>
          </cell>
          <cell r="E8113">
            <v>3594</v>
          </cell>
          <cell r="F8113" t="str">
            <v>P42701</v>
          </cell>
          <cell r="G8113" t="str">
            <v>ENSP00000470788</v>
          </cell>
          <cell r="H8113" t="str">
            <v>Tbio</v>
          </cell>
        </row>
        <row r="8114">
          <cell r="C8114" t="str">
            <v>IL12RB2</v>
          </cell>
          <cell r="D8114" t="str">
            <v>Interleukin-12 receptor subunit beta-2</v>
          </cell>
          <cell r="E8114">
            <v>3595</v>
          </cell>
          <cell r="F8114" t="str">
            <v>Q99665</v>
          </cell>
          <cell r="G8114" t="str">
            <v>ENSP00000262345</v>
          </cell>
          <cell r="H8114" t="str">
            <v>Tbio</v>
          </cell>
        </row>
        <row r="8115">
          <cell r="C8115" t="str">
            <v>IL13</v>
          </cell>
          <cell r="D8115" t="str">
            <v>Interleukin-13</v>
          </cell>
          <cell r="E8115">
            <v>3596</v>
          </cell>
          <cell r="F8115" t="str">
            <v>P35225</v>
          </cell>
          <cell r="G8115" t="str">
            <v>ENSP00000304915</v>
          </cell>
          <cell r="H8115" t="str">
            <v>Tbio</v>
          </cell>
        </row>
        <row r="8116">
          <cell r="C8116" t="str">
            <v>IL13RA1</v>
          </cell>
          <cell r="D8116" t="str">
            <v>Interleukin-13 receptor subunit alpha-1</v>
          </cell>
          <cell r="E8116">
            <v>3597</v>
          </cell>
          <cell r="F8116" t="str">
            <v>P78552</v>
          </cell>
          <cell r="G8116" t="str">
            <v>ENSP00000360730</v>
          </cell>
          <cell r="H8116" t="str">
            <v>Tbio</v>
          </cell>
        </row>
        <row r="8117">
          <cell r="C8117" t="str">
            <v>IL13RA2</v>
          </cell>
          <cell r="D8117" t="str">
            <v>Interleukin-13 receptor subunit alpha-2</v>
          </cell>
          <cell r="E8117">
            <v>3598</v>
          </cell>
          <cell r="F8117" t="str">
            <v>Q14627</v>
          </cell>
          <cell r="G8117" t="str">
            <v>ENSP00000361004</v>
          </cell>
          <cell r="H8117" t="str">
            <v>Tbio</v>
          </cell>
        </row>
        <row r="8118">
          <cell r="C8118" t="str">
            <v>IL15</v>
          </cell>
          <cell r="D8118" t="str">
            <v>Interleukin-15</v>
          </cell>
          <cell r="E8118">
            <v>3600</v>
          </cell>
          <cell r="F8118" t="str">
            <v>P40933</v>
          </cell>
          <cell r="G8118" t="str">
            <v>ENSP00000296545</v>
          </cell>
          <cell r="H8118" t="str">
            <v>Tbio</v>
          </cell>
        </row>
        <row r="8119">
          <cell r="C8119" t="str">
            <v>IL15RA</v>
          </cell>
          <cell r="D8119" t="str">
            <v>Interleukin-15 receptor subunit alpha</v>
          </cell>
          <cell r="E8119">
            <v>3601</v>
          </cell>
          <cell r="F8119" t="str">
            <v>Q13261</v>
          </cell>
          <cell r="G8119" t="str">
            <v>ENSP00000380421</v>
          </cell>
          <cell r="H8119" t="str">
            <v>Tbio</v>
          </cell>
        </row>
        <row r="8120">
          <cell r="C8120" t="str">
            <v>IL16</v>
          </cell>
          <cell r="D8120" t="str">
            <v>Pro-interleukin-16</v>
          </cell>
          <cell r="E8120">
            <v>3603</v>
          </cell>
          <cell r="F8120" t="str">
            <v>Q14005</v>
          </cell>
          <cell r="G8120" t="str">
            <v>ENSP00000302935</v>
          </cell>
          <cell r="H8120" t="str">
            <v>Tbio</v>
          </cell>
        </row>
        <row r="8121">
          <cell r="C8121" t="str">
            <v>IL17A</v>
          </cell>
          <cell r="D8121" t="str">
            <v>Interleukin-17A</v>
          </cell>
          <cell r="E8121">
            <v>3605</v>
          </cell>
          <cell r="F8121" t="str">
            <v>Q16552</v>
          </cell>
          <cell r="G8121" t="str">
            <v>ENSP00000344192</v>
          </cell>
          <cell r="H8121" t="str">
            <v>Tclin</v>
          </cell>
        </row>
        <row r="8122">
          <cell r="C8122" t="str">
            <v>IL17B</v>
          </cell>
          <cell r="D8122" t="str">
            <v>Interleukin-17B</v>
          </cell>
          <cell r="E8122">
            <v>27190</v>
          </cell>
          <cell r="F8122" t="str">
            <v>Q9UHF5</v>
          </cell>
          <cell r="G8122" t="str">
            <v>ENSP00000261796</v>
          </cell>
          <cell r="H8122" t="str">
            <v>Tbio</v>
          </cell>
        </row>
        <row r="8123">
          <cell r="C8123" t="str">
            <v>IL17C</v>
          </cell>
          <cell r="D8123" t="str">
            <v>Interleukin-17C</v>
          </cell>
          <cell r="E8123">
            <v>27189</v>
          </cell>
          <cell r="F8123" t="str">
            <v>Q9P0M4</v>
          </cell>
          <cell r="G8123" t="str">
            <v>ENSP00000244241</v>
          </cell>
          <cell r="H8123" t="str">
            <v>Tbio</v>
          </cell>
        </row>
        <row r="8124">
          <cell r="C8124" t="str">
            <v>IL17D</v>
          </cell>
          <cell r="D8124" t="str">
            <v>Interleukin-17D</v>
          </cell>
          <cell r="E8124">
            <v>53342</v>
          </cell>
          <cell r="F8124" t="str">
            <v>Q8TAD2</v>
          </cell>
          <cell r="G8124" t="str">
            <v>ENSP00000302924</v>
          </cell>
          <cell r="H8124" t="str">
            <v>Tbio</v>
          </cell>
        </row>
        <row r="8125">
          <cell r="C8125" t="str">
            <v>IL17F</v>
          </cell>
          <cell r="D8125" t="str">
            <v>Interleukin-17F</v>
          </cell>
          <cell r="E8125">
            <v>112744</v>
          </cell>
          <cell r="F8125" t="str">
            <v>Q96PD4</v>
          </cell>
          <cell r="G8125" t="str">
            <v>ENSP00000337432</v>
          </cell>
          <cell r="H8125" t="str">
            <v>Tbio</v>
          </cell>
        </row>
        <row r="8126">
          <cell r="C8126" t="str">
            <v>IL17RA</v>
          </cell>
          <cell r="D8126" t="str">
            <v>Interleukin-17 receptor A</v>
          </cell>
          <cell r="E8126">
            <v>23765</v>
          </cell>
          <cell r="F8126" t="str">
            <v>Q96F46</v>
          </cell>
          <cell r="G8126" t="str">
            <v>ENSP00000320936</v>
          </cell>
          <cell r="H8126" t="str">
            <v>Tclin</v>
          </cell>
        </row>
        <row r="8127">
          <cell r="C8127" t="str">
            <v>IL17RB</v>
          </cell>
          <cell r="D8127" t="str">
            <v>Interleukin-17 receptor B</v>
          </cell>
          <cell r="E8127">
            <v>55540</v>
          </cell>
          <cell r="F8127" t="str">
            <v>Q9NRM6</v>
          </cell>
          <cell r="G8127" t="str">
            <v>ENSP00000288167</v>
          </cell>
          <cell r="H8127" t="str">
            <v>Tbio</v>
          </cell>
        </row>
        <row r="8128">
          <cell r="C8128" t="str">
            <v>IL17RC</v>
          </cell>
          <cell r="D8128" t="str">
            <v>Interleukin-17 receptor C</v>
          </cell>
          <cell r="E8128">
            <v>84818</v>
          </cell>
          <cell r="F8128" t="str">
            <v>Q8NAC3</v>
          </cell>
          <cell r="G8128" t="str">
            <v>ENSP00000295981</v>
          </cell>
          <cell r="H8128" t="str">
            <v>Tclin</v>
          </cell>
        </row>
        <row r="8129">
          <cell r="C8129" t="str">
            <v>IL17RD</v>
          </cell>
          <cell r="D8129" t="str">
            <v>Interleukin-17 receptor D</v>
          </cell>
          <cell r="E8129">
            <v>54756</v>
          </cell>
          <cell r="F8129" t="str">
            <v>Q8NFM7</v>
          </cell>
          <cell r="G8129" t="str">
            <v>ENSP00000296318</v>
          </cell>
          <cell r="H8129" t="str">
            <v>Tbio</v>
          </cell>
        </row>
        <row r="8130">
          <cell r="C8130" t="str">
            <v>IL17RE</v>
          </cell>
          <cell r="D8130" t="str">
            <v>Interleukin-17 receptor E</v>
          </cell>
          <cell r="E8130">
            <v>132014</v>
          </cell>
          <cell r="F8130" t="str">
            <v>Q8NFR9</v>
          </cell>
          <cell r="G8130" t="str">
            <v>ENSP00000373325</v>
          </cell>
          <cell r="H8130" t="str">
            <v>Tdark</v>
          </cell>
        </row>
        <row r="8131">
          <cell r="C8131" t="str">
            <v>IL17REL</v>
          </cell>
          <cell r="D8131" t="str">
            <v>Putative interleukin-17 receptor E-like</v>
          </cell>
          <cell r="E8131">
            <v>400935</v>
          </cell>
          <cell r="F8131" t="str">
            <v>Q6ZVW7</v>
          </cell>
          <cell r="G8131" t="str">
            <v>ENSP00000374633</v>
          </cell>
          <cell r="H8131" t="str">
            <v>Tdark</v>
          </cell>
        </row>
        <row r="8132">
          <cell r="C8132" t="str">
            <v>IL18</v>
          </cell>
          <cell r="D8132" t="str">
            <v>Interleukin-18</v>
          </cell>
          <cell r="E8132">
            <v>3606</v>
          </cell>
          <cell r="F8132" t="str">
            <v>Q14116</v>
          </cell>
          <cell r="G8132" t="str">
            <v>ENSP00000280357</v>
          </cell>
          <cell r="H8132" t="str">
            <v>Tbio</v>
          </cell>
        </row>
        <row r="8133">
          <cell r="C8133" t="str">
            <v>IL18BP</v>
          </cell>
          <cell r="D8133" t="str">
            <v>Interleukin-18-binding protein</v>
          </cell>
          <cell r="E8133">
            <v>10068</v>
          </cell>
          <cell r="F8133" t="str">
            <v>O95998</v>
          </cell>
          <cell r="G8133" t="str">
            <v>ENSP00000384212</v>
          </cell>
          <cell r="H8133" t="str">
            <v>Tbio</v>
          </cell>
        </row>
        <row r="8134">
          <cell r="C8134" t="str">
            <v>IL18R1</v>
          </cell>
          <cell r="D8134" t="str">
            <v>Interleukin-18 receptor 1</v>
          </cell>
          <cell r="E8134">
            <v>8809</v>
          </cell>
          <cell r="F8134" t="str">
            <v>Q13478</v>
          </cell>
          <cell r="G8134" t="str">
            <v>ENSP00000387211</v>
          </cell>
          <cell r="H8134" t="str">
            <v>Tbio</v>
          </cell>
        </row>
        <row r="8135">
          <cell r="C8135" t="str">
            <v>IL18RAP</v>
          </cell>
          <cell r="D8135" t="str">
            <v>Interleukin-18 receptor accessory protein</v>
          </cell>
          <cell r="E8135">
            <v>8807</v>
          </cell>
          <cell r="F8135" t="str">
            <v>O95256</v>
          </cell>
          <cell r="G8135" t="str">
            <v>ENSP00000264260</v>
          </cell>
          <cell r="H8135" t="str">
            <v>Tbio</v>
          </cell>
        </row>
        <row r="8136">
          <cell r="C8136" t="str">
            <v>IL19</v>
          </cell>
          <cell r="D8136" t="str">
            <v>Interleukin-19</v>
          </cell>
          <cell r="E8136">
            <v>29949</v>
          </cell>
          <cell r="F8136" t="str">
            <v>Q9UHD0</v>
          </cell>
          <cell r="G8136" t="str">
            <v>ENSP00000343000</v>
          </cell>
          <cell r="H8136" t="str">
            <v>Tbio</v>
          </cell>
        </row>
        <row r="8137">
          <cell r="C8137" t="str">
            <v>IL1A</v>
          </cell>
          <cell r="D8137" t="str">
            <v>Interleukin-1 alpha</v>
          </cell>
          <cell r="E8137">
            <v>3552</v>
          </cell>
          <cell r="F8137" t="str">
            <v>P01583</v>
          </cell>
          <cell r="G8137" t="str">
            <v>ENSP00000263339</v>
          </cell>
          <cell r="H8137" t="str">
            <v>Tchem</v>
          </cell>
        </row>
        <row r="8138">
          <cell r="C8138" t="str">
            <v>IL1B</v>
          </cell>
          <cell r="D8138" t="str">
            <v>Interleukin-1 beta</v>
          </cell>
          <cell r="E8138">
            <v>3553</v>
          </cell>
          <cell r="F8138" t="str">
            <v>P01584</v>
          </cell>
          <cell r="G8138" t="str">
            <v>ENSP00000263341</v>
          </cell>
          <cell r="H8138" t="str">
            <v>Tclin</v>
          </cell>
        </row>
        <row r="8139">
          <cell r="C8139" t="str">
            <v>IL1F10</v>
          </cell>
          <cell r="D8139" t="str">
            <v>Interleukin-1 family member 10</v>
          </cell>
          <cell r="E8139">
            <v>84639</v>
          </cell>
          <cell r="F8139" t="str">
            <v>Q8WWZ1</v>
          </cell>
          <cell r="G8139" t="str">
            <v>ENSP00000376893</v>
          </cell>
          <cell r="H8139" t="str">
            <v>Tbio</v>
          </cell>
        </row>
        <row r="8140">
          <cell r="C8140" t="str">
            <v>IL1R1</v>
          </cell>
          <cell r="D8140" t="str">
            <v>Interleukin-1 receptor type 1</v>
          </cell>
          <cell r="E8140">
            <v>3554</v>
          </cell>
          <cell r="F8140" t="str">
            <v>P14778</v>
          </cell>
          <cell r="G8140" t="str">
            <v>ENSP00000386380</v>
          </cell>
          <cell r="H8140" t="str">
            <v>Tclin</v>
          </cell>
        </row>
        <row r="8141">
          <cell r="C8141" t="str">
            <v>IL1R2</v>
          </cell>
          <cell r="D8141" t="str">
            <v>Interleukin-1 receptor type 2</v>
          </cell>
          <cell r="E8141">
            <v>7850</v>
          </cell>
          <cell r="F8141" t="str">
            <v>P27930</v>
          </cell>
          <cell r="G8141" t="str">
            <v>ENSP00000330959</v>
          </cell>
          <cell r="H8141" t="str">
            <v>Tbio</v>
          </cell>
        </row>
        <row r="8142">
          <cell r="C8142" t="str">
            <v>IL1RAP</v>
          </cell>
          <cell r="D8142" t="str">
            <v>Interleukin-1 receptor accessory protein</v>
          </cell>
          <cell r="E8142">
            <v>3556</v>
          </cell>
          <cell r="F8142" t="str">
            <v>Q9NPH3</v>
          </cell>
          <cell r="G8142" t="str">
            <v>ENSP00000314807</v>
          </cell>
          <cell r="H8142" t="str">
            <v>Tclin</v>
          </cell>
        </row>
        <row r="8143">
          <cell r="C8143" t="str">
            <v>IL1RAPL1</v>
          </cell>
          <cell r="D8143" t="str">
            <v>Interleukin-1 receptor accessory protein-like 1</v>
          </cell>
          <cell r="E8143">
            <v>11141</v>
          </cell>
          <cell r="F8143" t="str">
            <v>Q9NZN1</v>
          </cell>
          <cell r="G8143" t="str">
            <v>ENSP00000368278</v>
          </cell>
          <cell r="H8143" t="str">
            <v>Tbio</v>
          </cell>
        </row>
        <row r="8144">
          <cell r="C8144" t="str">
            <v>IL1RAPL2</v>
          </cell>
          <cell r="D8144" t="str">
            <v>X-linked interleukin-1 receptor accessory protein-like 2</v>
          </cell>
          <cell r="E8144">
            <v>26280</v>
          </cell>
          <cell r="F8144" t="str">
            <v>Q9NP60</v>
          </cell>
          <cell r="G8144" t="str">
            <v>ENSP00000361663</v>
          </cell>
          <cell r="H8144" t="str">
            <v>Tbio</v>
          </cell>
        </row>
        <row r="8145">
          <cell r="C8145" t="str">
            <v>IL1RL1</v>
          </cell>
          <cell r="D8145" t="str">
            <v>Interleukin-1 receptor-like 1</v>
          </cell>
          <cell r="E8145">
            <v>9173</v>
          </cell>
          <cell r="F8145" t="str">
            <v>Q01638</v>
          </cell>
          <cell r="G8145" t="str">
            <v>ENSP00000233954</v>
          </cell>
          <cell r="H8145" t="str">
            <v>Tbio</v>
          </cell>
        </row>
        <row r="8146">
          <cell r="C8146" t="str">
            <v>IL1RL2</v>
          </cell>
          <cell r="D8146" t="str">
            <v>Interleukin-1 receptor-like 2</v>
          </cell>
          <cell r="E8146">
            <v>8808</v>
          </cell>
          <cell r="F8146" t="str">
            <v>Q9HB29</v>
          </cell>
          <cell r="G8146" t="str">
            <v>ENSP00000264257</v>
          </cell>
          <cell r="H8146" t="str">
            <v>Tbio</v>
          </cell>
        </row>
        <row r="8147">
          <cell r="C8147" t="str">
            <v>IL1RN</v>
          </cell>
          <cell r="D8147" t="str">
            <v>Interleukin-1 receptor antagonist protein</v>
          </cell>
          <cell r="E8147">
            <v>3557</v>
          </cell>
          <cell r="F8147" t="str">
            <v>P18510</v>
          </cell>
          <cell r="G8147" t="str">
            <v>ENSP00000259206</v>
          </cell>
          <cell r="H8147" t="str">
            <v>Tchem</v>
          </cell>
        </row>
        <row r="8148">
          <cell r="C8148" t="str">
            <v>IL2</v>
          </cell>
          <cell r="D8148" t="str">
            <v>Interleukin-2</v>
          </cell>
          <cell r="E8148">
            <v>3558</v>
          </cell>
          <cell r="F8148" t="str">
            <v>P60568</v>
          </cell>
          <cell r="G8148" t="str">
            <v>ENSP00000226730</v>
          </cell>
          <cell r="H8148" t="str">
            <v>Tchem</v>
          </cell>
        </row>
        <row r="8149">
          <cell r="C8149" t="str">
            <v>IL20</v>
          </cell>
          <cell r="D8149" t="str">
            <v>Interleukin-20</v>
          </cell>
          <cell r="E8149">
            <v>50604</v>
          </cell>
          <cell r="F8149" t="str">
            <v>Q9NYY1</v>
          </cell>
          <cell r="G8149" t="str">
            <v>ENSP00000356065</v>
          </cell>
          <cell r="H8149" t="str">
            <v>Tbio</v>
          </cell>
        </row>
        <row r="8150">
          <cell r="C8150" t="str">
            <v>IL20RA</v>
          </cell>
          <cell r="D8150" t="str">
            <v>Interleukin-20 receptor subunit alpha</v>
          </cell>
          <cell r="E8150">
            <v>53832</v>
          </cell>
          <cell r="F8150" t="str">
            <v>Q9UHF4</v>
          </cell>
          <cell r="G8150" t="str">
            <v>ENSP00000314976</v>
          </cell>
          <cell r="H8150" t="str">
            <v>Tbio</v>
          </cell>
        </row>
        <row r="8151">
          <cell r="C8151" t="str">
            <v>IL20RB</v>
          </cell>
          <cell r="D8151" t="str">
            <v>Interleukin-20 receptor subunit beta</v>
          </cell>
          <cell r="E8151">
            <v>53833</v>
          </cell>
          <cell r="F8151" t="str">
            <v>Q6UXL0</v>
          </cell>
          <cell r="G8151" t="str">
            <v>ENSP00000328133</v>
          </cell>
          <cell r="H8151" t="str">
            <v>Tbio</v>
          </cell>
        </row>
        <row r="8152">
          <cell r="C8152" t="str">
            <v>IL21</v>
          </cell>
          <cell r="D8152" t="str">
            <v>Interleukin-21</v>
          </cell>
          <cell r="E8152">
            <v>59067</v>
          </cell>
          <cell r="F8152" t="str">
            <v>Q9HBE4</v>
          </cell>
          <cell r="G8152" t="str">
            <v>ENSP00000264497</v>
          </cell>
          <cell r="H8152" t="str">
            <v>Tbio</v>
          </cell>
        </row>
        <row r="8153">
          <cell r="C8153" t="str">
            <v>IL21R</v>
          </cell>
          <cell r="D8153" t="str">
            <v>Interleukin-21 receptor</v>
          </cell>
          <cell r="E8153">
            <v>50615</v>
          </cell>
          <cell r="F8153" t="str">
            <v>Q9HBE5</v>
          </cell>
          <cell r="G8153" t="str">
            <v>ENSP00000338010</v>
          </cell>
          <cell r="H8153" t="str">
            <v>Tbio</v>
          </cell>
        </row>
        <row r="8154">
          <cell r="C8154" t="str">
            <v>IL22</v>
          </cell>
          <cell r="D8154" t="str">
            <v>Interleukin-22</v>
          </cell>
          <cell r="E8154">
            <v>50616</v>
          </cell>
          <cell r="F8154" t="str">
            <v>Q9GZX6</v>
          </cell>
          <cell r="G8154" t="str">
            <v>ENSP00000442424</v>
          </cell>
          <cell r="H8154" t="str">
            <v>Tbio</v>
          </cell>
        </row>
        <row r="8155">
          <cell r="C8155" t="str">
            <v>IL22RA1</v>
          </cell>
          <cell r="D8155" t="str">
            <v>Interleukin-22 receptor subunit alpha-1</v>
          </cell>
          <cell r="E8155">
            <v>58985</v>
          </cell>
          <cell r="F8155" t="str">
            <v>Q8N6P7</v>
          </cell>
          <cell r="G8155" t="str">
            <v>ENSP00000270800</v>
          </cell>
          <cell r="H8155" t="str">
            <v>Tbio</v>
          </cell>
        </row>
        <row r="8156">
          <cell r="C8156" t="str">
            <v>IL22RA2</v>
          </cell>
          <cell r="D8156" t="str">
            <v>Interleukin-22 receptor subunit alpha-2</v>
          </cell>
          <cell r="E8156">
            <v>116379</v>
          </cell>
          <cell r="F8156" t="str">
            <v>Q969J5</v>
          </cell>
          <cell r="G8156" t="str">
            <v>ENSP00000296980</v>
          </cell>
          <cell r="H8156" t="str">
            <v>Tbio</v>
          </cell>
        </row>
        <row r="8157">
          <cell r="C8157" t="str">
            <v>IL23A</v>
          </cell>
          <cell r="D8157" t="str">
            <v>Interleukin-23 subunit alpha</v>
          </cell>
          <cell r="E8157">
            <v>51561</v>
          </cell>
          <cell r="F8157" t="str">
            <v>Q9NPF7</v>
          </cell>
          <cell r="G8157" t="str">
            <v>ENSP00000228534</v>
          </cell>
          <cell r="H8157" t="str">
            <v>Tclin</v>
          </cell>
        </row>
        <row r="8158">
          <cell r="C8158" t="str">
            <v>IL23R</v>
          </cell>
          <cell r="D8158" t="str">
            <v>Interleukin-23 receptor</v>
          </cell>
          <cell r="E8158">
            <v>149233</v>
          </cell>
          <cell r="F8158" t="str">
            <v>Q5VWK5</v>
          </cell>
          <cell r="G8158" t="str">
            <v>ENSP00000321345</v>
          </cell>
          <cell r="H8158" t="str">
            <v>Tbio</v>
          </cell>
        </row>
        <row r="8159">
          <cell r="C8159" t="str">
            <v>IL24</v>
          </cell>
          <cell r="D8159" t="str">
            <v>Interleukin-24</v>
          </cell>
          <cell r="E8159">
            <v>11009</v>
          </cell>
          <cell r="F8159" t="str">
            <v>Q13007</v>
          </cell>
          <cell r="G8159" t="str">
            <v>ENSP00000375795</v>
          </cell>
          <cell r="H8159" t="str">
            <v>Tbio</v>
          </cell>
        </row>
        <row r="8160">
          <cell r="C8160" t="str">
            <v>IL25</v>
          </cell>
          <cell r="D8160" t="str">
            <v>Interleukin-25</v>
          </cell>
          <cell r="E8160">
            <v>64806</v>
          </cell>
          <cell r="F8160" t="str">
            <v>Q9H293</v>
          </cell>
          <cell r="G8160" t="str">
            <v>ENSP00000328111</v>
          </cell>
          <cell r="H8160" t="str">
            <v>Tbio</v>
          </cell>
        </row>
        <row r="8161">
          <cell r="C8161" t="str">
            <v>IL26</v>
          </cell>
          <cell r="D8161" t="str">
            <v>Interleukin-26</v>
          </cell>
          <cell r="E8161">
            <v>55801</v>
          </cell>
          <cell r="F8161" t="str">
            <v>Q9NPH9</v>
          </cell>
          <cell r="G8161" t="str">
            <v>ENSP00000229134</v>
          </cell>
          <cell r="H8161" t="str">
            <v>Tbio</v>
          </cell>
        </row>
        <row r="8162">
          <cell r="C8162" t="str">
            <v>IL27</v>
          </cell>
          <cell r="D8162" t="str">
            <v>Interleukin-27 subunit alpha</v>
          </cell>
          <cell r="E8162">
            <v>246778</v>
          </cell>
          <cell r="F8162" t="str">
            <v>Q8NEV9</v>
          </cell>
          <cell r="G8162" t="str">
            <v>ENSP00000349365</v>
          </cell>
          <cell r="H8162" t="str">
            <v>Tbio</v>
          </cell>
        </row>
        <row r="8163">
          <cell r="C8163" t="str">
            <v>IL27RA</v>
          </cell>
          <cell r="D8163" t="str">
            <v>Interleukin-27 receptor subunit alpha</v>
          </cell>
          <cell r="E8163">
            <v>9466</v>
          </cell>
          <cell r="F8163" t="str">
            <v>Q6UWB1</v>
          </cell>
          <cell r="G8163" t="str">
            <v>ENSP00000263379</v>
          </cell>
          <cell r="H8163" t="str">
            <v>Tbio</v>
          </cell>
        </row>
        <row r="8164">
          <cell r="C8164" t="str">
            <v>IL2RA</v>
          </cell>
          <cell r="D8164" t="str">
            <v>Interleukin-2 receptor subunit alpha</v>
          </cell>
          <cell r="E8164">
            <v>3559</v>
          </cell>
          <cell r="F8164" t="str">
            <v>P01589</v>
          </cell>
          <cell r="G8164" t="str">
            <v>ENSP00000369293</v>
          </cell>
          <cell r="H8164" t="str">
            <v>Tclin</v>
          </cell>
        </row>
        <row r="8165">
          <cell r="C8165" t="str">
            <v>IL2RB</v>
          </cell>
          <cell r="D8165" t="str">
            <v>Interleukin-2 receptor subunit beta</v>
          </cell>
          <cell r="E8165">
            <v>3560</v>
          </cell>
          <cell r="F8165" t="str">
            <v>P14784</v>
          </cell>
          <cell r="G8165" t="str">
            <v>ENSP00000216223</v>
          </cell>
          <cell r="H8165" t="str">
            <v>Tclin</v>
          </cell>
        </row>
        <row r="8166">
          <cell r="C8166" t="str">
            <v>IL2RG</v>
          </cell>
          <cell r="D8166" t="str">
            <v>Cytokine receptor common subunit gamma</v>
          </cell>
          <cell r="E8166">
            <v>3561</v>
          </cell>
          <cell r="F8166" t="str">
            <v>P31785</v>
          </cell>
          <cell r="G8166" t="str">
            <v>ENSP00000363318</v>
          </cell>
          <cell r="H8166" t="str">
            <v>Tclin</v>
          </cell>
        </row>
        <row r="8167">
          <cell r="C8167" t="str">
            <v>IL3</v>
          </cell>
          <cell r="D8167" t="str">
            <v>Interleukin-3</v>
          </cell>
          <cell r="E8167">
            <v>3562</v>
          </cell>
          <cell r="F8167" t="str">
            <v>P08700</v>
          </cell>
          <cell r="G8167" t="str">
            <v>ENSP00000296870</v>
          </cell>
          <cell r="H8167" t="str">
            <v>Tbio</v>
          </cell>
        </row>
        <row r="8168">
          <cell r="C8168" t="str">
            <v>IL31</v>
          </cell>
          <cell r="D8168" t="str">
            <v>Interleukin-31</v>
          </cell>
          <cell r="E8168">
            <v>386653</v>
          </cell>
          <cell r="F8168" t="str">
            <v>Q6EBC2</v>
          </cell>
          <cell r="G8168" t="str">
            <v>ENSP00000366234</v>
          </cell>
          <cell r="H8168" t="str">
            <v>Tbio</v>
          </cell>
        </row>
        <row r="8169">
          <cell r="C8169" t="str">
            <v>IL31RA</v>
          </cell>
          <cell r="D8169" t="str">
            <v>Interleukin-31 receptor subunit alpha</v>
          </cell>
          <cell r="E8169">
            <v>133396</v>
          </cell>
          <cell r="F8169" t="str">
            <v>Q8NI17</v>
          </cell>
          <cell r="G8169" t="str">
            <v>ENSP00000415900</v>
          </cell>
          <cell r="H8169" t="str">
            <v>Tbio</v>
          </cell>
        </row>
        <row r="8170">
          <cell r="C8170" t="str">
            <v>IL32</v>
          </cell>
          <cell r="D8170" t="str">
            <v>Interleukin-32</v>
          </cell>
          <cell r="E8170">
            <v>9235</v>
          </cell>
          <cell r="F8170" t="str">
            <v>P24001</v>
          </cell>
          <cell r="G8170" t="str">
            <v>ENSP00000432218</v>
          </cell>
          <cell r="H8170" t="str">
            <v>Tbio</v>
          </cell>
        </row>
        <row r="8171">
          <cell r="C8171" t="str">
            <v>IL33</v>
          </cell>
          <cell r="D8171" t="str">
            <v>Interleukin-33</v>
          </cell>
          <cell r="E8171">
            <v>90865</v>
          </cell>
          <cell r="F8171" t="str">
            <v>O95760</v>
          </cell>
          <cell r="G8171" t="str">
            <v>ENSP00000370842</v>
          </cell>
          <cell r="H8171" t="str">
            <v>Tbio</v>
          </cell>
        </row>
        <row r="8172">
          <cell r="C8172" t="str">
            <v>IL34</v>
          </cell>
          <cell r="D8172" t="str">
            <v>Interleukin-34</v>
          </cell>
          <cell r="E8172">
            <v>146433</v>
          </cell>
          <cell r="F8172" t="str">
            <v>Q6ZMJ4</v>
          </cell>
          <cell r="G8172" t="str">
            <v>ENSP00000397863</v>
          </cell>
          <cell r="H8172" t="str">
            <v>Tbio</v>
          </cell>
        </row>
        <row r="8173">
          <cell r="C8173" t="str">
            <v>IL36A</v>
          </cell>
          <cell r="D8173" t="str">
            <v>Interleukin-36 alpha</v>
          </cell>
          <cell r="E8173">
            <v>27179</v>
          </cell>
          <cell r="F8173" t="str">
            <v>Q9UHA7</v>
          </cell>
          <cell r="G8173" t="str">
            <v>ENSP00000259211</v>
          </cell>
          <cell r="H8173" t="str">
            <v>Tbio</v>
          </cell>
        </row>
        <row r="8174">
          <cell r="C8174" t="str">
            <v>IL36B</v>
          </cell>
          <cell r="D8174" t="str">
            <v>Interleukin-36 beta</v>
          </cell>
          <cell r="E8174">
            <v>27177</v>
          </cell>
          <cell r="F8174" t="str">
            <v>Q9NZH7</v>
          </cell>
          <cell r="G8174" t="str">
            <v>ENSP00000259213</v>
          </cell>
          <cell r="H8174" t="str">
            <v>Tbio</v>
          </cell>
        </row>
        <row r="8175">
          <cell r="C8175" t="str">
            <v>IL36G</v>
          </cell>
          <cell r="D8175" t="str">
            <v>Interleukin-36 gamma</v>
          </cell>
          <cell r="E8175">
            <v>56300</v>
          </cell>
          <cell r="F8175" t="str">
            <v>Q9NZH8</v>
          </cell>
          <cell r="G8175" t="str">
            <v>ENSP00000259205</v>
          </cell>
          <cell r="H8175" t="str">
            <v>Tbio</v>
          </cell>
        </row>
        <row r="8176">
          <cell r="C8176" t="str">
            <v>IL36RN</v>
          </cell>
          <cell r="D8176" t="str">
            <v>Interleukin-36 receptor antagonist protein</v>
          </cell>
          <cell r="E8176">
            <v>26525</v>
          </cell>
          <cell r="F8176" t="str">
            <v>Q9UBH0</v>
          </cell>
          <cell r="G8176" t="str">
            <v>ENSP00000376896</v>
          </cell>
          <cell r="H8176" t="str">
            <v>Tbio</v>
          </cell>
        </row>
        <row r="8177">
          <cell r="C8177" t="str">
            <v>IL37</v>
          </cell>
          <cell r="D8177" t="str">
            <v>Interleukin-37</v>
          </cell>
          <cell r="E8177">
            <v>27178</v>
          </cell>
          <cell r="F8177" t="str">
            <v>Q9NZH6</v>
          </cell>
          <cell r="G8177" t="str">
            <v>ENSP00000263326</v>
          </cell>
          <cell r="H8177" t="str">
            <v>Tbio</v>
          </cell>
        </row>
        <row r="8178">
          <cell r="C8178" t="str">
            <v>IL3RA</v>
          </cell>
          <cell r="D8178" t="str">
            <v>Interleukin-3 receptor subunit alpha</v>
          </cell>
          <cell r="E8178">
            <v>3563</v>
          </cell>
          <cell r="F8178" t="str">
            <v>P26951</v>
          </cell>
          <cell r="G8178" t="str">
            <v>ENSP00000327890</v>
          </cell>
          <cell r="H8178" t="str">
            <v>Tbio</v>
          </cell>
        </row>
        <row r="8179">
          <cell r="C8179" t="str">
            <v>IL4</v>
          </cell>
          <cell r="D8179" t="str">
            <v>Interleukin-4</v>
          </cell>
          <cell r="E8179">
            <v>3565</v>
          </cell>
          <cell r="F8179" t="str">
            <v>P05112</v>
          </cell>
          <cell r="G8179" t="str">
            <v>ENSP00000231449</v>
          </cell>
          <cell r="H8179" t="str">
            <v>Tbio</v>
          </cell>
        </row>
        <row r="8180">
          <cell r="C8180" t="str">
            <v>IL4I1</v>
          </cell>
          <cell r="D8180" t="str">
            <v>L-amino-acid oxidase</v>
          </cell>
          <cell r="E8180">
            <v>259307</v>
          </cell>
          <cell r="F8180" t="str">
            <v>Q96RQ9</v>
          </cell>
          <cell r="G8180" t="str">
            <v>ENSP00000472474</v>
          </cell>
          <cell r="H8180" t="str">
            <v>Tbio</v>
          </cell>
        </row>
        <row r="8181">
          <cell r="C8181" t="str">
            <v>IL4R</v>
          </cell>
          <cell r="D8181" t="str">
            <v>Interleukin-4 receptor subunit alpha</v>
          </cell>
          <cell r="E8181">
            <v>3566</v>
          </cell>
          <cell r="F8181" t="str">
            <v>P24394</v>
          </cell>
          <cell r="G8181" t="str">
            <v>ENSP00000379111</v>
          </cell>
          <cell r="H8181" t="str">
            <v>Tclin</v>
          </cell>
        </row>
        <row r="8182">
          <cell r="C8182" t="str">
            <v>IL5</v>
          </cell>
          <cell r="D8182" t="str">
            <v>Interleukin-5</v>
          </cell>
          <cell r="E8182">
            <v>3567</v>
          </cell>
          <cell r="F8182" t="str">
            <v>P05113</v>
          </cell>
          <cell r="G8182" t="str">
            <v>ENSP00000231454</v>
          </cell>
          <cell r="H8182" t="str">
            <v>Tclin</v>
          </cell>
        </row>
        <row r="8183">
          <cell r="C8183" t="str">
            <v>IL5RA</v>
          </cell>
          <cell r="D8183" t="str">
            <v>Interleukin-5 receptor subunit alpha</v>
          </cell>
          <cell r="E8183">
            <v>3568</v>
          </cell>
          <cell r="F8183" t="str">
            <v>Q01344</v>
          </cell>
          <cell r="G8183" t="str">
            <v>ENSP00000412209</v>
          </cell>
          <cell r="H8183" t="str">
            <v>Tclin</v>
          </cell>
        </row>
        <row r="8184">
          <cell r="C8184" t="str">
            <v>IL6</v>
          </cell>
          <cell r="D8184" t="str">
            <v>Interleukin-6</v>
          </cell>
          <cell r="E8184">
            <v>3569</v>
          </cell>
          <cell r="F8184" t="str">
            <v>P05231</v>
          </cell>
          <cell r="G8184" t="str">
            <v>ENSP00000385675</v>
          </cell>
          <cell r="H8184" t="str">
            <v>Tclin</v>
          </cell>
        </row>
        <row r="8185">
          <cell r="C8185" t="str">
            <v>IL6R</v>
          </cell>
          <cell r="D8185" t="str">
            <v>Interleukin-6 receptor subunit alpha</v>
          </cell>
          <cell r="E8185">
            <v>3570</v>
          </cell>
          <cell r="F8185" t="str">
            <v>P08887</v>
          </cell>
          <cell r="G8185" t="str">
            <v>ENSP00000357470</v>
          </cell>
          <cell r="H8185" t="str">
            <v>Tclin</v>
          </cell>
        </row>
        <row r="8186">
          <cell r="C8186" t="str">
            <v>IL6ST</v>
          </cell>
          <cell r="D8186" t="str">
            <v>Interleukin-6 receptor subunit beta</v>
          </cell>
          <cell r="E8186">
            <v>3572</v>
          </cell>
          <cell r="F8186" t="str">
            <v>P40189</v>
          </cell>
          <cell r="G8186" t="str">
            <v>ENSP00000370698</v>
          </cell>
          <cell r="H8186" t="str">
            <v>Tclin</v>
          </cell>
        </row>
        <row r="8187">
          <cell r="C8187" t="str">
            <v>IL7</v>
          </cell>
          <cell r="D8187" t="str">
            <v>Interleukin-7</v>
          </cell>
          <cell r="E8187">
            <v>3574</v>
          </cell>
          <cell r="F8187" t="str">
            <v>P13232</v>
          </cell>
          <cell r="G8187" t="str">
            <v>ENSP00000263851</v>
          </cell>
          <cell r="H8187" t="str">
            <v>Tbio</v>
          </cell>
        </row>
        <row r="8188">
          <cell r="C8188" t="str">
            <v>IL7R</v>
          </cell>
          <cell r="D8188" t="str">
            <v>Interleukin-7 receptor subunit alpha</v>
          </cell>
          <cell r="E8188">
            <v>3575</v>
          </cell>
          <cell r="F8188" t="str">
            <v>P16871</v>
          </cell>
          <cell r="G8188" t="str">
            <v>ENSP00000306157</v>
          </cell>
          <cell r="H8188" t="str">
            <v>Tbio</v>
          </cell>
        </row>
        <row r="8189">
          <cell r="C8189" t="str">
            <v>IL9</v>
          </cell>
          <cell r="D8189" t="str">
            <v>Interleukin-9</v>
          </cell>
          <cell r="E8189">
            <v>3578</v>
          </cell>
          <cell r="F8189" t="str">
            <v>P15248</v>
          </cell>
          <cell r="G8189" t="str">
            <v>ENSP00000274520</v>
          </cell>
          <cell r="H8189" t="str">
            <v>Tbio</v>
          </cell>
        </row>
        <row r="8190">
          <cell r="C8190" t="str">
            <v>IL9R</v>
          </cell>
          <cell r="D8190" t="str">
            <v>Interleukin-9 receptor</v>
          </cell>
          <cell r="E8190">
            <v>3581</v>
          </cell>
          <cell r="F8190" t="str">
            <v>Q01113</v>
          </cell>
          <cell r="G8190" t="str">
            <v>ENSP00000244174</v>
          </cell>
          <cell r="H8190" t="str">
            <v>Tbio</v>
          </cell>
        </row>
        <row r="8191">
          <cell r="C8191" t="str">
            <v>ILDR1</v>
          </cell>
          <cell r="D8191" t="str">
            <v>Immunoglobulin-like domain-containing receptor 1</v>
          </cell>
          <cell r="E8191">
            <v>286676</v>
          </cell>
          <cell r="F8191" t="str">
            <v>Q86SU0</v>
          </cell>
          <cell r="G8191" t="str">
            <v>ENSP00000345667</v>
          </cell>
          <cell r="H8191" t="str">
            <v>Tbio</v>
          </cell>
        </row>
        <row r="8192">
          <cell r="C8192" t="str">
            <v>ILDR2</v>
          </cell>
          <cell r="D8192" t="str">
            <v>Immunoglobulin-like domain-containing receptor 2</v>
          </cell>
          <cell r="E8192">
            <v>387597</v>
          </cell>
          <cell r="F8192" t="str">
            <v>Q71H61</v>
          </cell>
          <cell r="G8192" t="str">
            <v>ENSP00000271417</v>
          </cell>
          <cell r="H8192" t="str">
            <v>Tdark</v>
          </cell>
        </row>
        <row r="8193">
          <cell r="C8193" t="str">
            <v>ILF2</v>
          </cell>
          <cell r="D8193" t="str">
            <v>Interleukin enhancer-binding factor 2</v>
          </cell>
          <cell r="E8193">
            <v>3608</v>
          </cell>
          <cell r="F8193" t="str">
            <v>Q12905</v>
          </cell>
          <cell r="G8193" t="str">
            <v>ENSP00000355011</v>
          </cell>
          <cell r="H8193" t="str">
            <v>Tbio</v>
          </cell>
        </row>
        <row r="8194">
          <cell r="C8194" t="str">
            <v>ILF3</v>
          </cell>
          <cell r="D8194" t="str">
            <v>Interleukin enhancer-binding factor 3</v>
          </cell>
          <cell r="E8194">
            <v>3609</v>
          </cell>
          <cell r="F8194" t="str">
            <v>Q12906</v>
          </cell>
          <cell r="G8194" t="str">
            <v>ENSP00000404121</v>
          </cell>
          <cell r="H8194" t="str">
            <v>Tbio</v>
          </cell>
        </row>
        <row r="8195">
          <cell r="C8195" t="str">
            <v>ILK</v>
          </cell>
          <cell r="D8195" t="str">
            <v>Integrin-linked protein kinase</v>
          </cell>
          <cell r="E8195">
            <v>3611</v>
          </cell>
          <cell r="F8195" t="str">
            <v>Q13418</v>
          </cell>
          <cell r="G8195" t="str">
            <v>ENSP00000379975</v>
          </cell>
          <cell r="H8195" t="str">
            <v>Tchem</v>
          </cell>
        </row>
        <row r="8196">
          <cell r="C8196" t="str">
            <v>ILKAP</v>
          </cell>
          <cell r="D8196" t="str">
            <v>Integrin-linked kinase-associated serine/threonine phosphatase 2C</v>
          </cell>
          <cell r="E8196">
            <v>80895</v>
          </cell>
          <cell r="F8196" t="str">
            <v>Q9H0C8</v>
          </cell>
          <cell r="G8196" t="str">
            <v>ENSP00000254654</v>
          </cell>
          <cell r="H8196" t="str">
            <v>Tbio</v>
          </cell>
        </row>
        <row r="8197">
          <cell r="C8197" t="str">
            <v>ILVBL</v>
          </cell>
          <cell r="D8197" t="str">
            <v>Acetolactate synthase-like protein</v>
          </cell>
          <cell r="E8197">
            <v>10994</v>
          </cell>
          <cell r="F8197" t="str">
            <v>A1L0T0</v>
          </cell>
          <cell r="G8197" t="str">
            <v>ENSP00000263383</v>
          </cell>
          <cell r="H8197" t="str">
            <v>Tbio</v>
          </cell>
        </row>
        <row r="8198">
          <cell r="C8198" t="str">
            <v>IMMP1L</v>
          </cell>
          <cell r="D8198" t="str">
            <v>Mitochondrial inner membrane protease subunit 1</v>
          </cell>
          <cell r="E8198">
            <v>196294</v>
          </cell>
          <cell r="F8198" t="str">
            <v>Q96LU5</v>
          </cell>
          <cell r="G8198" t="str">
            <v>ENSP00000278200</v>
          </cell>
          <cell r="H8198" t="str">
            <v>Tdark</v>
          </cell>
        </row>
        <row r="8199">
          <cell r="C8199" t="str">
            <v>IMMP2L</v>
          </cell>
          <cell r="D8199" t="str">
            <v>Mitochondrial inner membrane protease subunit 2</v>
          </cell>
          <cell r="E8199">
            <v>83943</v>
          </cell>
          <cell r="F8199" t="str">
            <v>Q96T52</v>
          </cell>
          <cell r="G8199" t="str">
            <v>ENSP00000384966</v>
          </cell>
          <cell r="H8199" t="str">
            <v>Tbio</v>
          </cell>
        </row>
        <row r="8200">
          <cell r="C8200" t="str">
            <v>IMMT</v>
          </cell>
          <cell r="D8200" t="str">
            <v>MICOS complex subunit MIC60</v>
          </cell>
          <cell r="E8200">
            <v>10989</v>
          </cell>
          <cell r="F8200" t="str">
            <v>Q16891</v>
          </cell>
          <cell r="G8200" t="str">
            <v>ENSP00000387262</v>
          </cell>
          <cell r="H8200" t="str">
            <v>Tbio</v>
          </cell>
        </row>
        <row r="8201">
          <cell r="C8201" t="str">
            <v>IMP3</v>
          </cell>
          <cell r="D8201" t="str">
            <v>U3 small nucleolar ribonucleoprotein protein IMP3</v>
          </cell>
          <cell r="E8201">
            <v>55272</v>
          </cell>
          <cell r="F8201" t="str">
            <v>Q9NV31</v>
          </cell>
          <cell r="G8201" t="str">
            <v>ENSP00000326981</v>
          </cell>
          <cell r="H8201" t="str">
            <v>Tbio</v>
          </cell>
        </row>
        <row r="8202">
          <cell r="C8202" t="str">
            <v>IMP4</v>
          </cell>
          <cell r="D8202" t="str">
            <v>U3 small nucleolar ribonucleoprotein protein IMP4</v>
          </cell>
          <cell r="E8202">
            <v>92856</v>
          </cell>
          <cell r="F8202" t="str">
            <v>Q96G21</v>
          </cell>
          <cell r="G8202" t="str">
            <v>ENSP00000259239</v>
          </cell>
          <cell r="H8202" t="str">
            <v>Tdark</v>
          </cell>
        </row>
        <row r="8203">
          <cell r="C8203" t="str">
            <v>IMPA1</v>
          </cell>
          <cell r="D8203" t="str">
            <v>Inositol monophosphatase 1</v>
          </cell>
          <cell r="E8203">
            <v>3612</v>
          </cell>
          <cell r="F8203" t="str">
            <v>P29218</v>
          </cell>
          <cell r="G8203" t="str">
            <v>ENSP00000408526</v>
          </cell>
          <cell r="H8203" t="str">
            <v>Tclin</v>
          </cell>
        </row>
        <row r="8204">
          <cell r="C8204" t="str">
            <v>IMPA2</v>
          </cell>
          <cell r="D8204" t="str">
            <v>Inositol monophosphatase 2</v>
          </cell>
          <cell r="E8204">
            <v>3613</v>
          </cell>
          <cell r="F8204" t="str">
            <v>O14732</v>
          </cell>
          <cell r="G8204" t="str">
            <v>ENSP00000269159</v>
          </cell>
          <cell r="H8204" t="str">
            <v>Tbio</v>
          </cell>
        </row>
        <row r="8205">
          <cell r="C8205" t="str">
            <v>IMPACT</v>
          </cell>
          <cell r="D8205" t="str">
            <v>Protein IMPACT</v>
          </cell>
          <cell r="E8205">
            <v>55364</v>
          </cell>
          <cell r="F8205" t="str">
            <v>Q9P2X3</v>
          </cell>
          <cell r="G8205" t="str">
            <v>ENSP00000284202</v>
          </cell>
          <cell r="H8205" t="str">
            <v>Tbio</v>
          </cell>
        </row>
        <row r="8206">
          <cell r="C8206" t="str">
            <v>IMPAD1</v>
          </cell>
          <cell r="D8206" t="str">
            <v>Inositol monophosphatase 3</v>
          </cell>
          <cell r="E8206">
            <v>54928</v>
          </cell>
          <cell r="F8206" t="str">
            <v>Q9NX62</v>
          </cell>
          <cell r="G8206" t="str">
            <v>ENSP00000262644</v>
          </cell>
          <cell r="H8206" t="str">
            <v>Tbio</v>
          </cell>
        </row>
        <row r="8207">
          <cell r="C8207" t="str">
            <v>IMPDH1</v>
          </cell>
          <cell r="D8207" t="str">
            <v>Inosine-5'-monophosphate dehydrogenase 1</v>
          </cell>
          <cell r="E8207">
            <v>3614</v>
          </cell>
          <cell r="F8207" t="str">
            <v>P20839</v>
          </cell>
          <cell r="G8207" t="str">
            <v>ENSP00000345096</v>
          </cell>
          <cell r="H8207" t="str">
            <v>Tclin</v>
          </cell>
        </row>
        <row r="8208">
          <cell r="C8208" t="str">
            <v>IMPDH2</v>
          </cell>
          <cell r="D8208" t="str">
            <v>Inosine-5'-monophosphate dehydrogenase 2</v>
          </cell>
          <cell r="E8208">
            <v>3615</v>
          </cell>
          <cell r="F8208" t="str">
            <v>P12268</v>
          </cell>
          <cell r="G8208" t="str">
            <v>ENSP00000321584</v>
          </cell>
          <cell r="H8208" t="str">
            <v>Tclin</v>
          </cell>
        </row>
        <row r="8209">
          <cell r="C8209" t="str">
            <v>IMPG1</v>
          </cell>
          <cell r="D8209" t="str">
            <v>Interphotoreceptor matrix proteoglycan 1</v>
          </cell>
          <cell r="E8209">
            <v>3617</v>
          </cell>
          <cell r="F8209" t="str">
            <v>Q17R60</v>
          </cell>
          <cell r="G8209" t="str">
            <v>ENSP00000358966</v>
          </cell>
          <cell r="H8209" t="str">
            <v>Tbio</v>
          </cell>
        </row>
        <row r="8210">
          <cell r="C8210" t="str">
            <v>IMPG2</v>
          </cell>
          <cell r="D8210" t="str">
            <v>Interphotoreceptor matrix proteoglycan 2</v>
          </cell>
          <cell r="E8210">
            <v>50939</v>
          </cell>
          <cell r="F8210" t="str">
            <v>Q9BZV3</v>
          </cell>
          <cell r="G8210" t="str">
            <v>ENSP00000193391</v>
          </cell>
          <cell r="H8210" t="str">
            <v>Tbio</v>
          </cell>
        </row>
        <row r="8211">
          <cell r="C8211" t="str">
            <v>IMUP</v>
          </cell>
          <cell r="D8211" t="str">
            <v>Immortalization up-regulated protein</v>
          </cell>
          <cell r="E8211">
            <v>64073</v>
          </cell>
          <cell r="F8211" t="str">
            <v>Q9GZP8</v>
          </cell>
          <cell r="G8211" t="str">
            <v>ENSP00000301246</v>
          </cell>
          <cell r="H8211" t="str">
            <v>Tbio</v>
          </cell>
        </row>
        <row r="8212">
          <cell r="C8212" t="str">
            <v>INA</v>
          </cell>
          <cell r="D8212" t="str">
            <v>Alpha-internexin</v>
          </cell>
          <cell r="E8212">
            <v>9118</v>
          </cell>
          <cell r="F8212" t="str">
            <v>Q16352</v>
          </cell>
          <cell r="G8212" t="str">
            <v>ENSP00000358865</v>
          </cell>
          <cell r="H8212" t="str">
            <v>Tbio</v>
          </cell>
        </row>
        <row r="8213">
          <cell r="C8213" t="str">
            <v>INAFM1</v>
          </cell>
          <cell r="D8213" t="str">
            <v>Putative transmembrane protein INAFM1</v>
          </cell>
          <cell r="E8213">
            <v>255783</v>
          </cell>
          <cell r="F8213" t="str">
            <v>C9JVW0</v>
          </cell>
          <cell r="G8213" t="str">
            <v>ENSP00000447679</v>
          </cell>
          <cell r="H8213" t="str">
            <v>Tdark</v>
          </cell>
        </row>
        <row r="8214">
          <cell r="C8214" t="str">
            <v>INAFM2</v>
          </cell>
          <cell r="D8214" t="str">
            <v>Putative transmembrane protein INAFM2</v>
          </cell>
          <cell r="E8214">
            <v>100505573</v>
          </cell>
          <cell r="F8214" t="str">
            <v>P0DMQ5</v>
          </cell>
          <cell r="H8214" t="str">
            <v>Tdark</v>
          </cell>
        </row>
        <row r="8215">
          <cell r="C8215" t="str">
            <v>INAVA</v>
          </cell>
          <cell r="D8215" t="str">
            <v>Innate immunity activator protein</v>
          </cell>
          <cell r="E8215">
            <v>55765</v>
          </cell>
          <cell r="F8215" t="str">
            <v>Q3KP66</v>
          </cell>
          <cell r="G8215" t="str">
            <v>ENSP00000392105</v>
          </cell>
          <cell r="H8215" t="str">
            <v>Tbio</v>
          </cell>
        </row>
        <row r="8216">
          <cell r="C8216" t="str">
            <v>INCA1</v>
          </cell>
          <cell r="D8216" t="str">
            <v>Protein INCA1</v>
          </cell>
          <cell r="E8216">
            <v>388324</v>
          </cell>
          <cell r="F8216" t="str">
            <v>Q0VD86</v>
          </cell>
          <cell r="G8216" t="str">
            <v>ENSP00000458316</v>
          </cell>
          <cell r="H8216" t="str">
            <v>Tbio</v>
          </cell>
        </row>
        <row r="8217">
          <cell r="C8217" t="str">
            <v>INCENP</v>
          </cell>
          <cell r="D8217" t="str">
            <v>Inner centromere protein</v>
          </cell>
          <cell r="E8217">
            <v>3619</v>
          </cell>
          <cell r="F8217" t="str">
            <v>Q9NQS7</v>
          </cell>
          <cell r="G8217" t="str">
            <v>ENSP00000378295</v>
          </cell>
          <cell r="H8217" t="str">
            <v>Tbio</v>
          </cell>
        </row>
        <row r="8218">
          <cell r="C8218" t="str">
            <v>INE1</v>
          </cell>
          <cell r="D8218" t="str">
            <v>Putative inactivation escape 1 protein</v>
          </cell>
          <cell r="E8218">
            <v>8552</v>
          </cell>
          <cell r="F8218" t="str">
            <v>O15225</v>
          </cell>
          <cell r="H8218" t="str">
            <v>Tdark</v>
          </cell>
        </row>
        <row r="8219">
          <cell r="C8219" t="str">
            <v>INF2</v>
          </cell>
          <cell r="D8219" t="str">
            <v>Inverted formin-2</v>
          </cell>
          <cell r="E8219">
            <v>64423</v>
          </cell>
          <cell r="F8219" t="str">
            <v>Q27J81</v>
          </cell>
          <cell r="G8219" t="str">
            <v>ENSP00000376410</v>
          </cell>
          <cell r="H8219" t="str">
            <v>Tbio</v>
          </cell>
        </row>
        <row r="8220">
          <cell r="C8220" t="str">
            <v>ING1</v>
          </cell>
          <cell r="D8220" t="str">
            <v>Inhibitor of growth protein 1</v>
          </cell>
          <cell r="E8220">
            <v>3621</v>
          </cell>
          <cell r="F8220" t="str">
            <v>Q9UK53</v>
          </cell>
          <cell r="G8220" t="str">
            <v>ENSP00000364929</v>
          </cell>
          <cell r="H8220" t="str">
            <v>Tbio</v>
          </cell>
        </row>
        <row r="8221">
          <cell r="C8221" t="str">
            <v>ING2</v>
          </cell>
          <cell r="D8221" t="str">
            <v>Inhibitor of growth protein 2</v>
          </cell>
          <cell r="E8221">
            <v>3622</v>
          </cell>
          <cell r="F8221" t="str">
            <v>Q9H160</v>
          </cell>
          <cell r="G8221" t="str">
            <v>ENSP00000307183</v>
          </cell>
          <cell r="H8221" t="str">
            <v>Tbio</v>
          </cell>
        </row>
        <row r="8222">
          <cell r="C8222" t="str">
            <v>ING3</v>
          </cell>
          <cell r="D8222" t="str">
            <v>Inhibitor of growth protein 3</v>
          </cell>
          <cell r="E8222">
            <v>54556</v>
          </cell>
          <cell r="F8222" t="str">
            <v>Q9NXR8</v>
          </cell>
          <cell r="G8222" t="str">
            <v>ENSP00000320566</v>
          </cell>
          <cell r="H8222" t="str">
            <v>Tbio</v>
          </cell>
        </row>
        <row r="8223">
          <cell r="C8223" t="str">
            <v>ING4</v>
          </cell>
          <cell r="D8223" t="str">
            <v>Inhibitor of growth protein 4</v>
          </cell>
          <cell r="E8223">
            <v>51147</v>
          </cell>
          <cell r="F8223" t="str">
            <v>Q9UNL4</v>
          </cell>
          <cell r="G8223" t="str">
            <v>ENSP00000380024</v>
          </cell>
          <cell r="H8223" t="str">
            <v>Tbio</v>
          </cell>
        </row>
        <row r="8224">
          <cell r="C8224" t="str">
            <v>ING5</v>
          </cell>
          <cell r="D8224" t="str">
            <v>Inhibitor of growth protein 5</v>
          </cell>
          <cell r="E8224">
            <v>84289</v>
          </cell>
          <cell r="F8224" t="str">
            <v>Q8WYH8</v>
          </cell>
          <cell r="G8224" t="str">
            <v>ENSP00000322142</v>
          </cell>
          <cell r="H8224" t="str">
            <v>Tbio</v>
          </cell>
        </row>
        <row r="8225">
          <cell r="C8225" t="str">
            <v>INHA</v>
          </cell>
          <cell r="D8225" t="str">
            <v>Inhibin alpha chain</v>
          </cell>
          <cell r="E8225">
            <v>3623</v>
          </cell>
          <cell r="F8225" t="str">
            <v>P05111</v>
          </cell>
          <cell r="G8225" t="str">
            <v>ENSP00000243786</v>
          </cell>
          <cell r="H8225" t="str">
            <v>Tbio</v>
          </cell>
        </row>
        <row r="8226">
          <cell r="C8226" t="str">
            <v>INHBA</v>
          </cell>
          <cell r="D8226" t="str">
            <v>Inhibin beta A chain</v>
          </cell>
          <cell r="E8226">
            <v>3624</v>
          </cell>
          <cell r="F8226" t="str">
            <v>P08476</v>
          </cell>
          <cell r="G8226" t="str">
            <v>ENSP00000242208</v>
          </cell>
          <cell r="H8226" t="str">
            <v>Tbio</v>
          </cell>
        </row>
        <row r="8227">
          <cell r="C8227" t="str">
            <v>INHBB</v>
          </cell>
          <cell r="D8227" t="str">
            <v>Inhibin beta B chain</v>
          </cell>
          <cell r="E8227">
            <v>3625</v>
          </cell>
          <cell r="F8227" t="str">
            <v>P09529</v>
          </cell>
          <cell r="G8227" t="str">
            <v>ENSP00000295228</v>
          </cell>
          <cell r="H8227" t="str">
            <v>Tbio</v>
          </cell>
        </row>
        <row r="8228">
          <cell r="C8228" t="str">
            <v>INHBC</v>
          </cell>
          <cell r="D8228" t="str">
            <v>Inhibin beta C chain</v>
          </cell>
          <cell r="E8228">
            <v>3626</v>
          </cell>
          <cell r="F8228" t="str">
            <v>P55103</v>
          </cell>
          <cell r="G8228" t="str">
            <v>ENSP00000308716</v>
          </cell>
          <cell r="H8228" t="str">
            <v>Tbio</v>
          </cell>
        </row>
        <row r="8229">
          <cell r="C8229" t="str">
            <v>INHBE</v>
          </cell>
          <cell r="D8229" t="str">
            <v>Inhibin beta E chain</v>
          </cell>
          <cell r="E8229">
            <v>83729</v>
          </cell>
          <cell r="F8229" t="str">
            <v>P58166</v>
          </cell>
          <cell r="G8229" t="str">
            <v>ENSP00000266646</v>
          </cell>
          <cell r="H8229" t="str">
            <v>Tbio</v>
          </cell>
        </row>
        <row r="8230">
          <cell r="C8230" t="str">
            <v>INIP</v>
          </cell>
          <cell r="D8230" t="str">
            <v>SOSS complex subunit C</v>
          </cell>
          <cell r="E8230">
            <v>58493</v>
          </cell>
          <cell r="F8230" t="str">
            <v>Q9NRY2</v>
          </cell>
          <cell r="G8230" t="str">
            <v>ENSP00000363360</v>
          </cell>
          <cell r="H8230" t="str">
            <v>Tbio</v>
          </cell>
        </row>
        <row r="8231">
          <cell r="C8231" t="str">
            <v>INKA1</v>
          </cell>
          <cell r="D8231" t="str">
            <v>PAK4-inhibitor INKA1</v>
          </cell>
          <cell r="E8231">
            <v>389119</v>
          </cell>
          <cell r="F8231" t="str">
            <v>Q96EL1</v>
          </cell>
          <cell r="G8231" t="str">
            <v>ENSP00000329735</v>
          </cell>
          <cell r="H8231" t="str">
            <v>Tdark</v>
          </cell>
        </row>
        <row r="8232">
          <cell r="C8232" t="str">
            <v>INKA2</v>
          </cell>
          <cell r="D8232" t="str">
            <v>PAK4-inhibitor INKA2</v>
          </cell>
          <cell r="E8232">
            <v>55924</v>
          </cell>
          <cell r="F8232" t="str">
            <v>Q9NTI7</v>
          </cell>
          <cell r="G8232" t="str">
            <v>ENSP00000349805</v>
          </cell>
          <cell r="H8232" t="str">
            <v>Tdark</v>
          </cell>
        </row>
        <row r="8233">
          <cell r="C8233" t="str">
            <v>INMT</v>
          </cell>
          <cell r="D8233" t="str">
            <v>Indolethylamine N-methyltransferase</v>
          </cell>
          <cell r="E8233">
            <v>11185</v>
          </cell>
          <cell r="F8233" t="str">
            <v>O95050</v>
          </cell>
          <cell r="G8233" t="str">
            <v>ENSP00000013222</v>
          </cell>
          <cell r="H8233" t="str">
            <v>Tchem</v>
          </cell>
        </row>
        <row r="8234">
          <cell r="C8234" t="str">
            <v>INO80</v>
          </cell>
          <cell r="D8234" t="str">
            <v>Chromatin-remodeling ATPase INO80</v>
          </cell>
          <cell r="E8234">
            <v>54617</v>
          </cell>
          <cell r="F8234" t="str">
            <v>Q9ULG1</v>
          </cell>
          <cell r="G8234" t="str">
            <v>ENSP00000355205</v>
          </cell>
          <cell r="H8234" t="str">
            <v>Tbio</v>
          </cell>
        </row>
        <row r="8235">
          <cell r="C8235" t="str">
            <v>INO80B</v>
          </cell>
          <cell r="D8235" t="str">
            <v>INO80 complex subunit B</v>
          </cell>
          <cell r="E8235">
            <v>83444</v>
          </cell>
          <cell r="F8235" t="str">
            <v>Q9C086</v>
          </cell>
          <cell r="G8235" t="str">
            <v>ENSP00000233331</v>
          </cell>
          <cell r="H8235" t="str">
            <v>Tbio</v>
          </cell>
        </row>
        <row r="8236">
          <cell r="C8236" t="str">
            <v>INO80C</v>
          </cell>
          <cell r="D8236" t="str">
            <v>INO80 complex subunit C</v>
          </cell>
          <cell r="E8236">
            <v>125476</v>
          </cell>
          <cell r="F8236" t="str">
            <v>Q6PI98</v>
          </cell>
          <cell r="G8236" t="str">
            <v>ENSP00000467041</v>
          </cell>
          <cell r="H8236" t="str">
            <v>Tdark</v>
          </cell>
        </row>
        <row r="8237">
          <cell r="C8237" t="str">
            <v>INO80D</v>
          </cell>
          <cell r="D8237" t="str">
            <v>INO80 complex subunit D</v>
          </cell>
          <cell r="E8237">
            <v>54891</v>
          </cell>
          <cell r="F8237" t="str">
            <v>Q53TQ3</v>
          </cell>
          <cell r="G8237" t="str">
            <v>ENSP00000384198</v>
          </cell>
          <cell r="H8237" t="str">
            <v>Tdark</v>
          </cell>
        </row>
        <row r="8238">
          <cell r="C8238" t="str">
            <v>INO80E</v>
          </cell>
          <cell r="D8238" t="str">
            <v>INO80 complex subunit E</v>
          </cell>
          <cell r="E8238">
            <v>283899</v>
          </cell>
          <cell r="F8238" t="str">
            <v>Q8NBZ0</v>
          </cell>
          <cell r="G8238" t="str">
            <v>ENSP00000457016</v>
          </cell>
          <cell r="H8238" t="str">
            <v>Tdark</v>
          </cell>
        </row>
        <row r="8239">
          <cell r="C8239" t="str">
            <v>INPP1</v>
          </cell>
          <cell r="D8239" t="str">
            <v>Inositol polyphosphate 1-phosphatase</v>
          </cell>
          <cell r="E8239">
            <v>3628</v>
          </cell>
          <cell r="F8239" t="str">
            <v>P49441</v>
          </cell>
          <cell r="G8239" t="str">
            <v>ENSP00000376142</v>
          </cell>
          <cell r="H8239" t="str">
            <v>Tbio</v>
          </cell>
        </row>
        <row r="8240">
          <cell r="C8240" t="str">
            <v>INPP4A</v>
          </cell>
          <cell r="D8240" t="str">
            <v>Type I inositol 3,4-bisphosphate 4-phosphatase</v>
          </cell>
          <cell r="E8240">
            <v>3631</v>
          </cell>
          <cell r="F8240" t="str">
            <v>Q96PE3</v>
          </cell>
          <cell r="G8240" t="str">
            <v>ENSP00000074304</v>
          </cell>
          <cell r="H8240" t="str">
            <v>Tbio</v>
          </cell>
        </row>
        <row r="8241">
          <cell r="C8241" t="str">
            <v>INPP4B</v>
          </cell>
          <cell r="D8241" t="str">
            <v>Type II inositol 3,4-bisphosphate 4-phosphatase</v>
          </cell>
          <cell r="E8241">
            <v>8821</v>
          </cell>
          <cell r="F8241" t="str">
            <v>O15327</v>
          </cell>
          <cell r="G8241" t="str">
            <v>ENSP00000425487</v>
          </cell>
          <cell r="H8241" t="str">
            <v>Tbio</v>
          </cell>
        </row>
        <row r="8242">
          <cell r="C8242" t="str">
            <v>INPP5A</v>
          </cell>
          <cell r="D8242" t="str">
            <v>Type I inositol 1,4,5-trisphosphate 5-phosphatase</v>
          </cell>
          <cell r="E8242">
            <v>3632</v>
          </cell>
          <cell r="F8242" t="str">
            <v>Q14642</v>
          </cell>
          <cell r="G8242" t="str">
            <v>ENSP00000357583</v>
          </cell>
          <cell r="H8242" t="str">
            <v>Tchem</v>
          </cell>
        </row>
        <row r="8243">
          <cell r="C8243" t="str">
            <v>INPP5B</v>
          </cell>
          <cell r="D8243" t="str">
            <v>Type II inositol 1,4,5-trisphosphate 5-phosphatase</v>
          </cell>
          <cell r="E8243">
            <v>3633</v>
          </cell>
          <cell r="F8243" t="str">
            <v>P32019</v>
          </cell>
          <cell r="G8243" t="str">
            <v>ENSP00000362115</v>
          </cell>
          <cell r="H8243" t="str">
            <v>Tbio</v>
          </cell>
        </row>
        <row r="8244">
          <cell r="C8244" t="str">
            <v>INPP5D</v>
          </cell>
          <cell r="D8244" t="str">
            <v>Phosphatidylinositol 3,4,5-trisphosphate 5-phosphatase 1</v>
          </cell>
          <cell r="E8244">
            <v>3635</v>
          </cell>
          <cell r="F8244" t="str">
            <v>Q92835</v>
          </cell>
          <cell r="G8244" t="str">
            <v>ENSP00000405338</v>
          </cell>
          <cell r="H8244" t="str">
            <v>Tbio</v>
          </cell>
        </row>
        <row r="8245">
          <cell r="C8245" t="str">
            <v>INPP5E</v>
          </cell>
          <cell r="D8245" t="str">
            <v>72 kDa inositol polyphosphate 5-phosphatase</v>
          </cell>
          <cell r="E8245">
            <v>56623</v>
          </cell>
          <cell r="F8245" t="str">
            <v>Q9NRR6</v>
          </cell>
          <cell r="G8245" t="str">
            <v>ENSP00000360777</v>
          </cell>
          <cell r="H8245" t="str">
            <v>Tbio</v>
          </cell>
        </row>
        <row r="8246">
          <cell r="C8246" t="str">
            <v>INPP5F</v>
          </cell>
          <cell r="D8246" t="str">
            <v>Phosphatidylinositide phosphatase SAC2</v>
          </cell>
          <cell r="E8246">
            <v>22876</v>
          </cell>
          <cell r="F8246" t="str">
            <v>Q9Y2H2</v>
          </cell>
          <cell r="G8246" t="str">
            <v>ENSP00000354519</v>
          </cell>
          <cell r="H8246" t="str">
            <v>Tbio</v>
          </cell>
        </row>
        <row r="8247">
          <cell r="C8247" t="str">
            <v>INPP5J</v>
          </cell>
          <cell r="D8247" t="str">
            <v>Phosphatidylinositol 4,5-bisphosphate 5-phosphatase A</v>
          </cell>
          <cell r="E8247">
            <v>27124</v>
          </cell>
          <cell r="F8247" t="str">
            <v>Q15735</v>
          </cell>
          <cell r="G8247" t="str">
            <v>ENSP00000333262</v>
          </cell>
          <cell r="H8247" t="str">
            <v>Tbio</v>
          </cell>
        </row>
        <row r="8248">
          <cell r="C8248" t="str">
            <v>INPP5K</v>
          </cell>
          <cell r="D8248" t="str">
            <v>Inositol polyphosphate 5-phosphatase K</v>
          </cell>
          <cell r="E8248">
            <v>51763</v>
          </cell>
          <cell r="F8248" t="str">
            <v>Q9BT40</v>
          </cell>
          <cell r="G8248" t="str">
            <v>ENSP00000413937</v>
          </cell>
          <cell r="H8248" t="str">
            <v>Tbio</v>
          </cell>
        </row>
        <row r="8249">
          <cell r="C8249" t="str">
            <v>INPPL1</v>
          </cell>
          <cell r="D8249" t="str">
            <v>Phosphatidylinositol 3,4,5-trisphosphate 5-phosphatase 2</v>
          </cell>
          <cell r="E8249">
            <v>3636</v>
          </cell>
          <cell r="F8249" t="str">
            <v>O15357</v>
          </cell>
          <cell r="G8249" t="str">
            <v>ENSP00000298229</v>
          </cell>
          <cell r="H8249" t="str">
            <v>Tchem</v>
          </cell>
        </row>
        <row r="8250">
          <cell r="C8250" t="str">
            <v>INS</v>
          </cell>
          <cell r="D8250" t="str">
            <v>Insulin</v>
          </cell>
          <cell r="E8250">
            <v>3630</v>
          </cell>
          <cell r="F8250" t="str">
            <v>P01308</v>
          </cell>
          <cell r="G8250" t="str">
            <v>ENSP00000380432</v>
          </cell>
          <cell r="H8250" t="str">
            <v>Tbio</v>
          </cell>
        </row>
        <row r="8251">
          <cell r="C8251" t="str">
            <v>INSC</v>
          </cell>
          <cell r="D8251" t="str">
            <v>Protein inscuteable homolog</v>
          </cell>
          <cell r="E8251">
            <v>387755</v>
          </cell>
          <cell r="F8251" t="str">
            <v>Q1MX18</v>
          </cell>
          <cell r="G8251" t="str">
            <v>ENSP00000368872</v>
          </cell>
          <cell r="H8251" t="str">
            <v>Tbio</v>
          </cell>
        </row>
        <row r="8252">
          <cell r="C8252" t="str">
            <v>INSIG1</v>
          </cell>
          <cell r="D8252" t="str">
            <v>Insulin-induced gene 1 protein</v>
          </cell>
          <cell r="E8252">
            <v>3638</v>
          </cell>
          <cell r="F8252" t="str">
            <v>O15503</v>
          </cell>
          <cell r="G8252" t="str">
            <v>ENSP00000344741</v>
          </cell>
          <cell r="H8252" t="str">
            <v>Tbio</v>
          </cell>
        </row>
        <row r="8253">
          <cell r="C8253" t="str">
            <v>INSIG2</v>
          </cell>
          <cell r="D8253" t="str">
            <v>Insulin-induced gene 2 protein</v>
          </cell>
          <cell r="E8253">
            <v>51141</v>
          </cell>
          <cell r="F8253" t="str">
            <v>Q9Y5U4</v>
          </cell>
          <cell r="G8253" t="str">
            <v>ENSP00000245787</v>
          </cell>
          <cell r="H8253" t="str">
            <v>Tbio</v>
          </cell>
        </row>
        <row r="8254">
          <cell r="C8254" t="str">
            <v>INS-IGF2</v>
          </cell>
          <cell r="D8254" t="str">
            <v>Insulin, isoform 2</v>
          </cell>
          <cell r="E8254">
            <v>723961</v>
          </cell>
          <cell r="F8254" t="str">
            <v>F8WCM5</v>
          </cell>
          <cell r="G8254" t="str">
            <v>ENSP00000380440</v>
          </cell>
          <cell r="H8254" t="str">
            <v>Tbio</v>
          </cell>
        </row>
        <row r="8255">
          <cell r="C8255" t="str">
            <v>INSL3</v>
          </cell>
          <cell r="D8255" t="str">
            <v>Insulin-like 3</v>
          </cell>
          <cell r="E8255">
            <v>3640</v>
          </cell>
          <cell r="F8255" t="str">
            <v>P51460</v>
          </cell>
          <cell r="G8255" t="str">
            <v>ENSP00000369017</v>
          </cell>
          <cell r="H8255" t="str">
            <v>Tbio</v>
          </cell>
        </row>
        <row r="8256">
          <cell r="C8256" t="str">
            <v>INSL4</v>
          </cell>
          <cell r="D8256" t="str">
            <v>Early placenta insulin-like peptide</v>
          </cell>
          <cell r="E8256">
            <v>3641</v>
          </cell>
          <cell r="F8256" t="str">
            <v>Q14641</v>
          </cell>
          <cell r="G8256" t="str">
            <v>ENSP00000239316</v>
          </cell>
          <cell r="H8256" t="str">
            <v>Tbio</v>
          </cell>
        </row>
        <row r="8257">
          <cell r="C8257" t="str">
            <v>INSL5</v>
          </cell>
          <cell r="D8257" t="str">
            <v>Insulin-like peptide INSL5</v>
          </cell>
          <cell r="E8257">
            <v>10022</v>
          </cell>
          <cell r="F8257" t="str">
            <v>Q9Y5Q6</v>
          </cell>
          <cell r="G8257" t="str">
            <v>ENSP00000302724</v>
          </cell>
          <cell r="H8257" t="str">
            <v>Tbio</v>
          </cell>
        </row>
        <row r="8258">
          <cell r="C8258" t="str">
            <v>INSL6</v>
          </cell>
          <cell r="D8258" t="str">
            <v>Insulin-like peptide INSL6</v>
          </cell>
          <cell r="E8258">
            <v>11172</v>
          </cell>
          <cell r="F8258" t="str">
            <v>Q9Y581</v>
          </cell>
          <cell r="G8258" t="str">
            <v>ENSP00000371054</v>
          </cell>
          <cell r="H8258" t="str">
            <v>Tdark</v>
          </cell>
        </row>
        <row r="8259">
          <cell r="C8259" t="str">
            <v>INSM1</v>
          </cell>
          <cell r="D8259" t="str">
            <v>Insulinoma-associated protein 1</v>
          </cell>
          <cell r="E8259">
            <v>3642</v>
          </cell>
          <cell r="F8259" t="str">
            <v>Q01101</v>
          </cell>
          <cell r="G8259" t="str">
            <v>ENSP00000312631</v>
          </cell>
          <cell r="H8259" t="str">
            <v>Tbio</v>
          </cell>
        </row>
        <row r="8260">
          <cell r="C8260" t="str">
            <v>INSM2</v>
          </cell>
          <cell r="D8260" t="str">
            <v>Insulinoma-associated protein 2</v>
          </cell>
          <cell r="E8260">
            <v>84684</v>
          </cell>
          <cell r="F8260" t="str">
            <v>Q96T92</v>
          </cell>
          <cell r="G8260" t="str">
            <v>ENSP00000306523</v>
          </cell>
          <cell r="H8260" t="str">
            <v>Tbio</v>
          </cell>
        </row>
        <row r="8261">
          <cell r="C8261" t="str">
            <v>INSR</v>
          </cell>
          <cell r="D8261" t="str">
            <v>Insulin receptor</v>
          </cell>
          <cell r="E8261">
            <v>3643</v>
          </cell>
          <cell r="F8261" t="str">
            <v>P06213</v>
          </cell>
          <cell r="G8261" t="str">
            <v>ENSP00000303830</v>
          </cell>
          <cell r="H8261" t="str">
            <v>Tclin</v>
          </cell>
        </row>
        <row r="8262">
          <cell r="C8262" t="str">
            <v>INSRR</v>
          </cell>
          <cell r="D8262" t="str">
            <v>Insulin receptor-related protein</v>
          </cell>
          <cell r="E8262">
            <v>3645</v>
          </cell>
          <cell r="F8262" t="str">
            <v>P14616</v>
          </cell>
          <cell r="G8262" t="str">
            <v>ENSP00000357178</v>
          </cell>
          <cell r="H8262" t="str">
            <v>Tchem</v>
          </cell>
        </row>
        <row r="8263">
          <cell r="C8263" t="str">
            <v>INSYN1</v>
          </cell>
          <cell r="D8263" t="str">
            <v>Inhibitory synaptic factor 1</v>
          </cell>
          <cell r="E8263">
            <v>388135</v>
          </cell>
          <cell r="F8263" t="str">
            <v>Q2T9L4</v>
          </cell>
          <cell r="G8263" t="str">
            <v>ENSP00000457205</v>
          </cell>
          <cell r="H8263" t="str">
            <v>Tdark</v>
          </cell>
        </row>
        <row r="8264">
          <cell r="C8264" t="str">
            <v>INSYN2</v>
          </cell>
          <cell r="D8264" t="str">
            <v>Inhibitory synaptic factor 2A</v>
          </cell>
          <cell r="E8264">
            <v>642938</v>
          </cell>
          <cell r="F8264" t="str">
            <v>Q6ZSG2</v>
          </cell>
          <cell r="G8264" t="str">
            <v>ENSP00000429763</v>
          </cell>
          <cell r="H8264" t="str">
            <v>Tdark</v>
          </cell>
        </row>
        <row r="8265">
          <cell r="C8265" t="str">
            <v>INSYN2B</v>
          </cell>
          <cell r="D8265" t="str">
            <v>Protein INSYN2B</v>
          </cell>
          <cell r="E8265">
            <v>100131897</v>
          </cell>
          <cell r="F8265" t="str">
            <v>A6NMK8</v>
          </cell>
          <cell r="G8265" t="str">
            <v>ENSP00000366582</v>
          </cell>
          <cell r="H8265" t="str">
            <v>Tdark</v>
          </cell>
        </row>
        <row r="8266">
          <cell r="C8266" t="str">
            <v>INTS1</v>
          </cell>
          <cell r="D8266" t="str">
            <v>Integrator complex subunit 1</v>
          </cell>
          <cell r="E8266">
            <v>26173</v>
          </cell>
          <cell r="F8266" t="str">
            <v>Q8N201</v>
          </cell>
          <cell r="G8266" t="str">
            <v>ENSP00000385722</v>
          </cell>
          <cell r="H8266" t="str">
            <v>Tdark</v>
          </cell>
        </row>
        <row r="8267">
          <cell r="C8267" t="str">
            <v>INTS10</v>
          </cell>
          <cell r="D8267" t="str">
            <v>Integrator complex subunit 10</v>
          </cell>
          <cell r="E8267">
            <v>55174</v>
          </cell>
          <cell r="F8267" t="str">
            <v>Q9NVR2</v>
          </cell>
          <cell r="G8267" t="str">
            <v>ENSP00000381064</v>
          </cell>
          <cell r="H8267" t="str">
            <v>Tdark</v>
          </cell>
        </row>
        <row r="8268">
          <cell r="C8268" t="str">
            <v>INTS11</v>
          </cell>
          <cell r="D8268" t="str">
            <v>Integrator complex subunit 11</v>
          </cell>
          <cell r="E8268">
            <v>54973</v>
          </cell>
          <cell r="F8268" t="str">
            <v>Q5TA45</v>
          </cell>
          <cell r="G8268" t="str">
            <v>ENSP00000445001</v>
          </cell>
          <cell r="H8268" t="str">
            <v>Tbio</v>
          </cell>
        </row>
        <row r="8269">
          <cell r="C8269" t="str">
            <v>INTS12</v>
          </cell>
          <cell r="D8269" t="str">
            <v>Integrator complex subunit 12</v>
          </cell>
          <cell r="E8269">
            <v>57117</v>
          </cell>
          <cell r="F8269" t="str">
            <v>Q96CB8</v>
          </cell>
          <cell r="G8269" t="str">
            <v>ENSP00000415433</v>
          </cell>
          <cell r="H8269" t="str">
            <v>Tbio</v>
          </cell>
        </row>
        <row r="8270">
          <cell r="C8270" t="str">
            <v>INTS13</v>
          </cell>
          <cell r="D8270" t="str">
            <v>Integrator complex subunit 13</v>
          </cell>
          <cell r="E8270">
            <v>55726</v>
          </cell>
          <cell r="F8270" t="str">
            <v>Q9NVM9</v>
          </cell>
          <cell r="G8270" t="str">
            <v>ENSP00000261191</v>
          </cell>
          <cell r="H8270" t="str">
            <v>Tbio</v>
          </cell>
        </row>
        <row r="8271">
          <cell r="C8271" t="str">
            <v>INTS14</v>
          </cell>
          <cell r="D8271" t="str">
            <v>Integrator complex subunit 14</v>
          </cell>
          <cell r="E8271">
            <v>81556</v>
          </cell>
          <cell r="F8271" t="str">
            <v>Q96SY0</v>
          </cell>
          <cell r="G8271" t="str">
            <v>ENSP00000408429</v>
          </cell>
          <cell r="H8271" t="str">
            <v>Tdark</v>
          </cell>
        </row>
        <row r="8272">
          <cell r="C8272" t="str">
            <v>INTS2</v>
          </cell>
          <cell r="D8272" t="str">
            <v>Integrator complex subunit 2</v>
          </cell>
          <cell r="E8272">
            <v>57508</v>
          </cell>
          <cell r="F8272" t="str">
            <v>Q9H0H0</v>
          </cell>
          <cell r="G8272" t="str">
            <v>ENSP00000414237</v>
          </cell>
          <cell r="H8272" t="str">
            <v>Tdark</v>
          </cell>
        </row>
        <row r="8273">
          <cell r="C8273" t="str">
            <v>INTS3</v>
          </cell>
          <cell r="D8273" t="str">
            <v>Integrator complex subunit 3</v>
          </cell>
          <cell r="E8273">
            <v>65123</v>
          </cell>
          <cell r="F8273" t="str">
            <v>Q68E01</v>
          </cell>
          <cell r="G8273" t="str">
            <v>ENSP00000318641</v>
          </cell>
          <cell r="H8273" t="str">
            <v>Tbio</v>
          </cell>
        </row>
        <row r="8274">
          <cell r="C8274" t="str">
            <v>INTS4</v>
          </cell>
          <cell r="D8274" t="str">
            <v>Integrator complex subunit 4</v>
          </cell>
          <cell r="E8274">
            <v>92105</v>
          </cell>
          <cell r="F8274" t="str">
            <v>Q96HW7</v>
          </cell>
          <cell r="G8274" t="str">
            <v>ENSP00000434466</v>
          </cell>
          <cell r="H8274" t="str">
            <v>Tbio</v>
          </cell>
        </row>
        <row r="8275">
          <cell r="C8275" t="str">
            <v>INTS5</v>
          </cell>
          <cell r="D8275" t="str">
            <v>Integrator complex subunit 5</v>
          </cell>
          <cell r="E8275">
            <v>80789</v>
          </cell>
          <cell r="F8275" t="str">
            <v>Q6P9B9</v>
          </cell>
          <cell r="G8275" t="str">
            <v>ENSP00000327889</v>
          </cell>
          <cell r="H8275" t="str">
            <v>Tbio</v>
          </cell>
        </row>
        <row r="8276">
          <cell r="C8276" t="str">
            <v>INTS6</v>
          </cell>
          <cell r="D8276" t="str">
            <v>Integrator complex subunit 6</v>
          </cell>
          <cell r="E8276">
            <v>26512</v>
          </cell>
          <cell r="F8276" t="str">
            <v>Q9UL03</v>
          </cell>
          <cell r="G8276" t="str">
            <v>ENSP00000310260</v>
          </cell>
          <cell r="H8276" t="str">
            <v>Tbio</v>
          </cell>
        </row>
        <row r="8277">
          <cell r="C8277" t="str">
            <v>INTS6L</v>
          </cell>
          <cell r="D8277" t="str">
            <v>Integrator complex subunit 6-like</v>
          </cell>
          <cell r="E8277">
            <v>203522</v>
          </cell>
          <cell r="F8277" t="str">
            <v>Q5JSJ4</v>
          </cell>
          <cell r="G8277" t="str">
            <v>ENSP00000359788</v>
          </cell>
          <cell r="H8277" t="str">
            <v>Tdark</v>
          </cell>
        </row>
        <row r="8278">
          <cell r="C8278" t="str">
            <v>INTS7</v>
          </cell>
          <cell r="D8278" t="str">
            <v>Integrator complex subunit 7</v>
          </cell>
          <cell r="E8278">
            <v>25896</v>
          </cell>
          <cell r="F8278" t="str">
            <v>Q9NVH2</v>
          </cell>
          <cell r="G8278" t="str">
            <v>ENSP00000355961</v>
          </cell>
          <cell r="H8278" t="str">
            <v>Tdark</v>
          </cell>
        </row>
        <row r="8279">
          <cell r="C8279" t="str">
            <v>INTS8</v>
          </cell>
          <cell r="D8279" t="str">
            <v>Integrator complex subunit 8</v>
          </cell>
          <cell r="E8279">
            <v>55656</v>
          </cell>
          <cell r="F8279" t="str">
            <v>Q75QN2</v>
          </cell>
          <cell r="G8279" t="str">
            <v>ENSP00000430338</v>
          </cell>
          <cell r="H8279" t="str">
            <v>Tdark</v>
          </cell>
        </row>
        <row r="8280">
          <cell r="C8280" t="str">
            <v>INTS9</v>
          </cell>
          <cell r="D8280" t="str">
            <v>Integrator complex subunit 9</v>
          </cell>
          <cell r="E8280">
            <v>55756</v>
          </cell>
          <cell r="F8280" t="str">
            <v>Q9NV88</v>
          </cell>
          <cell r="G8280" t="str">
            <v>ENSP00000429065</v>
          </cell>
          <cell r="H8280" t="str">
            <v>Tbio</v>
          </cell>
        </row>
        <row r="8281">
          <cell r="C8281" t="str">
            <v>INTU</v>
          </cell>
          <cell r="D8281" t="str">
            <v>Protein inturned</v>
          </cell>
          <cell r="E8281">
            <v>27152</v>
          </cell>
          <cell r="F8281" t="str">
            <v>Q9ULD6</v>
          </cell>
          <cell r="G8281" t="str">
            <v>ENSP00000334003</v>
          </cell>
          <cell r="H8281" t="str">
            <v>Tbio</v>
          </cell>
        </row>
        <row r="8282">
          <cell r="C8282" t="str">
            <v>INVS</v>
          </cell>
          <cell r="D8282" t="str">
            <v>Inversin</v>
          </cell>
          <cell r="E8282">
            <v>27130</v>
          </cell>
          <cell r="F8282" t="str">
            <v>Q9Y283</v>
          </cell>
          <cell r="G8282" t="str">
            <v>ENSP00000262457</v>
          </cell>
          <cell r="H8282" t="str">
            <v>Tbio</v>
          </cell>
        </row>
        <row r="8283">
          <cell r="C8283" t="str">
            <v>IP6K1</v>
          </cell>
          <cell r="D8283" t="str">
            <v>Inositol hexakisphosphate kinase 1</v>
          </cell>
          <cell r="E8283">
            <v>9807</v>
          </cell>
          <cell r="F8283" t="str">
            <v>Q92551</v>
          </cell>
          <cell r="G8283" t="str">
            <v>ENSP00000482032</v>
          </cell>
          <cell r="H8283" t="str">
            <v>Tbio</v>
          </cell>
        </row>
        <row r="8284">
          <cell r="C8284" t="str">
            <v>IP6K2</v>
          </cell>
          <cell r="D8284" t="str">
            <v>Inositol hexakisphosphate kinase 2</v>
          </cell>
          <cell r="E8284">
            <v>51447</v>
          </cell>
          <cell r="F8284" t="str">
            <v>Q9UHH9</v>
          </cell>
          <cell r="G8284" t="str">
            <v>ENSP00000331103</v>
          </cell>
          <cell r="H8284" t="str">
            <v>Tbio</v>
          </cell>
        </row>
        <row r="8285">
          <cell r="C8285" t="str">
            <v>IP6K3</v>
          </cell>
          <cell r="D8285" t="str">
            <v>Inositol hexakisphosphate kinase 3</v>
          </cell>
          <cell r="E8285">
            <v>117283</v>
          </cell>
          <cell r="F8285" t="str">
            <v>Q96PC2</v>
          </cell>
          <cell r="G8285" t="str">
            <v>ENSP00000398861</v>
          </cell>
          <cell r="H8285" t="str">
            <v>Tbio</v>
          </cell>
        </row>
        <row r="8286">
          <cell r="C8286" t="str">
            <v>IPCEF1</v>
          </cell>
          <cell r="D8286" t="str">
            <v>Interactor protein for cytohesin exchange factors 1</v>
          </cell>
          <cell r="E8286">
            <v>26034</v>
          </cell>
          <cell r="F8286" t="str">
            <v>Q8WWN9</v>
          </cell>
          <cell r="G8286" t="str">
            <v>ENSP00000394751</v>
          </cell>
          <cell r="H8286" t="str">
            <v>Tbio</v>
          </cell>
        </row>
        <row r="8287">
          <cell r="C8287" t="str">
            <v>IPMK</v>
          </cell>
          <cell r="D8287" t="str">
            <v>Inositol polyphosphate multikinase</v>
          </cell>
          <cell r="E8287">
            <v>253430</v>
          </cell>
          <cell r="F8287" t="str">
            <v>Q8NFU5</v>
          </cell>
          <cell r="G8287" t="str">
            <v>ENSP00000363046</v>
          </cell>
          <cell r="H8287" t="str">
            <v>Tbio</v>
          </cell>
        </row>
        <row r="8288">
          <cell r="C8288" t="str">
            <v>IPO11</v>
          </cell>
          <cell r="D8288" t="str">
            <v>Importin-11</v>
          </cell>
          <cell r="E8288">
            <v>51194</v>
          </cell>
          <cell r="F8288" t="str">
            <v>Q9UI26</v>
          </cell>
          <cell r="G8288" t="str">
            <v>ENSP00000386992</v>
          </cell>
          <cell r="H8288" t="str">
            <v>Tbio</v>
          </cell>
        </row>
        <row r="8289">
          <cell r="C8289" t="str">
            <v>IPO13</v>
          </cell>
          <cell r="D8289" t="str">
            <v>Importin-13</v>
          </cell>
          <cell r="E8289">
            <v>9670</v>
          </cell>
          <cell r="F8289" t="str">
            <v>O94829</v>
          </cell>
          <cell r="G8289" t="str">
            <v>ENSP00000361418</v>
          </cell>
          <cell r="H8289" t="str">
            <v>Tbio</v>
          </cell>
        </row>
        <row r="8290">
          <cell r="C8290" t="str">
            <v>IPO4</v>
          </cell>
          <cell r="D8290" t="str">
            <v>Importin-4</v>
          </cell>
          <cell r="E8290">
            <v>79711</v>
          </cell>
          <cell r="F8290" t="str">
            <v>Q8TEX9</v>
          </cell>
          <cell r="G8290" t="str">
            <v>ENSP00000346453</v>
          </cell>
          <cell r="H8290" t="str">
            <v>Tbio</v>
          </cell>
        </row>
        <row r="8291">
          <cell r="C8291" t="str">
            <v>IPO5</v>
          </cell>
          <cell r="D8291" t="str">
            <v>Importin-5</v>
          </cell>
          <cell r="E8291">
            <v>3843</v>
          </cell>
          <cell r="F8291" t="str">
            <v>O00410</v>
          </cell>
          <cell r="G8291" t="str">
            <v>ENSP00000261574</v>
          </cell>
          <cell r="H8291" t="str">
            <v>Tbio</v>
          </cell>
        </row>
        <row r="8292">
          <cell r="C8292" t="str">
            <v>IPO7</v>
          </cell>
          <cell r="D8292" t="str">
            <v>Importin-7</v>
          </cell>
          <cell r="E8292">
            <v>10527</v>
          </cell>
          <cell r="F8292" t="str">
            <v>O95373</v>
          </cell>
          <cell r="G8292" t="str">
            <v>ENSP00000369042</v>
          </cell>
          <cell r="H8292" t="str">
            <v>Tbio</v>
          </cell>
        </row>
        <row r="8293">
          <cell r="C8293" t="str">
            <v>IPO8</v>
          </cell>
          <cell r="D8293" t="str">
            <v>Importin-8</v>
          </cell>
          <cell r="E8293">
            <v>10526</v>
          </cell>
          <cell r="F8293" t="str">
            <v>O15397</v>
          </cell>
          <cell r="G8293" t="str">
            <v>ENSP00000256079</v>
          </cell>
          <cell r="H8293" t="str">
            <v>Tbio</v>
          </cell>
        </row>
        <row r="8294">
          <cell r="C8294" t="str">
            <v>IPO9</v>
          </cell>
          <cell r="D8294" t="str">
            <v>Importin-9</v>
          </cell>
          <cell r="E8294">
            <v>55705</v>
          </cell>
          <cell r="F8294" t="str">
            <v>Q96P70</v>
          </cell>
          <cell r="G8294" t="str">
            <v>ENSP00000354742</v>
          </cell>
          <cell r="H8294" t="str">
            <v>Tbio</v>
          </cell>
        </row>
        <row r="8295">
          <cell r="C8295" t="str">
            <v>IPP</v>
          </cell>
          <cell r="D8295" t="str">
            <v>Actin-binding protein IPP</v>
          </cell>
          <cell r="E8295">
            <v>3652</v>
          </cell>
          <cell r="F8295" t="str">
            <v>Q9Y573</v>
          </cell>
          <cell r="G8295" t="str">
            <v>ENSP00000379739</v>
          </cell>
          <cell r="H8295" t="str">
            <v>Tbio</v>
          </cell>
        </row>
        <row r="8296">
          <cell r="C8296" t="str">
            <v>IPPK</v>
          </cell>
          <cell r="D8296" t="str">
            <v>Inositol-pentakisphosphate 2-kinase</v>
          </cell>
          <cell r="E8296">
            <v>64768</v>
          </cell>
          <cell r="F8296" t="str">
            <v>Q9H8X2</v>
          </cell>
          <cell r="G8296" t="str">
            <v>ENSP00000287996</v>
          </cell>
          <cell r="H8296" t="str">
            <v>Tbio</v>
          </cell>
        </row>
        <row r="8297">
          <cell r="C8297" t="str">
            <v>IQCA1</v>
          </cell>
          <cell r="D8297" t="str">
            <v>Dynein regulatory complex protein 11</v>
          </cell>
          <cell r="E8297">
            <v>79781</v>
          </cell>
          <cell r="F8297" t="str">
            <v>Q86XH1</v>
          </cell>
          <cell r="G8297" t="str">
            <v>ENSP00000407213</v>
          </cell>
          <cell r="H8297" t="str">
            <v>Tbio</v>
          </cell>
        </row>
        <row r="8298">
          <cell r="C8298" t="str">
            <v>IQCA1L</v>
          </cell>
          <cell r="D8298" t="str">
            <v>IQ and AAA domain-containing protein 1-like</v>
          </cell>
          <cell r="E8298">
            <v>392843</v>
          </cell>
          <cell r="F8298" t="str">
            <v>A6NCM1</v>
          </cell>
          <cell r="G8298" t="str">
            <v>ENSP00000482119</v>
          </cell>
          <cell r="H8298" t="str">
            <v>Tdark</v>
          </cell>
        </row>
        <row r="8299">
          <cell r="C8299" t="str">
            <v>IQCB1</v>
          </cell>
          <cell r="D8299" t="str">
            <v>IQ calmodulin-binding motif-containing protein 1</v>
          </cell>
          <cell r="E8299">
            <v>9657</v>
          </cell>
          <cell r="F8299" t="str">
            <v>Q15051</v>
          </cell>
          <cell r="G8299" t="str">
            <v>ENSP00000311505</v>
          </cell>
          <cell r="H8299" t="str">
            <v>Tbio</v>
          </cell>
        </row>
        <row r="8300">
          <cell r="C8300" t="str">
            <v>IQCC</v>
          </cell>
          <cell r="D8300" t="str">
            <v>IQ domain-containing protein C</v>
          </cell>
          <cell r="E8300">
            <v>55721</v>
          </cell>
          <cell r="F8300" t="str">
            <v>Q4KMZ1</v>
          </cell>
          <cell r="G8300" t="str">
            <v>ENSP00000442291</v>
          </cell>
          <cell r="H8300" t="str">
            <v>Tdark</v>
          </cell>
        </row>
        <row r="8301">
          <cell r="C8301" t="str">
            <v>IQCD</v>
          </cell>
          <cell r="D8301" t="str">
            <v>Dynein regulatory complex protein 10</v>
          </cell>
          <cell r="E8301">
            <v>115811</v>
          </cell>
          <cell r="F8301" t="str">
            <v>Q96DY2</v>
          </cell>
          <cell r="G8301" t="str">
            <v>ENSP00000299732</v>
          </cell>
          <cell r="H8301" t="str">
            <v>Tdark</v>
          </cell>
        </row>
        <row r="8302">
          <cell r="C8302" t="str">
            <v>IQCE</v>
          </cell>
          <cell r="D8302" t="str">
            <v>IQ domain-containing protein E</v>
          </cell>
          <cell r="E8302">
            <v>23288</v>
          </cell>
          <cell r="F8302" t="str">
            <v>Q6IPM2</v>
          </cell>
          <cell r="G8302" t="str">
            <v>ENSP00000480715</v>
          </cell>
          <cell r="H8302" t="str">
            <v>Tdark</v>
          </cell>
        </row>
        <row r="8303">
          <cell r="C8303" t="str">
            <v>IQCF1</v>
          </cell>
          <cell r="D8303" t="str">
            <v>IQ domain-containing protein F1</v>
          </cell>
          <cell r="E8303">
            <v>132141</v>
          </cell>
          <cell r="F8303" t="str">
            <v>Q8N6M8</v>
          </cell>
          <cell r="G8303" t="str">
            <v>ENSP00000307958</v>
          </cell>
          <cell r="H8303" t="str">
            <v>Tdark</v>
          </cell>
        </row>
        <row r="8304">
          <cell r="C8304" t="str">
            <v>IQCF2</v>
          </cell>
          <cell r="D8304" t="str">
            <v>IQ domain-containing protein F2</v>
          </cell>
          <cell r="E8304">
            <v>389123</v>
          </cell>
          <cell r="F8304" t="str">
            <v>Q8IXL9</v>
          </cell>
          <cell r="G8304" t="str">
            <v>ENSP00000329904</v>
          </cell>
          <cell r="H8304" t="str">
            <v>Tdark</v>
          </cell>
        </row>
        <row r="8305">
          <cell r="C8305" t="str">
            <v>IQCF3</v>
          </cell>
          <cell r="D8305" t="str">
            <v>IQ domain-containing protein F3</v>
          </cell>
          <cell r="E8305">
            <v>401067</v>
          </cell>
          <cell r="F8305" t="str">
            <v>P0C7M6</v>
          </cell>
          <cell r="G8305" t="str">
            <v>ENSP00000415609</v>
          </cell>
          <cell r="H8305" t="str">
            <v>Tdark</v>
          </cell>
        </row>
        <row r="8306">
          <cell r="C8306" t="str">
            <v>IQCF5</v>
          </cell>
          <cell r="D8306" t="str">
            <v>IQ domain-containing protein F5</v>
          </cell>
          <cell r="E8306">
            <v>389124</v>
          </cell>
          <cell r="F8306" t="str">
            <v>A8MTL0</v>
          </cell>
          <cell r="G8306" t="str">
            <v>ENSP00000394653</v>
          </cell>
          <cell r="H8306" t="str">
            <v>Tdark</v>
          </cell>
        </row>
        <row r="8307">
          <cell r="C8307" t="str">
            <v>IQCF6</v>
          </cell>
          <cell r="D8307" t="str">
            <v>IQ domain-containing protein F6</v>
          </cell>
          <cell r="E8307">
            <v>440956</v>
          </cell>
          <cell r="F8307" t="str">
            <v>A8MYZ5</v>
          </cell>
          <cell r="G8307" t="str">
            <v>ENSP00000381760</v>
          </cell>
          <cell r="H8307" t="str">
            <v>Tdark</v>
          </cell>
        </row>
        <row r="8308">
          <cell r="C8308" t="str">
            <v>IQCG</v>
          </cell>
          <cell r="D8308" t="str">
            <v>Dynein regulatory complex protein 9</v>
          </cell>
          <cell r="E8308">
            <v>84223</v>
          </cell>
          <cell r="F8308" t="str">
            <v>Q9H095</v>
          </cell>
          <cell r="G8308" t="str">
            <v>ENSP00000265239</v>
          </cell>
          <cell r="H8308" t="str">
            <v>Tbio</v>
          </cell>
        </row>
        <row r="8309">
          <cell r="C8309" t="str">
            <v>IQCH</v>
          </cell>
          <cell r="D8309" t="str">
            <v>IQ domain-containing protein H</v>
          </cell>
          <cell r="E8309">
            <v>64799</v>
          </cell>
          <cell r="F8309" t="str">
            <v>Q86VS3</v>
          </cell>
          <cell r="G8309" t="str">
            <v>ENSP00000336861</v>
          </cell>
          <cell r="H8309" t="str">
            <v>Tdark</v>
          </cell>
        </row>
        <row r="8310">
          <cell r="C8310" t="str">
            <v>IQCJ</v>
          </cell>
          <cell r="D8310" t="str">
            <v>IQ domain-containing protein J</v>
          </cell>
          <cell r="E8310">
            <v>654502</v>
          </cell>
          <cell r="F8310" t="str">
            <v>Q1A5X6</v>
          </cell>
          <cell r="G8310" t="str">
            <v>ENSP00000402153</v>
          </cell>
          <cell r="H8310" t="str">
            <v>Tdark</v>
          </cell>
        </row>
        <row r="8311">
          <cell r="C8311" t="str">
            <v>IQCJ-SCHIP1</v>
          </cell>
          <cell r="D8311" t="str">
            <v>IQCJ-SCHIP1 readthrough transcript protein</v>
          </cell>
          <cell r="E8311">
            <v>100505385</v>
          </cell>
          <cell r="F8311" t="str">
            <v>B3KU38</v>
          </cell>
          <cell r="G8311" t="str">
            <v>ENSP00000420182</v>
          </cell>
          <cell r="H8311" t="str">
            <v>Tdark</v>
          </cell>
        </row>
        <row r="8312">
          <cell r="C8312" t="str">
            <v>IQCK</v>
          </cell>
          <cell r="D8312" t="str">
            <v>IQ domain-containing protein K</v>
          </cell>
          <cell r="E8312">
            <v>124152</v>
          </cell>
          <cell r="F8312" t="str">
            <v>Q8N0W5</v>
          </cell>
          <cell r="G8312" t="str">
            <v>ENSP00000324901</v>
          </cell>
          <cell r="H8312" t="str">
            <v>Tdark</v>
          </cell>
        </row>
        <row r="8313">
          <cell r="C8313" t="str">
            <v>IQCM</v>
          </cell>
          <cell r="D8313" t="str">
            <v>IQ domain-containing protein M</v>
          </cell>
          <cell r="E8313">
            <v>285423</v>
          </cell>
          <cell r="F8313" t="str">
            <v>A0A1B0GVH7</v>
          </cell>
          <cell r="H8313" t="str">
            <v>Tdark</v>
          </cell>
        </row>
        <row r="8314">
          <cell r="C8314" t="str">
            <v>IQCN</v>
          </cell>
          <cell r="D8314" t="str">
            <v>IQ domain-containing protein N</v>
          </cell>
          <cell r="E8314">
            <v>80726</v>
          </cell>
          <cell r="F8314" t="str">
            <v>Q9H0B3</v>
          </cell>
          <cell r="G8314" t="str">
            <v>ENSP00000376213</v>
          </cell>
          <cell r="H8314" t="str">
            <v>Tdark</v>
          </cell>
        </row>
        <row r="8315">
          <cell r="C8315" t="str">
            <v>IQGAP1</v>
          </cell>
          <cell r="D8315" t="str">
            <v>Ras GTPase-activating-like protein IQGAP1</v>
          </cell>
          <cell r="E8315">
            <v>8826</v>
          </cell>
          <cell r="F8315" t="str">
            <v>P46940</v>
          </cell>
          <cell r="G8315" t="str">
            <v>ENSP00000268182</v>
          </cell>
          <cell r="H8315" t="str">
            <v>Tbio</v>
          </cell>
        </row>
        <row r="8316">
          <cell r="C8316" t="str">
            <v>IQGAP2</v>
          </cell>
          <cell r="D8316" t="str">
            <v>Ras GTPase-activating-like protein IQGAP2</v>
          </cell>
          <cell r="E8316">
            <v>10788</v>
          </cell>
          <cell r="F8316" t="str">
            <v>Q13576</v>
          </cell>
          <cell r="G8316" t="str">
            <v>ENSP00000274364</v>
          </cell>
          <cell r="H8316" t="str">
            <v>Tbio</v>
          </cell>
        </row>
        <row r="8317">
          <cell r="C8317" t="str">
            <v>IQGAP3</v>
          </cell>
          <cell r="D8317" t="str">
            <v>Ras GTPase-activating-like protein IQGAP3</v>
          </cell>
          <cell r="E8317">
            <v>128239</v>
          </cell>
          <cell r="F8317" t="str">
            <v>Q86VI3</v>
          </cell>
          <cell r="G8317" t="str">
            <v>ENSP00000354451</v>
          </cell>
          <cell r="H8317" t="str">
            <v>Tbio</v>
          </cell>
        </row>
        <row r="8318">
          <cell r="C8318" t="str">
            <v>IQSEC1</v>
          </cell>
          <cell r="D8318" t="str">
            <v>IQ motif and SEC7 domain-containing protein 1</v>
          </cell>
          <cell r="E8318">
            <v>9922</v>
          </cell>
          <cell r="F8318" t="str">
            <v>Q6DN90</v>
          </cell>
          <cell r="G8318" t="str">
            <v>ENSP00000480301</v>
          </cell>
          <cell r="H8318" t="str">
            <v>Tbio</v>
          </cell>
        </row>
        <row r="8319">
          <cell r="C8319" t="str">
            <v>IQSEC2</v>
          </cell>
          <cell r="D8319" t="str">
            <v>IQ motif and SEC7 domain-containing protein 2</v>
          </cell>
          <cell r="E8319">
            <v>23096</v>
          </cell>
          <cell r="F8319" t="str">
            <v>Q5JU85</v>
          </cell>
          <cell r="G8319" t="str">
            <v>ENSP00000379712</v>
          </cell>
          <cell r="H8319" t="str">
            <v>Tbio</v>
          </cell>
        </row>
        <row r="8320">
          <cell r="C8320" t="str">
            <v>IQSEC3</v>
          </cell>
          <cell r="D8320" t="str">
            <v>IQ motif and SEC7 domain-containing protein 3</v>
          </cell>
          <cell r="E8320">
            <v>440073</v>
          </cell>
          <cell r="F8320" t="str">
            <v>Q9UPP2</v>
          </cell>
          <cell r="G8320" t="str">
            <v>ENSP00000437554</v>
          </cell>
          <cell r="H8320" t="str">
            <v>Tdark</v>
          </cell>
        </row>
        <row r="8321">
          <cell r="C8321" t="str">
            <v>IQUB</v>
          </cell>
          <cell r="D8321" t="str">
            <v>IQ and ubiquitin-like domain-containing protein</v>
          </cell>
          <cell r="E8321">
            <v>154865</v>
          </cell>
          <cell r="F8321" t="str">
            <v>Q8NA54</v>
          </cell>
          <cell r="G8321" t="str">
            <v>ENSP00000417769</v>
          </cell>
          <cell r="H8321" t="str">
            <v>Tdark</v>
          </cell>
        </row>
        <row r="8322">
          <cell r="C8322" t="str">
            <v>IRAK1</v>
          </cell>
          <cell r="D8322" t="str">
            <v>Interleukin-1 receptor-associated kinase 1</v>
          </cell>
          <cell r="E8322">
            <v>3654</v>
          </cell>
          <cell r="F8322" t="str">
            <v>P51617</v>
          </cell>
          <cell r="G8322" t="str">
            <v>ENSP00000358997</v>
          </cell>
          <cell r="H8322" t="str">
            <v>Tchem</v>
          </cell>
        </row>
        <row r="8323">
          <cell r="C8323" t="str">
            <v>IRAK1BP1</v>
          </cell>
          <cell r="D8323" t="str">
            <v>Interleukin-1 receptor-associated kinase 1-binding protein 1</v>
          </cell>
          <cell r="E8323">
            <v>134728</v>
          </cell>
          <cell r="F8323" t="str">
            <v>Q5VVH5</v>
          </cell>
          <cell r="G8323" t="str">
            <v>ENSP00000358956</v>
          </cell>
          <cell r="H8323" t="str">
            <v>Tbio</v>
          </cell>
        </row>
        <row r="8324">
          <cell r="C8324" t="str">
            <v>IRAK2</v>
          </cell>
          <cell r="D8324" t="str">
            <v>Interleukin-1 receptor-associated kinase-like 2</v>
          </cell>
          <cell r="E8324">
            <v>3656</v>
          </cell>
          <cell r="F8324" t="str">
            <v>O43187</v>
          </cell>
          <cell r="G8324" t="str">
            <v>ENSP00000256458</v>
          </cell>
          <cell r="H8324" t="str">
            <v>Tbio</v>
          </cell>
        </row>
        <row r="8325">
          <cell r="C8325" t="str">
            <v>IRAK3</v>
          </cell>
          <cell r="D8325" t="str">
            <v>Interleukin-1 receptor-associated kinase 3</v>
          </cell>
          <cell r="E8325">
            <v>11213</v>
          </cell>
          <cell r="F8325" t="str">
            <v>Q9Y616</v>
          </cell>
          <cell r="G8325" t="str">
            <v>ENSP00000261233</v>
          </cell>
          <cell r="H8325" t="str">
            <v>Tchem</v>
          </cell>
        </row>
        <row r="8326">
          <cell r="C8326" t="str">
            <v>IRAK4</v>
          </cell>
          <cell r="D8326" t="str">
            <v>Interleukin-1 receptor-associated kinase 4</v>
          </cell>
          <cell r="E8326">
            <v>51135</v>
          </cell>
          <cell r="F8326" t="str">
            <v>Q9NWZ3</v>
          </cell>
          <cell r="G8326" t="str">
            <v>ENSP00000390651</v>
          </cell>
          <cell r="H8326" t="str">
            <v>Tchem</v>
          </cell>
        </row>
        <row r="8327">
          <cell r="C8327" t="str">
            <v>IREB2</v>
          </cell>
          <cell r="D8327" t="str">
            <v>Iron-responsive element-binding protein 2</v>
          </cell>
          <cell r="E8327">
            <v>3658</v>
          </cell>
          <cell r="F8327" t="str">
            <v>P48200</v>
          </cell>
          <cell r="G8327" t="str">
            <v>ENSP00000258886</v>
          </cell>
          <cell r="H8327" t="str">
            <v>Tbio</v>
          </cell>
        </row>
        <row r="8328">
          <cell r="C8328" t="str">
            <v>IRF1</v>
          </cell>
          <cell r="D8328" t="str">
            <v>Interferon regulatory factor 1</v>
          </cell>
          <cell r="E8328">
            <v>3659</v>
          </cell>
          <cell r="F8328" t="str">
            <v>P10914</v>
          </cell>
          <cell r="G8328" t="str">
            <v>ENSP00000245414</v>
          </cell>
          <cell r="H8328" t="str">
            <v>Tbio</v>
          </cell>
        </row>
        <row r="8329">
          <cell r="C8329" t="str">
            <v>IRF2</v>
          </cell>
          <cell r="D8329" t="str">
            <v>Interferon regulatory factor 2</v>
          </cell>
          <cell r="E8329">
            <v>3660</v>
          </cell>
          <cell r="F8329" t="str">
            <v>P14316</v>
          </cell>
          <cell r="G8329" t="str">
            <v>ENSP00000377218</v>
          </cell>
          <cell r="H8329" t="str">
            <v>Tbio</v>
          </cell>
        </row>
        <row r="8330">
          <cell r="C8330" t="str">
            <v>IRF2BP1</v>
          </cell>
          <cell r="D8330" t="str">
            <v>Interferon regulatory factor 2-binding protein 1</v>
          </cell>
          <cell r="E8330">
            <v>26145</v>
          </cell>
          <cell r="F8330" t="str">
            <v>Q8IU81</v>
          </cell>
          <cell r="G8330" t="str">
            <v>ENSP00000307265</v>
          </cell>
          <cell r="H8330" t="str">
            <v>Tdark</v>
          </cell>
        </row>
        <row r="8331">
          <cell r="C8331" t="str">
            <v>IRF2BP2</v>
          </cell>
          <cell r="D8331" t="str">
            <v>Interferon regulatory factor 2-binding protein 2</v>
          </cell>
          <cell r="E8331">
            <v>359948</v>
          </cell>
          <cell r="F8331" t="str">
            <v>Q7Z5L9</v>
          </cell>
          <cell r="G8331" t="str">
            <v>ENSP00000355568</v>
          </cell>
          <cell r="H8331" t="str">
            <v>Tbio</v>
          </cell>
        </row>
        <row r="8332">
          <cell r="C8332" t="str">
            <v>IRF2BPL</v>
          </cell>
          <cell r="D8332" t="str">
            <v>Interferon regulatory factor 2-binding protein-like</v>
          </cell>
          <cell r="E8332">
            <v>64207</v>
          </cell>
          <cell r="F8332" t="str">
            <v>Q9H1B7</v>
          </cell>
          <cell r="G8332" t="str">
            <v>ENSP00000238647</v>
          </cell>
          <cell r="H8332" t="str">
            <v>Tdark</v>
          </cell>
        </row>
        <row r="8333">
          <cell r="C8333" t="str">
            <v>IRF3</v>
          </cell>
          <cell r="D8333" t="str">
            <v>Interferon regulatory factor 3</v>
          </cell>
          <cell r="E8333">
            <v>3661</v>
          </cell>
          <cell r="F8333" t="str">
            <v>Q14653</v>
          </cell>
          <cell r="G8333" t="str">
            <v>ENSP00000471896</v>
          </cell>
          <cell r="H8333" t="str">
            <v>Tbio</v>
          </cell>
        </row>
        <row r="8334">
          <cell r="C8334" t="str">
            <v>IRF4</v>
          </cell>
          <cell r="D8334" t="str">
            <v>Interferon regulatory factor 4</v>
          </cell>
          <cell r="E8334">
            <v>3662</v>
          </cell>
          <cell r="F8334" t="str">
            <v>Q15306</v>
          </cell>
          <cell r="G8334" t="str">
            <v>ENSP00000370343</v>
          </cell>
          <cell r="H8334" t="str">
            <v>Tbio</v>
          </cell>
        </row>
        <row r="8335">
          <cell r="C8335" t="str">
            <v>IRF5</v>
          </cell>
          <cell r="D8335" t="str">
            <v>Interferon regulatory factor 5</v>
          </cell>
          <cell r="E8335">
            <v>3663</v>
          </cell>
          <cell r="F8335" t="str">
            <v>Q13568</v>
          </cell>
          <cell r="G8335" t="str">
            <v>ENSP00000349770</v>
          </cell>
          <cell r="H8335" t="str">
            <v>Tbio</v>
          </cell>
        </row>
        <row r="8336">
          <cell r="C8336" t="str">
            <v>IRF6</v>
          </cell>
          <cell r="D8336" t="str">
            <v>Interferon regulatory factor 6</v>
          </cell>
          <cell r="E8336">
            <v>3664</v>
          </cell>
          <cell r="F8336" t="str">
            <v>O14896</v>
          </cell>
          <cell r="G8336" t="str">
            <v>ENSP00000355988</v>
          </cell>
          <cell r="H8336" t="str">
            <v>Tbio</v>
          </cell>
        </row>
        <row r="8337">
          <cell r="C8337" t="str">
            <v>IRF7</v>
          </cell>
          <cell r="D8337" t="str">
            <v>Interferon regulatory factor 7</v>
          </cell>
          <cell r="E8337">
            <v>3665</v>
          </cell>
          <cell r="F8337" t="str">
            <v>Q92985</v>
          </cell>
          <cell r="G8337" t="str">
            <v>ENSP00000380697</v>
          </cell>
          <cell r="H8337" t="str">
            <v>Tbio</v>
          </cell>
        </row>
        <row r="8338">
          <cell r="C8338" t="str">
            <v>IRF8</v>
          </cell>
          <cell r="D8338" t="str">
            <v>Interferon regulatory factor 8</v>
          </cell>
          <cell r="E8338">
            <v>3394</v>
          </cell>
          <cell r="F8338" t="str">
            <v>Q02556</v>
          </cell>
          <cell r="G8338" t="str">
            <v>ENSP00000268638</v>
          </cell>
          <cell r="H8338" t="str">
            <v>Tbio</v>
          </cell>
        </row>
        <row r="8339">
          <cell r="C8339" t="str">
            <v>IRF9</v>
          </cell>
          <cell r="D8339" t="str">
            <v>Interferon regulatory factor 9</v>
          </cell>
          <cell r="E8339">
            <v>10379</v>
          </cell>
          <cell r="F8339" t="str">
            <v>Q00978</v>
          </cell>
          <cell r="G8339" t="str">
            <v>ENSP00000380073</v>
          </cell>
          <cell r="H8339" t="str">
            <v>Tbio</v>
          </cell>
        </row>
        <row r="8340">
          <cell r="C8340" t="str">
            <v>IRGC</v>
          </cell>
          <cell r="D8340" t="str">
            <v>Interferon-inducible GTPase 5</v>
          </cell>
          <cell r="E8340">
            <v>56269</v>
          </cell>
          <cell r="F8340" t="str">
            <v>Q6NXR0</v>
          </cell>
          <cell r="G8340" t="str">
            <v>ENSP00000244314</v>
          </cell>
          <cell r="H8340" t="str">
            <v>Tbio</v>
          </cell>
        </row>
        <row r="8341">
          <cell r="C8341" t="str">
            <v>IRGM</v>
          </cell>
          <cell r="D8341" t="str">
            <v>Immunity-related GTPase family M protein</v>
          </cell>
          <cell r="E8341">
            <v>345611</v>
          </cell>
          <cell r="F8341" t="str">
            <v>A1A4Y4</v>
          </cell>
          <cell r="G8341" t="str">
            <v>ENSP00000428220</v>
          </cell>
          <cell r="H8341" t="str">
            <v>Tbio</v>
          </cell>
        </row>
        <row r="8342">
          <cell r="C8342" t="str">
            <v>IRGQ</v>
          </cell>
          <cell r="D8342" t="str">
            <v>Immunity-related GTPase family Q protein</v>
          </cell>
          <cell r="E8342">
            <v>126298</v>
          </cell>
          <cell r="F8342" t="str">
            <v>Q8WZA9</v>
          </cell>
          <cell r="G8342" t="str">
            <v>ENSP00000387535</v>
          </cell>
          <cell r="H8342" t="str">
            <v>Tdark</v>
          </cell>
        </row>
        <row r="8343">
          <cell r="C8343" t="str">
            <v>IRS1</v>
          </cell>
          <cell r="D8343" t="str">
            <v>Insulin receptor substrate 1</v>
          </cell>
          <cell r="E8343">
            <v>3667</v>
          </cell>
          <cell r="F8343" t="str">
            <v>P35568</v>
          </cell>
          <cell r="G8343" t="str">
            <v>ENSP00000304895</v>
          </cell>
          <cell r="H8343" t="str">
            <v>Tbio</v>
          </cell>
        </row>
        <row r="8344">
          <cell r="C8344" t="str">
            <v>IRS2</v>
          </cell>
          <cell r="D8344" t="str">
            <v>Insulin receptor substrate 2</v>
          </cell>
          <cell r="E8344">
            <v>8660</v>
          </cell>
          <cell r="F8344" t="str">
            <v>Q9Y4H2</v>
          </cell>
          <cell r="G8344" t="str">
            <v>ENSP00000365016</v>
          </cell>
          <cell r="H8344" t="str">
            <v>Tbio</v>
          </cell>
        </row>
        <row r="8345">
          <cell r="C8345" t="str">
            <v>IRS4</v>
          </cell>
          <cell r="D8345" t="str">
            <v>Insulin receptor substrate 4</v>
          </cell>
          <cell r="E8345">
            <v>8471</v>
          </cell>
          <cell r="F8345" t="str">
            <v>O14654</v>
          </cell>
          <cell r="G8345" t="str">
            <v>ENSP00000361202</v>
          </cell>
          <cell r="H8345" t="str">
            <v>Tbio</v>
          </cell>
        </row>
        <row r="8346">
          <cell r="C8346" t="str">
            <v>IRX1</v>
          </cell>
          <cell r="D8346" t="str">
            <v>Iroquois-class homeodomain protein IRX-1</v>
          </cell>
          <cell r="E8346">
            <v>79192</v>
          </cell>
          <cell r="F8346" t="str">
            <v>P78414</v>
          </cell>
          <cell r="G8346" t="str">
            <v>ENSP00000305244</v>
          </cell>
          <cell r="H8346" t="str">
            <v>Tbio</v>
          </cell>
        </row>
        <row r="8347">
          <cell r="C8347" t="str">
            <v>IRX2</v>
          </cell>
          <cell r="D8347" t="str">
            <v>Iroquois-class homeodomain protein IRX-2</v>
          </cell>
          <cell r="E8347">
            <v>153572</v>
          </cell>
          <cell r="F8347" t="str">
            <v>Q9BZI1</v>
          </cell>
          <cell r="G8347" t="str">
            <v>ENSP00000372056</v>
          </cell>
          <cell r="H8347" t="str">
            <v>Tbio</v>
          </cell>
        </row>
        <row r="8348">
          <cell r="C8348" t="str">
            <v>IRX3</v>
          </cell>
          <cell r="D8348" t="str">
            <v>Iroquois-class homeodomain protein IRX-3</v>
          </cell>
          <cell r="E8348">
            <v>79191</v>
          </cell>
          <cell r="F8348" t="str">
            <v>P78415</v>
          </cell>
          <cell r="G8348" t="str">
            <v>ENSP00000331608</v>
          </cell>
          <cell r="H8348" t="str">
            <v>Tbio</v>
          </cell>
        </row>
        <row r="8349">
          <cell r="C8349" t="str">
            <v>IRX4</v>
          </cell>
          <cell r="D8349" t="str">
            <v>Iroquois-class homeodomain protein IRX-4</v>
          </cell>
          <cell r="E8349">
            <v>50805</v>
          </cell>
          <cell r="F8349" t="str">
            <v>P78413</v>
          </cell>
          <cell r="G8349" t="str">
            <v>ENSP00000482393</v>
          </cell>
          <cell r="H8349" t="str">
            <v>Tbio</v>
          </cell>
        </row>
        <row r="8350">
          <cell r="C8350" t="str">
            <v>IRX5</v>
          </cell>
          <cell r="D8350" t="str">
            <v>Iroquois-class homeodomain protein IRX-5</v>
          </cell>
          <cell r="E8350">
            <v>10265</v>
          </cell>
          <cell r="F8350" t="str">
            <v>P78411</v>
          </cell>
          <cell r="G8350" t="str">
            <v>ENSP00000378132</v>
          </cell>
          <cell r="H8350" t="str">
            <v>Tbio</v>
          </cell>
        </row>
        <row r="8351">
          <cell r="C8351" t="str">
            <v>IRX6</v>
          </cell>
          <cell r="D8351" t="str">
            <v>Iroquois-class homeodomain protein IRX-6</v>
          </cell>
          <cell r="E8351">
            <v>79190</v>
          </cell>
          <cell r="F8351" t="str">
            <v>P78412</v>
          </cell>
          <cell r="G8351" t="str">
            <v>ENSP00000290552</v>
          </cell>
          <cell r="H8351" t="str">
            <v>Tbio</v>
          </cell>
        </row>
        <row r="8352">
          <cell r="C8352" t="str">
            <v>ISCA1</v>
          </cell>
          <cell r="D8352" t="str">
            <v>Iron-sulfur cluster assembly 1 homolog, mitochondrial</v>
          </cell>
          <cell r="E8352">
            <v>81689</v>
          </cell>
          <cell r="F8352" t="str">
            <v>Q9BUE6</v>
          </cell>
          <cell r="G8352" t="str">
            <v>ENSP00000365159</v>
          </cell>
          <cell r="H8352" t="str">
            <v>Tbio</v>
          </cell>
        </row>
        <row r="8353">
          <cell r="C8353" t="str">
            <v>ISCA2</v>
          </cell>
          <cell r="D8353" t="str">
            <v>Iron-sulfur cluster assembly 2 homolog, mitochondrial</v>
          </cell>
          <cell r="E8353">
            <v>122961</v>
          </cell>
          <cell r="F8353" t="str">
            <v>Q86U28</v>
          </cell>
          <cell r="G8353" t="str">
            <v>ENSP00000452007</v>
          </cell>
          <cell r="H8353" t="str">
            <v>Tbio</v>
          </cell>
        </row>
        <row r="8354">
          <cell r="C8354" t="str">
            <v>ISCU</v>
          </cell>
          <cell r="D8354" t="str">
            <v>Iron-sulfur cluster assembly enzyme ISCU, mitochondrial</v>
          </cell>
          <cell r="E8354">
            <v>23479</v>
          </cell>
          <cell r="F8354" t="str">
            <v>Q9H1K1</v>
          </cell>
          <cell r="G8354" t="str">
            <v>ENSP00000310623</v>
          </cell>
          <cell r="H8354" t="str">
            <v>Tbio</v>
          </cell>
        </row>
        <row r="8355">
          <cell r="C8355" t="str">
            <v>ISG15</v>
          </cell>
          <cell r="D8355" t="str">
            <v>Ubiquitin-like protein ISG15</v>
          </cell>
          <cell r="E8355">
            <v>9636</v>
          </cell>
          <cell r="F8355" t="str">
            <v>P05161</v>
          </cell>
          <cell r="G8355" t="str">
            <v>ENSP00000368699</v>
          </cell>
          <cell r="H8355" t="str">
            <v>Tbio</v>
          </cell>
        </row>
        <row r="8356">
          <cell r="C8356" t="str">
            <v>ISG20</v>
          </cell>
          <cell r="D8356" t="str">
            <v>Interferon-stimulated gene 20 kDa protein</v>
          </cell>
          <cell r="E8356">
            <v>3669</v>
          </cell>
          <cell r="F8356" t="str">
            <v>Q96AZ6</v>
          </cell>
          <cell r="G8356" t="str">
            <v>ENSP00000306565</v>
          </cell>
          <cell r="H8356" t="str">
            <v>Tbio</v>
          </cell>
        </row>
        <row r="8357">
          <cell r="C8357" t="str">
            <v>ISG20L2</v>
          </cell>
          <cell r="D8357" t="str">
            <v>Interferon-stimulated 20 kDa exonuclease-like 2</v>
          </cell>
          <cell r="E8357">
            <v>81875</v>
          </cell>
          <cell r="F8357" t="str">
            <v>Q9H9L3</v>
          </cell>
          <cell r="G8357" t="str">
            <v>ENSP00000323424</v>
          </cell>
          <cell r="H8357" t="str">
            <v>Tdark</v>
          </cell>
        </row>
        <row r="8358">
          <cell r="C8358" t="str">
            <v>ISL1</v>
          </cell>
          <cell r="D8358" t="str">
            <v>Insulin gene enhancer protein ISL-1</v>
          </cell>
          <cell r="E8358">
            <v>3670</v>
          </cell>
          <cell r="F8358" t="str">
            <v>P61371</v>
          </cell>
          <cell r="G8358" t="str">
            <v>ENSP00000230658</v>
          </cell>
          <cell r="H8358" t="str">
            <v>Tbio</v>
          </cell>
        </row>
        <row r="8359">
          <cell r="C8359" t="str">
            <v>ISL2</v>
          </cell>
          <cell r="D8359" t="str">
            <v>Insulin gene enhancer protein ISL-2</v>
          </cell>
          <cell r="E8359">
            <v>64843</v>
          </cell>
          <cell r="F8359" t="str">
            <v>Q96A47</v>
          </cell>
          <cell r="G8359" t="str">
            <v>ENSP00000290759</v>
          </cell>
          <cell r="H8359" t="str">
            <v>Tbio</v>
          </cell>
        </row>
        <row r="8360">
          <cell r="C8360" t="str">
            <v>ISLR</v>
          </cell>
          <cell r="D8360" t="str">
            <v>Immunoglobulin superfamily containing leucine-rich repeat protein</v>
          </cell>
          <cell r="E8360">
            <v>3671</v>
          </cell>
          <cell r="F8360" t="str">
            <v>O14498</v>
          </cell>
          <cell r="G8360" t="str">
            <v>ENSP00000249842</v>
          </cell>
          <cell r="H8360" t="str">
            <v>Tbio</v>
          </cell>
        </row>
        <row r="8361">
          <cell r="C8361" t="str">
            <v>ISLR2</v>
          </cell>
          <cell r="D8361" t="str">
            <v>Immunoglobulin superfamily containing leucine-rich repeat protein 2</v>
          </cell>
          <cell r="E8361">
            <v>57611</v>
          </cell>
          <cell r="F8361" t="str">
            <v>Q6UXK2</v>
          </cell>
          <cell r="G8361" t="str">
            <v>ENSP00000355402</v>
          </cell>
          <cell r="H8361" t="str">
            <v>Tbio</v>
          </cell>
        </row>
        <row r="8362">
          <cell r="C8362" t="str">
            <v>ISM1</v>
          </cell>
          <cell r="D8362" t="str">
            <v>Isthmin-1</v>
          </cell>
          <cell r="E8362">
            <v>140862</v>
          </cell>
          <cell r="F8362" t="str">
            <v>B1AKI9</v>
          </cell>
          <cell r="G8362" t="str">
            <v>ENSP00000262487</v>
          </cell>
          <cell r="H8362" t="str">
            <v>Tbio</v>
          </cell>
        </row>
        <row r="8363">
          <cell r="C8363" t="str">
            <v>ISM2</v>
          </cell>
          <cell r="D8363" t="str">
            <v>Isthmin-2</v>
          </cell>
          <cell r="E8363">
            <v>145501</v>
          </cell>
          <cell r="F8363" t="str">
            <v>Q6H9L7</v>
          </cell>
          <cell r="G8363" t="str">
            <v>ENSP00000341490</v>
          </cell>
          <cell r="H8363" t="str">
            <v>Tdark</v>
          </cell>
        </row>
        <row r="8364">
          <cell r="C8364" t="str">
            <v>ISOC1</v>
          </cell>
          <cell r="D8364" t="str">
            <v>Isochorismatase domain-containing protein 1</v>
          </cell>
          <cell r="E8364">
            <v>51015</v>
          </cell>
          <cell r="F8364" t="str">
            <v>Q96CN7</v>
          </cell>
          <cell r="G8364" t="str">
            <v>ENSP00000173527</v>
          </cell>
          <cell r="H8364" t="str">
            <v>Tdark</v>
          </cell>
        </row>
        <row r="8365">
          <cell r="C8365" t="str">
            <v>ISOC2</v>
          </cell>
          <cell r="D8365" t="str">
            <v>Isochorismatase domain-containing protein 2</v>
          </cell>
          <cell r="E8365">
            <v>79763</v>
          </cell>
          <cell r="F8365" t="str">
            <v>Q96AB3</v>
          </cell>
          <cell r="G8365" t="str">
            <v>ENSP00000085068</v>
          </cell>
          <cell r="H8365" t="str">
            <v>Tbio</v>
          </cell>
        </row>
        <row r="8366">
          <cell r="C8366" t="str">
            <v>ISPD</v>
          </cell>
          <cell r="D8366" t="str">
            <v>D-ribitol-5-phosphate cytidylyltransferase</v>
          </cell>
          <cell r="E8366">
            <v>729920</v>
          </cell>
          <cell r="F8366" t="str">
            <v>A4D126</v>
          </cell>
          <cell r="G8366" t="str">
            <v>ENSP00000385478</v>
          </cell>
          <cell r="H8366" t="str">
            <v>Tbio</v>
          </cell>
        </row>
        <row r="8367">
          <cell r="C8367" t="str">
            <v>IST1</v>
          </cell>
          <cell r="D8367" t="str">
            <v>IST1 homolog</v>
          </cell>
          <cell r="E8367">
            <v>9798</v>
          </cell>
          <cell r="F8367" t="str">
            <v>P53990</v>
          </cell>
          <cell r="G8367" t="str">
            <v>ENSP00000438399</v>
          </cell>
          <cell r="H8367" t="str">
            <v>Tbio</v>
          </cell>
        </row>
        <row r="8368">
          <cell r="C8368" t="str">
            <v>ISX</v>
          </cell>
          <cell r="D8368" t="str">
            <v>Intestine-specific homeobox</v>
          </cell>
          <cell r="E8368">
            <v>91464</v>
          </cell>
          <cell r="F8368" t="str">
            <v>Q2M1V0</v>
          </cell>
          <cell r="G8368" t="str">
            <v>ENSP00000311492</v>
          </cell>
          <cell r="H8368" t="str">
            <v>Tbio</v>
          </cell>
        </row>
        <row r="8369">
          <cell r="C8369" t="str">
            <v>ISY1</v>
          </cell>
          <cell r="D8369" t="str">
            <v>Pre-mRNA-splicing factor ISY1 homolog</v>
          </cell>
          <cell r="E8369">
            <v>100534599</v>
          </cell>
          <cell r="F8369" t="str">
            <v>Q9ULR0</v>
          </cell>
          <cell r="G8369" t="str">
            <v>ENSP00000411822</v>
          </cell>
          <cell r="H8369" t="str">
            <v>Tdark</v>
          </cell>
        </row>
        <row r="8370">
          <cell r="C8370" t="str">
            <v>ISYNA1</v>
          </cell>
          <cell r="D8370" t="str">
            <v>Inositol-3-phosphate synthase 1</v>
          </cell>
          <cell r="E8370">
            <v>51477</v>
          </cell>
          <cell r="F8370" t="str">
            <v>Q9NPH2</v>
          </cell>
          <cell r="G8370" t="str">
            <v>ENSP00000337746</v>
          </cell>
          <cell r="H8370" t="str">
            <v>Tbio</v>
          </cell>
        </row>
        <row r="8371">
          <cell r="C8371" t="str">
            <v>ITCH</v>
          </cell>
          <cell r="D8371" t="str">
            <v>E3 ubiquitin-protein ligase Itchy homolog</v>
          </cell>
          <cell r="E8371">
            <v>83737</v>
          </cell>
          <cell r="F8371" t="str">
            <v>Q96J02</v>
          </cell>
          <cell r="G8371" t="str">
            <v>ENSP00000480499</v>
          </cell>
          <cell r="H8371" t="str">
            <v>Tbio</v>
          </cell>
        </row>
        <row r="8372">
          <cell r="C8372" t="str">
            <v>ITFG1</v>
          </cell>
          <cell r="D8372" t="str">
            <v>T-cell immunomodulatory protein</v>
          </cell>
          <cell r="E8372">
            <v>81533</v>
          </cell>
          <cell r="F8372" t="str">
            <v>Q8TB96</v>
          </cell>
          <cell r="G8372" t="str">
            <v>ENSP00000319918</v>
          </cell>
          <cell r="H8372" t="str">
            <v>Tbio</v>
          </cell>
        </row>
        <row r="8373">
          <cell r="C8373" t="str">
            <v>ITFG2</v>
          </cell>
          <cell r="D8373" t="str">
            <v>KICSTOR complex protein ITFG2</v>
          </cell>
          <cell r="E8373">
            <v>55846</v>
          </cell>
          <cell r="F8373" t="str">
            <v>Q969R8</v>
          </cell>
          <cell r="G8373" t="str">
            <v>ENSP00000228799</v>
          </cell>
          <cell r="H8373" t="str">
            <v>Tbio</v>
          </cell>
        </row>
        <row r="8374">
          <cell r="C8374" t="str">
            <v>ITGA1</v>
          </cell>
          <cell r="D8374" t="str">
            <v>Integrin alpha-1</v>
          </cell>
          <cell r="E8374">
            <v>3672</v>
          </cell>
          <cell r="F8374" t="str">
            <v>P56199</v>
          </cell>
          <cell r="G8374" t="str">
            <v>ENSP00000282588</v>
          </cell>
          <cell r="H8374" t="str">
            <v>Tbio</v>
          </cell>
        </row>
        <row r="8375">
          <cell r="C8375" t="str">
            <v>ITGA10</v>
          </cell>
          <cell r="D8375" t="str">
            <v>Integrin alpha-10</v>
          </cell>
          <cell r="E8375">
            <v>8515</v>
          </cell>
          <cell r="F8375" t="str">
            <v>O75578</v>
          </cell>
          <cell r="G8375" t="str">
            <v>ENSP00000358310</v>
          </cell>
          <cell r="H8375" t="str">
            <v>Tbio</v>
          </cell>
        </row>
        <row r="8376">
          <cell r="C8376" t="str">
            <v>ITGA11</v>
          </cell>
          <cell r="D8376" t="str">
            <v>Integrin alpha-11</v>
          </cell>
          <cell r="E8376">
            <v>22801</v>
          </cell>
          <cell r="F8376" t="str">
            <v>Q9UKX5</v>
          </cell>
          <cell r="G8376" t="str">
            <v>ENSP00000327290</v>
          </cell>
          <cell r="H8376" t="str">
            <v>Tbio</v>
          </cell>
        </row>
        <row r="8377">
          <cell r="C8377" t="str">
            <v>ITGA2</v>
          </cell>
          <cell r="D8377" t="str">
            <v>Integrin alpha-2</v>
          </cell>
          <cell r="E8377">
            <v>3673</v>
          </cell>
          <cell r="F8377" t="str">
            <v>P17301</v>
          </cell>
          <cell r="G8377" t="str">
            <v>ENSP00000296585</v>
          </cell>
          <cell r="H8377" t="str">
            <v>Tbio</v>
          </cell>
        </row>
        <row r="8378">
          <cell r="C8378" t="str">
            <v>ITGA2B</v>
          </cell>
          <cell r="D8378" t="str">
            <v>Integrin alpha-IIb</v>
          </cell>
          <cell r="E8378">
            <v>3674</v>
          </cell>
          <cell r="F8378" t="str">
            <v>P08514</v>
          </cell>
          <cell r="G8378" t="str">
            <v>ENSP00000262407</v>
          </cell>
          <cell r="H8378" t="str">
            <v>Tclin</v>
          </cell>
        </row>
        <row r="8379">
          <cell r="C8379" t="str">
            <v>ITGA3</v>
          </cell>
          <cell r="D8379" t="str">
            <v>Integrin alpha-3</v>
          </cell>
          <cell r="E8379">
            <v>3675</v>
          </cell>
          <cell r="F8379" t="str">
            <v>P26006</v>
          </cell>
          <cell r="G8379" t="str">
            <v>ENSP00000007722</v>
          </cell>
          <cell r="H8379" t="str">
            <v>Tchem</v>
          </cell>
        </row>
        <row r="8380">
          <cell r="C8380" t="str">
            <v>ITGA4</v>
          </cell>
          <cell r="D8380" t="str">
            <v>Integrin alpha-4</v>
          </cell>
          <cell r="E8380">
            <v>3676</v>
          </cell>
          <cell r="F8380" t="str">
            <v>P13612</v>
          </cell>
          <cell r="G8380" t="str">
            <v>ENSP00000380227</v>
          </cell>
          <cell r="H8380" t="str">
            <v>Tclin</v>
          </cell>
        </row>
        <row r="8381">
          <cell r="C8381" t="str">
            <v>ITGA5</v>
          </cell>
          <cell r="D8381" t="str">
            <v>Integrin alpha-5</v>
          </cell>
          <cell r="E8381">
            <v>3678</v>
          </cell>
          <cell r="F8381" t="str">
            <v>P08648</v>
          </cell>
          <cell r="G8381" t="str">
            <v>ENSP00000293379</v>
          </cell>
          <cell r="H8381" t="str">
            <v>Tbio</v>
          </cell>
        </row>
        <row r="8382">
          <cell r="C8382" t="str">
            <v>ITGA6</v>
          </cell>
          <cell r="D8382" t="str">
            <v>Integrin alpha-6</v>
          </cell>
          <cell r="E8382">
            <v>3655</v>
          </cell>
          <cell r="F8382" t="str">
            <v>P23229</v>
          </cell>
          <cell r="G8382" t="str">
            <v>ENSP00000386896</v>
          </cell>
          <cell r="H8382" t="str">
            <v>Tbio</v>
          </cell>
        </row>
        <row r="8383">
          <cell r="C8383" t="str">
            <v>ITGA7</v>
          </cell>
          <cell r="D8383" t="str">
            <v>Integrin alpha-7</v>
          </cell>
          <cell r="E8383">
            <v>3679</v>
          </cell>
          <cell r="F8383" t="str">
            <v>Q13683</v>
          </cell>
          <cell r="G8383" t="str">
            <v>ENSP00000452120</v>
          </cell>
          <cell r="H8383" t="str">
            <v>Tbio</v>
          </cell>
        </row>
        <row r="8384">
          <cell r="C8384" t="str">
            <v>ITGA8</v>
          </cell>
          <cell r="D8384" t="str">
            <v>Integrin alpha-8</v>
          </cell>
          <cell r="E8384">
            <v>8516</v>
          </cell>
          <cell r="F8384" t="str">
            <v>P53708</v>
          </cell>
          <cell r="G8384" t="str">
            <v>ENSP00000367316</v>
          </cell>
          <cell r="H8384" t="str">
            <v>Tbio</v>
          </cell>
        </row>
        <row r="8385">
          <cell r="C8385" t="str">
            <v>ITGA9</v>
          </cell>
          <cell r="D8385" t="str">
            <v>Integrin alpha-9</v>
          </cell>
          <cell r="E8385">
            <v>3680</v>
          </cell>
          <cell r="F8385" t="str">
            <v>Q13797</v>
          </cell>
          <cell r="G8385" t="str">
            <v>ENSP00000264741</v>
          </cell>
          <cell r="H8385" t="str">
            <v>Tbio</v>
          </cell>
        </row>
        <row r="8386">
          <cell r="C8386" t="str">
            <v>ITGAD</v>
          </cell>
          <cell r="D8386" t="str">
            <v>Integrin alpha-D</v>
          </cell>
          <cell r="E8386">
            <v>3681</v>
          </cell>
          <cell r="F8386" t="str">
            <v>Q13349</v>
          </cell>
          <cell r="G8386" t="str">
            <v>ENSP00000373854</v>
          </cell>
          <cell r="H8386" t="str">
            <v>Tbio</v>
          </cell>
        </row>
        <row r="8387">
          <cell r="C8387" t="str">
            <v>ITGAE</v>
          </cell>
          <cell r="D8387" t="str">
            <v>Integrin alpha-E</v>
          </cell>
          <cell r="E8387">
            <v>3682</v>
          </cell>
          <cell r="F8387" t="str">
            <v>P38570</v>
          </cell>
          <cell r="G8387" t="str">
            <v>ENSP00000263087</v>
          </cell>
          <cell r="H8387" t="str">
            <v>Tbio</v>
          </cell>
        </row>
        <row r="8388">
          <cell r="C8388" t="str">
            <v>ITGAL</v>
          </cell>
          <cell r="D8388" t="str">
            <v>Integrin alpha-L</v>
          </cell>
          <cell r="E8388">
            <v>3683</v>
          </cell>
          <cell r="F8388" t="str">
            <v>P20701</v>
          </cell>
          <cell r="G8388" t="str">
            <v>ENSP00000349252</v>
          </cell>
          <cell r="H8388" t="str">
            <v>Tclin</v>
          </cell>
        </row>
        <row r="8389">
          <cell r="C8389" t="str">
            <v>ITGAM</v>
          </cell>
          <cell r="D8389" t="str">
            <v>Integrin alpha-M</v>
          </cell>
          <cell r="E8389">
            <v>3684</v>
          </cell>
          <cell r="F8389" t="str">
            <v>P11215</v>
          </cell>
          <cell r="G8389" t="str">
            <v>ENSP00000441691</v>
          </cell>
          <cell r="H8389" t="str">
            <v>Tbio</v>
          </cell>
        </row>
        <row r="8390">
          <cell r="C8390" t="str">
            <v>ITGAV</v>
          </cell>
          <cell r="D8390" t="str">
            <v>Integrin alpha-V</v>
          </cell>
          <cell r="E8390">
            <v>3685</v>
          </cell>
          <cell r="F8390" t="str">
            <v>P06756</v>
          </cell>
          <cell r="G8390" t="str">
            <v>ENSP00000261023</v>
          </cell>
          <cell r="H8390" t="str">
            <v>Tchem</v>
          </cell>
        </row>
        <row r="8391">
          <cell r="C8391" t="str">
            <v>ITGAX</v>
          </cell>
          <cell r="D8391" t="str">
            <v>Integrin alpha-X</v>
          </cell>
          <cell r="E8391">
            <v>3687</v>
          </cell>
          <cell r="F8391" t="str">
            <v>P20702</v>
          </cell>
          <cell r="G8391" t="str">
            <v>ENSP00000454623</v>
          </cell>
          <cell r="H8391" t="str">
            <v>Tbio</v>
          </cell>
        </row>
        <row r="8392">
          <cell r="C8392" t="str">
            <v>ITGB1</v>
          </cell>
          <cell r="D8392" t="str">
            <v>Integrin beta-1</v>
          </cell>
          <cell r="E8392">
            <v>3688</v>
          </cell>
          <cell r="F8392" t="str">
            <v>P05556</v>
          </cell>
          <cell r="G8392" t="str">
            <v>ENSP00000379350</v>
          </cell>
          <cell r="H8392" t="str">
            <v>Tclin</v>
          </cell>
        </row>
        <row r="8393">
          <cell r="C8393" t="str">
            <v>ITGB1BP1</v>
          </cell>
          <cell r="D8393" t="str">
            <v>Integrin beta-1-binding protein 1</v>
          </cell>
          <cell r="E8393">
            <v>9270</v>
          </cell>
          <cell r="F8393" t="str">
            <v>O14713</v>
          </cell>
          <cell r="G8393" t="str">
            <v>ENSP00000353850</v>
          </cell>
          <cell r="H8393" t="str">
            <v>Tbio</v>
          </cell>
        </row>
        <row r="8394">
          <cell r="C8394" t="str">
            <v>ITGB1BP2</v>
          </cell>
          <cell r="D8394" t="str">
            <v>Integrin beta-1-binding protein 2</v>
          </cell>
          <cell r="E8394">
            <v>26548</v>
          </cell>
          <cell r="F8394" t="str">
            <v>Q9UKP3</v>
          </cell>
          <cell r="G8394" t="str">
            <v>ENSP00000362935</v>
          </cell>
          <cell r="H8394" t="str">
            <v>Tbio</v>
          </cell>
        </row>
        <row r="8395">
          <cell r="C8395" t="str">
            <v>ITGB2</v>
          </cell>
          <cell r="D8395" t="str">
            <v>Integrin beta-2</v>
          </cell>
          <cell r="E8395">
            <v>3689</v>
          </cell>
          <cell r="F8395" t="str">
            <v>P05107</v>
          </cell>
          <cell r="G8395" t="str">
            <v>ENSP00000380948</v>
          </cell>
          <cell r="H8395" t="str">
            <v>Tclin</v>
          </cell>
        </row>
        <row r="8396">
          <cell r="C8396" t="str">
            <v>ITGB3</v>
          </cell>
          <cell r="D8396" t="str">
            <v>Integrin beta-3</v>
          </cell>
          <cell r="E8396">
            <v>3690</v>
          </cell>
          <cell r="F8396" t="str">
            <v>P05106</v>
          </cell>
          <cell r="G8396" t="str">
            <v>ENSP00000452786</v>
          </cell>
          <cell r="H8396" t="str">
            <v>Tclin</v>
          </cell>
        </row>
        <row r="8397">
          <cell r="C8397" t="str">
            <v>ITGB3BP</v>
          </cell>
          <cell r="D8397" t="str">
            <v>Centromere protein R</v>
          </cell>
          <cell r="E8397">
            <v>23421</v>
          </cell>
          <cell r="F8397" t="str">
            <v>Q13352</v>
          </cell>
          <cell r="G8397" t="str">
            <v>ENSP00000360133</v>
          </cell>
          <cell r="H8397" t="str">
            <v>Tbio</v>
          </cell>
        </row>
        <row r="8398">
          <cell r="C8398" t="str">
            <v>ITGB4</v>
          </cell>
          <cell r="D8398" t="str">
            <v>Integrin beta-4</v>
          </cell>
          <cell r="E8398">
            <v>3691</v>
          </cell>
          <cell r="F8398" t="str">
            <v>P16144</v>
          </cell>
          <cell r="G8398" t="str">
            <v>ENSP00000200181</v>
          </cell>
          <cell r="H8398" t="str">
            <v>Tbio</v>
          </cell>
        </row>
        <row r="8399">
          <cell r="C8399" t="str">
            <v>ITGB5</v>
          </cell>
          <cell r="D8399" t="str">
            <v>Integrin beta-5</v>
          </cell>
          <cell r="E8399">
            <v>3693</v>
          </cell>
          <cell r="F8399" t="str">
            <v>P18084</v>
          </cell>
          <cell r="G8399" t="str">
            <v>ENSP00000296181</v>
          </cell>
          <cell r="H8399" t="str">
            <v>Tbio</v>
          </cell>
        </row>
        <row r="8400">
          <cell r="C8400" t="str">
            <v>ITGB6</v>
          </cell>
          <cell r="D8400" t="str">
            <v>Integrin beta-6</v>
          </cell>
          <cell r="E8400">
            <v>3694</v>
          </cell>
          <cell r="F8400" t="str">
            <v>P18564</v>
          </cell>
          <cell r="G8400" t="str">
            <v>ENSP00000283249</v>
          </cell>
          <cell r="H8400" t="str">
            <v>Tbio</v>
          </cell>
        </row>
        <row r="8401">
          <cell r="C8401" t="str">
            <v>ITGB7</v>
          </cell>
          <cell r="D8401" t="str">
            <v>Integrin beta-7</v>
          </cell>
          <cell r="E8401">
            <v>3695</v>
          </cell>
          <cell r="F8401" t="str">
            <v>P26010</v>
          </cell>
          <cell r="G8401" t="str">
            <v>ENSP00000267082</v>
          </cell>
          <cell r="H8401" t="str">
            <v>Tclin</v>
          </cell>
        </row>
        <row r="8402">
          <cell r="C8402" t="str">
            <v>ITGB8</v>
          </cell>
          <cell r="D8402" t="str">
            <v>Integrin beta-8</v>
          </cell>
          <cell r="E8402">
            <v>3696</v>
          </cell>
          <cell r="F8402" t="str">
            <v>P26012</v>
          </cell>
          <cell r="G8402" t="str">
            <v>ENSP00000222573</v>
          </cell>
          <cell r="H8402" t="str">
            <v>Tbio</v>
          </cell>
        </row>
        <row r="8403">
          <cell r="C8403" t="str">
            <v>ITGBL1</v>
          </cell>
          <cell r="D8403" t="str">
            <v>Integrin beta-like protein 1</v>
          </cell>
          <cell r="E8403">
            <v>9358</v>
          </cell>
          <cell r="F8403" t="str">
            <v>O95965</v>
          </cell>
          <cell r="G8403" t="str">
            <v>ENSP00000365351</v>
          </cell>
          <cell r="H8403" t="str">
            <v>Tbio</v>
          </cell>
        </row>
        <row r="8404">
          <cell r="C8404" t="str">
            <v>ITIH1</v>
          </cell>
          <cell r="D8404" t="str">
            <v>Inter-alpha-trypsin inhibitor heavy chain H1</v>
          </cell>
          <cell r="E8404">
            <v>3697</v>
          </cell>
          <cell r="F8404" t="str">
            <v>P19827</v>
          </cell>
          <cell r="G8404" t="str">
            <v>ENSP00000273283</v>
          </cell>
          <cell r="H8404" t="str">
            <v>Tbio</v>
          </cell>
        </row>
        <row r="8405">
          <cell r="C8405" t="str">
            <v>ITIH2</v>
          </cell>
          <cell r="D8405" t="str">
            <v>Inter-alpha-trypsin inhibitor heavy chain H2</v>
          </cell>
          <cell r="E8405">
            <v>3698</v>
          </cell>
          <cell r="F8405" t="str">
            <v>P19823</v>
          </cell>
          <cell r="G8405" t="str">
            <v>ENSP00000351190</v>
          </cell>
          <cell r="H8405" t="str">
            <v>Tbio</v>
          </cell>
        </row>
        <row r="8406">
          <cell r="C8406" t="str">
            <v>ITIH3</v>
          </cell>
          <cell r="D8406" t="str">
            <v>Inter-alpha-trypsin inhibitor heavy chain H3</v>
          </cell>
          <cell r="E8406">
            <v>3699</v>
          </cell>
          <cell r="F8406" t="str">
            <v>Q06033</v>
          </cell>
          <cell r="G8406" t="str">
            <v>ENSP00000415769</v>
          </cell>
          <cell r="H8406" t="str">
            <v>Tbio</v>
          </cell>
        </row>
        <row r="8407">
          <cell r="C8407" t="str">
            <v>ITIH4</v>
          </cell>
          <cell r="D8407" t="str">
            <v>Inter-alpha-trypsin inhibitor heavy chain H4</v>
          </cell>
          <cell r="E8407">
            <v>3700</v>
          </cell>
          <cell r="F8407" t="str">
            <v>Q14624</v>
          </cell>
          <cell r="G8407" t="str">
            <v>ENSP00000266041</v>
          </cell>
          <cell r="H8407" t="str">
            <v>Tbio</v>
          </cell>
        </row>
        <row r="8408">
          <cell r="C8408" t="str">
            <v>ITIH5</v>
          </cell>
          <cell r="D8408" t="str">
            <v>Inter-alpha-trypsin inhibitor heavy chain H5</v>
          </cell>
          <cell r="E8408">
            <v>80760</v>
          </cell>
          <cell r="F8408" t="str">
            <v>Q86UX2</v>
          </cell>
          <cell r="G8408" t="str">
            <v>ENSP00000380333</v>
          </cell>
          <cell r="H8408" t="str">
            <v>Tbio</v>
          </cell>
        </row>
        <row r="8409">
          <cell r="C8409" t="str">
            <v>ITIH6</v>
          </cell>
          <cell r="D8409" t="str">
            <v>Inter-alpha-trypsin inhibitor heavy chain H6</v>
          </cell>
          <cell r="E8409">
            <v>347365</v>
          </cell>
          <cell r="F8409" t="str">
            <v>Q6UXX5</v>
          </cell>
          <cell r="G8409" t="str">
            <v>ENSP00000218436</v>
          </cell>
          <cell r="H8409" t="str">
            <v>Tdark</v>
          </cell>
        </row>
        <row r="8410">
          <cell r="C8410" t="str">
            <v>ITK</v>
          </cell>
          <cell r="D8410" t="str">
            <v>Tyrosine-protein kinase ITK/TSK</v>
          </cell>
          <cell r="E8410">
            <v>3702</v>
          </cell>
          <cell r="F8410" t="str">
            <v>Q08881</v>
          </cell>
          <cell r="G8410" t="str">
            <v>ENSP00000398655</v>
          </cell>
          <cell r="H8410" t="str">
            <v>Tclin</v>
          </cell>
        </row>
        <row r="8411">
          <cell r="C8411" t="str">
            <v>ITLN1</v>
          </cell>
          <cell r="D8411" t="str">
            <v>Intelectin-1</v>
          </cell>
          <cell r="E8411">
            <v>55600</v>
          </cell>
          <cell r="F8411" t="str">
            <v>Q8WWA0</v>
          </cell>
          <cell r="G8411" t="str">
            <v>ENSP00000323587</v>
          </cell>
          <cell r="H8411" t="str">
            <v>Tbio</v>
          </cell>
        </row>
        <row r="8412">
          <cell r="C8412" t="str">
            <v>ITLN2</v>
          </cell>
          <cell r="D8412" t="str">
            <v>Intelectin-2</v>
          </cell>
          <cell r="E8412">
            <v>142683</v>
          </cell>
          <cell r="F8412" t="str">
            <v>Q8WWU7</v>
          </cell>
          <cell r="G8412" t="str">
            <v>ENSP00000357008</v>
          </cell>
          <cell r="H8412" t="str">
            <v>Tbio</v>
          </cell>
        </row>
        <row r="8413">
          <cell r="C8413" t="str">
            <v>ITM2A</v>
          </cell>
          <cell r="D8413" t="str">
            <v>Integral membrane protein 2A</v>
          </cell>
          <cell r="E8413">
            <v>9452</v>
          </cell>
          <cell r="F8413" t="str">
            <v>O43736</v>
          </cell>
          <cell r="G8413" t="str">
            <v>ENSP00000362395</v>
          </cell>
          <cell r="H8413" t="str">
            <v>Tbio</v>
          </cell>
        </row>
        <row r="8414">
          <cell r="C8414" t="str">
            <v>ITM2B</v>
          </cell>
          <cell r="D8414" t="str">
            <v>Integral membrane protein 2B</v>
          </cell>
          <cell r="E8414">
            <v>9445</v>
          </cell>
          <cell r="F8414" t="str">
            <v>Q9Y287</v>
          </cell>
          <cell r="G8414" t="str">
            <v>ENSP00000367828</v>
          </cell>
          <cell r="H8414" t="str">
            <v>Tbio</v>
          </cell>
        </row>
        <row r="8415">
          <cell r="C8415" t="str">
            <v>ITM2C</v>
          </cell>
          <cell r="D8415" t="str">
            <v>Integral membrane protein 2C</v>
          </cell>
          <cell r="E8415">
            <v>81618</v>
          </cell>
          <cell r="F8415" t="str">
            <v>Q9NQX7</v>
          </cell>
          <cell r="G8415" t="str">
            <v>ENSP00000322730</v>
          </cell>
          <cell r="H8415" t="str">
            <v>Tbio</v>
          </cell>
        </row>
        <row r="8416">
          <cell r="C8416" t="str">
            <v>ITPA</v>
          </cell>
          <cell r="D8416" t="str">
            <v>Inosine triphosphate pyrophosphatase</v>
          </cell>
          <cell r="E8416">
            <v>3704</v>
          </cell>
          <cell r="F8416" t="str">
            <v>Q9BY32</v>
          </cell>
          <cell r="G8416" t="str">
            <v>ENSP00000369456</v>
          </cell>
          <cell r="H8416" t="str">
            <v>Tbio</v>
          </cell>
        </row>
        <row r="8417">
          <cell r="C8417" t="str">
            <v>ITPK1</v>
          </cell>
          <cell r="D8417" t="str">
            <v>Inositol-tetrakisphosphate 1-kinase</v>
          </cell>
          <cell r="E8417">
            <v>3705</v>
          </cell>
          <cell r="F8417" t="str">
            <v>Q13572</v>
          </cell>
          <cell r="G8417" t="str">
            <v>ENSP00000267615</v>
          </cell>
          <cell r="H8417" t="str">
            <v>Tbio</v>
          </cell>
        </row>
        <row r="8418">
          <cell r="C8418" t="str">
            <v>ITPKA</v>
          </cell>
          <cell r="D8418" t="str">
            <v>Inositol-trisphosphate 3-kinase A</v>
          </cell>
          <cell r="E8418">
            <v>3706</v>
          </cell>
          <cell r="F8418" t="str">
            <v>P23677</v>
          </cell>
          <cell r="G8418" t="str">
            <v>ENSP00000260386</v>
          </cell>
          <cell r="H8418" t="str">
            <v>Tchem</v>
          </cell>
        </row>
        <row r="8419">
          <cell r="C8419" t="str">
            <v>ITPKB</v>
          </cell>
          <cell r="D8419" t="str">
            <v>Inositol-trisphosphate 3-kinase B</v>
          </cell>
          <cell r="E8419">
            <v>3707</v>
          </cell>
          <cell r="F8419" t="str">
            <v>P27987</v>
          </cell>
          <cell r="G8419" t="str">
            <v>ENSP00000411152</v>
          </cell>
          <cell r="H8419" t="str">
            <v>Tchem</v>
          </cell>
        </row>
        <row r="8420">
          <cell r="C8420" t="str">
            <v>ITPKC</v>
          </cell>
          <cell r="D8420" t="str">
            <v>Inositol-trisphosphate 3-kinase C</v>
          </cell>
          <cell r="E8420">
            <v>80271</v>
          </cell>
          <cell r="F8420" t="str">
            <v>Q96DU7</v>
          </cell>
          <cell r="G8420" t="str">
            <v>ENSP00000263370</v>
          </cell>
          <cell r="H8420" t="str">
            <v>Tchem</v>
          </cell>
        </row>
        <row r="8421">
          <cell r="C8421" t="str">
            <v>ITPR1</v>
          </cell>
          <cell r="D8421" t="str">
            <v>Inositol 1,4,5-trisphosphate receptor type 1</v>
          </cell>
          <cell r="E8421">
            <v>3708</v>
          </cell>
          <cell r="F8421" t="str">
            <v>Q14643</v>
          </cell>
          <cell r="G8421" t="str">
            <v>ENSP00000306253</v>
          </cell>
          <cell r="H8421" t="str">
            <v>Tchem</v>
          </cell>
        </row>
        <row r="8422">
          <cell r="C8422" t="str">
            <v>ITPR2</v>
          </cell>
          <cell r="D8422" t="str">
            <v>Inositol 1,4,5-trisphosphate receptor type 2</v>
          </cell>
          <cell r="E8422">
            <v>3709</v>
          </cell>
          <cell r="F8422" t="str">
            <v>Q14571</v>
          </cell>
          <cell r="G8422" t="str">
            <v>ENSP00000370744</v>
          </cell>
          <cell r="H8422" t="str">
            <v>Tbio</v>
          </cell>
        </row>
        <row r="8423">
          <cell r="C8423" t="str">
            <v>ITPR3</v>
          </cell>
          <cell r="D8423" t="str">
            <v>Inositol 1,4,5-trisphosphate receptor type 3</v>
          </cell>
          <cell r="E8423">
            <v>3710</v>
          </cell>
          <cell r="F8423" t="str">
            <v>Q14573</v>
          </cell>
          <cell r="G8423" t="str">
            <v>ENSP00000363435</v>
          </cell>
          <cell r="H8423" t="str">
            <v>Tchem</v>
          </cell>
        </row>
        <row r="8424">
          <cell r="C8424" t="str">
            <v>ITPRID1</v>
          </cell>
          <cell r="D8424" t="str">
            <v>Protein ITPRID1</v>
          </cell>
          <cell r="E8424">
            <v>223075</v>
          </cell>
          <cell r="F8424" t="str">
            <v>Q6ZRS4</v>
          </cell>
          <cell r="G8424" t="str">
            <v>ENSP00000395835</v>
          </cell>
          <cell r="H8424" t="str">
            <v>Tdark</v>
          </cell>
        </row>
        <row r="8425">
          <cell r="C8425" t="str">
            <v>ITPRID2</v>
          </cell>
          <cell r="D8425" t="str">
            <v>Protein ITPRID2</v>
          </cell>
          <cell r="E8425">
            <v>6744</v>
          </cell>
          <cell r="F8425" t="str">
            <v>P28290</v>
          </cell>
          <cell r="G8425" t="str">
            <v>ENSP00000388731</v>
          </cell>
          <cell r="H8425" t="str">
            <v>Tbio</v>
          </cell>
        </row>
        <row r="8426">
          <cell r="C8426" t="str">
            <v>ITPRIP</v>
          </cell>
          <cell r="D8426" t="str">
            <v>Inositol 1,4,5-trisphosphate receptor-interacting protein</v>
          </cell>
          <cell r="E8426">
            <v>85450</v>
          </cell>
          <cell r="F8426" t="str">
            <v>Q8IWB1</v>
          </cell>
          <cell r="G8426" t="str">
            <v>ENSP00000278071</v>
          </cell>
          <cell r="H8426" t="str">
            <v>Tdark</v>
          </cell>
        </row>
        <row r="8427">
          <cell r="C8427" t="str">
            <v>ITPRIPL1</v>
          </cell>
          <cell r="D8427" t="str">
            <v>Inositol 1,4,5-trisphosphate receptor-interacting protein-like 1</v>
          </cell>
          <cell r="E8427">
            <v>150771</v>
          </cell>
          <cell r="F8427" t="str">
            <v>Q6GPH6</v>
          </cell>
          <cell r="G8427" t="str">
            <v>ENSP00000355121</v>
          </cell>
          <cell r="H8427" t="str">
            <v>Tdark</v>
          </cell>
        </row>
        <row r="8428">
          <cell r="C8428" t="str">
            <v>ITPRIPL2</v>
          </cell>
          <cell r="D8428" t="str">
            <v>Inositol 1,4,5-trisphosphate receptor-interacting protein-like 2</v>
          </cell>
          <cell r="E8428">
            <v>162073</v>
          </cell>
          <cell r="F8428" t="str">
            <v>Q3MIP1</v>
          </cell>
          <cell r="G8428" t="str">
            <v>ENSP00000370849</v>
          </cell>
          <cell r="H8428" t="str">
            <v>Tdark</v>
          </cell>
        </row>
        <row r="8429">
          <cell r="C8429" t="str">
            <v>ITSN1</v>
          </cell>
          <cell r="D8429" t="str">
            <v>Intersectin-1</v>
          </cell>
          <cell r="E8429">
            <v>6453</v>
          </cell>
          <cell r="F8429" t="str">
            <v>Q15811</v>
          </cell>
          <cell r="G8429" t="str">
            <v>ENSP00000370719</v>
          </cell>
          <cell r="H8429" t="str">
            <v>Tbio</v>
          </cell>
        </row>
        <row r="8430">
          <cell r="C8430" t="str">
            <v>ITSN2</v>
          </cell>
          <cell r="D8430" t="str">
            <v>Intersectin-2</v>
          </cell>
          <cell r="E8430">
            <v>50618</v>
          </cell>
          <cell r="F8430" t="str">
            <v>Q9NZM3</v>
          </cell>
          <cell r="G8430" t="str">
            <v>ENSP00000347244</v>
          </cell>
          <cell r="H8430" t="str">
            <v>Tbio</v>
          </cell>
        </row>
        <row r="8431">
          <cell r="C8431" t="str">
            <v>IVD</v>
          </cell>
          <cell r="D8431" t="str">
            <v>Isovaleryl-CoA dehydrogenase, mitochondrial</v>
          </cell>
          <cell r="E8431">
            <v>3712</v>
          </cell>
          <cell r="F8431" t="str">
            <v>P26440</v>
          </cell>
          <cell r="G8431" t="str">
            <v>ENSP00000418397</v>
          </cell>
          <cell r="H8431" t="str">
            <v>Tbio</v>
          </cell>
        </row>
        <row r="8432">
          <cell r="C8432" t="str">
            <v>IVL</v>
          </cell>
          <cell r="D8432" t="str">
            <v>Involucrin</v>
          </cell>
          <cell r="E8432">
            <v>3713</v>
          </cell>
          <cell r="F8432" t="str">
            <v>P07476</v>
          </cell>
          <cell r="G8432" t="str">
            <v>ENSP00000357753</v>
          </cell>
          <cell r="H8432" t="str">
            <v>Tbio</v>
          </cell>
        </row>
        <row r="8433">
          <cell r="C8433" t="str">
            <v>IVNS1ABP</v>
          </cell>
          <cell r="D8433" t="str">
            <v>Influenza virus NS1A-binding protein</v>
          </cell>
          <cell r="E8433">
            <v>10625</v>
          </cell>
          <cell r="F8433" t="str">
            <v>Q9Y6Y0</v>
          </cell>
          <cell r="G8433" t="str">
            <v>ENSP00000356468</v>
          </cell>
          <cell r="H8433" t="str">
            <v>Tbio</v>
          </cell>
        </row>
        <row r="8434">
          <cell r="C8434" t="str">
            <v>IWS1</v>
          </cell>
          <cell r="D8434" t="str">
            <v>Protein IWS1 homolog</v>
          </cell>
          <cell r="E8434">
            <v>55677</v>
          </cell>
          <cell r="F8434" t="str">
            <v>Q96ST2</v>
          </cell>
          <cell r="G8434" t="str">
            <v>ENSP00000295321</v>
          </cell>
          <cell r="H8434" t="str">
            <v>Tbio</v>
          </cell>
        </row>
        <row r="8435">
          <cell r="C8435" t="str">
            <v>IYD</v>
          </cell>
          <cell r="D8435" t="str">
            <v>Iodotyrosine deiodinase 1</v>
          </cell>
          <cell r="E8435">
            <v>389434</v>
          </cell>
          <cell r="F8435" t="str">
            <v>Q6PHW0</v>
          </cell>
          <cell r="G8435" t="str">
            <v>ENSP00000229447</v>
          </cell>
          <cell r="H8435" t="str">
            <v>Tbio</v>
          </cell>
        </row>
        <row r="8436">
          <cell r="C8436" t="str">
            <v>IZUMO1</v>
          </cell>
          <cell r="D8436" t="str">
            <v>Izumo sperm-egg fusion protein 1</v>
          </cell>
          <cell r="E8436">
            <v>284359</v>
          </cell>
          <cell r="F8436" t="str">
            <v>Q8IYV9</v>
          </cell>
          <cell r="G8436" t="str">
            <v>ENSP00000327786</v>
          </cell>
          <cell r="H8436" t="str">
            <v>Tbio</v>
          </cell>
        </row>
        <row r="8437">
          <cell r="C8437" t="str">
            <v>IZUMO1R</v>
          </cell>
          <cell r="D8437" t="str">
            <v>Sperm-egg fusion protein Juno</v>
          </cell>
          <cell r="E8437">
            <v>390243</v>
          </cell>
          <cell r="F8437" t="str">
            <v>A6ND01</v>
          </cell>
          <cell r="G8437" t="str">
            <v>ENSP00000332963</v>
          </cell>
          <cell r="H8437" t="str">
            <v>Tbio</v>
          </cell>
        </row>
        <row r="8438">
          <cell r="C8438" t="str">
            <v>IZUMO2</v>
          </cell>
          <cell r="D8438" t="str">
            <v>Izumo sperm-egg fusion protein 2</v>
          </cell>
          <cell r="E8438">
            <v>126123</v>
          </cell>
          <cell r="F8438" t="str">
            <v>Q6UXV1</v>
          </cell>
          <cell r="G8438" t="str">
            <v>ENSP00000293405</v>
          </cell>
          <cell r="H8438" t="str">
            <v>Tdark</v>
          </cell>
        </row>
        <row r="8439">
          <cell r="C8439" t="str">
            <v>IZUMO3</v>
          </cell>
          <cell r="D8439" t="str">
            <v>Izumo sperm-egg fusion protein 3</v>
          </cell>
          <cell r="E8439">
            <v>100129669</v>
          </cell>
          <cell r="F8439" t="str">
            <v>Q5VZ72</v>
          </cell>
          <cell r="G8439" t="str">
            <v>ENSP00000474246</v>
          </cell>
          <cell r="H8439" t="str">
            <v>Tdark</v>
          </cell>
        </row>
        <row r="8440">
          <cell r="C8440" t="str">
            <v>IZUMO4</v>
          </cell>
          <cell r="D8440" t="str">
            <v>Izumo sperm-egg fusion protein 4</v>
          </cell>
          <cell r="E8440">
            <v>113177</v>
          </cell>
          <cell r="F8440" t="str">
            <v>Q1ZYL8</v>
          </cell>
          <cell r="G8440" t="str">
            <v>ENSP00000378712</v>
          </cell>
          <cell r="H8440" t="str">
            <v>Tdark</v>
          </cell>
        </row>
        <row r="8441">
          <cell r="C8441" t="str">
            <v>JADE1</v>
          </cell>
          <cell r="D8441" t="str">
            <v>Protein Jade-1</v>
          </cell>
          <cell r="E8441">
            <v>79960</v>
          </cell>
          <cell r="F8441" t="str">
            <v>Q6IE81</v>
          </cell>
          <cell r="G8441" t="str">
            <v>ENSP00000226319</v>
          </cell>
          <cell r="H8441" t="str">
            <v>Tbio</v>
          </cell>
        </row>
        <row r="8442">
          <cell r="C8442" t="str">
            <v>JADE2</v>
          </cell>
          <cell r="D8442" t="str">
            <v>E3 ubiquitin-protein ligase Jade-2</v>
          </cell>
          <cell r="E8442">
            <v>23338</v>
          </cell>
          <cell r="F8442" t="str">
            <v>Q9NQC1</v>
          </cell>
          <cell r="G8442" t="str">
            <v>ENSP00000354425</v>
          </cell>
          <cell r="H8442" t="str">
            <v>Tbio</v>
          </cell>
        </row>
        <row r="8443">
          <cell r="C8443" t="str">
            <v>JADE3</v>
          </cell>
          <cell r="D8443" t="str">
            <v>Protein Jade-3</v>
          </cell>
          <cell r="E8443">
            <v>9767</v>
          </cell>
          <cell r="F8443" t="str">
            <v>Q92613</v>
          </cell>
          <cell r="G8443" t="str">
            <v>ENSP00000481850</v>
          </cell>
          <cell r="H8443" t="str">
            <v>Tbio</v>
          </cell>
        </row>
        <row r="8444">
          <cell r="C8444" t="str">
            <v>JAG1</v>
          </cell>
          <cell r="D8444" t="str">
            <v>Protein jagged-1</v>
          </cell>
          <cell r="E8444">
            <v>182</v>
          </cell>
          <cell r="F8444" t="str">
            <v>P78504</v>
          </cell>
          <cell r="G8444" t="str">
            <v>ENSP00000254958</v>
          </cell>
          <cell r="H8444" t="str">
            <v>Tbio</v>
          </cell>
        </row>
        <row r="8445">
          <cell r="C8445" t="str">
            <v>JAG2</v>
          </cell>
          <cell r="D8445" t="str">
            <v>Protein jagged-2</v>
          </cell>
          <cell r="E8445">
            <v>3714</v>
          </cell>
          <cell r="F8445" t="str">
            <v>Q9Y219</v>
          </cell>
          <cell r="G8445" t="str">
            <v>ENSP00000328169</v>
          </cell>
          <cell r="H8445" t="str">
            <v>Tbio</v>
          </cell>
        </row>
        <row r="8446">
          <cell r="C8446" t="str">
            <v>JAGN1</v>
          </cell>
          <cell r="D8446" t="str">
            <v>Protein jagunal homolog 1</v>
          </cell>
          <cell r="E8446">
            <v>84522</v>
          </cell>
          <cell r="F8446" t="str">
            <v>Q8N5M9</v>
          </cell>
          <cell r="G8446" t="str">
            <v>ENSP00000306106</v>
          </cell>
          <cell r="H8446" t="str">
            <v>Tbio</v>
          </cell>
        </row>
        <row r="8447">
          <cell r="C8447" t="str">
            <v>JAK1</v>
          </cell>
          <cell r="D8447" t="str">
            <v>Tyrosine-protein kinase JAK1</v>
          </cell>
          <cell r="E8447">
            <v>3716</v>
          </cell>
          <cell r="F8447" t="str">
            <v>P23458</v>
          </cell>
          <cell r="G8447" t="str">
            <v>ENSP00000343204</v>
          </cell>
          <cell r="H8447" t="str">
            <v>Tclin</v>
          </cell>
        </row>
        <row r="8448">
          <cell r="C8448" t="str">
            <v>JAK2</v>
          </cell>
          <cell r="D8448" t="str">
            <v>Tyrosine-protein kinase JAK2</v>
          </cell>
          <cell r="E8448">
            <v>3717</v>
          </cell>
          <cell r="F8448" t="str">
            <v>O60674</v>
          </cell>
          <cell r="G8448" t="str">
            <v>ENSP00000371067</v>
          </cell>
          <cell r="H8448" t="str">
            <v>Tclin</v>
          </cell>
        </row>
        <row r="8449">
          <cell r="C8449" t="str">
            <v>JAK3</v>
          </cell>
          <cell r="D8449" t="str">
            <v>Tyrosine-protein kinase JAK3</v>
          </cell>
          <cell r="E8449">
            <v>3718</v>
          </cell>
          <cell r="F8449" t="str">
            <v>P52333</v>
          </cell>
          <cell r="G8449" t="str">
            <v>ENSP00000391676</v>
          </cell>
          <cell r="H8449" t="str">
            <v>Tclin</v>
          </cell>
        </row>
        <row r="8450">
          <cell r="C8450" t="str">
            <v>JAKMIP1</v>
          </cell>
          <cell r="D8450" t="str">
            <v>Janus kinase and microtubule-interacting protein 1</v>
          </cell>
          <cell r="E8450">
            <v>152789</v>
          </cell>
          <cell r="F8450" t="str">
            <v>Q96N16</v>
          </cell>
          <cell r="G8450" t="str">
            <v>ENSP00000386711</v>
          </cell>
          <cell r="H8450" t="str">
            <v>Tbio</v>
          </cell>
        </row>
        <row r="8451">
          <cell r="C8451" t="str">
            <v>JAKMIP2</v>
          </cell>
          <cell r="D8451" t="str">
            <v>Janus kinase and microtubule-interacting protein 2</v>
          </cell>
          <cell r="E8451">
            <v>9832</v>
          </cell>
          <cell r="F8451" t="str">
            <v>Q96AA8</v>
          </cell>
          <cell r="G8451" t="str">
            <v>ENSP00000479248</v>
          </cell>
          <cell r="H8451" t="str">
            <v>Tbio</v>
          </cell>
        </row>
        <row r="8452">
          <cell r="C8452" t="str">
            <v>JAKMIP3</v>
          </cell>
          <cell r="D8452" t="str">
            <v>Janus kinase and microtubule-interacting protein 3</v>
          </cell>
          <cell r="E8452">
            <v>282973</v>
          </cell>
          <cell r="F8452" t="str">
            <v>Q5VZ66</v>
          </cell>
          <cell r="G8452" t="str">
            <v>ENSP00000298622</v>
          </cell>
          <cell r="H8452" t="str">
            <v>Tdark</v>
          </cell>
        </row>
        <row r="8453">
          <cell r="C8453" t="str">
            <v>JAM2</v>
          </cell>
          <cell r="D8453" t="str">
            <v>Junctional adhesion molecule B</v>
          </cell>
          <cell r="E8453">
            <v>58494</v>
          </cell>
          <cell r="F8453" t="str">
            <v>P57087</v>
          </cell>
          <cell r="G8453" t="str">
            <v>ENSP00000383376</v>
          </cell>
          <cell r="H8453" t="str">
            <v>Tbio</v>
          </cell>
        </row>
        <row r="8454">
          <cell r="C8454" t="str">
            <v>JAM3</v>
          </cell>
          <cell r="D8454" t="str">
            <v>Junctional adhesion molecule C</v>
          </cell>
          <cell r="E8454">
            <v>83700</v>
          </cell>
          <cell r="F8454" t="str">
            <v>Q9BX67</v>
          </cell>
          <cell r="G8454" t="str">
            <v>ENSP00000299106</v>
          </cell>
          <cell r="H8454" t="str">
            <v>Tbio</v>
          </cell>
        </row>
        <row r="8455">
          <cell r="C8455" t="str">
            <v>JAML</v>
          </cell>
          <cell r="D8455" t="str">
            <v>Junctional adhesion molecule-like</v>
          </cell>
          <cell r="E8455">
            <v>120425</v>
          </cell>
          <cell r="F8455" t="str">
            <v>Q86YT9</v>
          </cell>
          <cell r="G8455" t="str">
            <v>ENSP00000348635</v>
          </cell>
          <cell r="H8455" t="str">
            <v>Tbio</v>
          </cell>
        </row>
        <row r="8456">
          <cell r="C8456" t="str">
            <v>JARID2</v>
          </cell>
          <cell r="D8456" t="str">
            <v>Protein Jumonji</v>
          </cell>
          <cell r="E8456">
            <v>3720</v>
          </cell>
          <cell r="F8456" t="str">
            <v>Q92833</v>
          </cell>
          <cell r="G8456" t="str">
            <v>ENSP00000341280</v>
          </cell>
          <cell r="H8456" t="str">
            <v>Tbio</v>
          </cell>
        </row>
        <row r="8457">
          <cell r="C8457" t="str">
            <v>JAZF1</v>
          </cell>
          <cell r="D8457" t="str">
            <v>Juxtaposed with another zinc finger protein 1</v>
          </cell>
          <cell r="E8457">
            <v>221895</v>
          </cell>
          <cell r="F8457" t="str">
            <v>Q86VZ6</v>
          </cell>
          <cell r="G8457" t="str">
            <v>ENSP00000283928</v>
          </cell>
          <cell r="H8457" t="str">
            <v>Tbio</v>
          </cell>
        </row>
        <row r="8458">
          <cell r="C8458" t="str">
            <v>JCAD</v>
          </cell>
          <cell r="D8458" t="str">
            <v>Junctional protein associated with coronary artery disease</v>
          </cell>
          <cell r="E8458">
            <v>57608</v>
          </cell>
          <cell r="F8458" t="str">
            <v>Q9P266</v>
          </cell>
          <cell r="G8458" t="str">
            <v>ENSP00000364526</v>
          </cell>
          <cell r="H8458" t="str">
            <v>Tbio</v>
          </cell>
        </row>
        <row r="8459">
          <cell r="C8459" t="str">
            <v>JCHAIN</v>
          </cell>
          <cell r="D8459" t="str">
            <v>Immunoglobulin J chain</v>
          </cell>
          <cell r="E8459">
            <v>3512</v>
          </cell>
          <cell r="F8459" t="str">
            <v>P01591</v>
          </cell>
          <cell r="G8459" t="str">
            <v>ENSP00000254801</v>
          </cell>
          <cell r="H8459" t="str">
            <v>Tbio</v>
          </cell>
        </row>
        <row r="8460">
          <cell r="C8460" t="str">
            <v>JDP2</v>
          </cell>
          <cell r="D8460" t="str">
            <v>Jun dimerization protein 2</v>
          </cell>
          <cell r="E8460">
            <v>122953</v>
          </cell>
          <cell r="F8460" t="str">
            <v>Q8WYK2</v>
          </cell>
          <cell r="G8460" t="str">
            <v>ENSP00000267569</v>
          </cell>
          <cell r="H8460" t="str">
            <v>Tbio</v>
          </cell>
        </row>
        <row r="8461">
          <cell r="C8461" t="str">
            <v>JHY</v>
          </cell>
          <cell r="D8461" t="str">
            <v>Jhy protein homolog</v>
          </cell>
          <cell r="E8461">
            <v>79864</v>
          </cell>
          <cell r="F8461" t="str">
            <v>Q6NUN7</v>
          </cell>
          <cell r="G8461" t="str">
            <v>ENSP00000227349</v>
          </cell>
          <cell r="H8461" t="str">
            <v>Tdark</v>
          </cell>
        </row>
        <row r="8462">
          <cell r="C8462" t="str">
            <v>JKAMP</v>
          </cell>
          <cell r="D8462" t="str">
            <v>JNK1/MAPK8-associated membrane protein</v>
          </cell>
          <cell r="E8462">
            <v>51528</v>
          </cell>
          <cell r="F8462" t="str">
            <v>Q9P055</v>
          </cell>
          <cell r="G8462" t="str">
            <v>ENSP00000450749</v>
          </cell>
          <cell r="H8462" t="str">
            <v>Tbio</v>
          </cell>
        </row>
        <row r="8463">
          <cell r="C8463" t="str">
            <v>JMJD1C</v>
          </cell>
          <cell r="D8463" t="str">
            <v>Probable JmjC domain-containing histone demethylation protein 2C</v>
          </cell>
          <cell r="E8463">
            <v>221037</v>
          </cell>
          <cell r="F8463" t="str">
            <v>Q15652</v>
          </cell>
          <cell r="G8463" t="str">
            <v>ENSP00000382204</v>
          </cell>
          <cell r="H8463" t="str">
            <v>Tbio</v>
          </cell>
        </row>
        <row r="8464">
          <cell r="C8464" t="str">
            <v>JMJD4</v>
          </cell>
          <cell r="D8464" t="str">
            <v>JmjC domain-containing protein 4</v>
          </cell>
          <cell r="E8464">
            <v>65094</v>
          </cell>
          <cell r="F8464" t="str">
            <v>Q9H9V9</v>
          </cell>
          <cell r="G8464" t="str">
            <v>ENSP00000355720</v>
          </cell>
          <cell r="H8464" t="str">
            <v>Tbio</v>
          </cell>
        </row>
        <row r="8465">
          <cell r="C8465" t="str">
            <v>JMJD6</v>
          </cell>
          <cell r="D8465" t="str">
            <v>Bifunctional arginine demethylase and lysyl-hydroxylase JMJD6</v>
          </cell>
          <cell r="E8465">
            <v>23210</v>
          </cell>
          <cell r="F8465" t="str">
            <v>Q6NYC1</v>
          </cell>
          <cell r="G8465" t="str">
            <v>ENSP00000394085</v>
          </cell>
          <cell r="H8465" t="str">
            <v>Tbio</v>
          </cell>
        </row>
        <row r="8466">
          <cell r="C8466" t="str">
            <v>JMJD7</v>
          </cell>
          <cell r="D8466" t="str">
            <v>JmjC domain-containing protein 7</v>
          </cell>
          <cell r="E8466">
            <v>100137047</v>
          </cell>
          <cell r="F8466" t="str">
            <v>P0C870</v>
          </cell>
          <cell r="G8466" t="str">
            <v>ENSP00000380467</v>
          </cell>
          <cell r="H8466" t="str">
            <v>Tbio</v>
          </cell>
        </row>
        <row r="8467">
          <cell r="C8467" t="str">
            <v>JMJD8</v>
          </cell>
          <cell r="D8467" t="str">
            <v>JmjC domain-containing protein 8</v>
          </cell>
          <cell r="E8467">
            <v>339123</v>
          </cell>
          <cell r="F8467" t="str">
            <v>Q96S16</v>
          </cell>
          <cell r="G8467" t="str">
            <v>ENSP00000399475</v>
          </cell>
          <cell r="H8467" t="str">
            <v>Tdark</v>
          </cell>
        </row>
        <row r="8468">
          <cell r="C8468" t="str">
            <v>JMY</v>
          </cell>
          <cell r="D8468" t="str">
            <v>Junction-mediating and -regulatory protein</v>
          </cell>
          <cell r="E8468">
            <v>133746</v>
          </cell>
          <cell r="F8468" t="str">
            <v>Q8N9B5</v>
          </cell>
          <cell r="G8468" t="str">
            <v>ENSP00000379441</v>
          </cell>
          <cell r="H8468" t="str">
            <v>Tbio</v>
          </cell>
        </row>
        <row r="8469">
          <cell r="C8469" t="str">
            <v>JOSD1</v>
          </cell>
          <cell r="D8469" t="str">
            <v>Josephin-1</v>
          </cell>
          <cell r="E8469">
            <v>9929</v>
          </cell>
          <cell r="F8469" t="str">
            <v>Q15040</v>
          </cell>
          <cell r="G8469" t="str">
            <v>ENSP00000216039</v>
          </cell>
          <cell r="H8469" t="str">
            <v>Tdark</v>
          </cell>
        </row>
        <row r="8470">
          <cell r="C8470" t="str">
            <v>JOSD2</v>
          </cell>
          <cell r="D8470" t="str">
            <v>Josephin-2</v>
          </cell>
          <cell r="E8470">
            <v>126119</v>
          </cell>
          <cell r="F8470" t="str">
            <v>Q8TAC2</v>
          </cell>
          <cell r="G8470" t="str">
            <v>ENSP00000468956</v>
          </cell>
          <cell r="H8470" t="str">
            <v>Tbio</v>
          </cell>
        </row>
        <row r="8471">
          <cell r="C8471" t="str">
            <v>JPH1</v>
          </cell>
          <cell r="D8471" t="str">
            <v>Junctophilin-1</v>
          </cell>
          <cell r="E8471">
            <v>56704</v>
          </cell>
          <cell r="F8471" t="str">
            <v>Q9HDC5</v>
          </cell>
          <cell r="G8471" t="str">
            <v>ENSP00000344488</v>
          </cell>
          <cell r="H8471" t="str">
            <v>Tbio</v>
          </cell>
        </row>
        <row r="8472">
          <cell r="C8472" t="str">
            <v>JPH2</v>
          </cell>
          <cell r="D8472" t="str">
            <v>Junctophilin-2</v>
          </cell>
          <cell r="E8472">
            <v>57158</v>
          </cell>
          <cell r="F8472" t="str">
            <v>Q9BR39</v>
          </cell>
          <cell r="G8472" t="str">
            <v>ENSP00000362071</v>
          </cell>
          <cell r="H8472" t="str">
            <v>Tbio</v>
          </cell>
        </row>
        <row r="8473">
          <cell r="C8473" t="str">
            <v>JPH3</v>
          </cell>
          <cell r="D8473" t="str">
            <v>Junctophilin-3</v>
          </cell>
          <cell r="E8473">
            <v>57338</v>
          </cell>
          <cell r="F8473" t="str">
            <v>Q8WXH2</v>
          </cell>
          <cell r="G8473" t="str">
            <v>ENSP00000284262</v>
          </cell>
          <cell r="H8473" t="str">
            <v>Tbio</v>
          </cell>
        </row>
        <row r="8474">
          <cell r="C8474" t="str">
            <v>JPH4</v>
          </cell>
          <cell r="D8474" t="str">
            <v>Junctophilin-4</v>
          </cell>
          <cell r="E8474">
            <v>84502</v>
          </cell>
          <cell r="F8474" t="str">
            <v>Q96JJ6</v>
          </cell>
          <cell r="G8474" t="str">
            <v>ENSP00000380307</v>
          </cell>
          <cell r="H8474" t="str">
            <v>Tbio</v>
          </cell>
        </row>
        <row r="8475">
          <cell r="C8475" t="str">
            <v>JPT1</v>
          </cell>
          <cell r="D8475" t="str">
            <v>Jupiter microtubule associated homolog 1</v>
          </cell>
          <cell r="E8475">
            <v>51155</v>
          </cell>
          <cell r="F8475" t="str">
            <v>Q9UK76</v>
          </cell>
          <cell r="G8475" t="str">
            <v>ENSP00000348316</v>
          </cell>
          <cell r="H8475" t="str">
            <v>Tbio</v>
          </cell>
        </row>
        <row r="8476">
          <cell r="C8476" t="str">
            <v>JPT2</v>
          </cell>
          <cell r="D8476" t="str">
            <v>Jupiter microtubule associated homolog 2</v>
          </cell>
          <cell r="E8476">
            <v>90861</v>
          </cell>
          <cell r="F8476" t="str">
            <v>Q9H910</v>
          </cell>
          <cell r="G8476" t="str">
            <v>ENSP00000248098</v>
          </cell>
          <cell r="H8476" t="str">
            <v>Tdark</v>
          </cell>
        </row>
        <row r="8477">
          <cell r="C8477" t="str">
            <v>JRK</v>
          </cell>
          <cell r="D8477" t="str">
            <v>Jerky protein homolog</v>
          </cell>
          <cell r="E8477">
            <v>8629</v>
          </cell>
          <cell r="F8477" t="str">
            <v>O75564</v>
          </cell>
          <cell r="G8477" t="str">
            <v>ENSP00000482410</v>
          </cell>
          <cell r="H8477" t="str">
            <v>Tdark</v>
          </cell>
        </row>
        <row r="8478">
          <cell r="C8478" t="str">
            <v>JRKL</v>
          </cell>
          <cell r="D8478" t="str">
            <v>Jerky protein homolog-like</v>
          </cell>
          <cell r="E8478">
            <v>8690</v>
          </cell>
          <cell r="F8478" t="str">
            <v>Q9Y4A0</v>
          </cell>
          <cell r="G8478" t="str">
            <v>ENSP00000333350</v>
          </cell>
          <cell r="H8478" t="str">
            <v>Tdark</v>
          </cell>
        </row>
        <row r="8479">
          <cell r="C8479" t="str">
            <v>JSRP1</v>
          </cell>
          <cell r="D8479" t="str">
            <v>Junctional sarcoplasmic reticulum protein 1</v>
          </cell>
          <cell r="E8479">
            <v>126306</v>
          </cell>
          <cell r="F8479" t="str">
            <v>Q96MG2</v>
          </cell>
          <cell r="G8479" t="str">
            <v>ENSP00000300961</v>
          </cell>
          <cell r="H8479" t="str">
            <v>Tdark</v>
          </cell>
        </row>
        <row r="8480">
          <cell r="C8480" t="str">
            <v>JTB</v>
          </cell>
          <cell r="D8480" t="str">
            <v>Protein JTB</v>
          </cell>
          <cell r="E8480">
            <v>10899</v>
          </cell>
          <cell r="F8480" t="str">
            <v>O76095</v>
          </cell>
          <cell r="G8480" t="str">
            <v>ENSP00000271843</v>
          </cell>
          <cell r="H8480" t="str">
            <v>Tbio</v>
          </cell>
        </row>
        <row r="8481">
          <cell r="C8481" t="str">
            <v>JUN</v>
          </cell>
          <cell r="D8481" t="str">
            <v>Transcription factor AP-1</v>
          </cell>
          <cell r="E8481">
            <v>3725</v>
          </cell>
          <cell r="F8481" t="str">
            <v>P05412</v>
          </cell>
          <cell r="G8481" t="str">
            <v>ENSP00000360266</v>
          </cell>
          <cell r="H8481" t="str">
            <v>Tchem</v>
          </cell>
        </row>
        <row r="8482">
          <cell r="C8482" t="str">
            <v>JUNB</v>
          </cell>
          <cell r="D8482" t="str">
            <v>Transcription factor jun-B</v>
          </cell>
          <cell r="E8482">
            <v>3726</v>
          </cell>
          <cell r="F8482" t="str">
            <v>P17275</v>
          </cell>
          <cell r="G8482" t="str">
            <v>ENSP00000303315</v>
          </cell>
          <cell r="H8482" t="str">
            <v>Tbio</v>
          </cell>
        </row>
        <row r="8483">
          <cell r="C8483" t="str">
            <v>JUND</v>
          </cell>
          <cell r="D8483" t="str">
            <v>Transcription factor jun-D</v>
          </cell>
          <cell r="E8483">
            <v>3727</v>
          </cell>
          <cell r="F8483" t="str">
            <v>P17535</v>
          </cell>
          <cell r="G8483" t="str">
            <v>ENSP00000252818</v>
          </cell>
          <cell r="H8483" t="str">
            <v>Tbio</v>
          </cell>
        </row>
        <row r="8484">
          <cell r="C8484" t="str">
            <v>JUP</v>
          </cell>
          <cell r="D8484" t="str">
            <v>Junction plakoglobin</v>
          </cell>
          <cell r="E8484">
            <v>3728</v>
          </cell>
          <cell r="F8484" t="str">
            <v>P14923</v>
          </cell>
          <cell r="G8484" t="str">
            <v>ENSP00000377508</v>
          </cell>
          <cell r="H8484" t="str">
            <v>Tbio</v>
          </cell>
        </row>
        <row r="8485">
          <cell r="C8485" t="str">
            <v>KAAG1</v>
          </cell>
          <cell r="D8485" t="str">
            <v>Kidney-associated antigen 1</v>
          </cell>
          <cell r="E8485">
            <v>353219</v>
          </cell>
          <cell r="F8485" t="str">
            <v>Q9UBP8</v>
          </cell>
          <cell r="G8485" t="str">
            <v>ENSP00000274766</v>
          </cell>
          <cell r="H8485" t="str">
            <v>Tdark</v>
          </cell>
        </row>
        <row r="8486">
          <cell r="C8486" t="str">
            <v>KALRN</v>
          </cell>
          <cell r="D8486" t="str">
            <v>Kalirin</v>
          </cell>
          <cell r="E8486">
            <v>8997</v>
          </cell>
          <cell r="F8486" t="str">
            <v>O60229</v>
          </cell>
          <cell r="G8486" t="str">
            <v>ENSP00000240874</v>
          </cell>
          <cell r="H8486" t="str">
            <v>Tbio</v>
          </cell>
        </row>
        <row r="8487">
          <cell r="C8487" t="str">
            <v>KANK1</v>
          </cell>
          <cell r="D8487" t="str">
            <v>KN motif and ankyrin repeat domain-containing protein 1</v>
          </cell>
          <cell r="E8487">
            <v>23189</v>
          </cell>
          <cell r="F8487" t="str">
            <v>Q14678</v>
          </cell>
          <cell r="G8487" t="str">
            <v>ENSP00000477725</v>
          </cell>
          <cell r="H8487" t="str">
            <v>Tbio</v>
          </cell>
        </row>
        <row r="8488">
          <cell r="C8488" t="str">
            <v>KANK2</v>
          </cell>
          <cell r="D8488" t="str">
            <v>KN motif and ankyrin repeat domain-containing protein 2</v>
          </cell>
          <cell r="E8488">
            <v>25959</v>
          </cell>
          <cell r="F8488" t="str">
            <v>Q63ZY3</v>
          </cell>
          <cell r="G8488" t="str">
            <v>ENSP00000468002</v>
          </cell>
          <cell r="H8488" t="str">
            <v>Tbio</v>
          </cell>
        </row>
        <row r="8489">
          <cell r="C8489" t="str">
            <v>KANK3</v>
          </cell>
          <cell r="D8489" t="str">
            <v>KN motif and ankyrin repeat domain-containing protein 3</v>
          </cell>
          <cell r="E8489">
            <v>256949</v>
          </cell>
          <cell r="F8489" t="str">
            <v>Q6NY19</v>
          </cell>
          <cell r="G8489" t="str">
            <v>ENSP00000328923</v>
          </cell>
          <cell r="H8489" t="str">
            <v>Tdark</v>
          </cell>
        </row>
        <row r="8490">
          <cell r="C8490" t="str">
            <v>KANK4</v>
          </cell>
          <cell r="D8490" t="str">
            <v>KN motif and ankyrin repeat domain-containing protein 4</v>
          </cell>
          <cell r="E8490">
            <v>163782</v>
          </cell>
          <cell r="F8490" t="str">
            <v>Q5T7N3</v>
          </cell>
          <cell r="G8490" t="str">
            <v>ENSP00000360195</v>
          </cell>
          <cell r="H8490" t="str">
            <v>Tdark</v>
          </cell>
        </row>
        <row r="8491">
          <cell r="C8491" t="str">
            <v>KANSL1</v>
          </cell>
          <cell r="D8491" t="str">
            <v>KAT8 regulatory NSL complex subunit 1</v>
          </cell>
          <cell r="E8491">
            <v>284058</v>
          </cell>
          <cell r="F8491" t="str">
            <v>Q7Z3B3</v>
          </cell>
          <cell r="G8491" t="str">
            <v>ENSP00000262419</v>
          </cell>
          <cell r="H8491" t="str">
            <v>Tbio</v>
          </cell>
        </row>
        <row r="8492">
          <cell r="C8492" t="str">
            <v>KANSL1L</v>
          </cell>
          <cell r="D8492" t="str">
            <v>KAT8 regulatory NSL complex subunit 1-like protein</v>
          </cell>
          <cell r="E8492">
            <v>151050</v>
          </cell>
          <cell r="F8492" t="str">
            <v>A0AUZ9</v>
          </cell>
          <cell r="G8492" t="str">
            <v>ENSP00000281772</v>
          </cell>
          <cell r="H8492" t="str">
            <v>Tdark</v>
          </cell>
        </row>
        <row r="8493">
          <cell r="C8493" t="str">
            <v>KANSL2</v>
          </cell>
          <cell r="D8493" t="str">
            <v>KAT8 regulatory NSL complex subunit 2</v>
          </cell>
          <cell r="E8493">
            <v>54934</v>
          </cell>
          <cell r="F8493" t="str">
            <v>Q9H9L4</v>
          </cell>
          <cell r="G8493" t="str">
            <v>ENSP00000415436</v>
          </cell>
          <cell r="H8493" t="str">
            <v>Tbio</v>
          </cell>
        </row>
        <row r="8494">
          <cell r="C8494" t="str">
            <v>KANSL3</v>
          </cell>
          <cell r="D8494" t="str">
            <v>KAT8 regulatory NSL complex subunit 3</v>
          </cell>
          <cell r="E8494">
            <v>55683</v>
          </cell>
          <cell r="F8494" t="str">
            <v>Q9P2N6</v>
          </cell>
          <cell r="G8494" t="str">
            <v>ENSP00000396749</v>
          </cell>
          <cell r="H8494" t="str">
            <v>Tbio</v>
          </cell>
        </row>
        <row r="8495">
          <cell r="C8495" t="str">
            <v>KARS</v>
          </cell>
          <cell r="D8495" t="str">
            <v>Lysine--tRNA ligase</v>
          </cell>
          <cell r="E8495">
            <v>3735</v>
          </cell>
          <cell r="F8495" t="str">
            <v>Q15046</v>
          </cell>
          <cell r="G8495" t="str">
            <v>ENSP00000325448</v>
          </cell>
          <cell r="H8495" t="str">
            <v>Tchem</v>
          </cell>
        </row>
        <row r="8496">
          <cell r="C8496" t="str">
            <v>KAT14</v>
          </cell>
          <cell r="D8496" t="str">
            <v>Cysteine-rich protein 2-binding protein</v>
          </cell>
          <cell r="E8496">
            <v>57325</v>
          </cell>
          <cell r="F8496" t="str">
            <v>Q9H8E8</v>
          </cell>
          <cell r="G8496" t="str">
            <v>ENSP00000392318</v>
          </cell>
          <cell r="H8496" t="str">
            <v>Tbio</v>
          </cell>
        </row>
        <row r="8497">
          <cell r="C8497" t="str">
            <v>KAT2A</v>
          </cell>
          <cell r="D8497" t="str">
            <v>Histone acetyltransferase KAT2A</v>
          </cell>
          <cell r="E8497">
            <v>2648</v>
          </cell>
          <cell r="F8497" t="str">
            <v>Q92830</v>
          </cell>
          <cell r="G8497" t="str">
            <v>ENSP00000225916</v>
          </cell>
          <cell r="H8497" t="str">
            <v>Tbio</v>
          </cell>
        </row>
        <row r="8498">
          <cell r="C8498" t="str">
            <v>KAT2B</v>
          </cell>
          <cell r="D8498" t="str">
            <v>Histone acetyltransferase KAT2B</v>
          </cell>
          <cell r="E8498">
            <v>8850</v>
          </cell>
          <cell r="F8498" t="str">
            <v>Q92831</v>
          </cell>
          <cell r="G8498" t="str">
            <v>ENSP00000263754</v>
          </cell>
          <cell r="H8498" t="str">
            <v>Tchem</v>
          </cell>
        </row>
        <row r="8499">
          <cell r="C8499" t="str">
            <v>KAT5</v>
          </cell>
          <cell r="D8499" t="str">
            <v>Histone acetyltransferase KAT5</v>
          </cell>
          <cell r="E8499">
            <v>10524</v>
          </cell>
          <cell r="F8499" t="str">
            <v>Q92993</v>
          </cell>
          <cell r="G8499" t="str">
            <v>ENSP00000340330</v>
          </cell>
          <cell r="H8499" t="str">
            <v>Tchem</v>
          </cell>
        </row>
        <row r="8500">
          <cell r="C8500" t="str">
            <v>KAT6A</v>
          </cell>
          <cell r="D8500" t="str">
            <v>Histone acetyltransferase KAT6A</v>
          </cell>
          <cell r="E8500">
            <v>7994</v>
          </cell>
          <cell r="F8500" t="str">
            <v>Q92794</v>
          </cell>
          <cell r="G8500" t="str">
            <v>ENSP00000380136</v>
          </cell>
          <cell r="H8500" t="str">
            <v>Tbio</v>
          </cell>
        </row>
        <row r="8501">
          <cell r="C8501" t="str">
            <v>KAT6B</v>
          </cell>
          <cell r="D8501" t="str">
            <v>Histone acetyltransferase KAT6B</v>
          </cell>
          <cell r="E8501">
            <v>23522</v>
          </cell>
          <cell r="F8501" t="str">
            <v>Q8WYB5</v>
          </cell>
          <cell r="G8501" t="str">
            <v>ENSP00000287239</v>
          </cell>
          <cell r="H8501" t="str">
            <v>Tbio</v>
          </cell>
        </row>
        <row r="8502">
          <cell r="C8502" t="str">
            <v>KAT7</v>
          </cell>
          <cell r="D8502" t="str">
            <v>Histone acetyltransferase KAT7</v>
          </cell>
          <cell r="E8502">
            <v>11143</v>
          </cell>
          <cell r="F8502" t="str">
            <v>O95251</v>
          </cell>
          <cell r="G8502" t="str">
            <v>ENSP00000259021</v>
          </cell>
          <cell r="H8502" t="str">
            <v>Tbio</v>
          </cell>
        </row>
        <row r="8503">
          <cell r="C8503" t="str">
            <v>KAT8</v>
          </cell>
          <cell r="D8503" t="str">
            <v>Histone acetyltransferase KAT8</v>
          </cell>
          <cell r="E8503">
            <v>84148</v>
          </cell>
          <cell r="F8503" t="str">
            <v>Q9H7Z6</v>
          </cell>
          <cell r="G8503" t="str">
            <v>ENSP00000406037</v>
          </cell>
          <cell r="H8503" t="str">
            <v>Tchem</v>
          </cell>
        </row>
        <row r="8504">
          <cell r="C8504" t="str">
            <v>KATNA1</v>
          </cell>
          <cell r="D8504" t="str">
            <v>Katanin p60 ATPase-containing subunit A1</v>
          </cell>
          <cell r="E8504">
            <v>11104</v>
          </cell>
          <cell r="F8504" t="str">
            <v>O75449</v>
          </cell>
          <cell r="G8504" t="str">
            <v>ENSP00000356381</v>
          </cell>
          <cell r="H8504" t="str">
            <v>Tbio</v>
          </cell>
        </row>
        <row r="8505">
          <cell r="C8505" t="str">
            <v>KATNAL1</v>
          </cell>
          <cell r="D8505" t="str">
            <v>Katanin p60 ATPase-containing subunit A-like 1</v>
          </cell>
          <cell r="E8505">
            <v>84056</v>
          </cell>
          <cell r="F8505" t="str">
            <v>Q9BW62</v>
          </cell>
          <cell r="G8505" t="str">
            <v>ENSP00000369989</v>
          </cell>
          <cell r="H8505" t="str">
            <v>Tbio</v>
          </cell>
        </row>
        <row r="8506">
          <cell r="C8506" t="str">
            <v>KATNAL2</v>
          </cell>
          <cell r="D8506" t="str">
            <v>Katanin p60 ATPase-containing subunit A-like 2</v>
          </cell>
          <cell r="E8506">
            <v>83473</v>
          </cell>
          <cell r="F8506" t="str">
            <v>Q8IYT4</v>
          </cell>
          <cell r="G8506" t="str">
            <v>ENSP00000245121</v>
          </cell>
          <cell r="H8506" t="str">
            <v>Tbio</v>
          </cell>
        </row>
        <row r="8507">
          <cell r="C8507" t="str">
            <v>KATNB1</v>
          </cell>
          <cell r="D8507" t="str">
            <v>Katanin p80 WD40 repeat-containing subunit B1</v>
          </cell>
          <cell r="E8507">
            <v>10300</v>
          </cell>
          <cell r="F8507" t="str">
            <v>Q9BVA0</v>
          </cell>
          <cell r="G8507" t="str">
            <v>ENSP00000368982</v>
          </cell>
          <cell r="H8507" t="str">
            <v>Tbio</v>
          </cell>
        </row>
        <row r="8508">
          <cell r="C8508" t="str">
            <v>KATNBL1</v>
          </cell>
          <cell r="D8508" t="str">
            <v>KATNB1-like protein 1</v>
          </cell>
          <cell r="E8508">
            <v>79768</v>
          </cell>
          <cell r="F8508" t="str">
            <v>Q9H079</v>
          </cell>
          <cell r="G8508" t="str">
            <v>ENSP00000256544</v>
          </cell>
          <cell r="H8508" t="str">
            <v>Tdark</v>
          </cell>
        </row>
        <row r="8509">
          <cell r="C8509" t="str">
            <v>KAZALD1</v>
          </cell>
          <cell r="D8509" t="str">
            <v>Kazal-type serine protease inhibitor domain-containing protein 1</v>
          </cell>
          <cell r="E8509">
            <v>81621</v>
          </cell>
          <cell r="F8509" t="str">
            <v>Q96I82</v>
          </cell>
          <cell r="G8509" t="str">
            <v>ENSP00000359219</v>
          </cell>
          <cell r="H8509" t="str">
            <v>Tbio</v>
          </cell>
        </row>
        <row r="8510">
          <cell r="C8510" t="str">
            <v>KAZN</v>
          </cell>
          <cell r="D8510" t="str">
            <v>Kazrin</v>
          </cell>
          <cell r="E8510">
            <v>23254</v>
          </cell>
          <cell r="F8510" t="str">
            <v>Q674X7</v>
          </cell>
          <cell r="G8510" t="str">
            <v>ENSP00000365198</v>
          </cell>
          <cell r="H8510" t="str">
            <v>Tbio</v>
          </cell>
        </row>
        <row r="8511">
          <cell r="C8511" t="str">
            <v>KBTBD11</v>
          </cell>
          <cell r="D8511" t="str">
            <v>Kelch repeat and BTB domain-containing protein 11</v>
          </cell>
          <cell r="E8511">
            <v>9920</v>
          </cell>
          <cell r="F8511" t="str">
            <v>O94819</v>
          </cell>
          <cell r="G8511" t="str">
            <v>ENSP00000321544</v>
          </cell>
          <cell r="H8511" t="str">
            <v>Tdark</v>
          </cell>
        </row>
        <row r="8512">
          <cell r="C8512" t="str">
            <v>KBTBD12</v>
          </cell>
          <cell r="D8512" t="str">
            <v>Kelch repeat and BTB domain-containing protein 12</v>
          </cell>
          <cell r="E8512">
            <v>166348</v>
          </cell>
          <cell r="F8512" t="str">
            <v>Q3ZCT8</v>
          </cell>
          <cell r="G8512" t="str">
            <v>ENSP00000385957</v>
          </cell>
          <cell r="H8512" t="str">
            <v>Tdark</v>
          </cell>
        </row>
        <row r="8513">
          <cell r="C8513" t="str">
            <v>KBTBD13</v>
          </cell>
          <cell r="D8513" t="str">
            <v>Kelch repeat and BTB domain-containing protein 13</v>
          </cell>
          <cell r="E8513">
            <v>390594</v>
          </cell>
          <cell r="F8513" t="str">
            <v>C9JR72</v>
          </cell>
          <cell r="G8513" t="str">
            <v>ENSP00000388723</v>
          </cell>
          <cell r="H8513" t="str">
            <v>Tdark</v>
          </cell>
        </row>
        <row r="8514">
          <cell r="C8514" t="str">
            <v>KBTBD2</v>
          </cell>
          <cell r="D8514" t="str">
            <v>Kelch repeat and BTB domain-containing protein 2</v>
          </cell>
          <cell r="E8514">
            <v>25948</v>
          </cell>
          <cell r="F8514" t="str">
            <v>Q8IY47</v>
          </cell>
          <cell r="G8514" t="str">
            <v>ENSP00000302586</v>
          </cell>
          <cell r="H8514" t="str">
            <v>Tdark</v>
          </cell>
        </row>
        <row r="8515">
          <cell r="C8515" t="str">
            <v>KBTBD3</v>
          </cell>
          <cell r="D8515" t="str">
            <v>Kelch repeat and BTB domain-containing protein 3</v>
          </cell>
          <cell r="E8515">
            <v>143879</v>
          </cell>
          <cell r="F8515" t="str">
            <v>Q8NAB2</v>
          </cell>
          <cell r="G8515" t="str">
            <v>ENSP00000436262</v>
          </cell>
          <cell r="H8515" t="str">
            <v>Tdark</v>
          </cell>
        </row>
        <row r="8516">
          <cell r="C8516" t="str">
            <v>KBTBD4</v>
          </cell>
          <cell r="D8516" t="str">
            <v>Kelch repeat and BTB domain-containing protein 4</v>
          </cell>
          <cell r="E8516">
            <v>55709</v>
          </cell>
          <cell r="F8516" t="str">
            <v>Q9NVX7</v>
          </cell>
          <cell r="G8516" t="str">
            <v>ENSP00000415106</v>
          </cell>
          <cell r="H8516" t="str">
            <v>Tdark</v>
          </cell>
        </row>
        <row r="8517">
          <cell r="C8517" t="str">
            <v>KBTBD6</v>
          </cell>
          <cell r="D8517" t="str">
            <v>Kelch repeat and BTB domain-containing protein 6</v>
          </cell>
          <cell r="E8517">
            <v>89890</v>
          </cell>
          <cell r="F8517" t="str">
            <v>Q86V97</v>
          </cell>
          <cell r="G8517" t="str">
            <v>ENSP00000368799</v>
          </cell>
          <cell r="H8517" t="str">
            <v>Tdark</v>
          </cell>
        </row>
        <row r="8518">
          <cell r="C8518" t="str">
            <v>KBTBD7</v>
          </cell>
          <cell r="D8518" t="str">
            <v>Kelch repeat and BTB domain-containing protein 7</v>
          </cell>
          <cell r="E8518">
            <v>84078</v>
          </cell>
          <cell r="F8518" t="str">
            <v>Q8WVZ9</v>
          </cell>
          <cell r="G8518" t="str">
            <v>ENSP00000368797</v>
          </cell>
          <cell r="H8518" t="str">
            <v>Tdark</v>
          </cell>
        </row>
        <row r="8519">
          <cell r="C8519" t="str">
            <v>KBTBD8</v>
          </cell>
          <cell r="D8519" t="str">
            <v>Kelch repeat and BTB domain-containing protein 8</v>
          </cell>
          <cell r="E8519">
            <v>84541</v>
          </cell>
          <cell r="F8519" t="str">
            <v>Q8NFY9</v>
          </cell>
          <cell r="G8519" t="str">
            <v>ENSP00000401878</v>
          </cell>
          <cell r="H8519" t="str">
            <v>Tbio</v>
          </cell>
        </row>
        <row r="8520">
          <cell r="C8520" t="str">
            <v>KCMF1</v>
          </cell>
          <cell r="D8520" t="str">
            <v>E3 ubiquitin-protein ligase KCMF1</v>
          </cell>
          <cell r="E8520">
            <v>56888</v>
          </cell>
          <cell r="F8520" t="str">
            <v>Q9P0J7</v>
          </cell>
          <cell r="G8520" t="str">
            <v>ENSP00000386738</v>
          </cell>
          <cell r="H8520" t="str">
            <v>Tbio</v>
          </cell>
        </row>
        <row r="8521">
          <cell r="C8521" t="str">
            <v>KCNA1</v>
          </cell>
          <cell r="D8521" t="str">
            <v>Potassium voltage-gated channel subfamily A member 1</v>
          </cell>
          <cell r="E8521">
            <v>3736</v>
          </cell>
          <cell r="F8521" t="str">
            <v>Q09470</v>
          </cell>
          <cell r="G8521" t="str">
            <v>ENSP00000371985</v>
          </cell>
          <cell r="H8521" t="str">
            <v>Tclin</v>
          </cell>
        </row>
        <row r="8522">
          <cell r="C8522" t="str">
            <v>KCNA10</v>
          </cell>
          <cell r="D8522" t="str">
            <v>Potassium voltage-gated channel subfamily A member 10</v>
          </cell>
          <cell r="E8522">
            <v>3744</v>
          </cell>
          <cell r="F8522" t="str">
            <v>Q16322</v>
          </cell>
          <cell r="G8522" t="str">
            <v>ENSP00000358786</v>
          </cell>
          <cell r="H8522" t="str">
            <v>Tclin</v>
          </cell>
        </row>
        <row r="8523">
          <cell r="C8523" t="str">
            <v>KCNA2</v>
          </cell>
          <cell r="D8523" t="str">
            <v>Potassium voltage-gated channel subfamily A member 2</v>
          </cell>
          <cell r="E8523">
            <v>3737</v>
          </cell>
          <cell r="F8523" t="str">
            <v>P16389</v>
          </cell>
          <cell r="G8523" t="str">
            <v>ENSP00000433109</v>
          </cell>
          <cell r="H8523" t="str">
            <v>Tclin</v>
          </cell>
        </row>
        <row r="8524">
          <cell r="C8524" t="str">
            <v>KCNA3</v>
          </cell>
          <cell r="D8524" t="str">
            <v>Potassium voltage-gated channel subfamily A member 3</v>
          </cell>
          <cell r="E8524">
            <v>3738</v>
          </cell>
          <cell r="F8524" t="str">
            <v>P22001</v>
          </cell>
          <cell r="G8524" t="str">
            <v>ENSP00000358784</v>
          </cell>
          <cell r="H8524" t="str">
            <v>Tclin</v>
          </cell>
        </row>
        <row r="8525">
          <cell r="C8525" t="str">
            <v>KCNA4</v>
          </cell>
          <cell r="D8525" t="str">
            <v>Potassium voltage-gated channel subfamily A member 4</v>
          </cell>
          <cell r="E8525">
            <v>3739</v>
          </cell>
          <cell r="F8525" t="str">
            <v>P22459</v>
          </cell>
          <cell r="G8525" t="str">
            <v>ENSP00000328511</v>
          </cell>
          <cell r="H8525" t="str">
            <v>Tclin</v>
          </cell>
        </row>
        <row r="8526">
          <cell r="C8526" t="str">
            <v>KCNA5</v>
          </cell>
          <cell r="D8526" t="str">
            <v>Potassium voltage-gated channel subfamily A member 5</v>
          </cell>
          <cell r="E8526">
            <v>3741</v>
          </cell>
          <cell r="F8526" t="str">
            <v>P22460</v>
          </cell>
          <cell r="G8526" t="str">
            <v>ENSP00000252321</v>
          </cell>
          <cell r="H8526" t="str">
            <v>Tclin</v>
          </cell>
        </row>
        <row r="8527">
          <cell r="C8527" t="str">
            <v>KCNA6</v>
          </cell>
          <cell r="D8527" t="str">
            <v>Potassium voltage-gated channel subfamily A member 6</v>
          </cell>
          <cell r="E8527">
            <v>3742</v>
          </cell>
          <cell r="F8527" t="str">
            <v>P17658</v>
          </cell>
          <cell r="G8527" t="str">
            <v>ENSP00000280684</v>
          </cell>
          <cell r="H8527" t="str">
            <v>Tclin</v>
          </cell>
        </row>
        <row r="8528">
          <cell r="C8528" t="str">
            <v>KCNA7</v>
          </cell>
          <cell r="D8528" t="str">
            <v>Potassium voltage-gated channel subfamily A member 7</v>
          </cell>
          <cell r="E8528">
            <v>3743</v>
          </cell>
          <cell r="F8528" t="str">
            <v>Q96RP8</v>
          </cell>
          <cell r="G8528" t="str">
            <v>ENSP00000221444</v>
          </cell>
          <cell r="H8528" t="str">
            <v>Tclin</v>
          </cell>
        </row>
        <row r="8529">
          <cell r="C8529" t="str">
            <v>KCNAB1</v>
          </cell>
          <cell r="D8529" t="str">
            <v>Voltage-gated potassium channel subunit beta-1</v>
          </cell>
          <cell r="E8529">
            <v>7881</v>
          </cell>
          <cell r="F8529" t="str">
            <v>Q14722</v>
          </cell>
          <cell r="G8529" t="str">
            <v>ENSP00000419952</v>
          </cell>
          <cell r="H8529" t="str">
            <v>Tbio</v>
          </cell>
        </row>
        <row r="8530">
          <cell r="C8530" t="str">
            <v>KCNAB2</v>
          </cell>
          <cell r="D8530" t="str">
            <v>Voltage-gated potassium channel subunit beta-2</v>
          </cell>
          <cell r="E8530">
            <v>8514</v>
          </cell>
          <cell r="F8530" t="str">
            <v>Q13303</v>
          </cell>
          <cell r="G8530" t="str">
            <v>ENSP00000367323</v>
          </cell>
          <cell r="H8530" t="str">
            <v>Tbio</v>
          </cell>
        </row>
        <row r="8531">
          <cell r="C8531" t="str">
            <v>KCNAB3</v>
          </cell>
          <cell r="D8531" t="str">
            <v>Voltage-gated potassium channel subunit beta-3</v>
          </cell>
          <cell r="E8531">
            <v>9196</v>
          </cell>
          <cell r="F8531" t="str">
            <v>O43448</v>
          </cell>
          <cell r="G8531" t="str">
            <v>ENSP00000302719</v>
          </cell>
          <cell r="H8531" t="str">
            <v>Tbio</v>
          </cell>
        </row>
        <row r="8532">
          <cell r="C8532" t="str">
            <v>KCNB1</v>
          </cell>
          <cell r="D8532" t="str">
            <v>Potassium voltage-gated channel subfamily B member 1</v>
          </cell>
          <cell r="E8532">
            <v>3745</v>
          </cell>
          <cell r="F8532" t="str">
            <v>Q14721</v>
          </cell>
          <cell r="G8532" t="str">
            <v>ENSP00000360806</v>
          </cell>
          <cell r="H8532" t="str">
            <v>Tclin</v>
          </cell>
        </row>
        <row r="8533">
          <cell r="C8533" t="str">
            <v>KCNB2</v>
          </cell>
          <cell r="D8533" t="str">
            <v>Potassium voltage-gated channel subfamily B member 2</v>
          </cell>
          <cell r="E8533">
            <v>9312</v>
          </cell>
          <cell r="F8533" t="str">
            <v>Q92953</v>
          </cell>
          <cell r="G8533" t="str">
            <v>ENSP00000430846</v>
          </cell>
          <cell r="H8533" t="str">
            <v>Tclin</v>
          </cell>
        </row>
        <row r="8534">
          <cell r="C8534" t="str">
            <v>KCNC1</v>
          </cell>
          <cell r="D8534" t="str">
            <v>Potassium voltage-gated channel subfamily C member 1</v>
          </cell>
          <cell r="E8534">
            <v>3746</v>
          </cell>
          <cell r="F8534" t="str">
            <v>P48547</v>
          </cell>
          <cell r="G8534" t="str">
            <v>ENSP00000265969</v>
          </cell>
          <cell r="H8534" t="str">
            <v>Tclin</v>
          </cell>
        </row>
        <row r="8535">
          <cell r="C8535" t="str">
            <v>KCNC2</v>
          </cell>
          <cell r="D8535" t="str">
            <v>Potassium voltage-gated channel subfamily C member 2</v>
          </cell>
          <cell r="E8535">
            <v>3747</v>
          </cell>
          <cell r="F8535" t="str">
            <v>Q96PR1</v>
          </cell>
          <cell r="G8535" t="str">
            <v>ENSP00000449253</v>
          </cell>
          <cell r="H8535" t="str">
            <v>Tclin</v>
          </cell>
        </row>
        <row r="8536">
          <cell r="C8536" t="str">
            <v>KCNC3</v>
          </cell>
          <cell r="D8536" t="str">
            <v>Potassium voltage-gated channel subfamily C member 3</v>
          </cell>
          <cell r="E8536">
            <v>3748</v>
          </cell>
          <cell r="F8536" t="str">
            <v>Q14003</v>
          </cell>
          <cell r="G8536" t="str">
            <v>ENSP00000434241</v>
          </cell>
          <cell r="H8536" t="str">
            <v>Tclin</v>
          </cell>
        </row>
        <row r="8537">
          <cell r="C8537" t="str">
            <v>KCNC4</v>
          </cell>
          <cell r="D8537" t="str">
            <v>Potassium voltage-gated channel subfamily C member 4</v>
          </cell>
          <cell r="E8537">
            <v>3749</v>
          </cell>
          <cell r="F8537" t="str">
            <v>Q03721</v>
          </cell>
          <cell r="G8537" t="str">
            <v>ENSP00000358802</v>
          </cell>
          <cell r="H8537" t="str">
            <v>Tclin</v>
          </cell>
        </row>
        <row r="8538">
          <cell r="C8538" t="str">
            <v>KCND1</v>
          </cell>
          <cell r="D8538" t="str">
            <v>Potassium voltage-gated channel subfamily D member 1</v>
          </cell>
          <cell r="E8538">
            <v>3750</v>
          </cell>
          <cell r="F8538" t="str">
            <v>Q9NSA2</v>
          </cell>
          <cell r="G8538" t="str">
            <v>ENSP00000218176</v>
          </cell>
          <cell r="H8538" t="str">
            <v>Tclin</v>
          </cell>
        </row>
        <row r="8539">
          <cell r="C8539" t="str">
            <v>KCND2</v>
          </cell>
          <cell r="D8539" t="str">
            <v>Potassium voltage-gated channel subfamily D member 2</v>
          </cell>
          <cell r="E8539">
            <v>3751</v>
          </cell>
          <cell r="F8539" t="str">
            <v>Q9NZV8</v>
          </cell>
          <cell r="G8539" t="str">
            <v>ENSP00000333496</v>
          </cell>
          <cell r="H8539" t="str">
            <v>Tclin</v>
          </cell>
        </row>
        <row r="8540">
          <cell r="C8540" t="str">
            <v>KCND3</v>
          </cell>
          <cell r="D8540" t="str">
            <v>Potassium voltage-gated channel subfamily D member 3</v>
          </cell>
          <cell r="E8540">
            <v>3752</v>
          </cell>
          <cell r="F8540" t="str">
            <v>Q9UK17</v>
          </cell>
          <cell r="G8540" t="str">
            <v>ENSP00000319591</v>
          </cell>
          <cell r="H8540" t="str">
            <v>Tclin</v>
          </cell>
        </row>
        <row r="8541">
          <cell r="C8541" t="str">
            <v>KCNE1</v>
          </cell>
          <cell r="D8541" t="str">
            <v>Potassium voltage-gated channel subfamily E member 1</v>
          </cell>
          <cell r="E8541">
            <v>3753</v>
          </cell>
          <cell r="F8541" t="str">
            <v>P15382</v>
          </cell>
          <cell r="G8541" t="str">
            <v>ENSP00000337255</v>
          </cell>
          <cell r="H8541" t="str">
            <v>Tbio</v>
          </cell>
        </row>
        <row r="8542">
          <cell r="C8542" t="str">
            <v>KCNE1B</v>
          </cell>
          <cell r="D8542" t="str">
            <v>Potassium voltage-gated channel subfamily E member 1B</v>
          </cell>
          <cell r="E8542">
            <v>102723475</v>
          </cell>
          <cell r="F8542" t="str">
            <v>A0A087WTH5</v>
          </cell>
          <cell r="G8542" t="str">
            <v>ENSP00000485125</v>
          </cell>
          <cell r="H8542" t="str">
            <v>Tdark</v>
          </cell>
        </row>
        <row r="8543">
          <cell r="C8543" t="str">
            <v>KCNE2</v>
          </cell>
          <cell r="D8543" t="str">
            <v>Potassium voltage-gated channel subfamily E member 2</v>
          </cell>
          <cell r="E8543">
            <v>9992</v>
          </cell>
          <cell r="F8543" t="str">
            <v>Q9Y6J6</v>
          </cell>
          <cell r="G8543" t="str">
            <v>ENSP00000290310</v>
          </cell>
          <cell r="H8543" t="str">
            <v>Tbio</v>
          </cell>
        </row>
        <row r="8544">
          <cell r="C8544" t="str">
            <v>KCNE3</v>
          </cell>
          <cell r="D8544" t="str">
            <v>Potassium voltage-gated channel subfamily E member 3</v>
          </cell>
          <cell r="E8544">
            <v>10008</v>
          </cell>
          <cell r="F8544" t="str">
            <v>Q9Y6H6</v>
          </cell>
          <cell r="G8544" t="str">
            <v>ENSP00000310557</v>
          </cell>
          <cell r="H8544" t="str">
            <v>Tbio</v>
          </cell>
        </row>
        <row r="8545">
          <cell r="C8545" t="str">
            <v>KCNE4</v>
          </cell>
          <cell r="D8545" t="str">
            <v>Potassium voltage-gated channel subfamily E member 4</v>
          </cell>
          <cell r="E8545">
            <v>23704</v>
          </cell>
          <cell r="F8545" t="str">
            <v>Q8WWG9</v>
          </cell>
          <cell r="G8545" t="str">
            <v>ENSP00000281830</v>
          </cell>
          <cell r="H8545" t="str">
            <v>Tbio</v>
          </cell>
        </row>
        <row r="8546">
          <cell r="C8546" t="str">
            <v>KCNE5</v>
          </cell>
          <cell r="D8546" t="str">
            <v>Potassium voltage-gated channel subfamily E regulatory beta subunit 5</v>
          </cell>
          <cell r="E8546">
            <v>23630</v>
          </cell>
          <cell r="F8546" t="str">
            <v>Q9UJ90</v>
          </cell>
          <cell r="G8546" t="str">
            <v>ENSP00000361173</v>
          </cell>
          <cell r="H8546" t="str">
            <v>Tbio</v>
          </cell>
        </row>
        <row r="8547">
          <cell r="C8547" t="str">
            <v>KCNF1</v>
          </cell>
          <cell r="D8547" t="str">
            <v>Potassium voltage-gated channel subfamily F member 1</v>
          </cell>
          <cell r="E8547">
            <v>3754</v>
          </cell>
          <cell r="F8547" t="str">
            <v>Q9H3M0</v>
          </cell>
          <cell r="G8547" t="str">
            <v>ENSP00000295082</v>
          </cell>
          <cell r="H8547" t="str">
            <v>Tclin</v>
          </cell>
        </row>
        <row r="8548">
          <cell r="C8548" t="str">
            <v>KCNG1</v>
          </cell>
          <cell r="D8548" t="str">
            <v>Potassium voltage-gated channel subfamily G member 1</v>
          </cell>
          <cell r="E8548">
            <v>3755</v>
          </cell>
          <cell r="F8548" t="str">
            <v>Q9UIX4</v>
          </cell>
          <cell r="G8548" t="str">
            <v>ENSP00000360626</v>
          </cell>
          <cell r="H8548" t="str">
            <v>Tclin</v>
          </cell>
        </row>
        <row r="8549">
          <cell r="C8549" t="str">
            <v>KCNG2</v>
          </cell>
          <cell r="D8549" t="str">
            <v>Potassium voltage-gated channel subfamily G member 2</v>
          </cell>
          <cell r="E8549">
            <v>26251</v>
          </cell>
          <cell r="F8549" t="str">
            <v>Q9UJ96</v>
          </cell>
          <cell r="G8549" t="str">
            <v>ENSP00000315654</v>
          </cell>
          <cell r="H8549" t="str">
            <v>Tclin</v>
          </cell>
        </row>
        <row r="8550">
          <cell r="C8550" t="str">
            <v>KCNG3</v>
          </cell>
          <cell r="D8550" t="str">
            <v>Potassium voltage-gated channel subfamily G member 3</v>
          </cell>
          <cell r="E8550">
            <v>170850</v>
          </cell>
          <cell r="F8550" t="str">
            <v>Q8TAE7</v>
          </cell>
          <cell r="G8550" t="str">
            <v>ENSP00000304127</v>
          </cell>
          <cell r="H8550" t="str">
            <v>Tclin</v>
          </cell>
        </row>
        <row r="8551">
          <cell r="C8551" t="str">
            <v>KCNG4</v>
          </cell>
          <cell r="D8551" t="str">
            <v>Potassium voltage-gated channel subfamily G member 4</v>
          </cell>
          <cell r="E8551">
            <v>93107</v>
          </cell>
          <cell r="F8551" t="str">
            <v>Q8TDN1</v>
          </cell>
          <cell r="G8551" t="str">
            <v>ENSP00000312129</v>
          </cell>
          <cell r="H8551" t="str">
            <v>Tclin</v>
          </cell>
        </row>
        <row r="8552">
          <cell r="C8552" t="str">
            <v>KCNH1</v>
          </cell>
          <cell r="D8552" t="str">
            <v>Potassium voltage-gated channel subfamily H member 1</v>
          </cell>
          <cell r="E8552">
            <v>3756</v>
          </cell>
          <cell r="F8552" t="str">
            <v>O95259</v>
          </cell>
          <cell r="G8552" t="str">
            <v>ENSP00000271751</v>
          </cell>
          <cell r="H8552" t="str">
            <v>Tclin</v>
          </cell>
        </row>
        <row r="8553">
          <cell r="C8553" t="str">
            <v>KCNH2</v>
          </cell>
          <cell r="D8553" t="str">
            <v>Potassium voltage-gated channel subfamily H member 2</v>
          </cell>
          <cell r="E8553">
            <v>3757</v>
          </cell>
          <cell r="F8553" t="str">
            <v>Q12809</v>
          </cell>
          <cell r="G8553" t="str">
            <v>ENSP00000262186</v>
          </cell>
          <cell r="H8553" t="str">
            <v>Tclin</v>
          </cell>
        </row>
        <row r="8554">
          <cell r="C8554" t="str">
            <v>KCNH3</v>
          </cell>
          <cell r="D8554" t="str">
            <v>Potassium voltage-gated channel subfamily H member 3</v>
          </cell>
          <cell r="E8554">
            <v>23416</v>
          </cell>
          <cell r="F8554" t="str">
            <v>Q9ULD8</v>
          </cell>
          <cell r="G8554" t="str">
            <v>ENSP00000257981</v>
          </cell>
          <cell r="H8554" t="str">
            <v>Tclin</v>
          </cell>
        </row>
        <row r="8555">
          <cell r="C8555" t="str">
            <v>KCNH4</v>
          </cell>
          <cell r="D8555" t="str">
            <v>Potassium voltage-gated channel subfamily H member 4</v>
          </cell>
          <cell r="E8555">
            <v>23415</v>
          </cell>
          <cell r="F8555" t="str">
            <v>Q9UQ05</v>
          </cell>
          <cell r="G8555" t="str">
            <v>ENSP00000264661</v>
          </cell>
          <cell r="H8555" t="str">
            <v>Tclin</v>
          </cell>
        </row>
        <row r="8556">
          <cell r="C8556" t="str">
            <v>KCNH5</v>
          </cell>
          <cell r="D8556" t="str">
            <v>Potassium voltage-gated channel subfamily H member 5</v>
          </cell>
          <cell r="E8556">
            <v>27133</v>
          </cell>
          <cell r="F8556" t="str">
            <v>Q8NCM2</v>
          </cell>
          <cell r="G8556" t="str">
            <v>ENSP00000321427</v>
          </cell>
          <cell r="H8556" t="str">
            <v>Tclin</v>
          </cell>
        </row>
        <row r="8557">
          <cell r="C8557" t="str">
            <v>KCNH6</v>
          </cell>
          <cell r="D8557" t="str">
            <v>Potassium voltage-gated channel subfamily H member 6</v>
          </cell>
          <cell r="E8557">
            <v>81033</v>
          </cell>
          <cell r="F8557" t="str">
            <v>Q9H252</v>
          </cell>
          <cell r="G8557" t="str">
            <v>ENSP00000463533</v>
          </cell>
          <cell r="H8557" t="str">
            <v>Tclin</v>
          </cell>
        </row>
        <row r="8558">
          <cell r="C8558" t="str">
            <v>KCNH7</v>
          </cell>
          <cell r="D8558" t="str">
            <v>Potassium voltage-gated channel subfamily H member 7</v>
          </cell>
          <cell r="E8558">
            <v>90134</v>
          </cell>
          <cell r="F8558" t="str">
            <v>Q9NS40</v>
          </cell>
          <cell r="G8558" t="str">
            <v>ENSP00000331727</v>
          </cell>
          <cell r="H8558" t="str">
            <v>Tclin</v>
          </cell>
        </row>
        <row r="8559">
          <cell r="C8559" t="str">
            <v>KCNH8</v>
          </cell>
          <cell r="D8559" t="str">
            <v>Potassium voltage-gated channel subfamily H member 8</v>
          </cell>
          <cell r="E8559">
            <v>131096</v>
          </cell>
          <cell r="F8559" t="str">
            <v>Q96L42</v>
          </cell>
          <cell r="G8559" t="str">
            <v>ENSP00000328813</v>
          </cell>
          <cell r="H8559" t="str">
            <v>Tclin</v>
          </cell>
        </row>
        <row r="8560">
          <cell r="C8560" t="str">
            <v>KCNIP1</v>
          </cell>
          <cell r="D8560" t="str">
            <v>Kv channel-interacting protein 1</v>
          </cell>
          <cell r="E8560">
            <v>30820</v>
          </cell>
          <cell r="F8560" t="str">
            <v>Q9NZI2</v>
          </cell>
          <cell r="G8560" t="str">
            <v>ENSP00000414886</v>
          </cell>
          <cell r="H8560" t="str">
            <v>Tbio</v>
          </cell>
        </row>
        <row r="8561">
          <cell r="C8561" t="str">
            <v>KCNIP2</v>
          </cell>
          <cell r="D8561" t="str">
            <v>Kv channel-interacting protein 2</v>
          </cell>
          <cell r="E8561">
            <v>30819</v>
          </cell>
          <cell r="F8561" t="str">
            <v>Q9NS61</v>
          </cell>
          <cell r="G8561" t="str">
            <v>ENSP00000420040</v>
          </cell>
          <cell r="H8561" t="str">
            <v>Tbio</v>
          </cell>
        </row>
        <row r="8562">
          <cell r="C8562" t="str">
            <v>KCNIP3</v>
          </cell>
          <cell r="D8562" t="str">
            <v>Calsenilin</v>
          </cell>
          <cell r="E8562">
            <v>30818</v>
          </cell>
          <cell r="F8562" t="str">
            <v>Q9Y2W7</v>
          </cell>
          <cell r="G8562" t="str">
            <v>ENSP00000295225</v>
          </cell>
          <cell r="H8562" t="str">
            <v>Tbio</v>
          </cell>
        </row>
        <row r="8563">
          <cell r="C8563" t="str">
            <v>KCNIP4</v>
          </cell>
          <cell r="D8563" t="str">
            <v>Kv channel-interacting protein 4</v>
          </cell>
          <cell r="E8563">
            <v>80333</v>
          </cell>
          <cell r="F8563" t="str">
            <v>Q6PIL6</v>
          </cell>
          <cell r="G8563" t="str">
            <v>ENSP00000371587</v>
          </cell>
          <cell r="H8563" t="str">
            <v>Tbio</v>
          </cell>
        </row>
        <row r="8564">
          <cell r="C8564" t="str">
            <v>KCNJ1</v>
          </cell>
          <cell r="D8564" t="str">
            <v>ATP-sensitive inward rectifier potassium channel 1</v>
          </cell>
          <cell r="E8564">
            <v>3758</v>
          </cell>
          <cell r="F8564" t="str">
            <v>P48048</v>
          </cell>
          <cell r="G8564" t="str">
            <v>ENSP00000376432</v>
          </cell>
          <cell r="H8564" t="str">
            <v>Tchem</v>
          </cell>
        </row>
        <row r="8565">
          <cell r="C8565" t="str">
            <v>KCNJ10</v>
          </cell>
          <cell r="D8565" t="str">
            <v>ATP-sensitive inward rectifier potassium channel 10</v>
          </cell>
          <cell r="E8565">
            <v>3766</v>
          </cell>
          <cell r="F8565" t="str">
            <v>P78508</v>
          </cell>
          <cell r="G8565" t="str">
            <v>ENSP00000357068</v>
          </cell>
          <cell r="H8565" t="str">
            <v>Tbio</v>
          </cell>
        </row>
        <row r="8566">
          <cell r="C8566" t="str">
            <v>KCNJ11</v>
          </cell>
          <cell r="D8566" t="str">
            <v>ATP-sensitive inward rectifier potassium channel 11</v>
          </cell>
          <cell r="E8566">
            <v>3767</v>
          </cell>
          <cell r="F8566" t="str">
            <v>Q14654</v>
          </cell>
          <cell r="G8566" t="str">
            <v>ENSP00000345708</v>
          </cell>
          <cell r="H8566" t="str">
            <v>Tclin</v>
          </cell>
        </row>
        <row r="8567">
          <cell r="C8567" t="str">
            <v>KCNJ12</v>
          </cell>
          <cell r="D8567" t="str">
            <v>ATP-sensitive inward rectifier potassium channel 12</v>
          </cell>
          <cell r="E8567">
            <v>3768</v>
          </cell>
          <cell r="F8567" t="str">
            <v>Q14500</v>
          </cell>
          <cell r="G8567" t="str">
            <v>ENSP00000463778</v>
          </cell>
          <cell r="H8567" t="str">
            <v>Tchem</v>
          </cell>
        </row>
        <row r="8568">
          <cell r="C8568" t="str">
            <v>KCNJ13</v>
          </cell>
          <cell r="D8568" t="str">
            <v>Inward rectifier potassium channel 13</v>
          </cell>
          <cell r="E8568">
            <v>3769</v>
          </cell>
          <cell r="F8568" t="str">
            <v>O60928</v>
          </cell>
          <cell r="G8568" t="str">
            <v>ENSP00000233826</v>
          </cell>
          <cell r="H8568" t="str">
            <v>Tchem</v>
          </cell>
        </row>
        <row r="8569">
          <cell r="C8569" t="str">
            <v>KCNJ14</v>
          </cell>
          <cell r="D8569" t="str">
            <v>ATP-sensitive inward rectifier potassium channel 14</v>
          </cell>
          <cell r="E8569">
            <v>3770</v>
          </cell>
          <cell r="F8569" t="str">
            <v>Q9UNX9</v>
          </cell>
          <cell r="G8569" t="str">
            <v>ENSP00000375756</v>
          </cell>
          <cell r="H8569" t="str">
            <v>Tchem</v>
          </cell>
        </row>
        <row r="8570">
          <cell r="C8570" t="str">
            <v>KCNJ15</v>
          </cell>
          <cell r="D8570" t="str">
            <v>ATP-sensitive inward rectifier potassium channel 15</v>
          </cell>
          <cell r="E8570">
            <v>3772</v>
          </cell>
          <cell r="F8570" t="str">
            <v>Q99712</v>
          </cell>
          <cell r="G8570" t="str">
            <v>ENSP00000331698</v>
          </cell>
          <cell r="H8570" t="str">
            <v>Tbio</v>
          </cell>
        </row>
        <row r="8571">
          <cell r="C8571" t="str">
            <v>KCNJ16</v>
          </cell>
          <cell r="D8571" t="str">
            <v>Inward rectifier potassium channel 16</v>
          </cell>
          <cell r="E8571">
            <v>3773</v>
          </cell>
          <cell r="F8571" t="str">
            <v>Q9NPI9</v>
          </cell>
          <cell r="G8571" t="str">
            <v>ENSP00000465295</v>
          </cell>
          <cell r="H8571" t="str">
            <v>Tbio</v>
          </cell>
        </row>
        <row r="8572">
          <cell r="C8572" t="str">
            <v>KCNJ18</v>
          </cell>
          <cell r="D8572" t="str">
            <v>Inward rectifier potassium channel 18</v>
          </cell>
          <cell r="E8572">
            <v>100134444</v>
          </cell>
          <cell r="F8572" t="str">
            <v>B7U540</v>
          </cell>
          <cell r="G8572" t="str">
            <v>ENSP00000457807</v>
          </cell>
          <cell r="H8572" t="str">
            <v>Tbio</v>
          </cell>
        </row>
        <row r="8573">
          <cell r="C8573" t="str">
            <v>KCNJ2</v>
          </cell>
          <cell r="D8573" t="str">
            <v>Inward rectifier potassium channel 2</v>
          </cell>
          <cell r="E8573">
            <v>3759</v>
          </cell>
          <cell r="F8573" t="str">
            <v>P63252</v>
          </cell>
          <cell r="G8573" t="str">
            <v>ENSP00000243457</v>
          </cell>
          <cell r="H8573" t="str">
            <v>Tchem</v>
          </cell>
        </row>
        <row r="8574">
          <cell r="C8574" t="str">
            <v>KCNJ3</v>
          </cell>
          <cell r="D8574" t="str">
            <v>G protein-activated inward rectifier potassium channel 1</v>
          </cell>
          <cell r="E8574">
            <v>3760</v>
          </cell>
          <cell r="F8574" t="str">
            <v>P48549</v>
          </cell>
          <cell r="G8574" t="str">
            <v>ENSP00000295101</v>
          </cell>
          <cell r="H8574" t="str">
            <v>Tchem</v>
          </cell>
        </row>
        <row r="8575">
          <cell r="C8575" t="str">
            <v>KCNJ4</v>
          </cell>
          <cell r="D8575" t="str">
            <v>Inward rectifier potassium channel 4</v>
          </cell>
          <cell r="E8575">
            <v>3761</v>
          </cell>
          <cell r="F8575" t="str">
            <v>P48050</v>
          </cell>
          <cell r="G8575" t="str">
            <v>ENSP00000306497</v>
          </cell>
          <cell r="H8575" t="str">
            <v>Tchem</v>
          </cell>
        </row>
        <row r="8576">
          <cell r="C8576" t="str">
            <v>KCNJ5</v>
          </cell>
          <cell r="D8576" t="str">
            <v>G protein-activated inward rectifier potassium channel 4</v>
          </cell>
          <cell r="E8576">
            <v>3762</v>
          </cell>
          <cell r="F8576" t="str">
            <v>P48544</v>
          </cell>
          <cell r="G8576" t="str">
            <v>ENSP00000433295</v>
          </cell>
          <cell r="H8576" t="str">
            <v>Tchem</v>
          </cell>
        </row>
        <row r="8577">
          <cell r="C8577" t="str">
            <v>KCNJ6</v>
          </cell>
          <cell r="D8577" t="str">
            <v>G protein-activated inward rectifier potassium channel 2</v>
          </cell>
          <cell r="E8577">
            <v>3763</v>
          </cell>
          <cell r="F8577" t="str">
            <v>P48051</v>
          </cell>
          <cell r="G8577" t="str">
            <v>ENSP00000477437</v>
          </cell>
          <cell r="H8577" t="str">
            <v>Tchem</v>
          </cell>
        </row>
        <row r="8578">
          <cell r="C8578" t="str">
            <v>KCNJ8</v>
          </cell>
          <cell r="D8578" t="str">
            <v>ATP-sensitive inward rectifier potassium channel 8</v>
          </cell>
          <cell r="E8578">
            <v>3764</v>
          </cell>
          <cell r="F8578" t="str">
            <v>Q15842</v>
          </cell>
          <cell r="G8578" t="str">
            <v>ENSP00000240662</v>
          </cell>
          <cell r="H8578" t="str">
            <v>Tbio</v>
          </cell>
        </row>
        <row r="8579">
          <cell r="C8579" t="str">
            <v>KCNJ9</v>
          </cell>
          <cell r="D8579" t="str">
            <v>G protein-activated inward rectifier potassium channel 3</v>
          </cell>
          <cell r="E8579">
            <v>3765</v>
          </cell>
          <cell r="F8579" t="str">
            <v>Q92806</v>
          </cell>
          <cell r="G8579" t="str">
            <v>ENSP00000357067</v>
          </cell>
          <cell r="H8579" t="str">
            <v>Tbio</v>
          </cell>
        </row>
        <row r="8580">
          <cell r="C8580" t="str">
            <v>KCNK1</v>
          </cell>
          <cell r="D8580" t="str">
            <v>Potassium channel subfamily K member 1</v>
          </cell>
          <cell r="E8580">
            <v>3775</v>
          </cell>
          <cell r="F8580" t="str">
            <v>O00180</v>
          </cell>
          <cell r="G8580" t="str">
            <v>ENSP00000355580</v>
          </cell>
          <cell r="H8580" t="str">
            <v>Tbio</v>
          </cell>
        </row>
        <row r="8581">
          <cell r="C8581" t="str">
            <v>KCNK10</v>
          </cell>
          <cell r="D8581" t="str">
            <v>Potassium channel subfamily K member 10</v>
          </cell>
          <cell r="E8581">
            <v>54207</v>
          </cell>
          <cell r="F8581" t="str">
            <v>P57789</v>
          </cell>
          <cell r="G8581" t="str">
            <v>ENSP00000312811</v>
          </cell>
          <cell r="H8581" t="str">
            <v>Tclin</v>
          </cell>
        </row>
        <row r="8582">
          <cell r="C8582" t="str">
            <v>KCNK12</v>
          </cell>
          <cell r="D8582" t="str">
            <v>Potassium channel subfamily K member 12</v>
          </cell>
          <cell r="E8582">
            <v>56660</v>
          </cell>
          <cell r="F8582" t="str">
            <v>Q9HB15</v>
          </cell>
          <cell r="G8582" t="str">
            <v>ENSP00000327611</v>
          </cell>
          <cell r="H8582" t="str">
            <v>Tbio</v>
          </cell>
        </row>
        <row r="8583">
          <cell r="C8583" t="str">
            <v>KCNK13</v>
          </cell>
          <cell r="D8583" t="str">
            <v>Potassium channel subfamily K member 13</v>
          </cell>
          <cell r="E8583">
            <v>56659</v>
          </cell>
          <cell r="F8583" t="str">
            <v>Q9HB14</v>
          </cell>
          <cell r="G8583" t="str">
            <v>ENSP00000282146</v>
          </cell>
          <cell r="H8583" t="str">
            <v>Tbio</v>
          </cell>
        </row>
        <row r="8584">
          <cell r="C8584" t="str">
            <v>KCNK15</v>
          </cell>
          <cell r="D8584" t="str">
            <v>Potassium channel subfamily K member 15</v>
          </cell>
          <cell r="E8584">
            <v>60598</v>
          </cell>
          <cell r="F8584" t="str">
            <v>Q9H427</v>
          </cell>
          <cell r="G8584" t="str">
            <v>ENSP00000361952</v>
          </cell>
          <cell r="H8584" t="str">
            <v>Tbio</v>
          </cell>
        </row>
        <row r="8585">
          <cell r="C8585" t="str">
            <v>KCNK16</v>
          </cell>
          <cell r="D8585" t="str">
            <v>Potassium channel subfamily K member 16</v>
          </cell>
          <cell r="E8585">
            <v>83795</v>
          </cell>
          <cell r="F8585" t="str">
            <v>Q96T55</v>
          </cell>
          <cell r="G8585" t="str">
            <v>ENSP00000391498</v>
          </cell>
          <cell r="H8585" t="str">
            <v>Tbio</v>
          </cell>
        </row>
        <row r="8586">
          <cell r="C8586" t="str">
            <v>KCNK17</v>
          </cell>
          <cell r="D8586" t="str">
            <v>Potassium channel subfamily K member 17</v>
          </cell>
          <cell r="E8586">
            <v>89822</v>
          </cell>
          <cell r="F8586" t="str">
            <v>Q96T54</v>
          </cell>
          <cell r="G8586" t="str">
            <v>ENSP00000362328</v>
          </cell>
          <cell r="H8586" t="str">
            <v>Tbio</v>
          </cell>
        </row>
        <row r="8587">
          <cell r="C8587" t="str">
            <v>KCNK18</v>
          </cell>
          <cell r="D8587" t="str">
            <v>Potassium channel subfamily K member 18</v>
          </cell>
          <cell r="E8587">
            <v>338567</v>
          </cell>
          <cell r="F8587" t="str">
            <v>Q7Z418</v>
          </cell>
          <cell r="G8587" t="str">
            <v>ENSP00000334650</v>
          </cell>
          <cell r="H8587" t="str">
            <v>Tclin</v>
          </cell>
        </row>
        <row r="8588">
          <cell r="C8588" t="str">
            <v>KCNK2</v>
          </cell>
          <cell r="D8588" t="str">
            <v>Potassium channel subfamily K member 2</v>
          </cell>
          <cell r="E8588">
            <v>3776</v>
          </cell>
          <cell r="F8588" t="str">
            <v>O95069</v>
          </cell>
          <cell r="G8588" t="str">
            <v>ENSP00000394033</v>
          </cell>
          <cell r="H8588" t="str">
            <v>Tclin</v>
          </cell>
        </row>
        <row r="8589">
          <cell r="C8589" t="str">
            <v>KCNK3</v>
          </cell>
          <cell r="D8589" t="str">
            <v>Potassium channel subfamily K member 3</v>
          </cell>
          <cell r="E8589">
            <v>3777</v>
          </cell>
          <cell r="F8589" t="str">
            <v>O14649</v>
          </cell>
          <cell r="G8589" t="str">
            <v>ENSP00000306275</v>
          </cell>
          <cell r="H8589" t="str">
            <v>Tclin</v>
          </cell>
        </row>
        <row r="8590">
          <cell r="C8590" t="str">
            <v>KCNK4</v>
          </cell>
          <cell r="D8590" t="str">
            <v>Potassium channel subfamily K member 4</v>
          </cell>
          <cell r="E8590">
            <v>50801</v>
          </cell>
          <cell r="F8590" t="str">
            <v>Q9NYG8</v>
          </cell>
          <cell r="G8590" t="str">
            <v>ENSP00000444948</v>
          </cell>
          <cell r="H8590" t="str">
            <v>Tbio</v>
          </cell>
        </row>
        <row r="8591">
          <cell r="C8591" t="str">
            <v>KCNK5</v>
          </cell>
          <cell r="D8591" t="str">
            <v>Potassium channel subfamily K member 5</v>
          </cell>
          <cell r="E8591">
            <v>8645</v>
          </cell>
          <cell r="F8591" t="str">
            <v>O95279</v>
          </cell>
          <cell r="G8591" t="str">
            <v>ENSP00000352527</v>
          </cell>
          <cell r="H8591" t="str">
            <v>Tchem</v>
          </cell>
        </row>
        <row r="8592">
          <cell r="C8592" t="str">
            <v>KCNK6</v>
          </cell>
          <cell r="D8592" t="str">
            <v>Potassium channel subfamily K member 6</v>
          </cell>
          <cell r="E8592">
            <v>9424</v>
          </cell>
          <cell r="F8592" t="str">
            <v>Q9Y257</v>
          </cell>
          <cell r="G8592" t="str">
            <v>ENSP00000263372</v>
          </cell>
          <cell r="H8592" t="str">
            <v>Tbio</v>
          </cell>
        </row>
        <row r="8593">
          <cell r="C8593" t="str">
            <v>KCNK7</v>
          </cell>
          <cell r="D8593" t="str">
            <v>Potassium channel subfamily K member 7</v>
          </cell>
          <cell r="E8593">
            <v>10089</v>
          </cell>
          <cell r="F8593" t="str">
            <v>Q9Y2U2</v>
          </cell>
          <cell r="G8593" t="str">
            <v>ENSP00000344820</v>
          </cell>
          <cell r="H8593" t="str">
            <v>Tdark</v>
          </cell>
        </row>
        <row r="8594">
          <cell r="C8594" t="str">
            <v>KCNK9</v>
          </cell>
          <cell r="D8594" t="str">
            <v>Potassium channel subfamily K member 9</v>
          </cell>
          <cell r="E8594">
            <v>51305</v>
          </cell>
          <cell r="F8594" t="str">
            <v>Q9NPC2</v>
          </cell>
          <cell r="G8594" t="str">
            <v>ENSP00000430676</v>
          </cell>
          <cell r="H8594" t="str">
            <v>Tclin</v>
          </cell>
        </row>
        <row r="8595">
          <cell r="C8595" t="str">
            <v>KCNMA1</v>
          </cell>
          <cell r="D8595" t="str">
            <v>Calcium-activated potassium channel subunit alpha-1</v>
          </cell>
          <cell r="E8595">
            <v>3778</v>
          </cell>
          <cell r="F8595" t="str">
            <v>Q12791</v>
          </cell>
          <cell r="G8595" t="str">
            <v>ENSP00000286628</v>
          </cell>
          <cell r="H8595" t="str">
            <v>Tclin</v>
          </cell>
        </row>
        <row r="8596">
          <cell r="C8596" t="str">
            <v>KCNMB1</v>
          </cell>
          <cell r="D8596" t="str">
            <v>Calcium-activated potassium channel subunit beta-1</v>
          </cell>
          <cell r="E8596">
            <v>3779</v>
          </cell>
          <cell r="F8596" t="str">
            <v>Q16558</v>
          </cell>
          <cell r="G8596" t="str">
            <v>ENSP00000274629</v>
          </cell>
          <cell r="H8596" t="str">
            <v>Tbio</v>
          </cell>
        </row>
        <row r="8597">
          <cell r="C8597" t="str">
            <v>KCNMB2</v>
          </cell>
          <cell r="D8597" t="str">
            <v>Calcium-activated potassium channel subunit beta-2</v>
          </cell>
          <cell r="E8597">
            <v>10242</v>
          </cell>
          <cell r="F8597" t="str">
            <v>Q9Y691</v>
          </cell>
          <cell r="G8597" t="str">
            <v>ENSP00000483415</v>
          </cell>
          <cell r="H8597" t="str">
            <v>Tbio</v>
          </cell>
        </row>
        <row r="8598">
          <cell r="C8598" t="str">
            <v>KCNMB3</v>
          </cell>
          <cell r="D8598" t="str">
            <v>Calcium-activated potassium channel subunit beta-3</v>
          </cell>
          <cell r="E8598">
            <v>27094</v>
          </cell>
          <cell r="F8598" t="str">
            <v>Q9NPA1</v>
          </cell>
          <cell r="G8598" t="str">
            <v>ENSP00000319370</v>
          </cell>
          <cell r="H8598" t="str">
            <v>Tbio</v>
          </cell>
        </row>
        <row r="8599">
          <cell r="C8599" t="str">
            <v>KCNMB4</v>
          </cell>
          <cell r="D8599" t="str">
            <v>Calcium-activated potassium channel subunit beta-4</v>
          </cell>
          <cell r="E8599">
            <v>27345</v>
          </cell>
          <cell r="F8599" t="str">
            <v>Q86W47</v>
          </cell>
          <cell r="G8599" t="str">
            <v>ENSP00000258111</v>
          </cell>
          <cell r="H8599" t="str">
            <v>Tbio</v>
          </cell>
        </row>
        <row r="8600">
          <cell r="C8600" t="str">
            <v>KCNN1</v>
          </cell>
          <cell r="D8600" t="str">
            <v>Small conductance calcium-activated potassium channel protein 1</v>
          </cell>
          <cell r="E8600">
            <v>3780</v>
          </cell>
          <cell r="F8600" t="str">
            <v>Q92952</v>
          </cell>
          <cell r="G8600" t="str">
            <v>ENSP00000476519</v>
          </cell>
          <cell r="H8600" t="str">
            <v>Tchem</v>
          </cell>
        </row>
        <row r="8601">
          <cell r="C8601" t="str">
            <v>KCNN2</v>
          </cell>
          <cell r="D8601" t="str">
            <v>Small conductance calcium-activated potassium channel protein 2</v>
          </cell>
          <cell r="E8601">
            <v>3781</v>
          </cell>
          <cell r="F8601" t="str">
            <v>Q9H2S1</v>
          </cell>
          <cell r="G8601" t="str">
            <v>ENSP00000427120</v>
          </cell>
          <cell r="H8601" t="str">
            <v>Tchem</v>
          </cell>
        </row>
        <row r="8602">
          <cell r="C8602" t="str">
            <v>KCNN3</v>
          </cell>
          <cell r="D8602" t="str">
            <v>Small conductance calcium-activated potassium channel protein 3</v>
          </cell>
          <cell r="E8602">
            <v>3782</v>
          </cell>
          <cell r="F8602" t="str">
            <v>Q9UGI6</v>
          </cell>
          <cell r="G8602" t="str">
            <v>ENSP00000481848</v>
          </cell>
          <cell r="H8602" t="str">
            <v>Tchem</v>
          </cell>
        </row>
        <row r="8603">
          <cell r="C8603" t="str">
            <v>KCNN4</v>
          </cell>
          <cell r="D8603" t="str">
            <v>Intermediate conductance calcium-activated potassium channel protein 4</v>
          </cell>
          <cell r="E8603">
            <v>3783</v>
          </cell>
          <cell r="F8603" t="str">
            <v>O15554</v>
          </cell>
          <cell r="G8603" t="str">
            <v>ENSP00000262888</v>
          </cell>
          <cell r="H8603" t="str">
            <v>Tchem</v>
          </cell>
        </row>
        <row r="8604">
          <cell r="C8604" t="str">
            <v>KCNQ1</v>
          </cell>
          <cell r="D8604" t="str">
            <v>Potassium voltage-gated channel subfamily KQT member 1</v>
          </cell>
          <cell r="E8604">
            <v>3784</v>
          </cell>
          <cell r="F8604" t="str">
            <v>P51787</v>
          </cell>
          <cell r="G8604" t="str">
            <v>ENSP00000155840</v>
          </cell>
          <cell r="H8604" t="str">
            <v>Tclin</v>
          </cell>
        </row>
        <row r="8605">
          <cell r="C8605" t="str">
            <v>KCNQ1DN</v>
          </cell>
          <cell r="D8605" t="str">
            <v>KCNQ1 downstream neighbor protein</v>
          </cell>
          <cell r="E8605">
            <v>55539</v>
          </cell>
          <cell r="F8605" t="str">
            <v>Q9H478</v>
          </cell>
          <cell r="H8605" t="str">
            <v>Tdark</v>
          </cell>
        </row>
        <row r="8606">
          <cell r="C8606" t="str">
            <v>KCNQ2</v>
          </cell>
          <cell r="D8606" t="str">
            <v>Potassium voltage-gated channel subfamily KQT member 2</v>
          </cell>
          <cell r="E8606">
            <v>3785</v>
          </cell>
          <cell r="F8606" t="str">
            <v>O43526</v>
          </cell>
          <cell r="G8606" t="str">
            <v>ENSP00000352035</v>
          </cell>
          <cell r="H8606" t="str">
            <v>Tclin</v>
          </cell>
        </row>
        <row r="8607">
          <cell r="C8607" t="str">
            <v>KCNQ3</v>
          </cell>
          <cell r="D8607" t="str">
            <v>Potassium voltage-gated channel subfamily KQT member 3</v>
          </cell>
          <cell r="E8607">
            <v>3786</v>
          </cell>
          <cell r="F8607" t="str">
            <v>O43525</v>
          </cell>
          <cell r="G8607" t="str">
            <v>ENSP00000373648</v>
          </cell>
          <cell r="H8607" t="str">
            <v>Tclin</v>
          </cell>
        </row>
        <row r="8608">
          <cell r="C8608" t="str">
            <v>KCNQ4</v>
          </cell>
          <cell r="D8608" t="str">
            <v>Potassium voltage-gated channel subfamily KQT member 4</v>
          </cell>
          <cell r="E8608">
            <v>9132</v>
          </cell>
          <cell r="F8608" t="str">
            <v>P56696</v>
          </cell>
          <cell r="G8608" t="str">
            <v>ENSP00000262916</v>
          </cell>
          <cell r="H8608" t="str">
            <v>Tclin</v>
          </cell>
        </row>
        <row r="8609">
          <cell r="C8609" t="str">
            <v>KCNQ5</v>
          </cell>
          <cell r="D8609" t="str">
            <v>Potassium voltage-gated channel subfamily KQT member 5</v>
          </cell>
          <cell r="E8609">
            <v>56479</v>
          </cell>
          <cell r="F8609" t="str">
            <v>Q9NR82</v>
          </cell>
          <cell r="G8609" t="str">
            <v>ENSP00000345055</v>
          </cell>
          <cell r="H8609" t="str">
            <v>Tclin</v>
          </cell>
        </row>
        <row r="8610">
          <cell r="C8610" t="str">
            <v>KCNRG</v>
          </cell>
          <cell r="D8610" t="str">
            <v>Potassium channel regulatory protein</v>
          </cell>
          <cell r="E8610">
            <v>283518</v>
          </cell>
          <cell r="F8610" t="str">
            <v>Q8N5I3</v>
          </cell>
          <cell r="G8610" t="str">
            <v>ENSP00000324191</v>
          </cell>
          <cell r="H8610" t="str">
            <v>Tbio</v>
          </cell>
        </row>
        <row r="8611">
          <cell r="C8611" t="str">
            <v>KCNS1</v>
          </cell>
          <cell r="D8611" t="str">
            <v>Potassium voltage-gated channel subfamily S member 1</v>
          </cell>
          <cell r="E8611">
            <v>3787</v>
          </cell>
          <cell r="F8611" t="str">
            <v>Q96KK3</v>
          </cell>
          <cell r="G8611" t="str">
            <v>ENSP00000307694</v>
          </cell>
          <cell r="H8611" t="str">
            <v>Tclin</v>
          </cell>
        </row>
        <row r="8612">
          <cell r="C8612" t="str">
            <v>KCNS2</v>
          </cell>
          <cell r="D8612" t="str">
            <v>Potassium voltage-gated channel subfamily S member 2</v>
          </cell>
          <cell r="E8612">
            <v>3788</v>
          </cell>
          <cell r="F8612" t="str">
            <v>Q9ULS6</v>
          </cell>
          <cell r="G8612" t="str">
            <v>ENSP00000287042</v>
          </cell>
          <cell r="H8612" t="str">
            <v>Tclin</v>
          </cell>
        </row>
        <row r="8613">
          <cell r="C8613" t="str">
            <v>KCNS3</v>
          </cell>
          <cell r="D8613" t="str">
            <v>Potassium voltage-gated channel subfamily S member 3</v>
          </cell>
          <cell r="E8613">
            <v>3790</v>
          </cell>
          <cell r="F8613" t="str">
            <v>Q9BQ31</v>
          </cell>
          <cell r="G8613" t="str">
            <v>ENSP00000385968</v>
          </cell>
          <cell r="H8613" t="str">
            <v>Tclin</v>
          </cell>
        </row>
        <row r="8614">
          <cell r="C8614" t="str">
            <v>KCNT1</v>
          </cell>
          <cell r="D8614" t="str">
            <v>Potassium channel subfamily T member 1</v>
          </cell>
          <cell r="E8614">
            <v>57582</v>
          </cell>
          <cell r="F8614" t="str">
            <v>Q5JUK3</v>
          </cell>
          <cell r="G8614" t="str">
            <v>ENSP00000360822</v>
          </cell>
          <cell r="H8614" t="str">
            <v>Tchem</v>
          </cell>
        </row>
        <row r="8615">
          <cell r="C8615" t="str">
            <v>KCNT2</v>
          </cell>
          <cell r="D8615" t="str">
            <v>Potassium channel subfamily T member 2</v>
          </cell>
          <cell r="E8615">
            <v>343450</v>
          </cell>
          <cell r="F8615" t="str">
            <v>Q6UVM3</v>
          </cell>
          <cell r="G8615" t="str">
            <v>ENSP00000294725</v>
          </cell>
          <cell r="H8615" t="str">
            <v>Tchem</v>
          </cell>
        </row>
        <row r="8616">
          <cell r="C8616" t="str">
            <v>KCNU1</v>
          </cell>
          <cell r="D8616" t="str">
            <v>Potassium channel subfamily U member 1</v>
          </cell>
          <cell r="E8616">
            <v>157855</v>
          </cell>
          <cell r="F8616" t="str">
            <v>A8MYU2</v>
          </cell>
          <cell r="G8616" t="str">
            <v>ENSP00000382770</v>
          </cell>
          <cell r="H8616" t="str">
            <v>Tbio</v>
          </cell>
        </row>
        <row r="8617">
          <cell r="C8617" t="str">
            <v>KCNV1</v>
          </cell>
          <cell r="D8617" t="str">
            <v>Potassium voltage-gated channel subfamily V member 1</v>
          </cell>
          <cell r="E8617">
            <v>27012</v>
          </cell>
          <cell r="F8617" t="str">
            <v>Q6PIU1</v>
          </cell>
          <cell r="G8617" t="str">
            <v>ENSP00000435954</v>
          </cell>
          <cell r="H8617" t="str">
            <v>Tclin</v>
          </cell>
        </row>
        <row r="8618">
          <cell r="C8618" t="str">
            <v>KCNV2</v>
          </cell>
          <cell r="D8618" t="str">
            <v>Potassium voltage-gated channel subfamily V member 2</v>
          </cell>
          <cell r="E8618">
            <v>169522</v>
          </cell>
          <cell r="F8618" t="str">
            <v>Q8TDN2</v>
          </cell>
          <cell r="G8618" t="str">
            <v>ENSP00000371514</v>
          </cell>
          <cell r="H8618" t="str">
            <v>Tclin</v>
          </cell>
        </row>
        <row r="8619">
          <cell r="C8619" t="str">
            <v>KCP</v>
          </cell>
          <cell r="D8619" t="str">
            <v>Kielin/chordin-like protein</v>
          </cell>
          <cell r="E8619">
            <v>375616</v>
          </cell>
          <cell r="F8619" t="str">
            <v>Q6ZWJ8</v>
          </cell>
          <cell r="G8619" t="str">
            <v>ENSP00000479679</v>
          </cell>
          <cell r="H8619" t="str">
            <v>Tdark</v>
          </cell>
        </row>
        <row r="8620">
          <cell r="C8620" t="str">
            <v>KCT2</v>
          </cell>
          <cell r="D8620" t="str">
            <v>Keratinocyte-associated transmembrane protein 2</v>
          </cell>
          <cell r="E8620">
            <v>56951</v>
          </cell>
          <cell r="F8620" t="str">
            <v>Q8NC54</v>
          </cell>
          <cell r="G8620" t="str">
            <v>ENSP00000231512</v>
          </cell>
          <cell r="H8620" t="str">
            <v>Tdark</v>
          </cell>
        </row>
        <row r="8621">
          <cell r="C8621" t="str">
            <v>KCTD1</v>
          </cell>
          <cell r="D8621" t="str">
            <v>BTB/POZ domain-containing protein KCTD1</v>
          </cell>
          <cell r="E8621">
            <v>284252</v>
          </cell>
          <cell r="F8621" t="str">
            <v>Q719H9</v>
          </cell>
          <cell r="G8621" t="str">
            <v>ENSP00000384367</v>
          </cell>
          <cell r="H8621" t="str">
            <v>Tbio</v>
          </cell>
        </row>
        <row r="8622">
          <cell r="C8622" t="str">
            <v>KCTD10</v>
          </cell>
          <cell r="D8622" t="str">
            <v>BTB/POZ domain-containing adapter for CUL3-mediated RhoA degradation protein 3</v>
          </cell>
          <cell r="E8622">
            <v>83892</v>
          </cell>
          <cell r="F8622" t="str">
            <v>Q9H3F6</v>
          </cell>
          <cell r="G8622" t="str">
            <v>ENSP00000228495</v>
          </cell>
          <cell r="H8622" t="str">
            <v>Tbio</v>
          </cell>
        </row>
        <row r="8623">
          <cell r="C8623" t="str">
            <v>KCTD11</v>
          </cell>
          <cell r="D8623" t="str">
            <v>BTB/POZ domain-containing protein KCTD11</v>
          </cell>
          <cell r="E8623">
            <v>147040</v>
          </cell>
          <cell r="F8623" t="str">
            <v>Q693B1</v>
          </cell>
          <cell r="G8623" t="str">
            <v>ENSP00000328352</v>
          </cell>
          <cell r="H8623" t="str">
            <v>Tbio</v>
          </cell>
        </row>
        <row r="8624">
          <cell r="C8624" t="str">
            <v>KCTD12</v>
          </cell>
          <cell r="D8624" t="str">
            <v>BTB/POZ domain-containing protein KCTD12</v>
          </cell>
          <cell r="E8624">
            <v>115207</v>
          </cell>
          <cell r="F8624" t="str">
            <v>Q96CX2</v>
          </cell>
          <cell r="G8624" t="str">
            <v>ENSP00000366694</v>
          </cell>
          <cell r="H8624" t="str">
            <v>Tbio</v>
          </cell>
        </row>
        <row r="8625">
          <cell r="C8625" t="str">
            <v>KCTD13</v>
          </cell>
          <cell r="D8625" t="str">
            <v>BTB/POZ domain-containing adapter for CUL3-mediated RhoA degradation protein 1</v>
          </cell>
          <cell r="E8625">
            <v>253980</v>
          </cell>
          <cell r="F8625" t="str">
            <v>Q8WZ19</v>
          </cell>
          <cell r="G8625" t="str">
            <v>ENSP00000455785</v>
          </cell>
          <cell r="H8625" t="str">
            <v>Tbio</v>
          </cell>
        </row>
        <row r="8626">
          <cell r="C8626" t="str">
            <v>KCTD14</v>
          </cell>
          <cell r="D8626" t="str">
            <v>BTB/POZ domain-containing protein KCTD14</v>
          </cell>
          <cell r="E8626">
            <v>65987</v>
          </cell>
          <cell r="F8626" t="str">
            <v>Q9BQ13</v>
          </cell>
          <cell r="G8626" t="str">
            <v>ENSP00000316482</v>
          </cell>
          <cell r="H8626" t="str">
            <v>Tdark</v>
          </cell>
        </row>
        <row r="8627">
          <cell r="C8627" t="str">
            <v>KCTD15</v>
          </cell>
          <cell r="D8627" t="str">
            <v>BTB/POZ domain-containing protein KCTD15</v>
          </cell>
          <cell r="E8627">
            <v>79047</v>
          </cell>
          <cell r="F8627" t="str">
            <v>Q96SI1</v>
          </cell>
          <cell r="G8627" t="str">
            <v>ENSP00000394390</v>
          </cell>
          <cell r="H8627" t="str">
            <v>Tbio</v>
          </cell>
        </row>
        <row r="8628">
          <cell r="C8628" t="str">
            <v>KCTD16</v>
          </cell>
          <cell r="D8628" t="str">
            <v>BTB/POZ domain-containing protein KCTD16</v>
          </cell>
          <cell r="E8628">
            <v>57528</v>
          </cell>
          <cell r="F8628" t="str">
            <v>Q68DU8</v>
          </cell>
          <cell r="G8628" t="str">
            <v>ENSP00000426548</v>
          </cell>
          <cell r="H8628" t="str">
            <v>Tdark</v>
          </cell>
        </row>
        <row r="8629">
          <cell r="C8629" t="str">
            <v>KCTD17</v>
          </cell>
          <cell r="D8629" t="str">
            <v>BTB/POZ domain-containing protein KCTD17</v>
          </cell>
          <cell r="E8629">
            <v>79734</v>
          </cell>
          <cell r="F8629" t="str">
            <v>Q8N5Z5</v>
          </cell>
          <cell r="G8629" t="str">
            <v>ENSP00000385096</v>
          </cell>
          <cell r="H8629" t="str">
            <v>Tbio</v>
          </cell>
        </row>
        <row r="8630">
          <cell r="C8630" t="str">
            <v>KCTD18</v>
          </cell>
          <cell r="D8630" t="str">
            <v>BTB/POZ domain-containing protein KCTD18</v>
          </cell>
          <cell r="E8630">
            <v>130535</v>
          </cell>
          <cell r="F8630" t="str">
            <v>Q6PI47</v>
          </cell>
          <cell r="G8630" t="str">
            <v>ENSP00000352941</v>
          </cell>
          <cell r="H8630" t="str">
            <v>Tdark</v>
          </cell>
        </row>
        <row r="8631">
          <cell r="C8631" t="str">
            <v>KCTD19</v>
          </cell>
          <cell r="D8631" t="str">
            <v>BTB/POZ domain-containing protein KCTD19</v>
          </cell>
          <cell r="E8631">
            <v>146212</v>
          </cell>
          <cell r="F8631" t="str">
            <v>Q17RG1</v>
          </cell>
          <cell r="G8631" t="str">
            <v>ENSP00000305702</v>
          </cell>
          <cell r="H8631" t="str">
            <v>Tdark</v>
          </cell>
        </row>
        <row r="8632">
          <cell r="C8632" t="str">
            <v>KCTD2</v>
          </cell>
          <cell r="D8632" t="str">
            <v>BTB/POZ domain-containing protein KCTD2</v>
          </cell>
          <cell r="E8632">
            <v>23510</v>
          </cell>
          <cell r="F8632" t="str">
            <v>Q14681</v>
          </cell>
          <cell r="G8632" t="str">
            <v>ENSP00000312814</v>
          </cell>
          <cell r="H8632" t="str">
            <v>Tdark</v>
          </cell>
        </row>
        <row r="8633">
          <cell r="C8633" t="str">
            <v>KCTD20</v>
          </cell>
          <cell r="D8633" t="str">
            <v>BTB/POZ domain-containing protein KCTD20</v>
          </cell>
          <cell r="E8633">
            <v>222658</v>
          </cell>
          <cell r="F8633" t="str">
            <v>Q7Z5Y7</v>
          </cell>
          <cell r="G8633" t="str">
            <v>ENSP00000362836</v>
          </cell>
          <cell r="H8633" t="str">
            <v>Tdark</v>
          </cell>
        </row>
        <row r="8634">
          <cell r="C8634" t="str">
            <v>KCTD21</v>
          </cell>
          <cell r="D8634" t="str">
            <v>BTB/POZ domain-containing protein KCTD21</v>
          </cell>
          <cell r="E8634">
            <v>283219</v>
          </cell>
          <cell r="F8634" t="str">
            <v>Q4G0X4</v>
          </cell>
          <cell r="G8634" t="str">
            <v>ENSP00000339340</v>
          </cell>
          <cell r="H8634" t="str">
            <v>Tbio</v>
          </cell>
        </row>
        <row r="8635">
          <cell r="C8635" t="str">
            <v>KCTD3</v>
          </cell>
          <cell r="D8635" t="str">
            <v>BTB/POZ domain-containing protein KCTD3</v>
          </cell>
          <cell r="E8635">
            <v>51133</v>
          </cell>
          <cell r="F8635" t="str">
            <v>Q9Y597</v>
          </cell>
          <cell r="G8635" t="str">
            <v>ENSP00000259154</v>
          </cell>
          <cell r="H8635" t="str">
            <v>Tdark</v>
          </cell>
        </row>
        <row r="8636">
          <cell r="C8636" t="str">
            <v>KCTD4</v>
          </cell>
          <cell r="D8636" t="str">
            <v>BTB/POZ domain-containing protein KCTD4</v>
          </cell>
          <cell r="E8636">
            <v>386618</v>
          </cell>
          <cell r="F8636" t="str">
            <v>Q8WVF5</v>
          </cell>
          <cell r="G8636" t="str">
            <v>ENSP00000368402</v>
          </cell>
          <cell r="H8636" t="str">
            <v>Tdark</v>
          </cell>
        </row>
        <row r="8637">
          <cell r="C8637" t="str">
            <v>KCTD5</v>
          </cell>
          <cell r="D8637" t="str">
            <v>BTB/POZ domain-containing protein KCTD5</v>
          </cell>
          <cell r="E8637">
            <v>54442</v>
          </cell>
          <cell r="F8637" t="str">
            <v>Q9NXV2</v>
          </cell>
          <cell r="G8637" t="str">
            <v>ENSP00000301738</v>
          </cell>
          <cell r="H8637" t="str">
            <v>Tbio</v>
          </cell>
        </row>
        <row r="8638">
          <cell r="C8638" t="str">
            <v>KCTD6</v>
          </cell>
          <cell r="D8638" t="str">
            <v>BTB/POZ domain-containing protein KCTD6</v>
          </cell>
          <cell r="E8638">
            <v>200845</v>
          </cell>
          <cell r="F8638" t="str">
            <v>Q8NC69</v>
          </cell>
          <cell r="G8638" t="str">
            <v>ENSP00000347188</v>
          </cell>
          <cell r="H8638" t="str">
            <v>Tbio</v>
          </cell>
        </row>
        <row r="8639">
          <cell r="C8639" t="str">
            <v>KCTD7</v>
          </cell>
          <cell r="D8639" t="str">
            <v>BTB/POZ domain-containing protein KCTD7</v>
          </cell>
          <cell r="E8639">
            <v>154881</v>
          </cell>
          <cell r="F8639" t="str">
            <v>Q96MP8</v>
          </cell>
          <cell r="G8639" t="str">
            <v>ENSP00000275532</v>
          </cell>
          <cell r="H8639" t="str">
            <v>Tbio</v>
          </cell>
        </row>
        <row r="8640">
          <cell r="C8640" t="str">
            <v>KCTD8</v>
          </cell>
          <cell r="D8640" t="str">
            <v>BTB/POZ domain-containing protein KCTD8</v>
          </cell>
          <cell r="E8640">
            <v>386617</v>
          </cell>
          <cell r="F8640" t="str">
            <v>Q6ZWB6</v>
          </cell>
          <cell r="G8640" t="str">
            <v>ENSP00000353129</v>
          </cell>
          <cell r="H8640" t="str">
            <v>Tdark</v>
          </cell>
        </row>
        <row r="8641">
          <cell r="C8641" t="str">
            <v>KCTD9</v>
          </cell>
          <cell r="D8641" t="str">
            <v>BTB/POZ domain-containing protein KCTD9</v>
          </cell>
          <cell r="E8641">
            <v>54793</v>
          </cell>
          <cell r="F8641" t="str">
            <v>Q7L273</v>
          </cell>
          <cell r="G8641" t="str">
            <v>ENSP00000221200</v>
          </cell>
          <cell r="H8641" t="str">
            <v>Tbio</v>
          </cell>
        </row>
        <row r="8642">
          <cell r="C8642" t="str">
            <v>KDELC1</v>
          </cell>
          <cell r="D8642" t="str">
            <v>KDEL motif-containing protein 1</v>
          </cell>
          <cell r="E8642">
            <v>79070</v>
          </cell>
          <cell r="F8642" t="str">
            <v>Q6UW63</v>
          </cell>
          <cell r="G8642" t="str">
            <v>ENSP00000365172</v>
          </cell>
          <cell r="H8642" t="str">
            <v>Tdark</v>
          </cell>
        </row>
        <row r="8643">
          <cell r="C8643" t="str">
            <v>KDELC2</v>
          </cell>
          <cell r="D8643" t="str">
            <v>KDEL motif-containing protein 2</v>
          </cell>
          <cell r="E8643">
            <v>143888</v>
          </cell>
          <cell r="F8643" t="str">
            <v>Q7Z4H8</v>
          </cell>
          <cell r="G8643" t="str">
            <v>ENSP00000315386</v>
          </cell>
          <cell r="H8643" t="str">
            <v>Tdark</v>
          </cell>
        </row>
        <row r="8644">
          <cell r="C8644" t="str">
            <v>KDELR1</v>
          </cell>
          <cell r="D8644" t="str">
            <v>ER lumen protein-retaining receptor 1</v>
          </cell>
          <cell r="E8644">
            <v>10945</v>
          </cell>
          <cell r="F8644" t="str">
            <v>P24390</v>
          </cell>
          <cell r="G8644" t="str">
            <v>ENSP00000329471</v>
          </cell>
          <cell r="H8644" t="str">
            <v>Tbio</v>
          </cell>
        </row>
        <row r="8645">
          <cell r="C8645" t="str">
            <v>KDELR2</v>
          </cell>
          <cell r="D8645" t="str">
            <v>ER lumen protein-retaining receptor 2</v>
          </cell>
          <cell r="E8645">
            <v>11014</v>
          </cell>
          <cell r="F8645" t="str">
            <v>P33947</v>
          </cell>
          <cell r="G8645" t="str">
            <v>ENSP00000258739</v>
          </cell>
          <cell r="H8645" t="str">
            <v>Tdark</v>
          </cell>
        </row>
        <row r="8646">
          <cell r="C8646" t="str">
            <v>KDELR3</v>
          </cell>
          <cell r="D8646" t="str">
            <v>ER lumen protein-retaining receptor 3</v>
          </cell>
          <cell r="E8646">
            <v>11015</v>
          </cell>
          <cell r="F8646" t="str">
            <v>O43731</v>
          </cell>
          <cell r="G8646" t="str">
            <v>ENSP00000386918</v>
          </cell>
          <cell r="H8646" t="str">
            <v>Tdark</v>
          </cell>
        </row>
        <row r="8647">
          <cell r="C8647" t="str">
            <v>KDF1</v>
          </cell>
          <cell r="D8647" t="str">
            <v>Keratinocyte differentiation factor 1</v>
          </cell>
          <cell r="E8647">
            <v>126695</v>
          </cell>
          <cell r="F8647" t="str">
            <v>Q8NAX2</v>
          </cell>
          <cell r="G8647" t="str">
            <v>ENSP00000319179</v>
          </cell>
          <cell r="H8647" t="str">
            <v>Tdark</v>
          </cell>
        </row>
        <row r="8648">
          <cell r="C8648" t="str">
            <v>KDM1A</v>
          </cell>
          <cell r="D8648" t="str">
            <v>Lysine-specific histone demethylase 1A</v>
          </cell>
          <cell r="E8648">
            <v>23028</v>
          </cell>
          <cell r="F8648" t="str">
            <v>O60341</v>
          </cell>
          <cell r="G8648" t="str">
            <v>ENSP00000383042</v>
          </cell>
          <cell r="H8648" t="str">
            <v>Tchem</v>
          </cell>
        </row>
        <row r="8649">
          <cell r="C8649" t="str">
            <v>KDM1B</v>
          </cell>
          <cell r="D8649" t="str">
            <v>Lysine-specific histone demethylase 1B</v>
          </cell>
          <cell r="E8649">
            <v>221656</v>
          </cell>
          <cell r="F8649" t="str">
            <v>Q8NB78</v>
          </cell>
          <cell r="G8649" t="str">
            <v>ENSP00000297792</v>
          </cell>
          <cell r="H8649" t="str">
            <v>Tbio</v>
          </cell>
        </row>
        <row r="8650">
          <cell r="C8650" t="str">
            <v>KDM2A</v>
          </cell>
          <cell r="D8650" t="str">
            <v>Lysine-specific demethylase 2A</v>
          </cell>
          <cell r="E8650">
            <v>22992</v>
          </cell>
          <cell r="F8650" t="str">
            <v>Q9Y2K7</v>
          </cell>
          <cell r="G8650" t="str">
            <v>ENSP00000432786</v>
          </cell>
          <cell r="H8650" t="str">
            <v>Tchem</v>
          </cell>
        </row>
        <row r="8651">
          <cell r="C8651" t="str">
            <v>KDM2B</v>
          </cell>
          <cell r="D8651" t="str">
            <v>Lysine-specific demethylase 2B</v>
          </cell>
          <cell r="E8651">
            <v>84678</v>
          </cell>
          <cell r="F8651" t="str">
            <v>Q8NHM5</v>
          </cell>
          <cell r="G8651" t="str">
            <v>ENSP00000366271</v>
          </cell>
          <cell r="H8651" t="str">
            <v>Tchem</v>
          </cell>
        </row>
        <row r="8652">
          <cell r="C8652" t="str">
            <v>KDM3A</v>
          </cell>
          <cell r="D8652" t="str">
            <v>Lysine-specific demethylase 3A</v>
          </cell>
          <cell r="E8652">
            <v>55818</v>
          </cell>
          <cell r="F8652" t="str">
            <v>Q9Y4C1</v>
          </cell>
          <cell r="G8652" t="str">
            <v>ENSP00000386660</v>
          </cell>
          <cell r="H8652" t="str">
            <v>Tchem</v>
          </cell>
        </row>
        <row r="8653">
          <cell r="C8653" t="str">
            <v>KDM3B</v>
          </cell>
          <cell r="D8653" t="str">
            <v>Lysine-specific demethylase 3B</v>
          </cell>
          <cell r="E8653">
            <v>51780</v>
          </cell>
          <cell r="F8653" t="str">
            <v>Q7LBC6</v>
          </cell>
          <cell r="G8653" t="str">
            <v>ENSP00000326563</v>
          </cell>
          <cell r="H8653" t="str">
            <v>Tbio</v>
          </cell>
        </row>
        <row r="8654">
          <cell r="C8654" t="str">
            <v>KDM4A</v>
          </cell>
          <cell r="D8654" t="str">
            <v>Lysine-specific demethylase 4A</v>
          </cell>
          <cell r="E8654">
            <v>9682</v>
          </cell>
          <cell r="F8654" t="str">
            <v>O75164</v>
          </cell>
          <cell r="G8654" t="str">
            <v>ENSP00000361473</v>
          </cell>
          <cell r="H8654" t="str">
            <v>Tchem</v>
          </cell>
        </row>
        <row r="8655">
          <cell r="C8655" t="str">
            <v>KDM4B</v>
          </cell>
          <cell r="D8655" t="str">
            <v>Lysine-specific demethylase 4B</v>
          </cell>
          <cell r="E8655">
            <v>23030</v>
          </cell>
          <cell r="F8655" t="str">
            <v>O94953</v>
          </cell>
          <cell r="G8655" t="str">
            <v>ENSP00000159111</v>
          </cell>
          <cell r="H8655" t="str">
            <v>Tchem</v>
          </cell>
        </row>
        <row r="8656">
          <cell r="C8656" t="str">
            <v>KDM4C</v>
          </cell>
          <cell r="D8656" t="str">
            <v>Lysine-specific demethylase 4C</v>
          </cell>
          <cell r="E8656">
            <v>23081</v>
          </cell>
          <cell r="F8656" t="str">
            <v>Q9H3R0</v>
          </cell>
          <cell r="G8656" t="str">
            <v>ENSP00000370710</v>
          </cell>
          <cell r="H8656" t="str">
            <v>Tchem</v>
          </cell>
        </row>
        <row r="8657">
          <cell r="C8657" t="str">
            <v>KDM4D</v>
          </cell>
          <cell r="D8657" t="str">
            <v>Lysine-specific demethylase 4D</v>
          </cell>
          <cell r="E8657">
            <v>55693</v>
          </cell>
          <cell r="F8657" t="str">
            <v>Q6B0I6</v>
          </cell>
          <cell r="G8657" t="str">
            <v>ENSP00000334181</v>
          </cell>
          <cell r="H8657" t="str">
            <v>Tchem</v>
          </cell>
        </row>
        <row r="8658">
          <cell r="C8658" t="str">
            <v>KDM4E</v>
          </cell>
          <cell r="D8658" t="str">
            <v>Lysine-specific demethylase 4E</v>
          </cell>
          <cell r="E8658">
            <v>390245</v>
          </cell>
          <cell r="F8658" t="str">
            <v>B2RXH2</v>
          </cell>
          <cell r="G8658" t="str">
            <v>ENSP00000397239</v>
          </cell>
          <cell r="H8658" t="str">
            <v>Tchem</v>
          </cell>
        </row>
        <row r="8659">
          <cell r="C8659" t="str">
            <v>KDM5A</v>
          </cell>
          <cell r="D8659" t="str">
            <v>Lysine-specific demethylase 5A</v>
          </cell>
          <cell r="E8659">
            <v>5927</v>
          </cell>
          <cell r="F8659" t="str">
            <v>P29375</v>
          </cell>
          <cell r="G8659" t="str">
            <v>ENSP00000382688</v>
          </cell>
          <cell r="H8659" t="str">
            <v>Tchem</v>
          </cell>
        </row>
        <row r="8660">
          <cell r="C8660" t="str">
            <v>KDM5B</v>
          </cell>
          <cell r="D8660" t="str">
            <v>Lysine-specific demethylase 5B</v>
          </cell>
          <cell r="E8660">
            <v>10765</v>
          </cell>
          <cell r="F8660" t="str">
            <v>Q9UGL1</v>
          </cell>
          <cell r="G8660" t="str">
            <v>ENSP00000356234</v>
          </cell>
          <cell r="H8660" t="str">
            <v>Tchem</v>
          </cell>
        </row>
        <row r="8661">
          <cell r="C8661" t="str">
            <v>KDM5C</v>
          </cell>
          <cell r="D8661" t="str">
            <v>Lysine-specific demethylase 5C</v>
          </cell>
          <cell r="E8661">
            <v>8242</v>
          </cell>
          <cell r="F8661" t="str">
            <v>P41229</v>
          </cell>
          <cell r="G8661" t="str">
            <v>ENSP00000364550</v>
          </cell>
          <cell r="H8661" t="str">
            <v>Tchem</v>
          </cell>
        </row>
        <row r="8662">
          <cell r="C8662" t="str">
            <v>KDM5D</v>
          </cell>
          <cell r="D8662" t="str">
            <v>Lysine-specific demethylase 5D</v>
          </cell>
          <cell r="E8662">
            <v>8284</v>
          </cell>
          <cell r="F8662" t="str">
            <v>Q9BY66</v>
          </cell>
          <cell r="H8662" t="str">
            <v>Tbio</v>
          </cell>
        </row>
        <row r="8663">
          <cell r="C8663" t="str">
            <v>KDM6A</v>
          </cell>
          <cell r="D8663" t="str">
            <v>Lysine-specific demethylase 6A</v>
          </cell>
          <cell r="E8663">
            <v>7403</v>
          </cell>
          <cell r="F8663" t="str">
            <v>O15550</v>
          </cell>
          <cell r="G8663" t="str">
            <v>ENSP00000367203</v>
          </cell>
          <cell r="H8663" t="str">
            <v>Tchem</v>
          </cell>
        </row>
        <row r="8664">
          <cell r="C8664" t="str">
            <v>KDM6B</v>
          </cell>
          <cell r="D8664" t="str">
            <v>Lysine-specific demethylase 6B</v>
          </cell>
          <cell r="E8664">
            <v>23135</v>
          </cell>
          <cell r="F8664" t="str">
            <v>O15054</v>
          </cell>
          <cell r="G8664" t="str">
            <v>ENSP00000254846</v>
          </cell>
          <cell r="H8664" t="str">
            <v>Tchem</v>
          </cell>
        </row>
        <row r="8665">
          <cell r="C8665" t="str">
            <v>KDM7A</v>
          </cell>
          <cell r="D8665" t="str">
            <v>Lysine-specific demethylase 7A</v>
          </cell>
          <cell r="E8665">
            <v>80853</v>
          </cell>
          <cell r="F8665" t="str">
            <v>Q6ZMT4</v>
          </cell>
          <cell r="G8665" t="str">
            <v>ENSP00000380692</v>
          </cell>
          <cell r="H8665" t="str">
            <v>Tchem</v>
          </cell>
        </row>
        <row r="8666">
          <cell r="C8666" t="str">
            <v>KDM8</v>
          </cell>
          <cell r="D8666" t="str">
            <v>Bifunctional peptidase and arginyl-hydroxylase JMJD5</v>
          </cell>
          <cell r="E8666">
            <v>79831</v>
          </cell>
          <cell r="F8666" t="str">
            <v>Q8N371</v>
          </cell>
          <cell r="G8666" t="str">
            <v>ENSP00000398410</v>
          </cell>
          <cell r="H8666" t="str">
            <v>Tbio</v>
          </cell>
        </row>
        <row r="8667">
          <cell r="C8667" t="str">
            <v>KDR</v>
          </cell>
          <cell r="D8667" t="str">
            <v>Vascular endothelial growth factor receptor 2</v>
          </cell>
          <cell r="E8667">
            <v>3791</v>
          </cell>
          <cell r="F8667" t="str">
            <v>P35968</v>
          </cell>
          <cell r="G8667" t="str">
            <v>ENSP00000263923</v>
          </cell>
          <cell r="H8667" t="str">
            <v>Tclin</v>
          </cell>
        </row>
        <row r="8668">
          <cell r="C8668" t="str">
            <v>KDSR</v>
          </cell>
          <cell r="D8668" t="str">
            <v>3-ketodihydrosphingosine reductase</v>
          </cell>
          <cell r="E8668">
            <v>2531</v>
          </cell>
          <cell r="F8668" t="str">
            <v>Q06136</v>
          </cell>
          <cell r="G8668" t="str">
            <v>ENSP00000385083</v>
          </cell>
          <cell r="H8668" t="str">
            <v>Tbio</v>
          </cell>
        </row>
        <row r="8669">
          <cell r="C8669" t="str">
            <v>KEAP1</v>
          </cell>
          <cell r="D8669" t="str">
            <v>Kelch-like ECH-associated protein 1</v>
          </cell>
          <cell r="E8669">
            <v>9817</v>
          </cell>
          <cell r="F8669" t="str">
            <v>Q14145</v>
          </cell>
          <cell r="G8669" t="str">
            <v>ENSP00000171111</v>
          </cell>
          <cell r="H8669" t="str">
            <v>Tclin</v>
          </cell>
        </row>
        <row r="8670">
          <cell r="C8670" t="str">
            <v>KEL</v>
          </cell>
          <cell r="D8670" t="str">
            <v>Kell blood group glycoprotein</v>
          </cell>
          <cell r="E8670">
            <v>3792</v>
          </cell>
          <cell r="F8670" t="str">
            <v>P23276</v>
          </cell>
          <cell r="G8670" t="str">
            <v>ENSP00000347409</v>
          </cell>
          <cell r="H8670" t="str">
            <v>Tbio</v>
          </cell>
        </row>
        <row r="8671">
          <cell r="C8671" t="str">
            <v>KERA</v>
          </cell>
          <cell r="D8671" t="str">
            <v>Keratocan</v>
          </cell>
          <cell r="E8671">
            <v>11081</v>
          </cell>
          <cell r="F8671" t="str">
            <v>O60938</v>
          </cell>
          <cell r="G8671" t="str">
            <v>ENSP00000266719</v>
          </cell>
          <cell r="H8671" t="str">
            <v>Tbio</v>
          </cell>
        </row>
        <row r="8672">
          <cell r="C8672" t="str">
            <v>KHDC1</v>
          </cell>
          <cell r="D8672" t="str">
            <v>KH homology domain-containing protein 1</v>
          </cell>
          <cell r="E8672">
            <v>80759</v>
          </cell>
          <cell r="F8672" t="str">
            <v>Q4VXA5</v>
          </cell>
          <cell r="G8672" t="str">
            <v>ENSP00000359411</v>
          </cell>
          <cell r="H8672" t="str">
            <v>Tdark</v>
          </cell>
        </row>
        <row r="8673">
          <cell r="C8673" t="str">
            <v>KHDC1L</v>
          </cell>
          <cell r="D8673" t="str">
            <v>Putative KHDC1-like protein</v>
          </cell>
          <cell r="E8673">
            <v>100129128</v>
          </cell>
          <cell r="F8673" t="str">
            <v>Q5JSQ8</v>
          </cell>
          <cell r="G8673" t="str">
            <v>ENSP00000359415</v>
          </cell>
          <cell r="H8673" t="str">
            <v>Tdark</v>
          </cell>
        </row>
        <row r="8674">
          <cell r="C8674" t="str">
            <v>KHDC3L</v>
          </cell>
          <cell r="D8674" t="str">
            <v>KHDC3-like protein</v>
          </cell>
          <cell r="E8674">
            <v>154288</v>
          </cell>
          <cell r="F8674" t="str">
            <v>Q587J8</v>
          </cell>
          <cell r="G8674" t="str">
            <v>ENSP00000359392</v>
          </cell>
          <cell r="H8674" t="str">
            <v>Tbio</v>
          </cell>
        </row>
        <row r="8675">
          <cell r="C8675" t="str">
            <v>KHDC4</v>
          </cell>
          <cell r="D8675" t="str">
            <v>KH homology domain-containing protein 4</v>
          </cell>
          <cell r="E8675">
            <v>22889</v>
          </cell>
          <cell r="F8675" t="str">
            <v>Q7Z7F0</v>
          </cell>
          <cell r="G8675" t="str">
            <v>ENSP00000357304</v>
          </cell>
          <cell r="H8675" t="str">
            <v>Tdark</v>
          </cell>
        </row>
        <row r="8676">
          <cell r="C8676" t="str">
            <v>KHDRBS1</v>
          </cell>
          <cell r="D8676" t="str">
            <v>KH domain-containing, RNA-binding, signal transduction-associated protein 1</v>
          </cell>
          <cell r="E8676">
            <v>10657</v>
          </cell>
          <cell r="F8676" t="str">
            <v>Q07666</v>
          </cell>
          <cell r="G8676" t="str">
            <v>ENSP00000313829</v>
          </cell>
          <cell r="H8676" t="str">
            <v>Tbio</v>
          </cell>
        </row>
        <row r="8677">
          <cell r="C8677" t="str">
            <v>KHDRBS2</v>
          </cell>
          <cell r="D8677" t="str">
            <v>KH domain-containing, RNA-binding, signal transduction-associated protein 2</v>
          </cell>
          <cell r="E8677">
            <v>202559</v>
          </cell>
          <cell r="F8677" t="str">
            <v>Q5VWX1</v>
          </cell>
          <cell r="G8677" t="str">
            <v>ENSP00000281156</v>
          </cell>
          <cell r="H8677" t="str">
            <v>Tbio</v>
          </cell>
        </row>
        <row r="8678">
          <cell r="C8678" t="str">
            <v>KHDRBS3</v>
          </cell>
          <cell r="D8678" t="str">
            <v>KH domain-containing, RNA-binding, signal transduction-associated protein 3</v>
          </cell>
          <cell r="E8678">
            <v>10656</v>
          </cell>
          <cell r="F8678" t="str">
            <v>O75525</v>
          </cell>
          <cell r="G8678" t="str">
            <v>ENSP00000348108</v>
          </cell>
          <cell r="H8678" t="str">
            <v>Tbio</v>
          </cell>
        </row>
        <row r="8679">
          <cell r="C8679" t="str">
            <v>KHK</v>
          </cell>
          <cell r="D8679" t="str">
            <v>Ketohexokinase</v>
          </cell>
          <cell r="E8679">
            <v>3795</v>
          </cell>
          <cell r="F8679" t="str">
            <v>P50053</v>
          </cell>
          <cell r="G8679" t="str">
            <v>ENSP00000260599</v>
          </cell>
          <cell r="H8679" t="str">
            <v>Tchem</v>
          </cell>
        </row>
        <row r="8680">
          <cell r="C8680" t="str">
            <v>KHNYN</v>
          </cell>
          <cell r="D8680" t="str">
            <v>Protein KHNYN</v>
          </cell>
          <cell r="E8680">
            <v>23351</v>
          </cell>
          <cell r="F8680" t="str">
            <v>O15037</v>
          </cell>
          <cell r="G8680" t="str">
            <v>ENSP00000251343</v>
          </cell>
          <cell r="H8680" t="str">
            <v>Tdark</v>
          </cell>
        </row>
        <row r="8681">
          <cell r="C8681" t="str">
            <v>KHSRP</v>
          </cell>
          <cell r="D8681" t="str">
            <v>Far upstream element-binding protein 2</v>
          </cell>
          <cell r="E8681">
            <v>8570</v>
          </cell>
          <cell r="F8681" t="str">
            <v>Q92945</v>
          </cell>
          <cell r="G8681" t="str">
            <v>ENSP00000381216</v>
          </cell>
          <cell r="H8681" t="str">
            <v>Tbio</v>
          </cell>
        </row>
        <row r="8682">
          <cell r="C8682" t="str">
            <v>KIAA0040</v>
          </cell>
          <cell r="D8682" t="str">
            <v>Uncharacterized protein KIAA0040</v>
          </cell>
          <cell r="E8682">
            <v>9674</v>
          </cell>
          <cell r="F8682" t="str">
            <v>Q15053</v>
          </cell>
          <cell r="G8682" t="str">
            <v>ENSP00000464040</v>
          </cell>
          <cell r="H8682" t="str">
            <v>Tdark</v>
          </cell>
        </row>
        <row r="8683">
          <cell r="C8683" t="str">
            <v>KIAA0087</v>
          </cell>
          <cell r="D8683" t="str">
            <v>Uncharacterized protein KIAA0087</v>
          </cell>
          <cell r="E8683">
            <v>9808</v>
          </cell>
          <cell r="F8683" t="str">
            <v>Q14695</v>
          </cell>
          <cell r="G8683" t="str">
            <v>ENSP00000242109</v>
          </cell>
          <cell r="H8683" t="str">
            <v>Tdark</v>
          </cell>
        </row>
        <row r="8684">
          <cell r="C8684" t="str">
            <v>KIAA0100</v>
          </cell>
          <cell r="D8684" t="str">
            <v>Protein KIAA0100</v>
          </cell>
          <cell r="E8684">
            <v>9703</v>
          </cell>
          <cell r="F8684" t="str">
            <v>Q14667</v>
          </cell>
          <cell r="G8684" t="str">
            <v>ENSP00000436773</v>
          </cell>
          <cell r="H8684" t="str">
            <v>Tbio</v>
          </cell>
        </row>
        <row r="8685">
          <cell r="C8685" t="str">
            <v>KIAA0232</v>
          </cell>
          <cell r="D8685" t="str">
            <v>Uncharacterized protein KIAA0232</v>
          </cell>
          <cell r="E8685">
            <v>9778</v>
          </cell>
          <cell r="F8685" t="str">
            <v>Q92628</v>
          </cell>
          <cell r="G8685" t="str">
            <v>ENSP00000303928</v>
          </cell>
          <cell r="H8685" t="str">
            <v>Tdark</v>
          </cell>
        </row>
        <row r="8686">
          <cell r="C8686" t="str">
            <v>KIAA0319</v>
          </cell>
          <cell r="D8686" t="str">
            <v>Dyslexia-associated protein KIAA0319</v>
          </cell>
          <cell r="E8686">
            <v>9856</v>
          </cell>
          <cell r="F8686" t="str">
            <v>Q5VV43</v>
          </cell>
          <cell r="G8686" t="str">
            <v>ENSP00000367459</v>
          </cell>
          <cell r="H8686" t="str">
            <v>Tbio</v>
          </cell>
        </row>
        <row r="8687">
          <cell r="C8687" t="str">
            <v>KIAA0319L</v>
          </cell>
          <cell r="D8687" t="str">
            <v>Dyslexia-associated protein KIAA0319-like protein</v>
          </cell>
          <cell r="E8687">
            <v>79932</v>
          </cell>
          <cell r="F8687" t="str">
            <v>Q8IZA0</v>
          </cell>
          <cell r="G8687" t="str">
            <v>ENSP00000318406</v>
          </cell>
          <cell r="H8687" t="str">
            <v>Tbio</v>
          </cell>
        </row>
        <row r="8688">
          <cell r="C8688" t="str">
            <v>KIAA0355</v>
          </cell>
          <cell r="D8688" t="str">
            <v>Uncharacterized protein KIAA0355</v>
          </cell>
          <cell r="E8688">
            <v>9710</v>
          </cell>
          <cell r="F8688" t="str">
            <v>O15063</v>
          </cell>
          <cell r="G8688" t="str">
            <v>ENSP00000299505</v>
          </cell>
          <cell r="H8688" t="str">
            <v>Tdark</v>
          </cell>
        </row>
        <row r="8689">
          <cell r="C8689" t="str">
            <v>KIAA0391</v>
          </cell>
          <cell r="D8689" t="str">
            <v>Mitochondrial ribonuclease P catalytic subunit</v>
          </cell>
          <cell r="E8689">
            <v>9692</v>
          </cell>
          <cell r="F8689" t="str">
            <v>O15091</v>
          </cell>
          <cell r="G8689" t="str">
            <v>ENSP00000440915</v>
          </cell>
          <cell r="H8689" t="str">
            <v>Tbio</v>
          </cell>
        </row>
        <row r="8690">
          <cell r="C8690" t="str">
            <v>KIAA0408</v>
          </cell>
          <cell r="D8690" t="str">
            <v>Uncharacterized protein KIAA0408</v>
          </cell>
          <cell r="E8690">
            <v>9729</v>
          </cell>
          <cell r="F8690" t="str">
            <v>Q6ZU52</v>
          </cell>
          <cell r="G8690" t="str">
            <v>ENSP00000435150</v>
          </cell>
          <cell r="H8690" t="str">
            <v>Tdark</v>
          </cell>
        </row>
        <row r="8691">
          <cell r="C8691" t="str">
            <v>KIAA0513</v>
          </cell>
          <cell r="D8691" t="str">
            <v>Uncharacterized protein KIAA0513</v>
          </cell>
          <cell r="E8691">
            <v>9764</v>
          </cell>
          <cell r="F8691" t="str">
            <v>O60268</v>
          </cell>
          <cell r="G8691" t="str">
            <v>ENSP00000457408</v>
          </cell>
          <cell r="H8691" t="str">
            <v>Tdark</v>
          </cell>
        </row>
        <row r="8692">
          <cell r="C8692" t="str">
            <v>KIAA0556</v>
          </cell>
          <cell r="D8692" t="str">
            <v>Protein KIAA0556</v>
          </cell>
          <cell r="E8692">
            <v>23247</v>
          </cell>
          <cell r="F8692" t="str">
            <v>O60303</v>
          </cell>
          <cell r="G8692" t="str">
            <v>ENSP00000261588</v>
          </cell>
          <cell r="H8692" t="str">
            <v>Tdark</v>
          </cell>
        </row>
        <row r="8693">
          <cell r="C8693" t="str">
            <v>KIAA0586</v>
          </cell>
          <cell r="D8693" t="str">
            <v>Protein TALPID3</v>
          </cell>
          <cell r="E8693">
            <v>9786</v>
          </cell>
          <cell r="F8693" t="str">
            <v>Q9BVV6</v>
          </cell>
          <cell r="G8693" t="str">
            <v>ENSP00000346359</v>
          </cell>
          <cell r="H8693" t="str">
            <v>Tbio</v>
          </cell>
        </row>
        <row r="8694">
          <cell r="C8694" t="str">
            <v>KIAA0753</v>
          </cell>
          <cell r="D8694" t="str">
            <v>Protein moonraker</v>
          </cell>
          <cell r="E8694">
            <v>9851</v>
          </cell>
          <cell r="F8694" t="str">
            <v>Q2KHM9</v>
          </cell>
          <cell r="G8694" t="str">
            <v>ENSP00000355250</v>
          </cell>
          <cell r="H8694" t="str">
            <v>Tdark</v>
          </cell>
        </row>
        <row r="8695">
          <cell r="C8695" t="str">
            <v>KIAA0754</v>
          </cell>
          <cell r="D8695" t="str">
            <v>Uncharacterized protein KIAA0754</v>
          </cell>
          <cell r="E8695">
            <v>643314</v>
          </cell>
          <cell r="F8695" t="str">
            <v>O94854</v>
          </cell>
          <cell r="G8695" t="str">
            <v>ENSP00000354573</v>
          </cell>
          <cell r="H8695" t="str">
            <v>Tdark</v>
          </cell>
        </row>
        <row r="8696">
          <cell r="C8696" t="str">
            <v>KIAA0825</v>
          </cell>
          <cell r="D8696" t="str">
            <v>Uncharacterized protein KIAA0825</v>
          </cell>
          <cell r="E8696">
            <v>285600</v>
          </cell>
          <cell r="F8696" t="str">
            <v>Q8IV33</v>
          </cell>
          <cell r="G8696" t="str">
            <v>ENSP00000331385</v>
          </cell>
          <cell r="H8696" t="str">
            <v>Tdark</v>
          </cell>
        </row>
        <row r="8697">
          <cell r="C8697" t="str">
            <v>KIAA0895</v>
          </cell>
          <cell r="D8697" t="str">
            <v>Uncharacterized protein KIAA0895</v>
          </cell>
          <cell r="E8697">
            <v>23366</v>
          </cell>
          <cell r="F8697" t="str">
            <v>Q8NCT3</v>
          </cell>
          <cell r="G8697" t="str">
            <v>ENSP00000297063</v>
          </cell>
          <cell r="H8697" t="str">
            <v>Tdark</v>
          </cell>
        </row>
        <row r="8698">
          <cell r="C8698" t="str">
            <v>KIAA0895L</v>
          </cell>
          <cell r="D8698" t="str">
            <v>Uncharacterized protein KIAA0895-like</v>
          </cell>
          <cell r="E8698">
            <v>653319</v>
          </cell>
          <cell r="F8698" t="str">
            <v>Q68EN5</v>
          </cell>
          <cell r="G8698" t="str">
            <v>ENSP00000290881</v>
          </cell>
          <cell r="H8698" t="str">
            <v>Tdark</v>
          </cell>
        </row>
        <row r="8699">
          <cell r="C8699" t="str">
            <v>KIAA0930</v>
          </cell>
          <cell r="D8699" t="str">
            <v>Uncharacterized protein KIAA0930</v>
          </cell>
          <cell r="E8699">
            <v>23313</v>
          </cell>
          <cell r="F8699" t="str">
            <v>Q6ICG6</v>
          </cell>
          <cell r="G8699" t="str">
            <v>ENSP00000251993</v>
          </cell>
          <cell r="H8699" t="str">
            <v>Tdark</v>
          </cell>
        </row>
        <row r="8700">
          <cell r="C8700" t="str">
            <v>KIAA1107</v>
          </cell>
          <cell r="D8700" t="str">
            <v>AP2-interacting clathrin-endocytosis protein</v>
          </cell>
          <cell r="E8700">
            <v>23285</v>
          </cell>
          <cell r="F8700" t="str">
            <v>Q9UPP5</v>
          </cell>
          <cell r="G8700" t="str">
            <v>ENSP00000359404</v>
          </cell>
          <cell r="H8700" t="str">
            <v>Tdark</v>
          </cell>
        </row>
        <row r="8701">
          <cell r="C8701" t="str">
            <v>KIAA1109</v>
          </cell>
          <cell r="D8701" t="str">
            <v>Transmembrane protein KIAA1109</v>
          </cell>
          <cell r="E8701">
            <v>84162</v>
          </cell>
          <cell r="F8701" t="str">
            <v>Q2LD37</v>
          </cell>
          <cell r="G8701" t="str">
            <v>ENSP00000264501</v>
          </cell>
          <cell r="H8701" t="str">
            <v>Tbio</v>
          </cell>
        </row>
        <row r="8702">
          <cell r="C8702" t="str">
            <v>KIAA1143</v>
          </cell>
          <cell r="D8702" t="str">
            <v>Uncharacterized protein KIAA1143</v>
          </cell>
          <cell r="E8702">
            <v>57456</v>
          </cell>
          <cell r="F8702" t="str">
            <v>Q96AT1</v>
          </cell>
          <cell r="G8702" t="str">
            <v>ENSP00000296121</v>
          </cell>
          <cell r="H8702" t="str">
            <v>Tdark</v>
          </cell>
        </row>
        <row r="8703">
          <cell r="C8703" t="str">
            <v>KIAA1191</v>
          </cell>
          <cell r="D8703" t="str">
            <v>Putative monooxygenase p33MONOX</v>
          </cell>
          <cell r="E8703">
            <v>57179</v>
          </cell>
          <cell r="F8703" t="str">
            <v>Q96A73</v>
          </cell>
          <cell r="G8703" t="str">
            <v>ENSP00000298569</v>
          </cell>
          <cell r="H8703" t="str">
            <v>Tdark</v>
          </cell>
        </row>
        <row r="8704">
          <cell r="C8704" t="str">
            <v>KIAA1210</v>
          </cell>
          <cell r="D8704" t="str">
            <v>Acrosomal protein KIAA1210</v>
          </cell>
          <cell r="E8704">
            <v>57481</v>
          </cell>
          <cell r="F8704" t="str">
            <v>Q9ULL0</v>
          </cell>
          <cell r="G8704" t="str">
            <v>ENSP00000384670</v>
          </cell>
          <cell r="H8704" t="str">
            <v>Tdark</v>
          </cell>
        </row>
        <row r="8705">
          <cell r="C8705" t="str">
            <v>KIAA1211</v>
          </cell>
          <cell r="D8705" t="str">
            <v>Uncharacterized protein KIAA1211</v>
          </cell>
          <cell r="E8705">
            <v>57482</v>
          </cell>
          <cell r="F8705" t="str">
            <v>Q6ZU35</v>
          </cell>
          <cell r="G8705" t="str">
            <v>ENSP00000423366</v>
          </cell>
          <cell r="H8705" t="str">
            <v>Tdark</v>
          </cell>
        </row>
        <row r="8706">
          <cell r="C8706" t="str">
            <v>KIAA1211L</v>
          </cell>
          <cell r="D8706" t="str">
            <v>Uncharacterized protein KIAA1211-like</v>
          </cell>
          <cell r="E8706">
            <v>343990</v>
          </cell>
          <cell r="F8706" t="str">
            <v>Q6NV74</v>
          </cell>
          <cell r="G8706" t="str">
            <v>ENSP00000380996</v>
          </cell>
          <cell r="H8706" t="str">
            <v>Tdark</v>
          </cell>
        </row>
        <row r="8707">
          <cell r="C8707" t="str">
            <v>KIAA1217</v>
          </cell>
          <cell r="D8707" t="str">
            <v>Sickle tail protein homolog</v>
          </cell>
          <cell r="E8707">
            <v>56243</v>
          </cell>
          <cell r="F8707" t="str">
            <v>Q5T5P2</v>
          </cell>
          <cell r="G8707" t="str">
            <v>ENSP00000365637</v>
          </cell>
          <cell r="H8707" t="str">
            <v>Tbio</v>
          </cell>
        </row>
        <row r="8708">
          <cell r="C8708" t="str">
            <v>KIAA1257</v>
          </cell>
          <cell r="D8708" t="str">
            <v>Uncharacterized protein KIAA1257</v>
          </cell>
          <cell r="E8708">
            <v>57501</v>
          </cell>
          <cell r="F8708" t="str">
            <v>Q9ULG3</v>
          </cell>
          <cell r="G8708" t="str">
            <v>ENSP00000265068</v>
          </cell>
          <cell r="H8708" t="str">
            <v>Tdark</v>
          </cell>
        </row>
        <row r="8709">
          <cell r="C8709" t="str">
            <v>KIAA1324</v>
          </cell>
          <cell r="D8709" t="str">
            <v>UPF0577 protein KIAA1324</v>
          </cell>
          <cell r="E8709">
            <v>57535</v>
          </cell>
          <cell r="F8709" t="str">
            <v>Q6UXG2</v>
          </cell>
          <cell r="G8709" t="str">
            <v>ENSP00000358955</v>
          </cell>
          <cell r="H8709" t="str">
            <v>Tbio</v>
          </cell>
        </row>
        <row r="8710">
          <cell r="C8710" t="str">
            <v>KIAA1324L</v>
          </cell>
          <cell r="D8710" t="str">
            <v>UPF0577 protein KIAA1324-like</v>
          </cell>
          <cell r="E8710">
            <v>222223</v>
          </cell>
          <cell r="F8710" t="str">
            <v>A8MWY0</v>
          </cell>
          <cell r="G8710" t="str">
            <v>ENSP00000413445</v>
          </cell>
          <cell r="H8710" t="str">
            <v>Tdark</v>
          </cell>
        </row>
        <row r="8711">
          <cell r="C8711" t="str">
            <v>KIAA1328</v>
          </cell>
          <cell r="D8711" t="str">
            <v>Protein hinderin</v>
          </cell>
          <cell r="E8711">
            <v>57536</v>
          </cell>
          <cell r="F8711" t="str">
            <v>Q86T90</v>
          </cell>
          <cell r="G8711" t="str">
            <v>ENSP00000280020</v>
          </cell>
          <cell r="H8711" t="str">
            <v>Tdark</v>
          </cell>
        </row>
        <row r="8712">
          <cell r="C8712" t="str">
            <v>KIAA1522</v>
          </cell>
          <cell r="D8712" t="str">
            <v>Uncharacterized protein KIAA1522</v>
          </cell>
          <cell r="E8712">
            <v>57648</v>
          </cell>
          <cell r="F8712" t="str">
            <v>Q9P206</v>
          </cell>
          <cell r="G8712" t="str">
            <v>ENSP00000383851</v>
          </cell>
          <cell r="H8712" t="str">
            <v>Tdark</v>
          </cell>
        </row>
        <row r="8713">
          <cell r="C8713" t="str">
            <v>KIAA1549</v>
          </cell>
          <cell r="D8713" t="str">
            <v>UPF0606 protein KIAA1549</v>
          </cell>
          <cell r="E8713">
            <v>57670</v>
          </cell>
          <cell r="F8713" t="str">
            <v>Q9HCM3</v>
          </cell>
          <cell r="G8713" t="str">
            <v>ENSP00000416040</v>
          </cell>
          <cell r="H8713" t="str">
            <v>Tbio</v>
          </cell>
        </row>
        <row r="8714">
          <cell r="C8714" t="str">
            <v>KIAA1549L</v>
          </cell>
          <cell r="D8714" t="str">
            <v>UPF0606 protein KIAA1549L</v>
          </cell>
          <cell r="E8714">
            <v>25758</v>
          </cell>
          <cell r="F8714" t="str">
            <v>Q6ZVL6</v>
          </cell>
          <cell r="G8714" t="str">
            <v>ENSP00000315295</v>
          </cell>
          <cell r="H8714" t="str">
            <v>Tdark</v>
          </cell>
        </row>
        <row r="8715">
          <cell r="C8715" t="str">
            <v>KIAA1551</v>
          </cell>
          <cell r="D8715" t="str">
            <v>Uncharacterized protein KIAA1551</v>
          </cell>
          <cell r="E8715">
            <v>55196</v>
          </cell>
          <cell r="F8715" t="str">
            <v>Q9HCM1</v>
          </cell>
          <cell r="G8715" t="str">
            <v>ENSP00000310338</v>
          </cell>
          <cell r="H8715" t="str">
            <v>Tdark</v>
          </cell>
        </row>
        <row r="8716">
          <cell r="C8716" t="str">
            <v>KIAA1586</v>
          </cell>
          <cell r="D8716" t="str">
            <v>E3 SUMO-protein ligase KIAA1586</v>
          </cell>
          <cell r="E8716">
            <v>57691</v>
          </cell>
          <cell r="F8716" t="str">
            <v>Q9HCI6</v>
          </cell>
          <cell r="G8716" t="str">
            <v>ENSP00000359768</v>
          </cell>
          <cell r="H8716" t="str">
            <v>Tdark</v>
          </cell>
        </row>
        <row r="8717">
          <cell r="C8717" t="str">
            <v>KIAA1614</v>
          </cell>
          <cell r="D8717" t="str">
            <v>Uncharacterized protein KIAA1614</v>
          </cell>
          <cell r="E8717">
            <v>57710</v>
          </cell>
          <cell r="F8717" t="str">
            <v>Q5VZ46</v>
          </cell>
          <cell r="G8717" t="str">
            <v>ENSP00000356560</v>
          </cell>
          <cell r="H8717" t="str">
            <v>Tdark</v>
          </cell>
        </row>
        <row r="8718">
          <cell r="C8718" t="str">
            <v>KIAA1671</v>
          </cell>
          <cell r="D8718" t="str">
            <v>Uncharacterized protein KIAA1671</v>
          </cell>
          <cell r="E8718">
            <v>85379</v>
          </cell>
          <cell r="F8718" t="str">
            <v>Q9BY89</v>
          </cell>
          <cell r="G8718" t="str">
            <v>ENSP00000351207</v>
          </cell>
          <cell r="H8718" t="str">
            <v>Tdark</v>
          </cell>
        </row>
        <row r="8719">
          <cell r="C8719" t="str">
            <v>KIAA1755</v>
          </cell>
          <cell r="D8719" t="str">
            <v>Uncharacterized protein KIAA1755</v>
          </cell>
          <cell r="E8719">
            <v>85449</v>
          </cell>
          <cell r="F8719" t="str">
            <v>Q5JYT7</v>
          </cell>
          <cell r="G8719" t="str">
            <v>ENSP00000279024</v>
          </cell>
          <cell r="H8719" t="str">
            <v>Tdark</v>
          </cell>
        </row>
        <row r="8720">
          <cell r="C8720" t="str">
            <v>KIAA1841</v>
          </cell>
          <cell r="D8720" t="str">
            <v>Uncharacterized protein KIAA1841</v>
          </cell>
          <cell r="E8720">
            <v>84542</v>
          </cell>
          <cell r="F8720" t="str">
            <v>Q6NSI8</v>
          </cell>
          <cell r="G8720" t="str">
            <v>ENSP00000385579</v>
          </cell>
          <cell r="H8720" t="str">
            <v>Tdark</v>
          </cell>
        </row>
        <row r="8721">
          <cell r="C8721" t="str">
            <v>KIAA1958</v>
          </cell>
          <cell r="D8721" t="str">
            <v>Uncharacterized protein KIAA1958</v>
          </cell>
          <cell r="E8721">
            <v>158405</v>
          </cell>
          <cell r="F8721" t="str">
            <v>Q8N8K9</v>
          </cell>
          <cell r="G8721" t="str">
            <v>ENSP00000440504</v>
          </cell>
          <cell r="H8721" t="str">
            <v>Tdark</v>
          </cell>
        </row>
        <row r="8722">
          <cell r="C8722" t="str">
            <v>KIAA2012</v>
          </cell>
          <cell r="D8722" t="str">
            <v>Uncharacterized protein KIAA2012</v>
          </cell>
          <cell r="E8722">
            <v>100652824</v>
          </cell>
          <cell r="F8722" t="str">
            <v>Q0VF49</v>
          </cell>
          <cell r="G8722" t="str">
            <v>ENSP00000437957</v>
          </cell>
          <cell r="H8722" t="str">
            <v>Tdark</v>
          </cell>
        </row>
        <row r="8723">
          <cell r="C8723" t="str">
            <v>KIAA2013</v>
          </cell>
          <cell r="D8723" t="str">
            <v>Uncharacterized protein KIAA2013</v>
          </cell>
          <cell r="E8723">
            <v>90231</v>
          </cell>
          <cell r="F8723" t="str">
            <v>Q8IYS2</v>
          </cell>
          <cell r="G8723" t="str">
            <v>ENSP00000365756</v>
          </cell>
          <cell r="H8723" t="str">
            <v>Tdark</v>
          </cell>
        </row>
        <row r="8724">
          <cell r="C8724" t="str">
            <v>KIAA2026</v>
          </cell>
          <cell r="D8724" t="str">
            <v>Uncharacterized protein KIAA2026</v>
          </cell>
          <cell r="E8724">
            <v>158358</v>
          </cell>
          <cell r="F8724" t="str">
            <v>Q5HYC2</v>
          </cell>
          <cell r="G8724" t="str">
            <v>ENSP00000382815</v>
          </cell>
          <cell r="H8724" t="str">
            <v>Tdark</v>
          </cell>
        </row>
        <row r="8725">
          <cell r="C8725" t="str">
            <v>KIDINS220</v>
          </cell>
          <cell r="D8725" t="str">
            <v>Kinase D-interacting substrate of 220 kDa</v>
          </cell>
          <cell r="E8725">
            <v>57498</v>
          </cell>
          <cell r="F8725" t="str">
            <v>Q9ULH0</v>
          </cell>
          <cell r="G8725" t="str">
            <v>ENSP00000256707</v>
          </cell>
          <cell r="H8725" t="str">
            <v>Tbio</v>
          </cell>
        </row>
        <row r="8726">
          <cell r="C8726" t="str">
            <v>KIF11</v>
          </cell>
          <cell r="D8726" t="str">
            <v>Kinesin-like protein KIF11</v>
          </cell>
          <cell r="E8726">
            <v>3832</v>
          </cell>
          <cell r="F8726" t="str">
            <v>P52732</v>
          </cell>
          <cell r="G8726" t="str">
            <v>ENSP00000260731</v>
          </cell>
          <cell r="H8726" t="str">
            <v>Tchem</v>
          </cell>
        </row>
        <row r="8727">
          <cell r="C8727" t="str">
            <v>KIF12</v>
          </cell>
          <cell r="D8727" t="str">
            <v>Kinesin-like protein KIF12</v>
          </cell>
          <cell r="E8727">
            <v>113220</v>
          </cell>
          <cell r="F8727" t="str">
            <v>Q96FN5</v>
          </cell>
          <cell r="G8727" t="str">
            <v>ENSP00000363232</v>
          </cell>
          <cell r="H8727" t="str">
            <v>Tdark</v>
          </cell>
        </row>
        <row r="8728">
          <cell r="C8728" t="str">
            <v>KIF13A</v>
          </cell>
          <cell r="D8728" t="str">
            <v>Kinesin-like protein KIF13A</v>
          </cell>
          <cell r="E8728">
            <v>63971</v>
          </cell>
          <cell r="F8728" t="str">
            <v>Q9H1H9</v>
          </cell>
          <cell r="G8728" t="str">
            <v>ENSP00000259711</v>
          </cell>
          <cell r="H8728" t="str">
            <v>Tbio</v>
          </cell>
        </row>
        <row r="8729">
          <cell r="C8729" t="str">
            <v>KIF13B</v>
          </cell>
          <cell r="D8729" t="str">
            <v>Kinesin-like protein KIF13B</v>
          </cell>
          <cell r="E8729">
            <v>23303</v>
          </cell>
          <cell r="F8729" t="str">
            <v>Q9NQT8</v>
          </cell>
          <cell r="G8729" t="str">
            <v>ENSP00000427900</v>
          </cell>
          <cell r="H8729" t="str">
            <v>Tbio</v>
          </cell>
        </row>
        <row r="8730">
          <cell r="C8730" t="str">
            <v>KIF14</v>
          </cell>
          <cell r="D8730" t="str">
            <v>Kinesin-like protein KIF14</v>
          </cell>
          <cell r="E8730">
            <v>9928</v>
          </cell>
          <cell r="F8730" t="str">
            <v>Q15058</v>
          </cell>
          <cell r="G8730" t="str">
            <v>ENSP00000356319</v>
          </cell>
          <cell r="H8730" t="str">
            <v>Tbio</v>
          </cell>
        </row>
        <row r="8731">
          <cell r="C8731" t="str">
            <v>KIF15</v>
          </cell>
          <cell r="D8731" t="str">
            <v>Kinesin-like protein KIF15</v>
          </cell>
          <cell r="E8731">
            <v>56992</v>
          </cell>
          <cell r="F8731" t="str">
            <v>Q9NS87</v>
          </cell>
          <cell r="G8731" t="str">
            <v>ENSP00000324020</v>
          </cell>
          <cell r="H8731" t="str">
            <v>Tbio</v>
          </cell>
        </row>
        <row r="8732">
          <cell r="C8732" t="str">
            <v>KIF16B</v>
          </cell>
          <cell r="D8732" t="str">
            <v>Kinesin-like protein KIF16B</v>
          </cell>
          <cell r="E8732">
            <v>55614</v>
          </cell>
          <cell r="F8732" t="str">
            <v>Q96L93</v>
          </cell>
          <cell r="G8732" t="str">
            <v>ENSP00000384164</v>
          </cell>
          <cell r="H8732" t="str">
            <v>Tbio</v>
          </cell>
        </row>
        <row r="8733">
          <cell r="C8733" t="str">
            <v>KIF17</v>
          </cell>
          <cell r="D8733" t="str">
            <v>Kinesin-like protein KIF17</v>
          </cell>
          <cell r="E8733">
            <v>57576</v>
          </cell>
          <cell r="F8733" t="str">
            <v>Q9P2E2</v>
          </cell>
          <cell r="G8733" t="str">
            <v>ENSP00000247986</v>
          </cell>
          <cell r="H8733" t="str">
            <v>Tbio</v>
          </cell>
        </row>
        <row r="8734">
          <cell r="C8734" t="str">
            <v>KIF18A</v>
          </cell>
          <cell r="D8734" t="str">
            <v>Kinesin-like protein KIF18A</v>
          </cell>
          <cell r="E8734">
            <v>81930</v>
          </cell>
          <cell r="F8734" t="str">
            <v>Q8NI77</v>
          </cell>
          <cell r="G8734" t="str">
            <v>ENSP00000263181</v>
          </cell>
          <cell r="H8734" t="str">
            <v>Tbio</v>
          </cell>
        </row>
        <row r="8735">
          <cell r="C8735" t="str">
            <v>KIF18B</v>
          </cell>
          <cell r="D8735" t="str">
            <v>Kinesin-like protein KIF18B</v>
          </cell>
          <cell r="E8735">
            <v>146909</v>
          </cell>
          <cell r="F8735" t="str">
            <v>Q86Y91</v>
          </cell>
          <cell r="G8735" t="str">
            <v>ENSP00000465992</v>
          </cell>
          <cell r="H8735" t="str">
            <v>Tbio</v>
          </cell>
        </row>
        <row r="8736">
          <cell r="C8736" t="str">
            <v>KIF19</v>
          </cell>
          <cell r="D8736" t="str">
            <v>Kinesin-like protein KIF19</v>
          </cell>
          <cell r="E8736">
            <v>124602</v>
          </cell>
          <cell r="F8736" t="str">
            <v>Q2TAC6</v>
          </cell>
          <cell r="G8736" t="str">
            <v>ENSP00000374566</v>
          </cell>
          <cell r="H8736" t="str">
            <v>Tdark</v>
          </cell>
        </row>
        <row r="8737">
          <cell r="C8737" t="str">
            <v>KIF1A</v>
          </cell>
          <cell r="D8737" t="str">
            <v>Kinesin-like protein KIF1A</v>
          </cell>
          <cell r="E8737">
            <v>547</v>
          </cell>
          <cell r="F8737" t="str">
            <v>Q12756</v>
          </cell>
          <cell r="G8737" t="str">
            <v>ENSP00000438388</v>
          </cell>
          <cell r="H8737" t="str">
            <v>Tbio</v>
          </cell>
        </row>
        <row r="8738">
          <cell r="C8738" t="str">
            <v>KIF1B</v>
          </cell>
          <cell r="D8738" t="str">
            <v>Kinesin-like protein KIF1B</v>
          </cell>
          <cell r="E8738">
            <v>23095</v>
          </cell>
          <cell r="F8738" t="str">
            <v>O60333</v>
          </cell>
          <cell r="G8738" t="str">
            <v>ENSP00000263934</v>
          </cell>
          <cell r="H8738" t="str">
            <v>Tbio</v>
          </cell>
        </row>
        <row r="8739">
          <cell r="C8739" t="str">
            <v>KIF1BP</v>
          </cell>
          <cell r="D8739" t="str">
            <v>KIF1-binding protein</v>
          </cell>
          <cell r="E8739">
            <v>26128</v>
          </cell>
          <cell r="F8739" t="str">
            <v>Q96EK5</v>
          </cell>
          <cell r="G8739" t="str">
            <v>ENSP00000354848</v>
          </cell>
          <cell r="H8739" t="str">
            <v>Tbio</v>
          </cell>
        </row>
        <row r="8740">
          <cell r="C8740" t="str">
            <v>KIF1C</v>
          </cell>
          <cell r="D8740" t="str">
            <v>Kinesin-like protein KIF1C</v>
          </cell>
          <cell r="E8740">
            <v>10749</v>
          </cell>
          <cell r="F8740" t="str">
            <v>O43896</v>
          </cell>
          <cell r="G8740" t="str">
            <v>ENSP00000320821</v>
          </cell>
          <cell r="H8740" t="str">
            <v>Tbio</v>
          </cell>
        </row>
        <row r="8741">
          <cell r="C8741" t="str">
            <v>KIF20A</v>
          </cell>
          <cell r="D8741" t="str">
            <v>Kinesin-like protein KIF20A</v>
          </cell>
          <cell r="E8741">
            <v>10112</v>
          </cell>
          <cell r="F8741" t="str">
            <v>O95235</v>
          </cell>
          <cell r="G8741" t="str">
            <v>ENSP00000378356</v>
          </cell>
          <cell r="H8741" t="str">
            <v>Tchem</v>
          </cell>
        </row>
        <row r="8742">
          <cell r="C8742" t="str">
            <v>KIF20B</v>
          </cell>
          <cell r="D8742" t="str">
            <v>Kinesin-like protein KIF20B</v>
          </cell>
          <cell r="E8742">
            <v>9585</v>
          </cell>
          <cell r="F8742" t="str">
            <v>Q96Q89</v>
          </cell>
          <cell r="G8742" t="str">
            <v>ENSP00000360793</v>
          </cell>
          <cell r="H8742" t="str">
            <v>Tbio</v>
          </cell>
        </row>
        <row r="8743">
          <cell r="C8743" t="str">
            <v>KIF21A</v>
          </cell>
          <cell r="D8743" t="str">
            <v>Kinesin-like protein KIF21A</v>
          </cell>
          <cell r="E8743">
            <v>55605</v>
          </cell>
          <cell r="F8743" t="str">
            <v>Q7Z4S6</v>
          </cell>
          <cell r="G8743" t="str">
            <v>ENSP00000354878</v>
          </cell>
          <cell r="H8743" t="str">
            <v>Tbio</v>
          </cell>
        </row>
        <row r="8744">
          <cell r="C8744" t="str">
            <v>KIF21B</v>
          </cell>
          <cell r="D8744" t="str">
            <v>Kinesin-like protein KIF21B</v>
          </cell>
          <cell r="E8744">
            <v>23046</v>
          </cell>
          <cell r="F8744" t="str">
            <v>O75037</v>
          </cell>
          <cell r="G8744" t="str">
            <v>ENSP00000411831</v>
          </cell>
          <cell r="H8744" t="str">
            <v>Tbio</v>
          </cell>
        </row>
        <row r="8745">
          <cell r="C8745" t="str">
            <v>KIF22</v>
          </cell>
          <cell r="D8745" t="str">
            <v>Kinesin-like protein KIF22</v>
          </cell>
          <cell r="E8745">
            <v>3835</v>
          </cell>
          <cell r="F8745" t="str">
            <v>Q14807</v>
          </cell>
          <cell r="G8745" t="str">
            <v>ENSP00000160827</v>
          </cell>
          <cell r="H8745" t="str">
            <v>Tbio</v>
          </cell>
        </row>
        <row r="8746">
          <cell r="C8746" t="str">
            <v>KIF23</v>
          </cell>
          <cell r="D8746" t="str">
            <v>Kinesin-like protein KIF23</v>
          </cell>
          <cell r="E8746">
            <v>9493</v>
          </cell>
          <cell r="F8746" t="str">
            <v>Q02241</v>
          </cell>
          <cell r="G8746" t="str">
            <v>ENSP00000260363</v>
          </cell>
          <cell r="H8746" t="str">
            <v>Tbio</v>
          </cell>
        </row>
        <row r="8747">
          <cell r="C8747" t="str">
            <v>KIF24</v>
          </cell>
          <cell r="D8747" t="str">
            <v>Kinesin-like protein KIF24</v>
          </cell>
          <cell r="E8747">
            <v>347240</v>
          </cell>
          <cell r="F8747" t="str">
            <v>Q5T7B8</v>
          </cell>
          <cell r="G8747" t="str">
            <v>ENSP00000368464</v>
          </cell>
          <cell r="H8747" t="str">
            <v>Tbio</v>
          </cell>
        </row>
        <row r="8748">
          <cell r="C8748" t="str">
            <v>KIF25</v>
          </cell>
          <cell r="D8748" t="str">
            <v>Kinesin-like protein KIF25</v>
          </cell>
          <cell r="E8748">
            <v>3834</v>
          </cell>
          <cell r="F8748" t="str">
            <v>Q9UIL4</v>
          </cell>
          <cell r="G8748" t="str">
            <v>ENSP00000388878</v>
          </cell>
          <cell r="H8748" t="str">
            <v>Tbio</v>
          </cell>
        </row>
        <row r="8749">
          <cell r="C8749" t="str">
            <v>KIF25-AS1</v>
          </cell>
          <cell r="D8749" t="str">
            <v>Putative uncharacterized protein KIF25-AS1</v>
          </cell>
          <cell r="E8749">
            <v>100505879</v>
          </cell>
          <cell r="F8749" t="str">
            <v>Q9Y6Z4</v>
          </cell>
          <cell r="H8749" t="str">
            <v>Tdark</v>
          </cell>
        </row>
        <row r="8750">
          <cell r="C8750" t="str">
            <v>KIF26A</v>
          </cell>
          <cell r="D8750" t="str">
            <v>Kinesin-like protein KIF26A</v>
          </cell>
          <cell r="E8750">
            <v>26153</v>
          </cell>
          <cell r="F8750" t="str">
            <v>Q9ULI4</v>
          </cell>
          <cell r="G8750" t="str">
            <v>ENSP00000388241</v>
          </cell>
          <cell r="H8750" t="str">
            <v>Tdark</v>
          </cell>
        </row>
        <row r="8751">
          <cell r="C8751" t="str">
            <v>KIF26B</v>
          </cell>
          <cell r="D8751" t="str">
            <v>Kinesin-like protein KIF26B</v>
          </cell>
          <cell r="E8751">
            <v>55083</v>
          </cell>
          <cell r="F8751" t="str">
            <v>Q2KJY2</v>
          </cell>
          <cell r="G8751" t="str">
            <v>ENSP00000385545</v>
          </cell>
          <cell r="H8751" t="str">
            <v>Tbio</v>
          </cell>
        </row>
        <row r="8752">
          <cell r="C8752" t="str">
            <v>KIF27</v>
          </cell>
          <cell r="D8752" t="str">
            <v>Kinesin-like protein KIF27</v>
          </cell>
          <cell r="E8752">
            <v>55582</v>
          </cell>
          <cell r="F8752" t="str">
            <v>Q86VH2</v>
          </cell>
          <cell r="G8752" t="str">
            <v>ENSP00000297814</v>
          </cell>
          <cell r="H8752" t="str">
            <v>Tbio</v>
          </cell>
        </row>
        <row r="8753">
          <cell r="C8753" t="str">
            <v>KIF28P</v>
          </cell>
          <cell r="D8753" t="str">
            <v>Kinesin-like protein KIF28P</v>
          </cell>
          <cell r="E8753">
            <v>100130097</v>
          </cell>
          <cell r="F8753" t="str">
            <v>B7ZC32</v>
          </cell>
          <cell r="H8753" t="str">
            <v>Tdark</v>
          </cell>
        </row>
        <row r="8754">
          <cell r="C8754" t="str">
            <v>KIF2A</v>
          </cell>
          <cell r="D8754" t="str">
            <v>Kinesin-like protein KIF2A</v>
          </cell>
          <cell r="E8754">
            <v>3796</v>
          </cell>
          <cell r="F8754" t="str">
            <v>O00139</v>
          </cell>
          <cell r="G8754" t="str">
            <v>ENSP00000385000</v>
          </cell>
          <cell r="H8754" t="str">
            <v>Tbio</v>
          </cell>
        </row>
        <row r="8755">
          <cell r="C8755" t="str">
            <v>KIF2B</v>
          </cell>
          <cell r="D8755" t="str">
            <v>Kinesin-like protein KIF2B</v>
          </cell>
          <cell r="E8755">
            <v>84643</v>
          </cell>
          <cell r="F8755" t="str">
            <v>Q8N4N8</v>
          </cell>
          <cell r="G8755" t="str">
            <v>ENSP00000268919</v>
          </cell>
          <cell r="H8755" t="str">
            <v>Tbio</v>
          </cell>
        </row>
        <row r="8756">
          <cell r="C8756" t="str">
            <v>KIF2C</v>
          </cell>
          <cell r="D8756" t="str">
            <v>Kinesin-like protein KIF2C</v>
          </cell>
          <cell r="E8756">
            <v>11004</v>
          </cell>
          <cell r="F8756" t="str">
            <v>Q99661</v>
          </cell>
          <cell r="G8756" t="str">
            <v>ENSP00000361298</v>
          </cell>
          <cell r="H8756" t="str">
            <v>Tbio</v>
          </cell>
        </row>
        <row r="8757">
          <cell r="C8757" t="str">
            <v>KIF3A</v>
          </cell>
          <cell r="D8757" t="str">
            <v>Kinesin-like protein KIF3A</v>
          </cell>
          <cell r="E8757">
            <v>11127</v>
          </cell>
          <cell r="F8757" t="str">
            <v>Q9Y496</v>
          </cell>
          <cell r="G8757" t="str">
            <v>ENSP00000385808</v>
          </cell>
          <cell r="H8757" t="str">
            <v>Tbio</v>
          </cell>
        </row>
        <row r="8758">
          <cell r="C8758" t="str">
            <v>KIF3B</v>
          </cell>
          <cell r="D8758" t="str">
            <v>Kinesin-like protein KIF3B</v>
          </cell>
          <cell r="E8758">
            <v>9371</v>
          </cell>
          <cell r="F8758" t="str">
            <v>O15066</v>
          </cell>
          <cell r="G8758" t="str">
            <v>ENSP00000364864</v>
          </cell>
          <cell r="H8758" t="str">
            <v>Tbio</v>
          </cell>
        </row>
        <row r="8759">
          <cell r="C8759" t="str">
            <v>KIF3C</v>
          </cell>
          <cell r="D8759" t="str">
            <v>Kinesin-like protein KIF3C</v>
          </cell>
          <cell r="E8759">
            <v>3797</v>
          </cell>
          <cell r="F8759" t="str">
            <v>O14782</v>
          </cell>
          <cell r="G8759" t="str">
            <v>ENSP00000264712</v>
          </cell>
          <cell r="H8759" t="str">
            <v>Tbio</v>
          </cell>
        </row>
        <row r="8760">
          <cell r="C8760" t="str">
            <v>KIF4A</v>
          </cell>
          <cell r="D8760" t="str">
            <v>Chromosome-associated kinesin KIF4A</v>
          </cell>
          <cell r="E8760">
            <v>24137</v>
          </cell>
          <cell r="F8760" t="str">
            <v>O95239</v>
          </cell>
          <cell r="G8760" t="str">
            <v>ENSP00000363524</v>
          </cell>
          <cell r="H8760" t="str">
            <v>Tbio</v>
          </cell>
        </row>
        <row r="8761">
          <cell r="C8761" t="str">
            <v>KIF4B</v>
          </cell>
          <cell r="D8761" t="str">
            <v>Chromosome-associated kinesin KIF4B</v>
          </cell>
          <cell r="E8761">
            <v>285643</v>
          </cell>
          <cell r="F8761" t="str">
            <v>Q2VIQ3</v>
          </cell>
          <cell r="G8761" t="str">
            <v>ENSP00000387875</v>
          </cell>
          <cell r="H8761" t="str">
            <v>Tbio</v>
          </cell>
        </row>
        <row r="8762">
          <cell r="C8762" t="str">
            <v>KIF5A</v>
          </cell>
          <cell r="D8762" t="str">
            <v>Kinesin heavy chain isoform 5A</v>
          </cell>
          <cell r="E8762">
            <v>3798</v>
          </cell>
          <cell r="F8762" t="str">
            <v>Q12840</v>
          </cell>
          <cell r="G8762" t="str">
            <v>ENSP00000408979</v>
          </cell>
          <cell r="H8762" t="str">
            <v>Tbio</v>
          </cell>
        </row>
        <row r="8763">
          <cell r="C8763" t="str">
            <v>KIF5B</v>
          </cell>
          <cell r="D8763" t="str">
            <v>Kinesin-1 heavy chain</v>
          </cell>
          <cell r="E8763">
            <v>3799</v>
          </cell>
          <cell r="F8763" t="str">
            <v>P33176</v>
          </cell>
          <cell r="G8763" t="str">
            <v>ENSP00000307078</v>
          </cell>
          <cell r="H8763" t="str">
            <v>Tbio</v>
          </cell>
        </row>
        <row r="8764">
          <cell r="C8764" t="str">
            <v>KIF5C</v>
          </cell>
          <cell r="D8764" t="str">
            <v>Kinesin heavy chain isoform 5C</v>
          </cell>
          <cell r="E8764">
            <v>3800</v>
          </cell>
          <cell r="F8764" t="str">
            <v>O60282</v>
          </cell>
          <cell r="G8764" t="str">
            <v>ENSP00000393379</v>
          </cell>
          <cell r="H8764" t="str">
            <v>Tbio</v>
          </cell>
        </row>
        <row r="8765">
          <cell r="C8765" t="str">
            <v>KIF6</v>
          </cell>
          <cell r="D8765" t="str">
            <v>Kinesin-like protein KIF6</v>
          </cell>
          <cell r="E8765">
            <v>221458</v>
          </cell>
          <cell r="F8765" t="str">
            <v>Q6ZMV9</v>
          </cell>
          <cell r="G8765" t="str">
            <v>ENSP00000287152</v>
          </cell>
          <cell r="H8765" t="str">
            <v>Tbio</v>
          </cell>
        </row>
        <row r="8766">
          <cell r="C8766" t="str">
            <v>KIF7</v>
          </cell>
          <cell r="D8766" t="str">
            <v>Kinesin-like protein KIF7</v>
          </cell>
          <cell r="E8766">
            <v>374654</v>
          </cell>
          <cell r="F8766" t="str">
            <v>Q2M1P5</v>
          </cell>
          <cell r="G8766" t="str">
            <v>ENSP00000377934</v>
          </cell>
          <cell r="H8766" t="str">
            <v>Tbio</v>
          </cell>
        </row>
        <row r="8767">
          <cell r="C8767" t="str">
            <v>KIF9</v>
          </cell>
          <cell r="D8767" t="str">
            <v>Kinesin-like protein KIF9</v>
          </cell>
          <cell r="E8767">
            <v>64147</v>
          </cell>
          <cell r="F8767" t="str">
            <v>Q9HAQ2</v>
          </cell>
          <cell r="G8767" t="str">
            <v>ENSP00000333942</v>
          </cell>
          <cell r="H8767" t="str">
            <v>Tbio</v>
          </cell>
        </row>
        <row r="8768">
          <cell r="C8768" t="str">
            <v>KIFAP3</v>
          </cell>
          <cell r="D8768" t="str">
            <v>Kinesin-associated protein 3</v>
          </cell>
          <cell r="E8768">
            <v>22920</v>
          </cell>
          <cell r="F8768" t="str">
            <v>Q92845</v>
          </cell>
          <cell r="G8768" t="str">
            <v>ENSP00000354560</v>
          </cell>
          <cell r="H8768" t="str">
            <v>Tbio</v>
          </cell>
        </row>
        <row r="8769">
          <cell r="C8769" t="str">
            <v>KIFC1</v>
          </cell>
          <cell r="D8769" t="str">
            <v>Kinesin-like protein KIFC1</v>
          </cell>
          <cell r="E8769">
            <v>3833</v>
          </cell>
          <cell r="F8769" t="str">
            <v>Q9BW19</v>
          </cell>
          <cell r="G8769" t="str">
            <v>ENSP00000393963</v>
          </cell>
          <cell r="H8769" t="str">
            <v>Tchem</v>
          </cell>
        </row>
        <row r="8770">
          <cell r="C8770" t="str">
            <v>KIFC2</v>
          </cell>
          <cell r="D8770" t="str">
            <v>Kinesin-like protein KIFC2</v>
          </cell>
          <cell r="E8770">
            <v>90990</v>
          </cell>
          <cell r="F8770" t="str">
            <v>Q96AC6</v>
          </cell>
          <cell r="G8770" t="str">
            <v>ENSP00000301332</v>
          </cell>
          <cell r="H8770" t="str">
            <v>Tbio</v>
          </cell>
        </row>
        <row r="8771">
          <cell r="C8771" t="str">
            <v>KIFC3</v>
          </cell>
          <cell r="D8771" t="str">
            <v>Kinesin-like protein KIFC3</v>
          </cell>
          <cell r="E8771">
            <v>3801</v>
          </cell>
          <cell r="F8771" t="str">
            <v>Q9BVG8</v>
          </cell>
          <cell r="G8771" t="str">
            <v>ENSP00000368976</v>
          </cell>
          <cell r="H8771" t="str">
            <v>Tbio</v>
          </cell>
        </row>
        <row r="8772">
          <cell r="C8772" t="str">
            <v>KIN</v>
          </cell>
          <cell r="D8772" t="str">
            <v>DNA/RNA-binding protein KIN17</v>
          </cell>
          <cell r="E8772">
            <v>22944</v>
          </cell>
          <cell r="F8772" t="str">
            <v>O60870</v>
          </cell>
          <cell r="G8772" t="str">
            <v>ENSP00000368881</v>
          </cell>
          <cell r="H8772" t="str">
            <v>Tbio</v>
          </cell>
        </row>
        <row r="8773">
          <cell r="C8773" t="str">
            <v>KIR2DL1</v>
          </cell>
          <cell r="D8773" t="str">
            <v>Killer cell immunoglobulin-like receptor 2DL1</v>
          </cell>
          <cell r="E8773">
            <v>3802</v>
          </cell>
          <cell r="F8773" t="str">
            <v>P43626</v>
          </cell>
          <cell r="G8773" t="str">
            <v>ENSP00000336769</v>
          </cell>
          <cell r="H8773" t="str">
            <v>Tbio</v>
          </cell>
        </row>
        <row r="8774">
          <cell r="C8774" t="str">
            <v>KIR2DL2</v>
          </cell>
          <cell r="D8774" t="str">
            <v>Killer cell immunoglobulin-like receptor 2DL2</v>
          </cell>
          <cell r="E8774">
            <v>3803</v>
          </cell>
          <cell r="F8774" t="str">
            <v>P43627</v>
          </cell>
          <cell r="H8774" t="str">
            <v>Tdark</v>
          </cell>
        </row>
        <row r="8775">
          <cell r="C8775" t="str">
            <v>KIR2DL3</v>
          </cell>
          <cell r="D8775" t="str">
            <v>Killer cell immunoglobulin-like receptor 2DL3</v>
          </cell>
          <cell r="E8775">
            <v>3804</v>
          </cell>
          <cell r="F8775" t="str">
            <v>P43628</v>
          </cell>
          <cell r="G8775" t="str">
            <v>ENSP00000342215</v>
          </cell>
          <cell r="H8775" t="str">
            <v>Tbio</v>
          </cell>
        </row>
        <row r="8776">
          <cell r="C8776" t="str">
            <v>KIR2DL4</v>
          </cell>
          <cell r="D8776" t="str">
            <v>Killer cell immunoglobulin-like receptor 2DL4</v>
          </cell>
          <cell r="E8776">
            <v>3805</v>
          </cell>
          <cell r="F8776" t="str">
            <v>Q99706</v>
          </cell>
          <cell r="G8776" t="str">
            <v>ENSP00000339634</v>
          </cell>
          <cell r="H8776" t="str">
            <v>Tbio</v>
          </cell>
        </row>
        <row r="8777">
          <cell r="C8777" t="str">
            <v>KIR2DL5A</v>
          </cell>
          <cell r="D8777" t="str">
            <v>Killer cell immunoglobulin-like receptor 2DL5A</v>
          </cell>
          <cell r="E8777">
            <v>57292</v>
          </cell>
          <cell r="F8777" t="str">
            <v>Q8N109</v>
          </cell>
          <cell r="H8777" t="str">
            <v>Tdark</v>
          </cell>
        </row>
        <row r="8778">
          <cell r="C8778" t="str">
            <v>KIR2DL5B</v>
          </cell>
          <cell r="D8778" t="str">
            <v>Killer cell immunoglobulin-like receptor 2DL5B</v>
          </cell>
          <cell r="E8778">
            <v>553128</v>
          </cell>
          <cell r="F8778" t="str">
            <v>Q8NHK3</v>
          </cell>
          <cell r="H8778" t="str">
            <v>Tdark</v>
          </cell>
        </row>
        <row r="8779">
          <cell r="C8779" t="str">
            <v>KIR2DS1</v>
          </cell>
          <cell r="D8779" t="str">
            <v>Killer cell immunoglobulin-like receptor 2DS1</v>
          </cell>
          <cell r="E8779">
            <v>3806</v>
          </cell>
          <cell r="F8779" t="str">
            <v>Q14954</v>
          </cell>
          <cell r="H8779" t="str">
            <v>Tdark</v>
          </cell>
        </row>
        <row r="8780">
          <cell r="C8780" t="str">
            <v>KIR2DS2</v>
          </cell>
          <cell r="D8780" t="str">
            <v>Killer cell immunoglobulin-like receptor 2DS2</v>
          </cell>
          <cell r="E8780">
            <v>100132285</v>
          </cell>
          <cell r="F8780" t="str">
            <v>P43631</v>
          </cell>
          <cell r="H8780" t="str">
            <v>Tdark</v>
          </cell>
        </row>
        <row r="8781">
          <cell r="C8781" t="str">
            <v>KIR2DS3</v>
          </cell>
          <cell r="D8781" t="str">
            <v>Killer cell immunoglobulin-like receptor 2DS3</v>
          </cell>
          <cell r="E8781">
            <v>3808</v>
          </cell>
          <cell r="F8781" t="str">
            <v>Q14952</v>
          </cell>
          <cell r="H8781" t="str">
            <v>Tdark</v>
          </cell>
        </row>
        <row r="8782">
          <cell r="C8782" t="str">
            <v>KIR2DS4</v>
          </cell>
          <cell r="D8782" t="str">
            <v>Killer cell immunoglobulin-like receptor 2DS4</v>
          </cell>
          <cell r="E8782">
            <v>3809</v>
          </cell>
          <cell r="F8782" t="str">
            <v>P43632</v>
          </cell>
          <cell r="H8782" t="str">
            <v>Tdark</v>
          </cell>
        </row>
        <row r="8783">
          <cell r="C8783" t="str">
            <v>KIR2DS5</v>
          </cell>
          <cell r="D8783" t="str">
            <v>Killer cell immunoglobulin-like receptor 2DS5</v>
          </cell>
          <cell r="E8783">
            <v>3810</v>
          </cell>
          <cell r="F8783" t="str">
            <v>Q14953</v>
          </cell>
          <cell r="H8783" t="str">
            <v>Tdark</v>
          </cell>
        </row>
        <row r="8784">
          <cell r="C8784" t="str">
            <v>KIR3DL1</v>
          </cell>
          <cell r="D8784" t="str">
            <v>Killer cell immunoglobulin-like receptor 3DL1</v>
          </cell>
          <cell r="E8784">
            <v>3811</v>
          </cell>
          <cell r="F8784" t="str">
            <v>P43629</v>
          </cell>
          <cell r="G8784" t="str">
            <v>ENSP00000375608</v>
          </cell>
          <cell r="H8784" t="str">
            <v>Tbio</v>
          </cell>
        </row>
        <row r="8785">
          <cell r="C8785" t="str">
            <v>KIR3DL2</v>
          </cell>
          <cell r="D8785" t="str">
            <v>Killer cell immunoglobulin-like receptor 3DL2</v>
          </cell>
          <cell r="E8785">
            <v>3812</v>
          </cell>
          <cell r="F8785" t="str">
            <v>P43630</v>
          </cell>
          <cell r="G8785" t="str">
            <v>ENSP00000325525</v>
          </cell>
          <cell r="H8785" t="str">
            <v>Tbio</v>
          </cell>
        </row>
        <row r="8786">
          <cell r="C8786" t="str">
            <v>KIR3DL3</v>
          </cell>
          <cell r="D8786" t="str">
            <v>Killer cell immunoglobulin-like receptor 3DL3</v>
          </cell>
          <cell r="E8786">
            <v>115653</v>
          </cell>
          <cell r="F8786" t="str">
            <v>Q8N743</v>
          </cell>
          <cell r="G8786" t="str">
            <v>ENSP00000291860</v>
          </cell>
          <cell r="H8786" t="str">
            <v>Tbio</v>
          </cell>
        </row>
        <row r="8787">
          <cell r="C8787" t="str">
            <v>KIR3DS1</v>
          </cell>
          <cell r="D8787" t="str">
            <v>Killer cell immunoglobulin-like receptor 3DS1</v>
          </cell>
          <cell r="E8787">
            <v>3813</v>
          </cell>
          <cell r="F8787" t="str">
            <v>Q14943</v>
          </cell>
          <cell r="H8787" t="str">
            <v>Tdark</v>
          </cell>
        </row>
        <row r="8788">
          <cell r="C8788" t="str">
            <v>KIR3DX1</v>
          </cell>
          <cell r="D8788" t="str">
            <v>Putative killer cell immunoglobulin-like receptor-like protein KIR3DX1</v>
          </cell>
          <cell r="E8788">
            <v>90011</v>
          </cell>
          <cell r="F8788" t="str">
            <v>Q9H7L2</v>
          </cell>
          <cell r="H8788" t="str">
            <v>Tdark</v>
          </cell>
        </row>
        <row r="8789">
          <cell r="C8789" t="str">
            <v>KIRREL1</v>
          </cell>
          <cell r="D8789" t="str">
            <v>Kin of IRRE-like protein 1</v>
          </cell>
          <cell r="E8789">
            <v>55243</v>
          </cell>
          <cell r="F8789" t="str">
            <v>Q96J84</v>
          </cell>
          <cell r="G8789" t="str">
            <v>ENSP00000352138</v>
          </cell>
          <cell r="H8789" t="str">
            <v>Tbio</v>
          </cell>
        </row>
        <row r="8790">
          <cell r="C8790" t="str">
            <v>KIRREL2</v>
          </cell>
          <cell r="D8790" t="str">
            <v>Kin of IRRE-like protein 2</v>
          </cell>
          <cell r="E8790">
            <v>84063</v>
          </cell>
          <cell r="F8790" t="str">
            <v>Q6UWL6</v>
          </cell>
          <cell r="G8790" t="str">
            <v>ENSP00000353331</v>
          </cell>
          <cell r="H8790" t="str">
            <v>Tbio</v>
          </cell>
        </row>
        <row r="8791">
          <cell r="C8791" t="str">
            <v>KIRREL3</v>
          </cell>
          <cell r="D8791" t="str">
            <v>Kin of IRRE-like protein 3</v>
          </cell>
          <cell r="E8791">
            <v>84623</v>
          </cell>
          <cell r="F8791" t="str">
            <v>Q8IZU9</v>
          </cell>
          <cell r="G8791" t="str">
            <v>ENSP00000435466</v>
          </cell>
          <cell r="H8791" t="str">
            <v>Tbio</v>
          </cell>
        </row>
        <row r="8792">
          <cell r="C8792" t="str">
            <v>KIRREL3-AS3</v>
          </cell>
          <cell r="D8792" t="str">
            <v>Putative uncharacterized protein KIRREL3-AS3</v>
          </cell>
          <cell r="E8792">
            <v>283165</v>
          </cell>
          <cell r="F8792" t="str">
            <v>Q8N7Y1</v>
          </cell>
          <cell r="H8792" t="str">
            <v>Tdark</v>
          </cell>
        </row>
        <row r="8793">
          <cell r="C8793" t="str">
            <v>KISS1</v>
          </cell>
          <cell r="D8793" t="str">
            <v>Metastasis-suppressor KiSS-1</v>
          </cell>
          <cell r="E8793">
            <v>3814</v>
          </cell>
          <cell r="F8793" t="str">
            <v>Q15726</v>
          </cell>
          <cell r="G8793" t="str">
            <v>ENSP00000356162</v>
          </cell>
          <cell r="H8793" t="str">
            <v>Tbio</v>
          </cell>
        </row>
        <row r="8794">
          <cell r="C8794" t="str">
            <v>KISS1R</v>
          </cell>
          <cell r="D8794" t="str">
            <v>KiSS-1 receptor</v>
          </cell>
          <cell r="E8794">
            <v>84634</v>
          </cell>
          <cell r="F8794" t="str">
            <v>Q969F8</v>
          </cell>
          <cell r="G8794" t="str">
            <v>ENSP00000234371</v>
          </cell>
          <cell r="H8794" t="str">
            <v>Tchem</v>
          </cell>
        </row>
        <row r="8795">
          <cell r="C8795" t="str">
            <v>KIT</v>
          </cell>
          <cell r="D8795" t="str">
            <v>Mast/stem cell growth factor receptor Kit</v>
          </cell>
          <cell r="E8795">
            <v>3815</v>
          </cell>
          <cell r="F8795" t="str">
            <v>P10721</v>
          </cell>
          <cell r="G8795" t="str">
            <v>ENSP00000288135</v>
          </cell>
          <cell r="H8795" t="str">
            <v>Tclin</v>
          </cell>
        </row>
        <row r="8796">
          <cell r="C8796" t="str">
            <v>KITLG</v>
          </cell>
          <cell r="D8796" t="str">
            <v>Kit ligand</v>
          </cell>
          <cell r="E8796">
            <v>4254</v>
          </cell>
          <cell r="F8796" t="str">
            <v>P21583</v>
          </cell>
          <cell r="G8796" t="str">
            <v>ENSP00000228280</v>
          </cell>
          <cell r="H8796" t="str">
            <v>Tbio</v>
          </cell>
        </row>
        <row r="8797">
          <cell r="C8797" t="str">
            <v>KIZ</v>
          </cell>
          <cell r="D8797" t="str">
            <v>Centrosomal protein kizuna</v>
          </cell>
          <cell r="E8797">
            <v>55857</v>
          </cell>
          <cell r="F8797" t="str">
            <v>Q2M2Z5</v>
          </cell>
          <cell r="G8797" t="str">
            <v>ENSP00000479542</v>
          </cell>
          <cell r="H8797" t="str">
            <v>Tbio</v>
          </cell>
        </row>
        <row r="8798">
          <cell r="C8798" t="str">
            <v>KL</v>
          </cell>
          <cell r="D8798" t="str">
            <v>Klotho</v>
          </cell>
          <cell r="E8798">
            <v>9365</v>
          </cell>
          <cell r="F8798" t="str">
            <v>Q9UEF7</v>
          </cell>
          <cell r="G8798" t="str">
            <v>ENSP00000369442</v>
          </cell>
          <cell r="H8798" t="str">
            <v>Tbio</v>
          </cell>
        </row>
        <row r="8799">
          <cell r="C8799" t="str">
            <v>KLB</v>
          </cell>
          <cell r="D8799" t="str">
            <v>Beta-klotho</v>
          </cell>
          <cell r="E8799">
            <v>152831</v>
          </cell>
          <cell r="F8799" t="str">
            <v>Q86Z14</v>
          </cell>
          <cell r="G8799" t="str">
            <v>ENSP00000257408</v>
          </cell>
          <cell r="H8799" t="str">
            <v>Tbio</v>
          </cell>
        </row>
        <row r="8800">
          <cell r="C8800" t="str">
            <v>KLC1</v>
          </cell>
          <cell r="D8800" t="str">
            <v>Kinesin light chain 1</v>
          </cell>
          <cell r="E8800">
            <v>3831</v>
          </cell>
          <cell r="F8800" t="str">
            <v>Q07866</v>
          </cell>
          <cell r="G8800" t="str">
            <v>ENSP00000414982</v>
          </cell>
          <cell r="H8800" t="str">
            <v>Tbio</v>
          </cell>
        </row>
        <row r="8801">
          <cell r="C8801" t="str">
            <v>KLC2</v>
          </cell>
          <cell r="D8801" t="str">
            <v>Kinesin light chain 2</v>
          </cell>
          <cell r="E8801">
            <v>64837</v>
          </cell>
          <cell r="F8801" t="str">
            <v>Q9H0B6</v>
          </cell>
          <cell r="G8801" t="str">
            <v>ENSP00000399403</v>
          </cell>
          <cell r="H8801" t="str">
            <v>Tbio</v>
          </cell>
        </row>
        <row r="8802">
          <cell r="C8802" t="str">
            <v>KLC3</v>
          </cell>
          <cell r="D8802" t="str">
            <v>Kinesin light chain 3</v>
          </cell>
          <cell r="E8802">
            <v>147700</v>
          </cell>
          <cell r="F8802" t="str">
            <v>Q6P597</v>
          </cell>
          <cell r="G8802" t="str">
            <v>ENSP00000375810</v>
          </cell>
          <cell r="H8802" t="str">
            <v>Tbio</v>
          </cell>
        </row>
        <row r="8803">
          <cell r="C8803" t="str">
            <v>KLC4</v>
          </cell>
          <cell r="D8803" t="str">
            <v>Kinesin light chain 4</v>
          </cell>
          <cell r="E8803">
            <v>89953</v>
          </cell>
          <cell r="F8803" t="str">
            <v>Q9NSK0</v>
          </cell>
          <cell r="G8803" t="str">
            <v>ENSP00000259708</v>
          </cell>
          <cell r="H8803" t="str">
            <v>Tdark</v>
          </cell>
        </row>
        <row r="8804">
          <cell r="C8804" t="str">
            <v>KLF1</v>
          </cell>
          <cell r="D8804" t="str">
            <v>Krueppel-like factor 1</v>
          </cell>
          <cell r="E8804">
            <v>10661</v>
          </cell>
          <cell r="F8804" t="str">
            <v>Q13351</v>
          </cell>
          <cell r="G8804" t="str">
            <v>ENSP00000264834</v>
          </cell>
          <cell r="H8804" t="str">
            <v>Tbio</v>
          </cell>
        </row>
        <row r="8805">
          <cell r="C8805" t="str">
            <v>KLF10</v>
          </cell>
          <cell r="D8805" t="str">
            <v>Krueppel-like factor 10</v>
          </cell>
          <cell r="E8805">
            <v>7071</v>
          </cell>
          <cell r="F8805" t="str">
            <v>Q13118</v>
          </cell>
          <cell r="G8805" t="str">
            <v>ENSP00000285407</v>
          </cell>
          <cell r="H8805" t="str">
            <v>Tbio</v>
          </cell>
        </row>
        <row r="8806">
          <cell r="C8806" t="str">
            <v>KLF11</v>
          </cell>
          <cell r="D8806" t="str">
            <v>Krueppel-like factor 11</v>
          </cell>
          <cell r="E8806">
            <v>8462</v>
          </cell>
          <cell r="F8806" t="str">
            <v>O14901</v>
          </cell>
          <cell r="G8806" t="str">
            <v>ENSP00000307023</v>
          </cell>
          <cell r="H8806" t="str">
            <v>Tbio</v>
          </cell>
        </row>
        <row r="8807">
          <cell r="C8807" t="str">
            <v>KLF12</v>
          </cell>
          <cell r="D8807" t="str">
            <v>Krueppel-like factor 12</v>
          </cell>
          <cell r="E8807">
            <v>11278</v>
          </cell>
          <cell r="F8807" t="str">
            <v>Q9Y4X4</v>
          </cell>
          <cell r="G8807" t="str">
            <v>ENSP00000366897</v>
          </cell>
          <cell r="H8807" t="str">
            <v>Tbio</v>
          </cell>
        </row>
        <row r="8808">
          <cell r="C8808" t="str">
            <v>KLF13</v>
          </cell>
          <cell r="D8808" t="str">
            <v>Krueppel-like factor 13</v>
          </cell>
          <cell r="E8808">
            <v>51621</v>
          </cell>
          <cell r="F8808" t="str">
            <v>Q9Y2Y9</v>
          </cell>
          <cell r="G8808" t="str">
            <v>ENSP00000302456</v>
          </cell>
          <cell r="H8808" t="str">
            <v>Tbio</v>
          </cell>
        </row>
        <row r="8809">
          <cell r="C8809" t="str">
            <v>KLF14</v>
          </cell>
          <cell r="D8809" t="str">
            <v>Krueppel-like factor 14</v>
          </cell>
          <cell r="E8809">
            <v>136259</v>
          </cell>
          <cell r="F8809" t="str">
            <v>Q8TD94</v>
          </cell>
          <cell r="G8809" t="str">
            <v>ENSP00000463287</v>
          </cell>
          <cell r="H8809" t="str">
            <v>Tbio</v>
          </cell>
        </row>
        <row r="8810">
          <cell r="C8810" t="str">
            <v>KLF15</v>
          </cell>
          <cell r="D8810" t="str">
            <v>Krueppel-like factor 15</v>
          </cell>
          <cell r="E8810">
            <v>28999</v>
          </cell>
          <cell r="F8810" t="str">
            <v>Q9UIH9</v>
          </cell>
          <cell r="G8810" t="str">
            <v>ENSP00000296233</v>
          </cell>
          <cell r="H8810" t="str">
            <v>Tbio</v>
          </cell>
        </row>
        <row r="8811">
          <cell r="C8811" t="str">
            <v>KLF16</v>
          </cell>
          <cell r="D8811" t="str">
            <v>Krueppel-like factor 16</v>
          </cell>
          <cell r="E8811">
            <v>83855</v>
          </cell>
          <cell r="F8811" t="str">
            <v>Q9BXK1</v>
          </cell>
          <cell r="G8811" t="str">
            <v>ENSP00000250916</v>
          </cell>
          <cell r="H8811" t="str">
            <v>Tbio</v>
          </cell>
        </row>
        <row r="8812">
          <cell r="C8812" t="str">
            <v>KLF17</v>
          </cell>
          <cell r="D8812" t="str">
            <v>Krueppel-like factor 17</v>
          </cell>
          <cell r="E8812">
            <v>128209</v>
          </cell>
          <cell r="F8812" t="str">
            <v>Q5JT82</v>
          </cell>
          <cell r="G8812" t="str">
            <v>ENSP00000361373</v>
          </cell>
          <cell r="H8812" t="str">
            <v>Tbio</v>
          </cell>
        </row>
        <row r="8813">
          <cell r="C8813" t="str">
            <v>KLF18</v>
          </cell>
          <cell r="D8813" t="str">
            <v>Kruppel-like factor 18</v>
          </cell>
          <cell r="E8813">
            <v>105378952</v>
          </cell>
          <cell r="F8813" t="str">
            <v>A0A0U1RQI7</v>
          </cell>
          <cell r="H8813" t="str">
            <v>Tdark</v>
          </cell>
        </row>
        <row r="8814">
          <cell r="C8814" t="str">
            <v>KLF2</v>
          </cell>
          <cell r="D8814" t="str">
            <v>Krueppel-like factor 2</v>
          </cell>
          <cell r="E8814">
            <v>10365</v>
          </cell>
          <cell r="F8814" t="str">
            <v>Q9Y5W3</v>
          </cell>
          <cell r="G8814" t="str">
            <v>ENSP00000248071</v>
          </cell>
          <cell r="H8814" t="str">
            <v>Tbio</v>
          </cell>
        </row>
        <row r="8815">
          <cell r="C8815" t="str">
            <v>KLF3</v>
          </cell>
          <cell r="D8815" t="str">
            <v>Krueppel-like factor 3</v>
          </cell>
          <cell r="E8815">
            <v>51274</v>
          </cell>
          <cell r="F8815" t="str">
            <v>P57682</v>
          </cell>
          <cell r="G8815" t="str">
            <v>ENSP00000261438</v>
          </cell>
          <cell r="H8815" t="str">
            <v>Tbio</v>
          </cell>
        </row>
        <row r="8816">
          <cell r="C8816" t="str">
            <v>KLF4</v>
          </cell>
          <cell r="D8816" t="str">
            <v>Krueppel-like factor 4</v>
          </cell>
          <cell r="E8816">
            <v>9314</v>
          </cell>
          <cell r="F8816" t="str">
            <v>O43474</v>
          </cell>
          <cell r="G8816" t="str">
            <v>ENSP00000363804</v>
          </cell>
          <cell r="H8816" t="str">
            <v>Tbio</v>
          </cell>
        </row>
        <row r="8817">
          <cell r="C8817" t="str">
            <v>KLF5</v>
          </cell>
          <cell r="D8817" t="str">
            <v>Krueppel-like factor 5</v>
          </cell>
          <cell r="E8817">
            <v>688</v>
          </cell>
          <cell r="F8817" t="str">
            <v>Q13887</v>
          </cell>
          <cell r="G8817" t="str">
            <v>ENSP00000366915</v>
          </cell>
          <cell r="H8817" t="str">
            <v>Tbio</v>
          </cell>
        </row>
        <row r="8818">
          <cell r="C8818" t="str">
            <v>KLF6</v>
          </cell>
          <cell r="D8818" t="str">
            <v>Krueppel-like factor 6</v>
          </cell>
          <cell r="E8818">
            <v>1316</v>
          </cell>
          <cell r="F8818" t="str">
            <v>Q99612</v>
          </cell>
          <cell r="G8818" t="str">
            <v>ENSP00000419923</v>
          </cell>
          <cell r="H8818" t="str">
            <v>Tbio</v>
          </cell>
        </row>
        <row r="8819">
          <cell r="C8819" t="str">
            <v>KLF7</v>
          </cell>
          <cell r="D8819" t="str">
            <v>Krueppel-like factor 7</v>
          </cell>
          <cell r="E8819">
            <v>8609</v>
          </cell>
          <cell r="F8819" t="str">
            <v>O75840</v>
          </cell>
          <cell r="G8819" t="str">
            <v>ENSP00000309570</v>
          </cell>
          <cell r="H8819" t="str">
            <v>Tbio</v>
          </cell>
        </row>
        <row r="8820">
          <cell r="C8820" t="str">
            <v>KLF8</v>
          </cell>
          <cell r="D8820" t="str">
            <v>Krueppel-like factor 8</v>
          </cell>
          <cell r="E8820">
            <v>11279</v>
          </cell>
          <cell r="F8820" t="str">
            <v>O95600</v>
          </cell>
          <cell r="G8820" t="str">
            <v>ENSP00000417303</v>
          </cell>
          <cell r="H8820" t="str">
            <v>Tbio</v>
          </cell>
        </row>
        <row r="8821">
          <cell r="C8821" t="str">
            <v>KLF9</v>
          </cell>
          <cell r="D8821" t="str">
            <v>Krueppel-like factor 9</v>
          </cell>
          <cell r="E8821">
            <v>687</v>
          </cell>
          <cell r="F8821" t="str">
            <v>Q13886</v>
          </cell>
          <cell r="G8821" t="str">
            <v>ENSP00000366330</v>
          </cell>
          <cell r="H8821" t="str">
            <v>Tbio</v>
          </cell>
        </row>
        <row r="8822">
          <cell r="C8822" t="str">
            <v>KLHDC1</v>
          </cell>
          <cell r="D8822" t="str">
            <v>Kelch domain-containing protein 1</v>
          </cell>
          <cell r="E8822">
            <v>122773</v>
          </cell>
          <cell r="F8822" t="str">
            <v>Q8N7A1</v>
          </cell>
          <cell r="G8822" t="str">
            <v>ENSP00000352282</v>
          </cell>
          <cell r="H8822" t="str">
            <v>Tbio</v>
          </cell>
        </row>
        <row r="8823">
          <cell r="C8823" t="str">
            <v>KLHDC10</v>
          </cell>
          <cell r="D8823" t="str">
            <v>Kelch domain-containing protein 10</v>
          </cell>
          <cell r="E8823">
            <v>23008</v>
          </cell>
          <cell r="F8823" t="str">
            <v>Q6PID8</v>
          </cell>
          <cell r="G8823" t="str">
            <v>ENSP00000334140</v>
          </cell>
          <cell r="H8823" t="str">
            <v>Tdark</v>
          </cell>
        </row>
        <row r="8824">
          <cell r="C8824" t="str">
            <v>KLHDC2</v>
          </cell>
          <cell r="D8824" t="str">
            <v>Kelch domain-containing protein 2</v>
          </cell>
          <cell r="E8824">
            <v>23588</v>
          </cell>
          <cell r="F8824" t="str">
            <v>Q9Y2U9</v>
          </cell>
          <cell r="G8824" t="str">
            <v>ENSP00000298307</v>
          </cell>
          <cell r="H8824" t="str">
            <v>Tbio</v>
          </cell>
        </row>
        <row r="8825">
          <cell r="C8825" t="str">
            <v>KLHDC3</v>
          </cell>
          <cell r="D8825" t="str">
            <v>Kelch domain-containing protein 3</v>
          </cell>
          <cell r="E8825">
            <v>116138</v>
          </cell>
          <cell r="F8825" t="str">
            <v>Q9BQ90</v>
          </cell>
          <cell r="G8825" t="str">
            <v>ENSP00000313995</v>
          </cell>
          <cell r="H8825" t="str">
            <v>Tdark</v>
          </cell>
        </row>
        <row r="8826">
          <cell r="C8826" t="str">
            <v>KLHDC4</v>
          </cell>
          <cell r="D8826" t="str">
            <v>Kelch domain-containing protein 4</v>
          </cell>
          <cell r="E8826">
            <v>54758</v>
          </cell>
          <cell r="F8826" t="str">
            <v>Q8TBB5</v>
          </cell>
          <cell r="G8826" t="str">
            <v>ENSP00000270583</v>
          </cell>
          <cell r="H8826" t="str">
            <v>Tdark</v>
          </cell>
        </row>
        <row r="8827">
          <cell r="C8827" t="str">
            <v>KLHDC7A</v>
          </cell>
          <cell r="D8827" t="str">
            <v>Kelch domain-containing protein 7A</v>
          </cell>
          <cell r="E8827">
            <v>127707</v>
          </cell>
          <cell r="F8827" t="str">
            <v>Q5VTJ3</v>
          </cell>
          <cell r="G8827" t="str">
            <v>ENSP00000383505</v>
          </cell>
          <cell r="H8827" t="str">
            <v>Tdark</v>
          </cell>
        </row>
        <row r="8828">
          <cell r="C8828" t="str">
            <v>KLHDC7B</v>
          </cell>
          <cell r="D8828" t="str">
            <v>Kelch domain-containing protein 7B</v>
          </cell>
          <cell r="E8828">
            <v>113730</v>
          </cell>
          <cell r="F8828" t="str">
            <v>Q96G42</v>
          </cell>
          <cell r="G8828" t="str">
            <v>ENSP00000379034</v>
          </cell>
          <cell r="H8828" t="str">
            <v>Tdark</v>
          </cell>
        </row>
        <row r="8829">
          <cell r="C8829" t="str">
            <v>KLHDC8A</v>
          </cell>
          <cell r="D8829" t="str">
            <v>Kelch domain-containing protein 8A</v>
          </cell>
          <cell r="E8829">
            <v>55220</v>
          </cell>
          <cell r="F8829" t="str">
            <v>Q8IYD2</v>
          </cell>
          <cell r="G8829" t="str">
            <v>ENSP00000356124</v>
          </cell>
          <cell r="H8829" t="str">
            <v>Tdark</v>
          </cell>
        </row>
        <row r="8830">
          <cell r="C8830" t="str">
            <v>KLHDC8B</v>
          </cell>
          <cell r="D8830" t="str">
            <v>Kelch domain-containing protein 8B</v>
          </cell>
          <cell r="E8830">
            <v>200942</v>
          </cell>
          <cell r="F8830" t="str">
            <v>Q8IXV7</v>
          </cell>
          <cell r="G8830" t="str">
            <v>ENSP00000327468</v>
          </cell>
          <cell r="H8830" t="str">
            <v>Tdark</v>
          </cell>
        </row>
        <row r="8831">
          <cell r="C8831" t="str">
            <v>KLHDC9</v>
          </cell>
          <cell r="D8831" t="str">
            <v>Kelch domain-containing protein 9</v>
          </cell>
          <cell r="E8831">
            <v>126823</v>
          </cell>
          <cell r="F8831" t="str">
            <v>Q8NEP7</v>
          </cell>
          <cell r="G8831" t="str">
            <v>ENSP00000356990</v>
          </cell>
          <cell r="H8831" t="str">
            <v>Tbio</v>
          </cell>
        </row>
        <row r="8832">
          <cell r="C8832" t="str">
            <v>KLHL1</v>
          </cell>
          <cell r="D8832" t="str">
            <v>Kelch-like protein 1</v>
          </cell>
          <cell r="E8832">
            <v>57626</v>
          </cell>
          <cell r="F8832" t="str">
            <v>Q9NR64</v>
          </cell>
          <cell r="G8832" t="str">
            <v>ENSP00000367075</v>
          </cell>
          <cell r="H8832" t="str">
            <v>Tbio</v>
          </cell>
        </row>
        <row r="8833">
          <cell r="C8833" t="str">
            <v>KLHL10</v>
          </cell>
          <cell r="D8833" t="str">
            <v>Kelch-like protein 10</v>
          </cell>
          <cell r="E8833">
            <v>317719</v>
          </cell>
          <cell r="F8833" t="str">
            <v>Q6JEL2</v>
          </cell>
          <cell r="G8833" t="str">
            <v>ENSP00000293303</v>
          </cell>
          <cell r="H8833" t="str">
            <v>Tdark</v>
          </cell>
        </row>
        <row r="8834">
          <cell r="C8834" t="str">
            <v>KLHL11</v>
          </cell>
          <cell r="D8834" t="str">
            <v>Kelch-like protein 11</v>
          </cell>
          <cell r="E8834">
            <v>55175</v>
          </cell>
          <cell r="F8834" t="str">
            <v>Q9NVR0</v>
          </cell>
          <cell r="G8834" t="str">
            <v>ENSP00000314608</v>
          </cell>
          <cell r="H8834" t="str">
            <v>Tdark</v>
          </cell>
        </row>
        <row r="8835">
          <cell r="C8835" t="str">
            <v>KLHL12</v>
          </cell>
          <cell r="D8835" t="str">
            <v>Kelch-like protein 12</v>
          </cell>
          <cell r="E8835">
            <v>59349</v>
          </cell>
          <cell r="F8835" t="str">
            <v>Q53G59</v>
          </cell>
          <cell r="G8835" t="str">
            <v>ENSP00000356230</v>
          </cell>
          <cell r="H8835" t="str">
            <v>Tbio</v>
          </cell>
        </row>
        <row r="8836">
          <cell r="C8836" t="str">
            <v>KLHL13</v>
          </cell>
          <cell r="D8836" t="str">
            <v>Kelch-like protein 13</v>
          </cell>
          <cell r="E8836">
            <v>90293</v>
          </cell>
          <cell r="F8836" t="str">
            <v>Q9P2N7</v>
          </cell>
          <cell r="G8836" t="str">
            <v>ENSP00000443191</v>
          </cell>
          <cell r="H8836" t="str">
            <v>Tdark</v>
          </cell>
        </row>
        <row r="8837">
          <cell r="C8837" t="str">
            <v>KLHL14</v>
          </cell>
          <cell r="D8837" t="str">
            <v>Kelch-like protein 14</v>
          </cell>
          <cell r="E8837">
            <v>57565</v>
          </cell>
          <cell r="F8837" t="str">
            <v>Q9P2G3</v>
          </cell>
          <cell r="G8837" t="str">
            <v>ENSP00000352314</v>
          </cell>
          <cell r="H8837" t="str">
            <v>Tdark</v>
          </cell>
        </row>
        <row r="8838">
          <cell r="C8838" t="str">
            <v>KLHL15</v>
          </cell>
          <cell r="D8838" t="str">
            <v>Kelch-like protein 15</v>
          </cell>
          <cell r="E8838">
            <v>80311</v>
          </cell>
          <cell r="F8838" t="str">
            <v>Q96M94</v>
          </cell>
          <cell r="G8838" t="str">
            <v>ENSP00000332791</v>
          </cell>
          <cell r="H8838" t="str">
            <v>Tbio</v>
          </cell>
        </row>
        <row r="8839">
          <cell r="C8839" t="str">
            <v>KLHL17</v>
          </cell>
          <cell r="D8839" t="str">
            <v>Kelch-like protein 17</v>
          </cell>
          <cell r="E8839">
            <v>339451</v>
          </cell>
          <cell r="F8839" t="str">
            <v>Q6TDP4</v>
          </cell>
          <cell r="G8839" t="str">
            <v>ENSP00000343930</v>
          </cell>
          <cell r="H8839" t="str">
            <v>Tdark</v>
          </cell>
        </row>
        <row r="8840">
          <cell r="C8840" t="str">
            <v>KLHL18</v>
          </cell>
          <cell r="D8840" t="str">
            <v>Kelch-like protein 18</v>
          </cell>
          <cell r="E8840">
            <v>23276</v>
          </cell>
          <cell r="F8840" t="str">
            <v>O94889</v>
          </cell>
          <cell r="G8840" t="str">
            <v>ENSP00000232766</v>
          </cell>
          <cell r="H8840" t="str">
            <v>Tdark</v>
          </cell>
        </row>
        <row r="8841">
          <cell r="C8841" t="str">
            <v>KLHL2</v>
          </cell>
          <cell r="D8841" t="str">
            <v>Kelch-like protein 2</v>
          </cell>
          <cell r="E8841">
            <v>11275</v>
          </cell>
          <cell r="F8841" t="str">
            <v>O95198</v>
          </cell>
          <cell r="G8841" t="str">
            <v>ENSP00000424198</v>
          </cell>
          <cell r="H8841" t="str">
            <v>Tbio</v>
          </cell>
        </row>
        <row r="8842">
          <cell r="C8842" t="str">
            <v>KLHL20</v>
          </cell>
          <cell r="D8842" t="str">
            <v>Kelch-like protein 20</v>
          </cell>
          <cell r="E8842">
            <v>27252</v>
          </cell>
          <cell r="F8842" t="str">
            <v>Q9Y2M5</v>
          </cell>
          <cell r="G8842" t="str">
            <v>ENSP00000209884</v>
          </cell>
          <cell r="H8842" t="str">
            <v>Tbio</v>
          </cell>
        </row>
        <row r="8843">
          <cell r="C8843" t="str">
            <v>KLHL21</v>
          </cell>
          <cell r="D8843" t="str">
            <v>Kelch-like protein 21</v>
          </cell>
          <cell r="E8843">
            <v>9903</v>
          </cell>
          <cell r="F8843" t="str">
            <v>Q9UJP4</v>
          </cell>
          <cell r="G8843" t="str">
            <v>ENSP00000366886</v>
          </cell>
          <cell r="H8843" t="str">
            <v>Tbio</v>
          </cell>
        </row>
        <row r="8844">
          <cell r="C8844" t="str">
            <v>KLHL22</v>
          </cell>
          <cell r="D8844" t="str">
            <v>Kelch-like protein 22</v>
          </cell>
          <cell r="E8844">
            <v>84861</v>
          </cell>
          <cell r="F8844" t="str">
            <v>Q53GT1</v>
          </cell>
          <cell r="G8844" t="str">
            <v>ENSP00000331682</v>
          </cell>
          <cell r="H8844" t="str">
            <v>Tbio</v>
          </cell>
        </row>
        <row r="8845">
          <cell r="C8845" t="str">
            <v>KLHL23</v>
          </cell>
          <cell r="D8845" t="str">
            <v>Kelch-like protein 23</v>
          </cell>
          <cell r="E8845">
            <v>100526832</v>
          </cell>
          <cell r="F8845" t="str">
            <v>Q8NBE8</v>
          </cell>
          <cell r="G8845" t="str">
            <v>ENSP00000376419</v>
          </cell>
          <cell r="H8845" t="str">
            <v>Tdark</v>
          </cell>
        </row>
        <row r="8846">
          <cell r="C8846" t="str">
            <v>KLHL24</v>
          </cell>
          <cell r="D8846" t="str">
            <v>Kelch-like protein 24</v>
          </cell>
          <cell r="E8846">
            <v>54800</v>
          </cell>
          <cell r="F8846" t="str">
            <v>Q6TFL4</v>
          </cell>
          <cell r="G8846" t="str">
            <v>ENSP00000395012</v>
          </cell>
          <cell r="H8846" t="str">
            <v>Tbio</v>
          </cell>
        </row>
        <row r="8847">
          <cell r="C8847" t="str">
            <v>KLHL25</v>
          </cell>
          <cell r="D8847" t="str">
            <v>Kelch-like protein 25</v>
          </cell>
          <cell r="E8847">
            <v>64410</v>
          </cell>
          <cell r="F8847" t="str">
            <v>Q9H0H3</v>
          </cell>
          <cell r="G8847" t="str">
            <v>ENSP00000336800</v>
          </cell>
          <cell r="H8847" t="str">
            <v>Tdark</v>
          </cell>
        </row>
        <row r="8848">
          <cell r="C8848" t="str">
            <v>KLHL26</v>
          </cell>
          <cell r="D8848" t="str">
            <v>Kelch-like protein 26</v>
          </cell>
          <cell r="E8848">
            <v>55295</v>
          </cell>
          <cell r="F8848" t="str">
            <v>Q53HC5</v>
          </cell>
          <cell r="G8848" t="str">
            <v>ENSP00000300976</v>
          </cell>
          <cell r="H8848" t="str">
            <v>Tdark</v>
          </cell>
        </row>
        <row r="8849">
          <cell r="C8849" t="str">
            <v>KLHL28</v>
          </cell>
          <cell r="D8849" t="str">
            <v>Kelch-like protein 28</v>
          </cell>
          <cell r="E8849">
            <v>54813</v>
          </cell>
          <cell r="F8849" t="str">
            <v>Q9NXS3</v>
          </cell>
          <cell r="G8849" t="str">
            <v>ENSP00000379434</v>
          </cell>
          <cell r="H8849" t="str">
            <v>Tdark</v>
          </cell>
        </row>
        <row r="8850">
          <cell r="C8850" t="str">
            <v>KLHL29</v>
          </cell>
          <cell r="D8850" t="str">
            <v>Kelch-like protein 29</v>
          </cell>
          <cell r="E8850">
            <v>114818</v>
          </cell>
          <cell r="F8850" t="str">
            <v>Q96CT2</v>
          </cell>
          <cell r="G8850" t="str">
            <v>ENSP00000420659</v>
          </cell>
          <cell r="H8850" t="str">
            <v>Tbio</v>
          </cell>
        </row>
        <row r="8851">
          <cell r="C8851" t="str">
            <v>KLHL3</v>
          </cell>
          <cell r="D8851" t="str">
            <v>Kelch-like protein 3</v>
          </cell>
          <cell r="E8851">
            <v>26249</v>
          </cell>
          <cell r="F8851" t="str">
            <v>Q9UH77</v>
          </cell>
          <cell r="G8851" t="str">
            <v>ENSP00000312397</v>
          </cell>
          <cell r="H8851" t="str">
            <v>Tbio</v>
          </cell>
        </row>
        <row r="8852">
          <cell r="C8852" t="str">
            <v>KLHL30</v>
          </cell>
          <cell r="D8852" t="str">
            <v>Kelch-like protein 30</v>
          </cell>
          <cell r="E8852">
            <v>377007</v>
          </cell>
          <cell r="F8852" t="str">
            <v>Q0D2K2</v>
          </cell>
          <cell r="G8852" t="str">
            <v>ENSP00000386389</v>
          </cell>
          <cell r="H8852" t="str">
            <v>Tdark</v>
          </cell>
        </row>
        <row r="8853">
          <cell r="C8853" t="str">
            <v>KLHL30-AS1</v>
          </cell>
          <cell r="D8853" t="str">
            <v>Putative uncharacterized protein KLHL30-AS1</v>
          </cell>
          <cell r="E8853">
            <v>394261</v>
          </cell>
          <cell r="F8853" t="str">
            <v>Q8NEE0</v>
          </cell>
          <cell r="H8853" t="str">
            <v>Tdark</v>
          </cell>
        </row>
        <row r="8854">
          <cell r="C8854" t="str">
            <v>KLHL31</v>
          </cell>
          <cell r="D8854" t="str">
            <v>Kelch-like protein 31</v>
          </cell>
          <cell r="E8854">
            <v>401265</v>
          </cell>
          <cell r="F8854" t="str">
            <v>Q9H511</v>
          </cell>
          <cell r="G8854" t="str">
            <v>ENSP00000359942</v>
          </cell>
          <cell r="H8854" t="str">
            <v>Tdark</v>
          </cell>
        </row>
        <row r="8855">
          <cell r="C8855" t="str">
            <v>KLHL32</v>
          </cell>
          <cell r="D8855" t="str">
            <v>Kelch-like protein 32</v>
          </cell>
          <cell r="E8855">
            <v>114792</v>
          </cell>
          <cell r="F8855" t="str">
            <v>Q96NJ5</v>
          </cell>
          <cell r="G8855" t="str">
            <v>ENSP00000358265</v>
          </cell>
          <cell r="H8855" t="str">
            <v>Tdark</v>
          </cell>
        </row>
        <row r="8856">
          <cell r="C8856" t="str">
            <v>KLHL33</v>
          </cell>
          <cell r="D8856" t="str">
            <v>Kelch-like protein 33</v>
          </cell>
          <cell r="E8856">
            <v>123103</v>
          </cell>
          <cell r="F8856" t="str">
            <v>A6NCF5</v>
          </cell>
          <cell r="G8856" t="str">
            <v>ENSP00000341549</v>
          </cell>
          <cell r="H8856" t="str">
            <v>Tdark</v>
          </cell>
        </row>
        <row r="8857">
          <cell r="C8857" t="str">
            <v>KLHL34</v>
          </cell>
          <cell r="D8857" t="str">
            <v>Kelch-like protein 34</v>
          </cell>
          <cell r="E8857">
            <v>257240</v>
          </cell>
          <cell r="F8857" t="str">
            <v>Q8N239</v>
          </cell>
          <cell r="G8857" t="str">
            <v>ENSP00000368813</v>
          </cell>
          <cell r="H8857" t="str">
            <v>Tdark</v>
          </cell>
        </row>
        <row r="8858">
          <cell r="C8858" t="str">
            <v>KLHL35</v>
          </cell>
          <cell r="D8858" t="str">
            <v>Kelch-like protein 35</v>
          </cell>
          <cell r="E8858">
            <v>283212</v>
          </cell>
          <cell r="F8858" t="str">
            <v>Q6PF15</v>
          </cell>
          <cell r="G8858" t="str">
            <v>ENSP00000438526</v>
          </cell>
          <cell r="H8858" t="str">
            <v>Tdark</v>
          </cell>
        </row>
        <row r="8859">
          <cell r="C8859" t="str">
            <v>KLHL36</v>
          </cell>
          <cell r="D8859" t="str">
            <v>Kelch-like protein 36</v>
          </cell>
          <cell r="E8859">
            <v>79786</v>
          </cell>
          <cell r="F8859" t="str">
            <v>Q8N4N3</v>
          </cell>
          <cell r="G8859" t="str">
            <v>ENSP00000456743</v>
          </cell>
          <cell r="H8859" t="str">
            <v>Tdark</v>
          </cell>
        </row>
        <row r="8860">
          <cell r="C8860" t="str">
            <v>KLHL38</v>
          </cell>
          <cell r="D8860" t="str">
            <v>Kelch-like protein 38</v>
          </cell>
          <cell r="E8860">
            <v>340359</v>
          </cell>
          <cell r="F8860" t="str">
            <v>Q2WGJ6</v>
          </cell>
          <cell r="G8860" t="str">
            <v>ENSP00000321475</v>
          </cell>
          <cell r="H8860" t="str">
            <v>Tdark</v>
          </cell>
        </row>
        <row r="8861">
          <cell r="C8861" t="str">
            <v>KLHL4</v>
          </cell>
          <cell r="D8861" t="str">
            <v>Kelch-like protein 4</v>
          </cell>
          <cell r="E8861">
            <v>56062</v>
          </cell>
          <cell r="F8861" t="str">
            <v>Q9C0H6</v>
          </cell>
          <cell r="G8861" t="str">
            <v>ENSP00000362206</v>
          </cell>
          <cell r="H8861" t="str">
            <v>Tdark</v>
          </cell>
        </row>
        <row r="8862">
          <cell r="C8862" t="str">
            <v>KLHL40</v>
          </cell>
          <cell r="D8862" t="str">
            <v>Kelch-like protein 40</v>
          </cell>
          <cell r="E8862">
            <v>131377</v>
          </cell>
          <cell r="F8862" t="str">
            <v>Q2TBA0</v>
          </cell>
          <cell r="G8862" t="str">
            <v>ENSP00000287777</v>
          </cell>
          <cell r="H8862" t="str">
            <v>Tbio</v>
          </cell>
        </row>
        <row r="8863">
          <cell r="C8863" t="str">
            <v>KLHL41</v>
          </cell>
          <cell r="D8863" t="str">
            <v>Kelch-like protein 41</v>
          </cell>
          <cell r="E8863">
            <v>10324</v>
          </cell>
          <cell r="F8863" t="str">
            <v>O60662</v>
          </cell>
          <cell r="G8863" t="str">
            <v>ENSP00000284669</v>
          </cell>
          <cell r="H8863" t="str">
            <v>Tbio</v>
          </cell>
        </row>
        <row r="8864">
          <cell r="C8864" t="str">
            <v>KLHL42</v>
          </cell>
          <cell r="D8864" t="str">
            <v>Kelch-like protein 42</v>
          </cell>
          <cell r="E8864">
            <v>57542</v>
          </cell>
          <cell r="F8864" t="str">
            <v>Q9P2K6</v>
          </cell>
          <cell r="G8864" t="str">
            <v>ENSP00000370671</v>
          </cell>
          <cell r="H8864" t="str">
            <v>Tdark</v>
          </cell>
        </row>
        <row r="8865">
          <cell r="C8865" t="str">
            <v>KLHL5</v>
          </cell>
          <cell r="D8865" t="str">
            <v>Kelch-like protein 5</v>
          </cell>
          <cell r="E8865">
            <v>51088</v>
          </cell>
          <cell r="F8865" t="str">
            <v>Q96PQ7</v>
          </cell>
          <cell r="G8865" t="str">
            <v>ENSP00000423897</v>
          </cell>
          <cell r="H8865" t="str">
            <v>Tdark</v>
          </cell>
        </row>
        <row r="8866">
          <cell r="C8866" t="str">
            <v>KLHL6</v>
          </cell>
          <cell r="D8866" t="str">
            <v>Kelch-like protein 6</v>
          </cell>
          <cell r="E8866">
            <v>89857</v>
          </cell>
          <cell r="F8866" t="str">
            <v>Q8WZ60</v>
          </cell>
          <cell r="G8866" t="str">
            <v>ENSP00000341342</v>
          </cell>
          <cell r="H8866" t="str">
            <v>Tbio</v>
          </cell>
        </row>
        <row r="8867">
          <cell r="C8867" t="str">
            <v>KLHL7</v>
          </cell>
          <cell r="D8867" t="str">
            <v>Kelch-like protein 7</v>
          </cell>
          <cell r="E8867">
            <v>55975</v>
          </cell>
          <cell r="F8867" t="str">
            <v>Q8IXQ5</v>
          </cell>
          <cell r="G8867" t="str">
            <v>ENSP00000343273</v>
          </cell>
          <cell r="H8867" t="str">
            <v>Tbio</v>
          </cell>
        </row>
        <row r="8868">
          <cell r="C8868" t="str">
            <v>KLHL8</v>
          </cell>
          <cell r="D8868" t="str">
            <v>Kelch-like protein 8</v>
          </cell>
          <cell r="E8868">
            <v>57563</v>
          </cell>
          <cell r="F8868" t="str">
            <v>Q9P2G9</v>
          </cell>
          <cell r="G8868" t="str">
            <v>ENSP00000273963</v>
          </cell>
          <cell r="H8868" t="str">
            <v>Tdark</v>
          </cell>
        </row>
        <row r="8869">
          <cell r="C8869" t="str">
            <v>KLHL9</v>
          </cell>
          <cell r="D8869" t="str">
            <v>Kelch-like protein 9</v>
          </cell>
          <cell r="E8869">
            <v>55958</v>
          </cell>
          <cell r="F8869" t="str">
            <v>Q9P2J3</v>
          </cell>
          <cell r="G8869" t="str">
            <v>ENSP00000351933</v>
          </cell>
          <cell r="H8869" t="str">
            <v>Tdark</v>
          </cell>
        </row>
        <row r="8870">
          <cell r="C8870" t="str">
            <v>KLK1</v>
          </cell>
          <cell r="D8870" t="str">
            <v>Kallikrein-1</v>
          </cell>
          <cell r="E8870">
            <v>3816</v>
          </cell>
          <cell r="F8870" t="str">
            <v>P06870</v>
          </cell>
          <cell r="G8870" t="str">
            <v>ENSP00000301420</v>
          </cell>
          <cell r="H8870" t="str">
            <v>Tchem</v>
          </cell>
        </row>
        <row r="8871">
          <cell r="C8871" t="str">
            <v>KLK10</v>
          </cell>
          <cell r="D8871" t="str">
            <v>Kallikrein-10</v>
          </cell>
          <cell r="E8871">
            <v>5655</v>
          </cell>
          <cell r="F8871" t="str">
            <v>O43240</v>
          </cell>
          <cell r="G8871" t="str">
            <v>ENSP00000311746</v>
          </cell>
          <cell r="H8871" t="str">
            <v>Tbio</v>
          </cell>
        </row>
        <row r="8872">
          <cell r="C8872" t="str">
            <v>KLK11</v>
          </cell>
          <cell r="D8872" t="str">
            <v>Kallikrein-11</v>
          </cell>
          <cell r="E8872">
            <v>11012</v>
          </cell>
          <cell r="F8872" t="str">
            <v>Q9UBX7</v>
          </cell>
          <cell r="G8872" t="str">
            <v>ENSP00000473047</v>
          </cell>
          <cell r="H8872" t="str">
            <v>Tbio</v>
          </cell>
        </row>
        <row r="8873">
          <cell r="C8873" t="str">
            <v>KLK12</v>
          </cell>
          <cell r="D8873" t="str">
            <v>Kallikrein-12</v>
          </cell>
          <cell r="E8873">
            <v>43849</v>
          </cell>
          <cell r="F8873" t="str">
            <v>Q9UKR0</v>
          </cell>
          <cell r="G8873" t="str">
            <v>ENSP00000250351</v>
          </cell>
          <cell r="H8873" t="str">
            <v>Tbio</v>
          </cell>
        </row>
        <row r="8874">
          <cell r="C8874" t="str">
            <v>KLK13</v>
          </cell>
          <cell r="D8874" t="str">
            <v>Kallikrein-13</v>
          </cell>
          <cell r="E8874">
            <v>26085</v>
          </cell>
          <cell r="F8874" t="str">
            <v>Q9UKR3</v>
          </cell>
          <cell r="G8874" t="str">
            <v>ENSP00000470555</v>
          </cell>
          <cell r="H8874" t="str">
            <v>Tbio</v>
          </cell>
        </row>
        <row r="8875">
          <cell r="C8875" t="str">
            <v>KLK14</v>
          </cell>
          <cell r="D8875" t="str">
            <v>Kallikrein-14</v>
          </cell>
          <cell r="E8875">
            <v>43847</v>
          </cell>
          <cell r="F8875" t="str">
            <v>Q9P0G3</v>
          </cell>
          <cell r="G8875" t="str">
            <v>ENSP00000375678</v>
          </cell>
          <cell r="H8875" t="str">
            <v>Tchem</v>
          </cell>
        </row>
        <row r="8876">
          <cell r="C8876" t="str">
            <v>KLK15</v>
          </cell>
          <cell r="D8876" t="str">
            <v>Kallikrein-15</v>
          </cell>
          <cell r="E8876">
            <v>55554</v>
          </cell>
          <cell r="F8876" t="str">
            <v>Q9H2R5</v>
          </cell>
          <cell r="G8876" t="str">
            <v>ENSP00000469315</v>
          </cell>
          <cell r="H8876" t="str">
            <v>Tbio</v>
          </cell>
        </row>
        <row r="8877">
          <cell r="C8877" t="str">
            <v>KLK2</v>
          </cell>
          <cell r="D8877" t="str">
            <v>Kallikrein-2</v>
          </cell>
          <cell r="E8877">
            <v>3817</v>
          </cell>
          <cell r="F8877" t="str">
            <v>P20151</v>
          </cell>
          <cell r="G8877" t="str">
            <v>ENSP00000313581</v>
          </cell>
          <cell r="H8877" t="str">
            <v>Tchem</v>
          </cell>
        </row>
        <row r="8878">
          <cell r="C8878" t="str">
            <v>KLK3</v>
          </cell>
          <cell r="D8878" t="str">
            <v>Prostate-specific antigen</v>
          </cell>
          <cell r="E8878">
            <v>354</v>
          </cell>
          <cell r="F8878" t="str">
            <v>P07288</v>
          </cell>
          <cell r="G8878" t="str">
            <v>ENSP00000314151</v>
          </cell>
          <cell r="H8878" t="str">
            <v>Tchem</v>
          </cell>
        </row>
        <row r="8879">
          <cell r="C8879" t="str">
            <v>KLK4</v>
          </cell>
          <cell r="D8879" t="str">
            <v>Kallikrein-4</v>
          </cell>
          <cell r="E8879">
            <v>9622</v>
          </cell>
          <cell r="F8879" t="str">
            <v>Q9Y5K2</v>
          </cell>
          <cell r="G8879" t="str">
            <v>ENSP00000326159</v>
          </cell>
          <cell r="H8879" t="str">
            <v>Tchem</v>
          </cell>
        </row>
        <row r="8880">
          <cell r="C8880" t="str">
            <v>KLK5</v>
          </cell>
          <cell r="D8880" t="str">
            <v>Kallikrein-5</v>
          </cell>
          <cell r="E8880">
            <v>25818</v>
          </cell>
          <cell r="F8880" t="str">
            <v>Q9Y337</v>
          </cell>
          <cell r="G8880" t="str">
            <v>ENSP00000337733</v>
          </cell>
          <cell r="H8880" t="str">
            <v>Tchem</v>
          </cell>
        </row>
        <row r="8881">
          <cell r="C8881" t="str">
            <v>KLK6</v>
          </cell>
          <cell r="D8881" t="str">
            <v>Kallikrein-6</v>
          </cell>
          <cell r="E8881">
            <v>5653</v>
          </cell>
          <cell r="F8881" t="str">
            <v>Q92876</v>
          </cell>
          <cell r="G8881" t="str">
            <v>ENSP00000366047</v>
          </cell>
          <cell r="H8881" t="str">
            <v>Tchem</v>
          </cell>
        </row>
        <row r="8882">
          <cell r="C8882" t="str">
            <v>KLK7</v>
          </cell>
          <cell r="D8882" t="str">
            <v>Kallikrein-7</v>
          </cell>
          <cell r="E8882">
            <v>5650</v>
          </cell>
          <cell r="F8882" t="str">
            <v>P49862</v>
          </cell>
          <cell r="G8882" t="str">
            <v>ENSP00000375683</v>
          </cell>
          <cell r="H8882" t="str">
            <v>Tchem</v>
          </cell>
        </row>
        <row r="8883">
          <cell r="C8883" t="str">
            <v>KLK8</v>
          </cell>
          <cell r="D8883" t="str">
            <v>Kallikrein-8</v>
          </cell>
          <cell r="E8883">
            <v>11202</v>
          </cell>
          <cell r="F8883" t="str">
            <v>O60259</v>
          </cell>
          <cell r="G8883" t="str">
            <v>ENSP00000375682</v>
          </cell>
          <cell r="H8883" t="str">
            <v>Tchem</v>
          </cell>
        </row>
        <row r="8884">
          <cell r="C8884" t="str">
            <v>KLK9</v>
          </cell>
          <cell r="D8884" t="str">
            <v>Kallikrein-9</v>
          </cell>
          <cell r="E8884">
            <v>284366</v>
          </cell>
          <cell r="F8884" t="str">
            <v>Q9UKQ9</v>
          </cell>
          <cell r="G8884" t="str">
            <v>ENSP00000469417</v>
          </cell>
          <cell r="H8884" t="str">
            <v>Tbio</v>
          </cell>
        </row>
        <row r="8885">
          <cell r="C8885" t="str">
            <v>KLKB1</v>
          </cell>
          <cell r="D8885" t="str">
            <v>Plasma kallikrein</v>
          </cell>
          <cell r="E8885">
            <v>3818</v>
          </cell>
          <cell r="F8885" t="str">
            <v>P03952</v>
          </cell>
          <cell r="G8885" t="str">
            <v>ENSP00000264690</v>
          </cell>
          <cell r="H8885" t="str">
            <v>Tclin</v>
          </cell>
        </row>
        <row r="8886">
          <cell r="C8886" t="str">
            <v>KLKP1</v>
          </cell>
          <cell r="D8886" t="str">
            <v>Putative protein KRIP1</v>
          </cell>
          <cell r="E8886">
            <v>606293</v>
          </cell>
          <cell r="F8886" t="str">
            <v>Q107X0</v>
          </cell>
          <cell r="H8886" t="str">
            <v>Tdark</v>
          </cell>
        </row>
        <row r="8887">
          <cell r="C8887" t="str">
            <v>KLLN</v>
          </cell>
          <cell r="D8887" t="str">
            <v>Killin</v>
          </cell>
          <cell r="E8887">
            <v>100144748</v>
          </cell>
          <cell r="F8887" t="str">
            <v>B2CW77</v>
          </cell>
          <cell r="G8887" t="str">
            <v>ENSP00000392204</v>
          </cell>
          <cell r="H8887" t="str">
            <v>Tbio</v>
          </cell>
        </row>
        <row r="8888">
          <cell r="C8888" t="str">
            <v>KLRB1</v>
          </cell>
          <cell r="D8888" t="str">
            <v>Killer cell lectin-like receptor subfamily B member 1</v>
          </cell>
          <cell r="E8888">
            <v>3820</v>
          </cell>
          <cell r="F8888" t="str">
            <v>Q12918</v>
          </cell>
          <cell r="G8888" t="str">
            <v>ENSP00000229402</v>
          </cell>
          <cell r="H8888" t="str">
            <v>Tbio</v>
          </cell>
        </row>
        <row r="8889">
          <cell r="C8889" t="str">
            <v>KLRC1</v>
          </cell>
          <cell r="D8889" t="str">
            <v>NKG2-A/NKG2-B type II integral membrane protein</v>
          </cell>
          <cell r="E8889">
            <v>3821</v>
          </cell>
          <cell r="F8889" t="str">
            <v>P26715</v>
          </cell>
          <cell r="G8889" t="str">
            <v>ENSP00000438038</v>
          </cell>
          <cell r="H8889" t="str">
            <v>Tbio</v>
          </cell>
        </row>
        <row r="8890">
          <cell r="C8890" t="str">
            <v>KLRC2</v>
          </cell>
          <cell r="D8890" t="str">
            <v>NKG2-C type II integral membrane protein</v>
          </cell>
          <cell r="E8890">
            <v>3822</v>
          </cell>
          <cell r="F8890" t="str">
            <v>P26717</v>
          </cell>
          <cell r="G8890" t="str">
            <v>ENSP00000371327</v>
          </cell>
          <cell r="H8890" t="str">
            <v>Tbio</v>
          </cell>
        </row>
        <row r="8891">
          <cell r="C8891" t="str">
            <v>KLRC3</v>
          </cell>
          <cell r="D8891" t="str">
            <v>NKG2-E type II integral membrane protein</v>
          </cell>
          <cell r="E8891">
            <v>3823</v>
          </cell>
          <cell r="F8891" t="str">
            <v>Q07444</v>
          </cell>
          <cell r="G8891" t="str">
            <v>ENSP00000371328</v>
          </cell>
          <cell r="H8891" t="str">
            <v>Tbio</v>
          </cell>
        </row>
        <row r="8892">
          <cell r="C8892" t="str">
            <v>KLRC4</v>
          </cell>
          <cell r="D8892" t="str">
            <v>NKG2-F type II integral membrane protein</v>
          </cell>
          <cell r="E8892">
            <v>8302</v>
          </cell>
          <cell r="F8892" t="str">
            <v>O43908</v>
          </cell>
          <cell r="G8892" t="str">
            <v>ENSP00000310216</v>
          </cell>
          <cell r="H8892" t="str">
            <v>Tbio</v>
          </cell>
        </row>
        <row r="8893">
          <cell r="C8893" t="str">
            <v>KLRD1</v>
          </cell>
          <cell r="D8893" t="str">
            <v>Natural killer cells antigen CD94</v>
          </cell>
          <cell r="E8893">
            <v>3824</v>
          </cell>
          <cell r="F8893" t="str">
            <v>Q13241</v>
          </cell>
          <cell r="G8893" t="str">
            <v>ENSP00000371333</v>
          </cell>
          <cell r="H8893" t="str">
            <v>Tbio</v>
          </cell>
        </row>
        <row r="8894">
          <cell r="C8894" t="str">
            <v>KLRF1</v>
          </cell>
          <cell r="D8894" t="str">
            <v>Killer cell lectin-like receptor subfamily F member 1</v>
          </cell>
          <cell r="E8894">
            <v>51348</v>
          </cell>
          <cell r="F8894" t="str">
            <v>Q9NZS2</v>
          </cell>
          <cell r="G8894" t="str">
            <v>ENSP00000483713</v>
          </cell>
          <cell r="H8894" t="str">
            <v>Tbio</v>
          </cell>
        </row>
        <row r="8895">
          <cell r="C8895" t="str">
            <v>KLRF2</v>
          </cell>
          <cell r="D8895" t="str">
            <v>Killer cell lectin-like receptor subfamily F member 2</v>
          </cell>
          <cell r="E8895">
            <v>100431172</v>
          </cell>
          <cell r="F8895" t="str">
            <v>D3W0D1</v>
          </cell>
          <cell r="G8895" t="str">
            <v>ENSP00000438244</v>
          </cell>
          <cell r="H8895" t="str">
            <v>Tbio</v>
          </cell>
        </row>
        <row r="8896">
          <cell r="C8896" t="str">
            <v>KLRG1</v>
          </cell>
          <cell r="D8896" t="str">
            <v>Killer cell lectin-like receptor subfamily G member 1</v>
          </cell>
          <cell r="E8896">
            <v>10219</v>
          </cell>
          <cell r="F8896" t="str">
            <v>Q96E93</v>
          </cell>
          <cell r="G8896" t="str">
            <v>ENSP00000349477</v>
          </cell>
          <cell r="H8896" t="str">
            <v>Tbio</v>
          </cell>
        </row>
        <row r="8897">
          <cell r="C8897" t="str">
            <v>KLRG2</v>
          </cell>
          <cell r="D8897" t="str">
            <v>Killer cell lectin-like receptor subfamily G member 2</v>
          </cell>
          <cell r="E8897">
            <v>346689</v>
          </cell>
          <cell r="F8897" t="str">
            <v>A4D1S0</v>
          </cell>
          <cell r="G8897" t="str">
            <v>ENSP00000339356</v>
          </cell>
          <cell r="H8897" t="str">
            <v>Tdark</v>
          </cell>
        </row>
        <row r="8898">
          <cell r="C8898" t="str">
            <v>KLRK1</v>
          </cell>
          <cell r="D8898" t="str">
            <v>NKG2-D type II integral membrane protein</v>
          </cell>
          <cell r="E8898">
            <v>100528032</v>
          </cell>
          <cell r="F8898" t="str">
            <v>P26718</v>
          </cell>
          <cell r="G8898" t="str">
            <v>ENSP00000240618</v>
          </cell>
          <cell r="H8898" t="str">
            <v>Tbio</v>
          </cell>
        </row>
        <row r="8899">
          <cell r="C8899" t="str">
            <v>KMO</v>
          </cell>
          <cell r="D8899" t="str">
            <v>Kynurenine 3-monooxygenase</v>
          </cell>
          <cell r="E8899">
            <v>8564</v>
          </cell>
          <cell r="F8899" t="str">
            <v>O15229</v>
          </cell>
          <cell r="G8899" t="str">
            <v>ENSP00000355517</v>
          </cell>
          <cell r="H8899" t="str">
            <v>Tchem</v>
          </cell>
        </row>
        <row r="8900">
          <cell r="C8900" t="str">
            <v>KMT2A</v>
          </cell>
          <cell r="D8900" t="str">
            <v>Histone-lysine N-methyltransferase 2A</v>
          </cell>
          <cell r="E8900">
            <v>4297</v>
          </cell>
          <cell r="F8900" t="str">
            <v>Q03164</v>
          </cell>
          <cell r="G8900" t="str">
            <v>ENSP00000436786</v>
          </cell>
          <cell r="H8900" t="str">
            <v>Tchem</v>
          </cell>
        </row>
        <row r="8901">
          <cell r="C8901" t="str">
            <v>KMT2B</v>
          </cell>
          <cell r="D8901" t="str">
            <v>Histone-lysine N-methyltransferase 2B</v>
          </cell>
          <cell r="E8901">
            <v>9757</v>
          </cell>
          <cell r="F8901" t="str">
            <v>Q9UMN6</v>
          </cell>
          <cell r="G8901" t="str">
            <v>ENSP00000398837</v>
          </cell>
          <cell r="H8901" t="str">
            <v>Tbio</v>
          </cell>
        </row>
        <row r="8902">
          <cell r="C8902" t="str">
            <v>KMT2C</v>
          </cell>
          <cell r="D8902" t="str">
            <v>Histone-lysine N-methyltransferase 2C</v>
          </cell>
          <cell r="E8902">
            <v>58508</v>
          </cell>
          <cell r="F8902" t="str">
            <v>Q8NEZ4</v>
          </cell>
          <cell r="G8902" t="str">
            <v>ENSP00000262189</v>
          </cell>
          <cell r="H8902" t="str">
            <v>Tbio</v>
          </cell>
        </row>
        <row r="8903">
          <cell r="C8903" t="str">
            <v>KMT2D</v>
          </cell>
          <cell r="D8903" t="str">
            <v>Histone-lysine N-methyltransferase 2D</v>
          </cell>
          <cell r="E8903">
            <v>8085</v>
          </cell>
          <cell r="F8903" t="str">
            <v>O14686</v>
          </cell>
          <cell r="G8903" t="str">
            <v>ENSP00000301067</v>
          </cell>
          <cell r="H8903" t="str">
            <v>Tbio</v>
          </cell>
        </row>
        <row r="8904">
          <cell r="C8904" t="str">
            <v>KMT2E</v>
          </cell>
          <cell r="D8904" t="str">
            <v>Inactive histone-lysine N-methyltransferase 2E</v>
          </cell>
          <cell r="E8904">
            <v>55904</v>
          </cell>
          <cell r="F8904" t="str">
            <v>Q8IZD2</v>
          </cell>
          <cell r="G8904" t="str">
            <v>ENSP00000312379</v>
          </cell>
          <cell r="H8904" t="str">
            <v>Tbio</v>
          </cell>
        </row>
        <row r="8905">
          <cell r="C8905" t="str">
            <v>KMT5A</v>
          </cell>
          <cell r="D8905" t="str">
            <v>N-lysine methyltransferase KMT5A</v>
          </cell>
          <cell r="E8905">
            <v>387893</v>
          </cell>
          <cell r="F8905" t="str">
            <v>Q9NQR1</v>
          </cell>
          <cell r="G8905" t="str">
            <v>ENSP00000384629</v>
          </cell>
          <cell r="H8905" t="str">
            <v>Tchem</v>
          </cell>
        </row>
        <row r="8906">
          <cell r="C8906" t="str">
            <v>KMT5B</v>
          </cell>
          <cell r="D8906" t="str">
            <v>Histone-lysine N-methyltransferase KMT5B</v>
          </cell>
          <cell r="E8906">
            <v>51111</v>
          </cell>
          <cell r="F8906" t="str">
            <v>Q4FZB7</v>
          </cell>
          <cell r="G8906" t="str">
            <v>ENSP00000305899</v>
          </cell>
          <cell r="H8906" t="str">
            <v>Tchem</v>
          </cell>
        </row>
        <row r="8907">
          <cell r="C8907" t="str">
            <v>KMT5C</v>
          </cell>
          <cell r="D8907" t="str">
            <v>Histone-lysine N-methyltransferase KMT5C</v>
          </cell>
          <cell r="E8907">
            <v>84787</v>
          </cell>
          <cell r="F8907" t="str">
            <v>Q86Y97</v>
          </cell>
          <cell r="G8907" t="str">
            <v>ENSP00000255613</v>
          </cell>
          <cell r="H8907" t="str">
            <v>Tchem</v>
          </cell>
        </row>
        <row r="8908">
          <cell r="C8908" t="str">
            <v>KNCN</v>
          </cell>
          <cell r="D8908" t="str">
            <v>Kinocilin</v>
          </cell>
          <cell r="E8908">
            <v>148930</v>
          </cell>
          <cell r="F8908" t="str">
            <v>A6PVL3</v>
          </cell>
          <cell r="G8908" t="str">
            <v>ENSP00000379607</v>
          </cell>
          <cell r="H8908" t="str">
            <v>Tdark</v>
          </cell>
        </row>
        <row r="8909">
          <cell r="C8909" t="str">
            <v>KNDC1</v>
          </cell>
          <cell r="D8909" t="str">
            <v>Kinase non-catalytic C-lobe domain-containing protein 1</v>
          </cell>
          <cell r="E8909">
            <v>85442</v>
          </cell>
          <cell r="F8909" t="str">
            <v>Q76NI1</v>
          </cell>
          <cell r="G8909" t="str">
            <v>ENSP00000304437</v>
          </cell>
          <cell r="H8909" t="str">
            <v>Tdark</v>
          </cell>
        </row>
        <row r="8910">
          <cell r="C8910" t="str">
            <v>KNG1</v>
          </cell>
          <cell r="D8910" t="str">
            <v>Kininogen-1</v>
          </cell>
          <cell r="E8910">
            <v>3827</v>
          </cell>
          <cell r="F8910" t="str">
            <v>P01042</v>
          </cell>
          <cell r="G8910" t="str">
            <v>ENSP00000265023</v>
          </cell>
          <cell r="H8910" t="str">
            <v>Tchem</v>
          </cell>
        </row>
        <row r="8911">
          <cell r="C8911" t="str">
            <v>KNL1</v>
          </cell>
          <cell r="D8911" t="str">
            <v>Kinetochore scaffold 1</v>
          </cell>
          <cell r="E8911">
            <v>57082</v>
          </cell>
          <cell r="F8911" t="str">
            <v>Q8NG31</v>
          </cell>
          <cell r="G8911" t="str">
            <v>ENSP00000335463</v>
          </cell>
          <cell r="H8911" t="str">
            <v>Tbio</v>
          </cell>
        </row>
        <row r="8912">
          <cell r="C8912" t="str">
            <v>KNOP1</v>
          </cell>
          <cell r="D8912" t="str">
            <v>Lysine-rich nucleolar protein 1</v>
          </cell>
          <cell r="E8912">
            <v>400506</v>
          </cell>
          <cell r="F8912" t="str">
            <v>Q1ED39</v>
          </cell>
          <cell r="G8912" t="str">
            <v>ENSP00000219837</v>
          </cell>
          <cell r="H8912" t="str">
            <v>Tdark</v>
          </cell>
        </row>
        <row r="8913">
          <cell r="C8913" t="str">
            <v>KNSTRN</v>
          </cell>
          <cell r="D8913" t="str">
            <v>Small kinetochore-associated protein</v>
          </cell>
          <cell r="E8913">
            <v>90417</v>
          </cell>
          <cell r="F8913" t="str">
            <v>Q9Y448</v>
          </cell>
          <cell r="G8913" t="str">
            <v>ENSP00000249776</v>
          </cell>
          <cell r="H8913" t="str">
            <v>Tbio</v>
          </cell>
        </row>
        <row r="8914">
          <cell r="C8914" t="str">
            <v>KNTC1</v>
          </cell>
          <cell r="D8914" t="str">
            <v>Kinetochore-associated protein 1</v>
          </cell>
          <cell r="E8914">
            <v>9735</v>
          </cell>
          <cell r="F8914" t="str">
            <v>P50748</v>
          </cell>
          <cell r="G8914" t="str">
            <v>ENSP00000328236</v>
          </cell>
          <cell r="H8914" t="str">
            <v>Tbio</v>
          </cell>
        </row>
        <row r="8915">
          <cell r="C8915" t="str">
            <v>KPNA1</v>
          </cell>
          <cell r="D8915" t="str">
            <v>Importin subunit alpha-5</v>
          </cell>
          <cell r="E8915">
            <v>3836</v>
          </cell>
          <cell r="F8915" t="str">
            <v>P52294</v>
          </cell>
          <cell r="G8915" t="str">
            <v>ENSP00000343701</v>
          </cell>
          <cell r="H8915" t="str">
            <v>Tbio</v>
          </cell>
        </row>
        <row r="8916">
          <cell r="C8916" t="str">
            <v>KPNA2</v>
          </cell>
          <cell r="D8916" t="str">
            <v>Importin subunit alpha-1</v>
          </cell>
          <cell r="E8916">
            <v>3838</v>
          </cell>
          <cell r="F8916" t="str">
            <v>P52292</v>
          </cell>
          <cell r="G8916" t="str">
            <v>ENSP00000438483</v>
          </cell>
          <cell r="H8916" t="str">
            <v>Tbio</v>
          </cell>
        </row>
        <row r="8917">
          <cell r="C8917" t="str">
            <v>KPNA3</v>
          </cell>
          <cell r="D8917" t="str">
            <v>Importin subunit alpha-4</v>
          </cell>
          <cell r="E8917">
            <v>3839</v>
          </cell>
          <cell r="F8917" t="str">
            <v>O00505</v>
          </cell>
          <cell r="G8917" t="str">
            <v>ENSP00000261667</v>
          </cell>
          <cell r="H8917" t="str">
            <v>Tbio</v>
          </cell>
        </row>
        <row r="8918">
          <cell r="C8918" t="str">
            <v>KPNA4</v>
          </cell>
          <cell r="D8918" t="str">
            <v>Importin subunit alpha-3</v>
          </cell>
          <cell r="E8918">
            <v>3840</v>
          </cell>
          <cell r="F8918" t="str">
            <v>O00629</v>
          </cell>
          <cell r="G8918" t="str">
            <v>ENSP00000334373</v>
          </cell>
          <cell r="H8918" t="str">
            <v>Tbio</v>
          </cell>
        </row>
        <row r="8919">
          <cell r="C8919" t="str">
            <v>KPNA5</v>
          </cell>
          <cell r="D8919" t="str">
            <v>Importin subunit alpha-6</v>
          </cell>
          <cell r="E8919">
            <v>3841</v>
          </cell>
          <cell r="F8919" t="str">
            <v>O15131</v>
          </cell>
          <cell r="G8919" t="str">
            <v>ENSP00000357552</v>
          </cell>
          <cell r="H8919" t="str">
            <v>Tbio</v>
          </cell>
        </row>
        <row r="8920">
          <cell r="C8920" t="str">
            <v>KPNA6</v>
          </cell>
          <cell r="D8920" t="str">
            <v>Importin subunit alpha-7</v>
          </cell>
          <cell r="E8920">
            <v>23633</v>
          </cell>
          <cell r="F8920" t="str">
            <v>O60684</v>
          </cell>
          <cell r="G8920" t="str">
            <v>ENSP00000362728</v>
          </cell>
          <cell r="H8920" t="str">
            <v>Tbio</v>
          </cell>
        </row>
        <row r="8921">
          <cell r="C8921" t="str">
            <v>KPNA7</v>
          </cell>
          <cell r="D8921" t="str">
            <v>Importin subunit alpha-8</v>
          </cell>
          <cell r="E8921">
            <v>402569</v>
          </cell>
          <cell r="F8921" t="str">
            <v>A9QM74</v>
          </cell>
          <cell r="G8921" t="str">
            <v>ENSP00000330878</v>
          </cell>
          <cell r="H8921" t="str">
            <v>Tbio</v>
          </cell>
        </row>
        <row r="8922">
          <cell r="C8922" t="str">
            <v>KPNB1</v>
          </cell>
          <cell r="D8922" t="str">
            <v>Importin subunit beta-1</v>
          </cell>
          <cell r="E8922">
            <v>3837</v>
          </cell>
          <cell r="F8922" t="str">
            <v>Q14974</v>
          </cell>
          <cell r="G8922" t="str">
            <v>ENSP00000290158</v>
          </cell>
          <cell r="H8922" t="str">
            <v>Tbio</v>
          </cell>
        </row>
        <row r="8923">
          <cell r="C8923" t="str">
            <v>KPRP</v>
          </cell>
          <cell r="D8923" t="str">
            <v>Keratinocyte proline-rich protein</v>
          </cell>
          <cell r="E8923">
            <v>448834</v>
          </cell>
          <cell r="F8923" t="str">
            <v>Q5T749</v>
          </cell>
          <cell r="G8923" t="str">
            <v>ENSP00000475216</v>
          </cell>
          <cell r="H8923" t="str">
            <v>Tdark</v>
          </cell>
        </row>
        <row r="8924">
          <cell r="C8924" t="str">
            <v>KPTN</v>
          </cell>
          <cell r="D8924" t="str">
            <v>KICSTOR complex protein kaptin</v>
          </cell>
          <cell r="E8924">
            <v>11133</v>
          </cell>
          <cell r="F8924" t="str">
            <v>Q9Y664</v>
          </cell>
          <cell r="G8924" t="str">
            <v>ENSP00000337850</v>
          </cell>
          <cell r="H8924" t="str">
            <v>Tbio</v>
          </cell>
        </row>
        <row r="8925">
          <cell r="C8925" t="str">
            <v>KRAS</v>
          </cell>
          <cell r="D8925" t="str">
            <v>GTPase KRas</v>
          </cell>
          <cell r="E8925">
            <v>3845</v>
          </cell>
          <cell r="F8925" t="str">
            <v>P01116</v>
          </cell>
          <cell r="G8925" t="str">
            <v>ENSP00000256078</v>
          </cell>
          <cell r="H8925" t="str">
            <v>Tchem</v>
          </cell>
        </row>
        <row r="8926">
          <cell r="C8926" t="str">
            <v>KRBA1</v>
          </cell>
          <cell r="D8926" t="str">
            <v>Protein KRBA1</v>
          </cell>
          <cell r="E8926">
            <v>84626</v>
          </cell>
          <cell r="F8926" t="str">
            <v>A5PL33</v>
          </cell>
          <cell r="G8926" t="str">
            <v>ENSP00000317165</v>
          </cell>
          <cell r="H8926" t="str">
            <v>Tdark</v>
          </cell>
        </row>
        <row r="8927">
          <cell r="C8927" t="str">
            <v>KRBA2</v>
          </cell>
          <cell r="D8927" t="str">
            <v>KRAB-A domain-containing protein 2</v>
          </cell>
          <cell r="E8927">
            <v>124751</v>
          </cell>
          <cell r="F8927" t="str">
            <v>Q6ZNG9</v>
          </cell>
          <cell r="G8927" t="str">
            <v>ENSP00000328017</v>
          </cell>
          <cell r="H8927" t="str">
            <v>Tdark</v>
          </cell>
        </row>
        <row r="8928">
          <cell r="C8928" t="str">
            <v>KRBOX1</v>
          </cell>
          <cell r="D8928" t="str">
            <v>KRAB domain-containing protein 1</v>
          </cell>
          <cell r="E8928">
            <v>100506243</v>
          </cell>
          <cell r="F8928" t="str">
            <v>C9JBD0</v>
          </cell>
          <cell r="G8928" t="str">
            <v>ENSP00000388094</v>
          </cell>
          <cell r="H8928" t="str">
            <v>Tdark</v>
          </cell>
        </row>
        <row r="8929">
          <cell r="C8929" t="str">
            <v>KRBOX4</v>
          </cell>
          <cell r="D8929" t="str">
            <v>KRAB domain-containing protein 4</v>
          </cell>
          <cell r="E8929">
            <v>55634</v>
          </cell>
          <cell r="F8929" t="str">
            <v>Q5JUW0</v>
          </cell>
          <cell r="G8929" t="str">
            <v>ENSP00000345797</v>
          </cell>
          <cell r="H8929" t="str">
            <v>Tdark</v>
          </cell>
        </row>
        <row r="8930">
          <cell r="C8930" t="str">
            <v>KRCC1</v>
          </cell>
          <cell r="D8930" t="str">
            <v>Lysine-rich coiled-coil protein 1</v>
          </cell>
          <cell r="E8930">
            <v>51315</v>
          </cell>
          <cell r="F8930" t="str">
            <v>Q9NPI7</v>
          </cell>
          <cell r="G8930" t="str">
            <v>ENSP00000340083</v>
          </cell>
          <cell r="H8930" t="str">
            <v>Tdark</v>
          </cell>
        </row>
        <row r="8931">
          <cell r="C8931" t="str">
            <v>KREMEN1</v>
          </cell>
          <cell r="D8931" t="str">
            <v>Kremen protein 1</v>
          </cell>
          <cell r="E8931">
            <v>83999</v>
          </cell>
          <cell r="F8931" t="str">
            <v>Q96MU8</v>
          </cell>
          <cell r="G8931" t="str">
            <v>ENSP00000331242</v>
          </cell>
          <cell r="H8931" t="str">
            <v>Tbio</v>
          </cell>
        </row>
        <row r="8932">
          <cell r="C8932" t="str">
            <v>KREMEN2</v>
          </cell>
          <cell r="D8932" t="str">
            <v>Kremen protein 2</v>
          </cell>
          <cell r="E8932">
            <v>79412</v>
          </cell>
          <cell r="F8932" t="str">
            <v>Q8NCW0</v>
          </cell>
          <cell r="G8932" t="str">
            <v>ENSP00000304422</v>
          </cell>
          <cell r="H8932" t="str">
            <v>Tbio</v>
          </cell>
        </row>
        <row r="8933">
          <cell r="C8933" t="str">
            <v>KRI1</v>
          </cell>
          <cell r="D8933" t="str">
            <v>Protein KRI1 homolog</v>
          </cell>
          <cell r="E8933">
            <v>65095</v>
          </cell>
          <cell r="F8933" t="str">
            <v>Q8N9T8</v>
          </cell>
          <cell r="G8933" t="str">
            <v>ENSP00000320917</v>
          </cell>
          <cell r="H8933" t="str">
            <v>Tbio</v>
          </cell>
        </row>
        <row r="8934">
          <cell r="C8934" t="str">
            <v>KRIT1</v>
          </cell>
          <cell r="D8934" t="str">
            <v>Krev interaction trapped protein 1</v>
          </cell>
          <cell r="E8934">
            <v>889</v>
          </cell>
          <cell r="F8934" t="str">
            <v>O00522</v>
          </cell>
          <cell r="G8934" t="str">
            <v>ENSP00000378015</v>
          </cell>
          <cell r="H8934" t="str">
            <v>Tbio</v>
          </cell>
        </row>
        <row r="8935">
          <cell r="C8935" t="str">
            <v>KRR1</v>
          </cell>
          <cell r="D8935" t="str">
            <v>KRR1 small subunit processome component homolog</v>
          </cell>
          <cell r="E8935">
            <v>11103</v>
          </cell>
          <cell r="F8935" t="str">
            <v>Q13601</v>
          </cell>
          <cell r="G8935" t="str">
            <v>ENSP00000229214</v>
          </cell>
          <cell r="H8935" t="str">
            <v>Tbio</v>
          </cell>
        </row>
        <row r="8936">
          <cell r="C8936" t="str">
            <v>KRT1</v>
          </cell>
          <cell r="D8936" t="str">
            <v>Keratin, type II cytoskeletal 1</v>
          </cell>
          <cell r="E8936">
            <v>3848</v>
          </cell>
          <cell r="F8936" t="str">
            <v>P04264</v>
          </cell>
          <cell r="G8936" t="str">
            <v>ENSP00000252244</v>
          </cell>
          <cell r="H8936" t="str">
            <v>Tbio</v>
          </cell>
        </row>
        <row r="8937">
          <cell r="C8937" t="str">
            <v>KRT10</v>
          </cell>
          <cell r="D8937" t="str">
            <v>Keratin, type I cytoskeletal 10</v>
          </cell>
          <cell r="E8937">
            <v>3858</v>
          </cell>
          <cell r="F8937" t="str">
            <v>P13645</v>
          </cell>
          <cell r="G8937" t="str">
            <v>ENSP00000269576</v>
          </cell>
          <cell r="H8937" t="str">
            <v>Tbio</v>
          </cell>
        </row>
        <row r="8938">
          <cell r="C8938" t="str">
            <v>KRT12</v>
          </cell>
          <cell r="D8938" t="str">
            <v>Keratin, type I cytoskeletal 12</v>
          </cell>
          <cell r="E8938">
            <v>3859</v>
          </cell>
          <cell r="F8938" t="str">
            <v>Q99456</v>
          </cell>
          <cell r="G8938" t="str">
            <v>ENSP00000251643</v>
          </cell>
          <cell r="H8938" t="str">
            <v>Tbio</v>
          </cell>
        </row>
        <row r="8939">
          <cell r="C8939" t="str">
            <v>KRT13</v>
          </cell>
          <cell r="D8939" t="str">
            <v>Keratin, type I cytoskeletal 13</v>
          </cell>
          <cell r="E8939">
            <v>3860</v>
          </cell>
          <cell r="F8939" t="str">
            <v>P13646</v>
          </cell>
          <cell r="G8939" t="str">
            <v>ENSP00000246635</v>
          </cell>
          <cell r="H8939" t="str">
            <v>Tbio</v>
          </cell>
        </row>
        <row r="8940">
          <cell r="C8940" t="str">
            <v>KRT14</v>
          </cell>
          <cell r="D8940" t="str">
            <v>Keratin, type I cytoskeletal 14</v>
          </cell>
          <cell r="E8940">
            <v>3861</v>
          </cell>
          <cell r="F8940" t="str">
            <v>P02533</v>
          </cell>
          <cell r="G8940" t="str">
            <v>ENSP00000167586</v>
          </cell>
          <cell r="H8940" t="str">
            <v>Tbio</v>
          </cell>
        </row>
        <row r="8941">
          <cell r="C8941" t="str">
            <v>KRT15</v>
          </cell>
          <cell r="D8941" t="str">
            <v>Keratin, type I cytoskeletal 15</v>
          </cell>
          <cell r="E8941">
            <v>3866</v>
          </cell>
          <cell r="F8941" t="str">
            <v>P19012</v>
          </cell>
          <cell r="G8941" t="str">
            <v>ENSP00000254043</v>
          </cell>
          <cell r="H8941" t="str">
            <v>Tbio</v>
          </cell>
        </row>
        <row r="8942">
          <cell r="C8942" t="str">
            <v>KRT16</v>
          </cell>
          <cell r="D8942" t="str">
            <v>Keratin, type I cytoskeletal 16</v>
          </cell>
          <cell r="E8942">
            <v>3868</v>
          </cell>
          <cell r="F8942" t="str">
            <v>P08779</v>
          </cell>
          <cell r="G8942" t="str">
            <v>ENSP00000301653</v>
          </cell>
          <cell r="H8942" t="str">
            <v>Tbio</v>
          </cell>
        </row>
        <row r="8943">
          <cell r="C8943" t="str">
            <v>KRT17</v>
          </cell>
          <cell r="D8943" t="str">
            <v>Keratin, type I cytoskeletal 17</v>
          </cell>
          <cell r="E8943">
            <v>3872</v>
          </cell>
          <cell r="F8943" t="str">
            <v>Q04695</v>
          </cell>
          <cell r="G8943" t="str">
            <v>ENSP00000308452</v>
          </cell>
          <cell r="H8943" t="str">
            <v>Tbio</v>
          </cell>
        </row>
        <row r="8944">
          <cell r="C8944" t="str">
            <v>KRT18</v>
          </cell>
          <cell r="D8944" t="str">
            <v>Keratin, type I cytoskeletal 18</v>
          </cell>
          <cell r="E8944">
            <v>3875</v>
          </cell>
          <cell r="F8944" t="str">
            <v>P05783</v>
          </cell>
          <cell r="G8944" t="str">
            <v>ENSP00000373487</v>
          </cell>
          <cell r="H8944" t="str">
            <v>Tbio</v>
          </cell>
        </row>
        <row r="8945">
          <cell r="C8945" t="str">
            <v>KRT19</v>
          </cell>
          <cell r="D8945" t="str">
            <v>Keratin, type I cytoskeletal 19</v>
          </cell>
          <cell r="E8945">
            <v>3880</v>
          </cell>
          <cell r="F8945" t="str">
            <v>P08727</v>
          </cell>
          <cell r="G8945" t="str">
            <v>ENSP00000355124</v>
          </cell>
          <cell r="H8945" t="str">
            <v>Tbio</v>
          </cell>
        </row>
        <row r="8946">
          <cell r="C8946" t="str">
            <v>KRT2</v>
          </cell>
          <cell r="D8946" t="str">
            <v>Keratin, type II cytoskeletal 2 epidermal</v>
          </cell>
          <cell r="E8946">
            <v>3849</v>
          </cell>
          <cell r="F8946" t="str">
            <v>P35908</v>
          </cell>
          <cell r="G8946" t="str">
            <v>ENSP00000310861</v>
          </cell>
          <cell r="H8946" t="str">
            <v>Tbio</v>
          </cell>
        </row>
        <row r="8947">
          <cell r="C8947" t="str">
            <v>KRT20</v>
          </cell>
          <cell r="D8947" t="str">
            <v>Keratin, type I cytoskeletal 20</v>
          </cell>
          <cell r="E8947">
            <v>54474</v>
          </cell>
          <cell r="F8947" t="str">
            <v>P35900</v>
          </cell>
          <cell r="G8947" t="str">
            <v>ENSP00000167588</v>
          </cell>
          <cell r="H8947" t="str">
            <v>Tbio</v>
          </cell>
        </row>
        <row r="8948">
          <cell r="C8948" t="str">
            <v>KRT222</v>
          </cell>
          <cell r="D8948" t="str">
            <v>Keratin-like protein KRT222</v>
          </cell>
          <cell r="E8948">
            <v>125113</v>
          </cell>
          <cell r="F8948" t="str">
            <v>Q8N1A0</v>
          </cell>
          <cell r="G8948" t="str">
            <v>ENSP00000377616</v>
          </cell>
          <cell r="H8948" t="str">
            <v>Tbio</v>
          </cell>
        </row>
        <row r="8949">
          <cell r="C8949" t="str">
            <v>KRT23</v>
          </cell>
          <cell r="D8949" t="str">
            <v>Keratin, type I cytoskeletal 23</v>
          </cell>
          <cell r="E8949">
            <v>25984</v>
          </cell>
          <cell r="F8949" t="str">
            <v>Q9C075</v>
          </cell>
          <cell r="G8949" t="str">
            <v>ENSP00000209718</v>
          </cell>
          <cell r="H8949" t="str">
            <v>Tbio</v>
          </cell>
        </row>
        <row r="8950">
          <cell r="C8950" t="str">
            <v>KRT24</v>
          </cell>
          <cell r="D8950" t="str">
            <v>Keratin, type I cytoskeletal 24</v>
          </cell>
          <cell r="E8950">
            <v>192666</v>
          </cell>
          <cell r="F8950" t="str">
            <v>Q2M2I5</v>
          </cell>
          <cell r="G8950" t="str">
            <v>ENSP00000264651</v>
          </cell>
          <cell r="H8950" t="str">
            <v>Tbio</v>
          </cell>
        </row>
        <row r="8951">
          <cell r="C8951" t="str">
            <v>KRT25</v>
          </cell>
          <cell r="D8951" t="str">
            <v>Keratin, type I cytoskeletal 25</v>
          </cell>
          <cell r="E8951">
            <v>147183</v>
          </cell>
          <cell r="F8951" t="str">
            <v>Q7Z3Z0</v>
          </cell>
          <cell r="G8951" t="str">
            <v>ENSP00000310573</v>
          </cell>
          <cell r="H8951" t="str">
            <v>Tbio</v>
          </cell>
        </row>
        <row r="8952">
          <cell r="C8952" t="str">
            <v>KRT26</v>
          </cell>
          <cell r="D8952" t="str">
            <v>Keratin, type I cytoskeletal 26</v>
          </cell>
          <cell r="E8952">
            <v>353288</v>
          </cell>
          <cell r="F8952" t="str">
            <v>Q7Z3Y9</v>
          </cell>
          <cell r="G8952" t="str">
            <v>ENSP00000334798</v>
          </cell>
          <cell r="H8952" t="str">
            <v>Tbio</v>
          </cell>
        </row>
        <row r="8953">
          <cell r="C8953" t="str">
            <v>KRT27</v>
          </cell>
          <cell r="D8953" t="str">
            <v>Keratin, type I cytoskeletal 27</v>
          </cell>
          <cell r="E8953">
            <v>342574</v>
          </cell>
          <cell r="F8953" t="str">
            <v>Q7Z3Y8</v>
          </cell>
          <cell r="G8953" t="str">
            <v>ENSP00000301656</v>
          </cell>
          <cell r="H8953" t="str">
            <v>Tdark</v>
          </cell>
        </row>
        <row r="8954">
          <cell r="C8954" t="str">
            <v>KRT28</v>
          </cell>
          <cell r="D8954" t="str">
            <v>Keratin, type I cytoskeletal 28</v>
          </cell>
          <cell r="E8954">
            <v>162605</v>
          </cell>
          <cell r="F8954" t="str">
            <v>Q7Z3Y7</v>
          </cell>
          <cell r="G8954" t="str">
            <v>ENSP00000305263</v>
          </cell>
          <cell r="H8954" t="str">
            <v>Tdark</v>
          </cell>
        </row>
        <row r="8955">
          <cell r="C8955" t="str">
            <v>KRT3</v>
          </cell>
          <cell r="D8955" t="str">
            <v>Keratin, type II cytoskeletal 3</v>
          </cell>
          <cell r="E8955">
            <v>3850</v>
          </cell>
          <cell r="F8955" t="str">
            <v>P12035</v>
          </cell>
          <cell r="G8955" t="str">
            <v>ENSP00000413479</v>
          </cell>
          <cell r="H8955" t="str">
            <v>Tbio</v>
          </cell>
        </row>
        <row r="8956">
          <cell r="C8956" t="str">
            <v>KRT31</v>
          </cell>
          <cell r="D8956" t="str">
            <v>Keratin, type I cuticular Ha1</v>
          </cell>
          <cell r="E8956">
            <v>3881</v>
          </cell>
          <cell r="F8956" t="str">
            <v>Q15323</v>
          </cell>
          <cell r="G8956" t="str">
            <v>ENSP00000251645</v>
          </cell>
          <cell r="H8956" t="str">
            <v>Tbio</v>
          </cell>
        </row>
        <row r="8957">
          <cell r="C8957" t="str">
            <v>KRT32</v>
          </cell>
          <cell r="D8957" t="str">
            <v>Keratin, type I cuticular Ha2</v>
          </cell>
          <cell r="E8957">
            <v>3882</v>
          </cell>
          <cell r="F8957" t="str">
            <v>Q14532</v>
          </cell>
          <cell r="G8957" t="str">
            <v>ENSP00000225899</v>
          </cell>
          <cell r="H8957" t="str">
            <v>Tdark</v>
          </cell>
        </row>
        <row r="8958">
          <cell r="C8958" t="str">
            <v>KRT33A</v>
          </cell>
          <cell r="D8958" t="str">
            <v>Keratin, type I cuticular Ha3-I</v>
          </cell>
          <cell r="E8958">
            <v>3883</v>
          </cell>
          <cell r="F8958" t="str">
            <v>O76009</v>
          </cell>
          <cell r="G8958" t="str">
            <v>ENSP00000007735</v>
          </cell>
          <cell r="H8958" t="str">
            <v>Tbio</v>
          </cell>
        </row>
        <row r="8959">
          <cell r="C8959" t="str">
            <v>KRT33B</v>
          </cell>
          <cell r="D8959" t="str">
            <v>Keratin, type I cuticular Ha3-II</v>
          </cell>
          <cell r="E8959">
            <v>3884</v>
          </cell>
          <cell r="F8959" t="str">
            <v>Q14525</v>
          </cell>
          <cell r="G8959" t="str">
            <v>ENSP00000251646</v>
          </cell>
          <cell r="H8959" t="str">
            <v>Tbio</v>
          </cell>
        </row>
        <row r="8960">
          <cell r="C8960" t="str">
            <v>KRT34</v>
          </cell>
          <cell r="D8960" t="str">
            <v>Keratin, type I cuticular Ha4</v>
          </cell>
          <cell r="E8960">
            <v>100653049</v>
          </cell>
          <cell r="F8960" t="str">
            <v>O76011</v>
          </cell>
          <cell r="G8960" t="str">
            <v>ENSP00000377570</v>
          </cell>
          <cell r="H8960" t="str">
            <v>Tbio</v>
          </cell>
        </row>
        <row r="8961">
          <cell r="C8961" t="str">
            <v>KRT35</v>
          </cell>
          <cell r="D8961" t="str">
            <v>Keratin, type I cuticular Ha5</v>
          </cell>
          <cell r="E8961">
            <v>3886</v>
          </cell>
          <cell r="F8961" t="str">
            <v>Q92764</v>
          </cell>
          <cell r="G8961" t="str">
            <v>ENSP00000377558</v>
          </cell>
          <cell r="H8961" t="str">
            <v>Tbio</v>
          </cell>
        </row>
        <row r="8962">
          <cell r="C8962" t="str">
            <v>KRT36</v>
          </cell>
          <cell r="D8962" t="str">
            <v>Keratin, type I cuticular Ha6</v>
          </cell>
          <cell r="E8962">
            <v>8689</v>
          </cell>
          <cell r="F8962" t="str">
            <v>O76013</v>
          </cell>
          <cell r="G8962" t="str">
            <v>ENSP00000329165</v>
          </cell>
          <cell r="H8962" t="str">
            <v>Tdark</v>
          </cell>
        </row>
        <row r="8963">
          <cell r="C8963" t="str">
            <v>KRT37</v>
          </cell>
          <cell r="D8963" t="str">
            <v>Keratin, type I cuticular Ha7</v>
          </cell>
          <cell r="E8963">
            <v>8688</v>
          </cell>
          <cell r="F8963" t="str">
            <v>O76014</v>
          </cell>
          <cell r="G8963" t="str">
            <v>ENSP00000225550</v>
          </cell>
          <cell r="H8963" t="str">
            <v>Tdark</v>
          </cell>
        </row>
        <row r="8964">
          <cell r="C8964" t="str">
            <v>KRT38</v>
          </cell>
          <cell r="D8964" t="str">
            <v>Keratin, type I cuticular Ha8</v>
          </cell>
          <cell r="E8964">
            <v>8687</v>
          </cell>
          <cell r="F8964" t="str">
            <v>O76015</v>
          </cell>
          <cell r="G8964" t="str">
            <v>ENSP00000246646</v>
          </cell>
          <cell r="H8964" t="str">
            <v>Tdark</v>
          </cell>
        </row>
        <row r="8965">
          <cell r="C8965" t="str">
            <v>KRT39</v>
          </cell>
          <cell r="D8965" t="str">
            <v>Keratin, type I cytoskeletal 39</v>
          </cell>
          <cell r="E8965">
            <v>390792</v>
          </cell>
          <cell r="F8965" t="str">
            <v>Q6A163</v>
          </cell>
          <cell r="G8965" t="str">
            <v>ENSP00000347823</v>
          </cell>
          <cell r="H8965" t="str">
            <v>Tdark</v>
          </cell>
        </row>
        <row r="8966">
          <cell r="C8966" t="str">
            <v>KRT4</v>
          </cell>
          <cell r="D8966" t="str">
            <v>Keratin, type II cytoskeletal 4</v>
          </cell>
          <cell r="E8966">
            <v>3851</v>
          </cell>
          <cell r="F8966" t="str">
            <v>P19013</v>
          </cell>
          <cell r="G8966" t="str">
            <v>ENSP00000448220</v>
          </cell>
          <cell r="H8966" t="str">
            <v>Tbio</v>
          </cell>
        </row>
        <row r="8967">
          <cell r="C8967" t="str">
            <v>KRT40</v>
          </cell>
          <cell r="D8967" t="str">
            <v>Keratin, type I cytoskeletal 40</v>
          </cell>
          <cell r="E8967">
            <v>125115</v>
          </cell>
          <cell r="F8967" t="str">
            <v>Q6A162</v>
          </cell>
          <cell r="G8967" t="str">
            <v>ENSP00000366984</v>
          </cell>
          <cell r="H8967" t="str">
            <v>Tbio</v>
          </cell>
        </row>
        <row r="8968">
          <cell r="C8968" t="str">
            <v>KRT5</v>
          </cell>
          <cell r="D8968" t="str">
            <v>Keratin, type II cytoskeletal 5</v>
          </cell>
          <cell r="E8968">
            <v>3852</v>
          </cell>
          <cell r="F8968" t="str">
            <v>P13647</v>
          </cell>
          <cell r="G8968" t="str">
            <v>ENSP00000252242</v>
          </cell>
          <cell r="H8968" t="str">
            <v>Tbio</v>
          </cell>
        </row>
        <row r="8969">
          <cell r="C8969" t="str">
            <v>KRT6A</v>
          </cell>
          <cell r="D8969" t="str">
            <v>Keratin, type II cytoskeletal 6A</v>
          </cell>
          <cell r="E8969">
            <v>3853</v>
          </cell>
          <cell r="F8969" t="str">
            <v>P02538</v>
          </cell>
          <cell r="G8969" t="str">
            <v>ENSP00000369317</v>
          </cell>
          <cell r="H8969" t="str">
            <v>Tbio</v>
          </cell>
        </row>
        <row r="8970">
          <cell r="C8970" t="str">
            <v>KRT6B</v>
          </cell>
          <cell r="D8970" t="str">
            <v>Keratin, type II cytoskeletal 6B</v>
          </cell>
          <cell r="E8970">
            <v>3854</v>
          </cell>
          <cell r="F8970" t="str">
            <v>P04259</v>
          </cell>
          <cell r="G8970" t="str">
            <v>ENSP00000252252</v>
          </cell>
          <cell r="H8970" t="str">
            <v>Tbio</v>
          </cell>
        </row>
        <row r="8971">
          <cell r="C8971" t="str">
            <v>KRT6C</v>
          </cell>
          <cell r="D8971" t="str">
            <v>Keratin, type II cytoskeletal 6C</v>
          </cell>
          <cell r="E8971">
            <v>286887</v>
          </cell>
          <cell r="F8971" t="str">
            <v>P48668</v>
          </cell>
          <cell r="G8971" t="str">
            <v>ENSP00000252250</v>
          </cell>
          <cell r="H8971" t="str">
            <v>Tbio</v>
          </cell>
        </row>
        <row r="8972">
          <cell r="C8972" t="str">
            <v>KRT7</v>
          </cell>
          <cell r="D8972" t="str">
            <v>Keratin, type II cytoskeletal 7</v>
          </cell>
          <cell r="E8972">
            <v>3855</v>
          </cell>
          <cell r="F8972" t="str">
            <v>P08729</v>
          </cell>
          <cell r="G8972" t="str">
            <v>ENSP00000329243</v>
          </cell>
          <cell r="H8972" t="str">
            <v>Tbio</v>
          </cell>
        </row>
        <row r="8973">
          <cell r="C8973" t="str">
            <v>KRT71</v>
          </cell>
          <cell r="D8973" t="str">
            <v>Keratin, type II cytoskeletal 71</v>
          </cell>
          <cell r="E8973">
            <v>112802</v>
          </cell>
          <cell r="F8973" t="str">
            <v>Q3SY84</v>
          </cell>
          <cell r="G8973" t="str">
            <v>ENSP00000267119</v>
          </cell>
          <cell r="H8973" t="str">
            <v>Tbio</v>
          </cell>
        </row>
        <row r="8974">
          <cell r="C8974" t="str">
            <v>KRT72</v>
          </cell>
          <cell r="D8974" t="str">
            <v>Keratin, type II cytoskeletal 72</v>
          </cell>
          <cell r="E8974">
            <v>140807</v>
          </cell>
          <cell r="F8974" t="str">
            <v>Q14CN4</v>
          </cell>
          <cell r="G8974" t="str">
            <v>ENSP00000293745</v>
          </cell>
          <cell r="H8974" t="str">
            <v>Tbio</v>
          </cell>
        </row>
        <row r="8975">
          <cell r="C8975" t="str">
            <v>KRT73</v>
          </cell>
          <cell r="D8975" t="str">
            <v>Keratin, type II cytoskeletal 73</v>
          </cell>
          <cell r="E8975">
            <v>319101</v>
          </cell>
          <cell r="F8975" t="str">
            <v>Q86Y46</v>
          </cell>
          <cell r="G8975" t="str">
            <v>ENSP00000307014</v>
          </cell>
          <cell r="H8975" t="str">
            <v>Tdark</v>
          </cell>
        </row>
        <row r="8976">
          <cell r="C8976" t="str">
            <v>KRT74</v>
          </cell>
          <cell r="D8976" t="str">
            <v>Keratin, type II cytoskeletal 74</v>
          </cell>
          <cell r="E8976">
            <v>121391</v>
          </cell>
          <cell r="F8976" t="str">
            <v>Q7RTS7</v>
          </cell>
          <cell r="G8976" t="str">
            <v>ENSP00000307240</v>
          </cell>
          <cell r="H8976" t="str">
            <v>Tbio</v>
          </cell>
        </row>
        <row r="8977">
          <cell r="C8977" t="str">
            <v>KRT75</v>
          </cell>
          <cell r="D8977" t="str">
            <v>Keratin, type II cytoskeletal 75</v>
          </cell>
          <cell r="E8977">
            <v>9119</v>
          </cell>
          <cell r="F8977" t="str">
            <v>O95678</v>
          </cell>
          <cell r="G8977" t="str">
            <v>ENSP00000252245</v>
          </cell>
          <cell r="H8977" t="str">
            <v>Tbio</v>
          </cell>
        </row>
        <row r="8978">
          <cell r="C8978" t="str">
            <v>KRT76</v>
          </cell>
          <cell r="D8978" t="str">
            <v>Keratin, type II cytoskeletal 2 oral</v>
          </cell>
          <cell r="E8978">
            <v>51350</v>
          </cell>
          <cell r="F8978" t="str">
            <v>Q01546</v>
          </cell>
          <cell r="G8978" t="str">
            <v>ENSP00000330101</v>
          </cell>
          <cell r="H8978" t="str">
            <v>Tdark</v>
          </cell>
        </row>
        <row r="8979">
          <cell r="C8979" t="str">
            <v>KRT77</v>
          </cell>
          <cell r="D8979" t="str">
            <v>Keratin, type II cytoskeletal 1b</v>
          </cell>
          <cell r="E8979">
            <v>374454</v>
          </cell>
          <cell r="F8979" t="str">
            <v>Q7Z794</v>
          </cell>
          <cell r="G8979" t="str">
            <v>ENSP00000342710</v>
          </cell>
          <cell r="H8979" t="str">
            <v>Tbio</v>
          </cell>
        </row>
        <row r="8980">
          <cell r="C8980" t="str">
            <v>KRT78</v>
          </cell>
          <cell r="D8980" t="str">
            <v>Keratin, type II cytoskeletal 78</v>
          </cell>
          <cell r="E8980">
            <v>196374</v>
          </cell>
          <cell r="F8980" t="str">
            <v>Q8N1N4</v>
          </cell>
          <cell r="G8980" t="str">
            <v>ENSP00000306261</v>
          </cell>
          <cell r="H8980" t="str">
            <v>Tbio</v>
          </cell>
        </row>
        <row r="8981">
          <cell r="C8981" t="str">
            <v>KRT79</v>
          </cell>
          <cell r="D8981" t="str">
            <v>Keratin, type II cytoskeletal 79</v>
          </cell>
          <cell r="E8981">
            <v>338785</v>
          </cell>
          <cell r="F8981" t="str">
            <v>Q5XKE5</v>
          </cell>
          <cell r="G8981" t="str">
            <v>ENSP00000328358</v>
          </cell>
          <cell r="H8981" t="str">
            <v>Tdark</v>
          </cell>
        </row>
        <row r="8982">
          <cell r="C8982" t="str">
            <v>KRT8</v>
          </cell>
          <cell r="D8982" t="str">
            <v>Keratin, type II cytoskeletal 8</v>
          </cell>
          <cell r="E8982">
            <v>3856</v>
          </cell>
          <cell r="F8982" t="str">
            <v>P05787</v>
          </cell>
          <cell r="G8982" t="str">
            <v>ENSP00000449404</v>
          </cell>
          <cell r="H8982" t="str">
            <v>Tbio</v>
          </cell>
        </row>
        <row r="8983">
          <cell r="C8983" t="str">
            <v>KRT80</v>
          </cell>
          <cell r="D8983" t="str">
            <v>Keratin, type II cytoskeletal 80</v>
          </cell>
          <cell r="E8983">
            <v>144501</v>
          </cell>
          <cell r="F8983" t="str">
            <v>Q6KB66</v>
          </cell>
          <cell r="G8983" t="str">
            <v>ENSP00000378292</v>
          </cell>
          <cell r="H8983" t="str">
            <v>Tbio</v>
          </cell>
        </row>
        <row r="8984">
          <cell r="C8984" t="str">
            <v>KRT81</v>
          </cell>
          <cell r="D8984" t="str">
            <v>Keratin, type II cuticular Hb1</v>
          </cell>
          <cell r="E8984">
            <v>3887</v>
          </cell>
          <cell r="F8984" t="str">
            <v>Q14533</v>
          </cell>
          <cell r="G8984" t="str">
            <v>ENSP00000369349</v>
          </cell>
          <cell r="H8984" t="str">
            <v>Tbio</v>
          </cell>
        </row>
        <row r="8985">
          <cell r="C8985" t="str">
            <v>KRT82</v>
          </cell>
          <cell r="D8985" t="str">
            <v>Keratin, type II cuticular Hb2</v>
          </cell>
          <cell r="E8985">
            <v>3888</v>
          </cell>
          <cell r="F8985" t="str">
            <v>Q9NSB4</v>
          </cell>
          <cell r="G8985" t="str">
            <v>ENSP00000257974</v>
          </cell>
          <cell r="H8985" t="str">
            <v>Tdark</v>
          </cell>
        </row>
        <row r="8986">
          <cell r="C8986" t="str">
            <v>KRT83</v>
          </cell>
          <cell r="D8986" t="str">
            <v>Keratin, type II cuticular Hb3</v>
          </cell>
          <cell r="E8986">
            <v>3889</v>
          </cell>
          <cell r="F8986" t="str">
            <v>P78385</v>
          </cell>
          <cell r="G8986" t="str">
            <v>ENSP00000293670</v>
          </cell>
          <cell r="H8986" t="str">
            <v>Tbio</v>
          </cell>
        </row>
        <row r="8987">
          <cell r="C8987" t="str">
            <v>KRT84</v>
          </cell>
          <cell r="D8987" t="str">
            <v>Keratin, type II cuticular Hb4</v>
          </cell>
          <cell r="E8987">
            <v>3890</v>
          </cell>
          <cell r="F8987" t="str">
            <v>Q9NSB2</v>
          </cell>
          <cell r="G8987" t="str">
            <v>ENSP00000257951</v>
          </cell>
          <cell r="H8987" t="str">
            <v>Tdark</v>
          </cell>
        </row>
        <row r="8988">
          <cell r="C8988" t="str">
            <v>KRT85</v>
          </cell>
          <cell r="D8988" t="str">
            <v>Keratin, type II cuticular Hb5</v>
          </cell>
          <cell r="E8988">
            <v>3891</v>
          </cell>
          <cell r="F8988" t="str">
            <v>P78386</v>
          </cell>
          <cell r="G8988" t="str">
            <v>ENSP00000257901</v>
          </cell>
          <cell r="H8988" t="str">
            <v>Tbio</v>
          </cell>
        </row>
        <row r="8989">
          <cell r="C8989" t="str">
            <v>KRT86</v>
          </cell>
          <cell r="D8989" t="str">
            <v>Keratin, type II cuticular Hb6</v>
          </cell>
          <cell r="E8989">
            <v>3892</v>
          </cell>
          <cell r="F8989" t="str">
            <v>O43790</v>
          </cell>
          <cell r="G8989" t="str">
            <v>ENSP00000444533</v>
          </cell>
          <cell r="H8989" t="str">
            <v>Tbio</v>
          </cell>
        </row>
        <row r="8990">
          <cell r="C8990" t="str">
            <v>KRT87P</v>
          </cell>
          <cell r="D8990" t="str">
            <v>Putative keratin-87 protein</v>
          </cell>
          <cell r="E8990">
            <v>85349</v>
          </cell>
          <cell r="F8990" t="str">
            <v>A6NCN2</v>
          </cell>
          <cell r="H8990" t="str">
            <v>Tdark</v>
          </cell>
        </row>
        <row r="8991">
          <cell r="C8991" t="str">
            <v>KRT9</v>
          </cell>
          <cell r="D8991" t="str">
            <v>Keratin, type I cytoskeletal 9</v>
          </cell>
          <cell r="E8991">
            <v>3857</v>
          </cell>
          <cell r="F8991" t="str">
            <v>P35527</v>
          </cell>
          <cell r="G8991" t="str">
            <v>ENSP00000246662</v>
          </cell>
          <cell r="H8991" t="str">
            <v>Tbio</v>
          </cell>
        </row>
        <row r="8992">
          <cell r="C8992" t="str">
            <v>KRTAP10-1</v>
          </cell>
          <cell r="D8992" t="str">
            <v>Keratin-associated protein 10-1</v>
          </cell>
          <cell r="E8992">
            <v>386677</v>
          </cell>
          <cell r="F8992" t="str">
            <v>P60331</v>
          </cell>
          <cell r="G8992" t="str">
            <v>ENSP00000383226</v>
          </cell>
          <cell r="H8992" t="str">
            <v>Tdark</v>
          </cell>
        </row>
        <row r="8993">
          <cell r="C8993" t="str">
            <v>KRTAP10-10</v>
          </cell>
          <cell r="D8993" t="str">
            <v>Keratin-associated protein 10-10</v>
          </cell>
          <cell r="E8993">
            <v>353333</v>
          </cell>
          <cell r="F8993" t="str">
            <v>P60014</v>
          </cell>
          <cell r="G8993" t="str">
            <v>ENSP00000369438</v>
          </cell>
          <cell r="H8993" t="str">
            <v>Tdark</v>
          </cell>
        </row>
        <row r="8994">
          <cell r="C8994" t="str">
            <v>KRTAP10-11</v>
          </cell>
          <cell r="D8994" t="str">
            <v>Keratin-associated protein 10-11</v>
          </cell>
          <cell r="E8994">
            <v>386678</v>
          </cell>
          <cell r="F8994" t="str">
            <v>P60412</v>
          </cell>
          <cell r="G8994" t="str">
            <v>ENSP00000334197</v>
          </cell>
          <cell r="H8994" t="str">
            <v>Tdark</v>
          </cell>
        </row>
        <row r="8995">
          <cell r="C8995" t="str">
            <v>KRTAP10-12</v>
          </cell>
          <cell r="D8995" t="str">
            <v>Keratin-associated protein 10-12</v>
          </cell>
          <cell r="E8995">
            <v>386685</v>
          </cell>
          <cell r="F8995" t="str">
            <v>P60413</v>
          </cell>
          <cell r="G8995" t="str">
            <v>ENSP00000383216</v>
          </cell>
          <cell r="H8995" t="str">
            <v>Tdark</v>
          </cell>
        </row>
        <row r="8996">
          <cell r="C8996" t="str">
            <v>KRTAP10-2</v>
          </cell>
          <cell r="D8996" t="str">
            <v>Keratin-associated protein 10-2</v>
          </cell>
          <cell r="E8996">
            <v>386679</v>
          </cell>
          <cell r="F8996" t="str">
            <v>P60368</v>
          </cell>
          <cell r="G8996" t="str">
            <v>ENSP00000375479</v>
          </cell>
          <cell r="H8996" t="str">
            <v>Tdark</v>
          </cell>
        </row>
        <row r="8997">
          <cell r="C8997" t="str">
            <v>KRTAP10-3</v>
          </cell>
          <cell r="D8997" t="str">
            <v>Keratin-associated protein 10-3</v>
          </cell>
          <cell r="E8997">
            <v>386682</v>
          </cell>
          <cell r="F8997" t="str">
            <v>P60369</v>
          </cell>
          <cell r="G8997" t="str">
            <v>ENSP00000375478</v>
          </cell>
          <cell r="H8997" t="str">
            <v>Tdark</v>
          </cell>
        </row>
        <row r="8998">
          <cell r="C8998" t="str">
            <v>KRTAP10-4</v>
          </cell>
          <cell r="D8998" t="str">
            <v>Keratin-associated protein 10-4</v>
          </cell>
          <cell r="E8998">
            <v>386672</v>
          </cell>
          <cell r="F8998" t="str">
            <v>P60372</v>
          </cell>
          <cell r="G8998" t="str">
            <v>ENSP00000383225</v>
          </cell>
          <cell r="H8998" t="str">
            <v>Tdark</v>
          </cell>
        </row>
        <row r="8999">
          <cell r="C8999" t="str">
            <v>KRTAP10-5</v>
          </cell>
          <cell r="D8999" t="str">
            <v>Keratin-associated protein 10-5</v>
          </cell>
          <cell r="E8999">
            <v>386680</v>
          </cell>
          <cell r="F8999" t="str">
            <v>P60370</v>
          </cell>
          <cell r="G8999" t="str">
            <v>ENSP00000383223</v>
          </cell>
          <cell r="H8999" t="str">
            <v>Tdark</v>
          </cell>
        </row>
        <row r="9000">
          <cell r="C9000" t="str">
            <v>KRTAP10-6</v>
          </cell>
          <cell r="D9000" t="str">
            <v>Keratin-associated protein 10-6</v>
          </cell>
          <cell r="E9000">
            <v>386674</v>
          </cell>
          <cell r="F9000" t="str">
            <v>P60371</v>
          </cell>
          <cell r="G9000" t="str">
            <v>ENSP00000383219</v>
          </cell>
          <cell r="H9000" t="str">
            <v>Tdark</v>
          </cell>
        </row>
        <row r="9001">
          <cell r="C9001" t="str">
            <v>KRTAP10-7</v>
          </cell>
          <cell r="D9001" t="str">
            <v>Keratin-associated protein 10-7</v>
          </cell>
          <cell r="E9001">
            <v>386675</v>
          </cell>
          <cell r="F9001" t="str">
            <v>P60409</v>
          </cell>
          <cell r="G9001" t="str">
            <v>ENSP00000476821</v>
          </cell>
          <cell r="H9001" t="str">
            <v>Tdark</v>
          </cell>
        </row>
        <row r="9002">
          <cell r="C9002" t="str">
            <v>KRTAP10-8</v>
          </cell>
          <cell r="D9002" t="str">
            <v>Keratin-associated protein 10-8</v>
          </cell>
          <cell r="E9002">
            <v>386681</v>
          </cell>
          <cell r="F9002" t="str">
            <v>P60410</v>
          </cell>
          <cell r="G9002" t="str">
            <v>ENSP00000335565</v>
          </cell>
          <cell r="H9002" t="str">
            <v>Tdark</v>
          </cell>
        </row>
        <row r="9003">
          <cell r="C9003" t="str">
            <v>KRTAP10-9</v>
          </cell>
          <cell r="D9003" t="str">
            <v>Keratin-associated protein 10-9</v>
          </cell>
          <cell r="E9003">
            <v>386676</v>
          </cell>
          <cell r="F9003" t="str">
            <v>P60411</v>
          </cell>
          <cell r="G9003" t="str">
            <v>ENSP00000381009</v>
          </cell>
          <cell r="H9003" t="str">
            <v>Tdark</v>
          </cell>
        </row>
        <row r="9004">
          <cell r="C9004" t="str">
            <v>KRTAP1-1</v>
          </cell>
          <cell r="D9004" t="str">
            <v>Keratin-associated protein 1-1</v>
          </cell>
          <cell r="E9004">
            <v>81851</v>
          </cell>
          <cell r="F9004" t="str">
            <v>Q07627</v>
          </cell>
          <cell r="G9004" t="str">
            <v>ENSP00000305975</v>
          </cell>
          <cell r="H9004" t="str">
            <v>Tdark</v>
          </cell>
        </row>
        <row r="9005">
          <cell r="C9005" t="str">
            <v>KRTAP11-1</v>
          </cell>
          <cell r="D9005" t="str">
            <v>Keratin-associated protein 11-1</v>
          </cell>
          <cell r="E9005">
            <v>337880</v>
          </cell>
          <cell r="F9005" t="str">
            <v>Q8IUC1</v>
          </cell>
          <cell r="G9005" t="str">
            <v>ENSP00000330720</v>
          </cell>
          <cell r="H9005" t="str">
            <v>Tdark</v>
          </cell>
        </row>
        <row r="9006">
          <cell r="C9006" t="str">
            <v>KRTAP12-1</v>
          </cell>
          <cell r="D9006" t="str">
            <v>Keratin-associated protein 12-1</v>
          </cell>
          <cell r="E9006">
            <v>353332</v>
          </cell>
          <cell r="F9006" t="str">
            <v>P59990</v>
          </cell>
          <cell r="G9006" t="str">
            <v>ENSP00000375475</v>
          </cell>
          <cell r="H9006" t="str">
            <v>Tdark</v>
          </cell>
        </row>
        <row r="9007">
          <cell r="C9007" t="str">
            <v>KRTAP12-2</v>
          </cell>
          <cell r="D9007" t="str">
            <v>Keratin-associated protein 12-2</v>
          </cell>
          <cell r="E9007">
            <v>353323</v>
          </cell>
          <cell r="F9007" t="str">
            <v>P59991</v>
          </cell>
          <cell r="G9007" t="str">
            <v>ENSP00000354001</v>
          </cell>
          <cell r="H9007" t="str">
            <v>Tdark</v>
          </cell>
        </row>
        <row r="9008">
          <cell r="C9008" t="str">
            <v>KRTAP12-3</v>
          </cell>
          <cell r="D9008" t="str">
            <v>Keratin-associated protein 12-3</v>
          </cell>
          <cell r="E9008">
            <v>386683</v>
          </cell>
          <cell r="F9008" t="str">
            <v>P60328</v>
          </cell>
          <cell r="G9008" t="str">
            <v>ENSP00000381005</v>
          </cell>
          <cell r="H9008" t="str">
            <v>Tdark</v>
          </cell>
        </row>
        <row r="9009">
          <cell r="C9009" t="str">
            <v>KRTAP12-4</v>
          </cell>
          <cell r="D9009" t="str">
            <v>Keratin-associated protein 12-4</v>
          </cell>
          <cell r="E9009">
            <v>386684</v>
          </cell>
          <cell r="F9009" t="str">
            <v>P60329</v>
          </cell>
          <cell r="G9009" t="str">
            <v>ENSP00000375476</v>
          </cell>
          <cell r="H9009" t="str">
            <v>Tdark</v>
          </cell>
        </row>
        <row r="9010">
          <cell r="C9010" t="str">
            <v>KRTAP1-3</v>
          </cell>
          <cell r="D9010" t="str">
            <v>Keratin-associated protein 1-3</v>
          </cell>
          <cell r="E9010">
            <v>81850</v>
          </cell>
          <cell r="F9010" t="str">
            <v>Q8IUG1</v>
          </cell>
          <cell r="G9010" t="str">
            <v>ENSP00000344420</v>
          </cell>
          <cell r="H9010" t="str">
            <v>Tbio</v>
          </cell>
        </row>
        <row r="9011">
          <cell r="C9011" t="str">
            <v>KRTAP13-1</v>
          </cell>
          <cell r="D9011" t="str">
            <v>Keratin-associated protein 13-1</v>
          </cell>
          <cell r="E9011">
            <v>140258</v>
          </cell>
          <cell r="F9011" t="str">
            <v>Q8IUC0</v>
          </cell>
          <cell r="G9011" t="str">
            <v>ENSP00000347635</v>
          </cell>
          <cell r="H9011" t="str">
            <v>Tdark</v>
          </cell>
        </row>
        <row r="9012">
          <cell r="C9012" t="str">
            <v>KRTAP13-2</v>
          </cell>
          <cell r="D9012" t="str">
            <v>Keratin-associated protein 13-2</v>
          </cell>
          <cell r="E9012">
            <v>337959</v>
          </cell>
          <cell r="F9012" t="str">
            <v>Q52LG2</v>
          </cell>
          <cell r="G9012" t="str">
            <v>ENSP00000382777</v>
          </cell>
          <cell r="H9012" t="str">
            <v>Tdark</v>
          </cell>
        </row>
        <row r="9013">
          <cell r="C9013" t="str">
            <v>KRTAP13-3</v>
          </cell>
          <cell r="D9013" t="str">
            <v>Keratin-associated protein 13-3</v>
          </cell>
          <cell r="E9013">
            <v>337960</v>
          </cell>
          <cell r="F9013" t="str">
            <v>Q3SY46</v>
          </cell>
          <cell r="G9013" t="str">
            <v>ENSP00000375109</v>
          </cell>
          <cell r="H9013" t="str">
            <v>Tdark</v>
          </cell>
        </row>
        <row r="9014">
          <cell r="C9014" t="str">
            <v>KRTAP13-4</v>
          </cell>
          <cell r="D9014" t="str">
            <v>Keratin-associated protein 13-4</v>
          </cell>
          <cell r="E9014">
            <v>284827</v>
          </cell>
          <cell r="F9014" t="str">
            <v>Q3LI77</v>
          </cell>
          <cell r="G9014" t="str">
            <v>ENSP00000334834</v>
          </cell>
          <cell r="H9014" t="str">
            <v>Tdark</v>
          </cell>
        </row>
        <row r="9015">
          <cell r="C9015" t="str">
            <v>KRTAP1-4</v>
          </cell>
          <cell r="D9015" t="str">
            <v>Keratin-associated protein 1-4</v>
          </cell>
          <cell r="E9015">
            <v>728255</v>
          </cell>
          <cell r="F9015" t="str">
            <v>P0C5Y4</v>
          </cell>
          <cell r="G9015" t="str">
            <v>ENSP00000366976</v>
          </cell>
          <cell r="H9015" t="str">
            <v>Tdark</v>
          </cell>
        </row>
        <row r="9016">
          <cell r="C9016" t="str">
            <v>KRTAP1-5</v>
          </cell>
          <cell r="D9016" t="str">
            <v>Keratin-associated protein 1-5</v>
          </cell>
          <cell r="E9016">
            <v>83895</v>
          </cell>
          <cell r="F9016" t="str">
            <v>Q9BYS1</v>
          </cell>
          <cell r="G9016" t="str">
            <v>ENSP00000355302</v>
          </cell>
          <cell r="H9016" t="str">
            <v>Tdark</v>
          </cell>
        </row>
        <row r="9017">
          <cell r="C9017" t="str">
            <v>KRTAP15-1</v>
          </cell>
          <cell r="D9017" t="str">
            <v>Keratin-associated protein 15-1</v>
          </cell>
          <cell r="E9017">
            <v>254950</v>
          </cell>
          <cell r="F9017" t="str">
            <v>Q3LI76</v>
          </cell>
          <cell r="G9017" t="str">
            <v>ENSP00000334866</v>
          </cell>
          <cell r="H9017" t="str">
            <v>Tdark</v>
          </cell>
        </row>
        <row r="9018">
          <cell r="C9018" t="str">
            <v>KRTAP16-1</v>
          </cell>
          <cell r="D9018" t="str">
            <v>Keratin-associated protein 16-1</v>
          </cell>
          <cell r="E9018">
            <v>100505753</v>
          </cell>
          <cell r="F9018" t="str">
            <v>A8MUX0</v>
          </cell>
          <cell r="G9018" t="str">
            <v>ENSP00000375147</v>
          </cell>
          <cell r="H9018" t="str">
            <v>Tdark</v>
          </cell>
        </row>
        <row r="9019">
          <cell r="C9019" t="str">
            <v>KRTAP17-1</v>
          </cell>
          <cell r="D9019" t="str">
            <v>Keratin-associated protein 17-1</v>
          </cell>
          <cell r="E9019">
            <v>83902</v>
          </cell>
          <cell r="F9019" t="str">
            <v>Q9BYP8</v>
          </cell>
          <cell r="G9019" t="str">
            <v>ENSP00000333993</v>
          </cell>
          <cell r="H9019" t="str">
            <v>Tdark</v>
          </cell>
        </row>
        <row r="9020">
          <cell r="C9020" t="str">
            <v>KRTAP19-1</v>
          </cell>
          <cell r="D9020" t="str">
            <v>Keratin-associated protein 19-1</v>
          </cell>
          <cell r="E9020">
            <v>337882</v>
          </cell>
          <cell r="F9020" t="str">
            <v>Q8IUB9</v>
          </cell>
          <cell r="G9020" t="str">
            <v>ENSP00000375108</v>
          </cell>
          <cell r="H9020" t="str">
            <v>Tdark</v>
          </cell>
        </row>
        <row r="9021">
          <cell r="C9021" t="str">
            <v>KRTAP19-2</v>
          </cell>
          <cell r="D9021" t="str">
            <v>Keratin-associated protein 19-2</v>
          </cell>
          <cell r="E9021">
            <v>337969</v>
          </cell>
          <cell r="F9021" t="str">
            <v>Q3LHN2</v>
          </cell>
          <cell r="G9021" t="str">
            <v>ENSP00000335660</v>
          </cell>
          <cell r="H9021" t="str">
            <v>Tdark</v>
          </cell>
        </row>
        <row r="9022">
          <cell r="C9022" t="str">
            <v>KRTAP19-3</v>
          </cell>
          <cell r="D9022" t="str">
            <v>Keratin-associated protein 19-3</v>
          </cell>
          <cell r="E9022">
            <v>337970</v>
          </cell>
          <cell r="F9022" t="str">
            <v>Q7Z4W3</v>
          </cell>
          <cell r="G9022" t="str">
            <v>ENSP00000386376</v>
          </cell>
          <cell r="H9022" t="str">
            <v>Tdark</v>
          </cell>
        </row>
        <row r="9023">
          <cell r="C9023" t="str">
            <v>KRTAP19-4</v>
          </cell>
          <cell r="D9023" t="str">
            <v>Keratin-associated protein 19-4</v>
          </cell>
          <cell r="E9023">
            <v>337971</v>
          </cell>
          <cell r="F9023" t="str">
            <v>Q3LI73</v>
          </cell>
          <cell r="G9023" t="str">
            <v>ENSP00000335567</v>
          </cell>
          <cell r="H9023" t="str">
            <v>Tdark</v>
          </cell>
        </row>
        <row r="9024">
          <cell r="C9024" t="str">
            <v>KRTAP19-5</v>
          </cell>
          <cell r="D9024" t="str">
            <v>Keratin-associated protein 19-5</v>
          </cell>
          <cell r="E9024">
            <v>337972</v>
          </cell>
          <cell r="F9024" t="str">
            <v>Q3LI72</v>
          </cell>
          <cell r="G9024" t="str">
            <v>ENSP00000334985</v>
          </cell>
          <cell r="H9024" t="str">
            <v>Tdark</v>
          </cell>
        </row>
        <row r="9025">
          <cell r="C9025" t="str">
            <v>KRTAP19-6</v>
          </cell>
          <cell r="D9025" t="str">
            <v>Keratin-associated protein 19-6</v>
          </cell>
          <cell r="E9025">
            <v>337973</v>
          </cell>
          <cell r="F9025" t="str">
            <v>Q3LI70</v>
          </cell>
          <cell r="G9025" t="str">
            <v>ENSP00000375107</v>
          </cell>
          <cell r="H9025" t="str">
            <v>Tdark</v>
          </cell>
        </row>
        <row r="9026">
          <cell r="C9026" t="str">
            <v>KRTAP19-7</v>
          </cell>
          <cell r="D9026" t="str">
            <v>Keratin-associated protein 19-7</v>
          </cell>
          <cell r="E9026">
            <v>337974</v>
          </cell>
          <cell r="F9026" t="str">
            <v>Q3SYF9</v>
          </cell>
          <cell r="G9026" t="str">
            <v>ENSP00000334696</v>
          </cell>
          <cell r="H9026" t="str">
            <v>Tdark</v>
          </cell>
        </row>
        <row r="9027">
          <cell r="C9027" t="str">
            <v>KRTAP19-8</v>
          </cell>
          <cell r="D9027" t="str">
            <v>Keratin-associated protein 19-8</v>
          </cell>
          <cell r="E9027">
            <v>728299</v>
          </cell>
          <cell r="F9027" t="str">
            <v>Q3LI54</v>
          </cell>
          <cell r="G9027" t="str">
            <v>ENSP00000372272</v>
          </cell>
          <cell r="H9027" t="str">
            <v>Tdark</v>
          </cell>
        </row>
        <row r="9028">
          <cell r="C9028" t="str">
            <v>KRTAP20-1</v>
          </cell>
          <cell r="D9028" t="str">
            <v>Keratin-associated protein 20-1</v>
          </cell>
          <cell r="E9028">
            <v>337975</v>
          </cell>
          <cell r="F9028" t="str">
            <v>Q3LI63</v>
          </cell>
          <cell r="G9028" t="str">
            <v>ENSP00000335503</v>
          </cell>
          <cell r="H9028" t="str">
            <v>Tdark</v>
          </cell>
        </row>
        <row r="9029">
          <cell r="C9029" t="str">
            <v>KRTAP20-2</v>
          </cell>
          <cell r="D9029" t="str">
            <v>Keratin-associated protein 20-2</v>
          </cell>
          <cell r="E9029">
            <v>337976</v>
          </cell>
          <cell r="F9029" t="str">
            <v>Q3LI61</v>
          </cell>
          <cell r="G9029" t="str">
            <v>ENSP00000330746</v>
          </cell>
          <cell r="H9029" t="str">
            <v>Tdark</v>
          </cell>
        </row>
        <row r="9030">
          <cell r="C9030" t="str">
            <v>KRTAP20-3</v>
          </cell>
          <cell r="D9030" t="str">
            <v>Keratin-associated protein 20-3</v>
          </cell>
          <cell r="E9030">
            <v>337985</v>
          </cell>
          <cell r="F9030" t="str">
            <v>Q3LI60</v>
          </cell>
          <cell r="G9030" t="str">
            <v>ENSP00000372276</v>
          </cell>
          <cell r="H9030" t="str">
            <v>Tdark</v>
          </cell>
        </row>
        <row r="9031">
          <cell r="C9031" t="str">
            <v>KRTAP20-4</v>
          </cell>
          <cell r="D9031" t="str">
            <v>Putative keratin-associated protein 20-4</v>
          </cell>
          <cell r="E9031">
            <v>100151643</v>
          </cell>
          <cell r="F9031" t="str">
            <v>Q3LI62</v>
          </cell>
          <cell r="G9031" t="str">
            <v>ENSP00000372278</v>
          </cell>
          <cell r="H9031" t="str">
            <v>Tdark</v>
          </cell>
        </row>
        <row r="9032">
          <cell r="C9032" t="str">
            <v>KRTAP2-1</v>
          </cell>
          <cell r="D9032" t="str">
            <v>Keratin-associated protein 2-1</v>
          </cell>
          <cell r="E9032">
            <v>81872</v>
          </cell>
          <cell r="F9032" t="str">
            <v>Q9BYU5</v>
          </cell>
          <cell r="G9032" t="str">
            <v>ENSP00000375238</v>
          </cell>
          <cell r="H9032" t="str">
            <v>Tdark</v>
          </cell>
        </row>
        <row r="9033">
          <cell r="C9033" t="str">
            <v>KRTAP21-1</v>
          </cell>
          <cell r="D9033" t="str">
            <v>Keratin-associated protein 21-1</v>
          </cell>
          <cell r="E9033">
            <v>337977</v>
          </cell>
          <cell r="F9033" t="str">
            <v>Q3LI58</v>
          </cell>
          <cell r="G9033" t="str">
            <v>ENSP00000335566</v>
          </cell>
          <cell r="H9033" t="str">
            <v>Tdark</v>
          </cell>
        </row>
        <row r="9034">
          <cell r="C9034" t="str">
            <v>KRTAP21-2</v>
          </cell>
          <cell r="D9034" t="str">
            <v>Keratin-associated protein 21-2</v>
          </cell>
          <cell r="E9034">
            <v>337978</v>
          </cell>
          <cell r="F9034" t="str">
            <v>Q3LI59</v>
          </cell>
          <cell r="G9034" t="str">
            <v>ENSP00000334287</v>
          </cell>
          <cell r="H9034" t="str">
            <v>Tdark</v>
          </cell>
        </row>
        <row r="9035">
          <cell r="C9035" t="str">
            <v>KRTAP21-3</v>
          </cell>
          <cell r="D9035" t="str">
            <v>Keratin-associated protein 21-3</v>
          </cell>
          <cell r="E9035">
            <v>100288323</v>
          </cell>
          <cell r="F9035" t="str">
            <v>Q3LHN1</v>
          </cell>
          <cell r="G9035" t="str">
            <v>ENSP00000404517</v>
          </cell>
          <cell r="H9035" t="str">
            <v>Tdark</v>
          </cell>
        </row>
        <row r="9036">
          <cell r="C9036" t="str">
            <v>KRTAP2-2</v>
          </cell>
          <cell r="D9036" t="str">
            <v>Keratin-associated protein 2-2</v>
          </cell>
          <cell r="E9036">
            <v>728279</v>
          </cell>
          <cell r="F9036" t="str">
            <v>Q9BYT5</v>
          </cell>
          <cell r="G9036" t="str">
            <v>ENSP00000381494</v>
          </cell>
          <cell r="H9036" t="str">
            <v>Tdark</v>
          </cell>
        </row>
        <row r="9037">
          <cell r="C9037" t="str">
            <v>KRTAP22-1</v>
          </cell>
          <cell r="D9037" t="str">
            <v>Keratin-associated protein 22-1</v>
          </cell>
          <cell r="E9037">
            <v>337979</v>
          </cell>
          <cell r="F9037" t="str">
            <v>Q3MIV0</v>
          </cell>
          <cell r="G9037" t="str">
            <v>ENSP00000333887</v>
          </cell>
          <cell r="H9037" t="str">
            <v>Tdark</v>
          </cell>
        </row>
        <row r="9038">
          <cell r="C9038" t="str">
            <v>KRTAP22-2</v>
          </cell>
          <cell r="D9038" t="str">
            <v>Keratin-associated protein 22-2</v>
          </cell>
          <cell r="E9038">
            <v>100288287</v>
          </cell>
          <cell r="F9038" t="str">
            <v>Q3LI68</v>
          </cell>
          <cell r="G9038" t="str">
            <v>ENSP00000372281</v>
          </cell>
          <cell r="H9038" t="str">
            <v>Tdark</v>
          </cell>
        </row>
        <row r="9039">
          <cell r="C9039" t="str">
            <v>KRTAP2-3</v>
          </cell>
          <cell r="D9039" t="str">
            <v>Keratin-associated protein 2-3</v>
          </cell>
          <cell r="E9039">
            <v>730755</v>
          </cell>
          <cell r="F9039" t="str">
            <v>P0C7H8</v>
          </cell>
          <cell r="G9039" t="str">
            <v>ENSP00000377583</v>
          </cell>
          <cell r="H9039" t="str">
            <v>Tdark</v>
          </cell>
        </row>
        <row r="9040">
          <cell r="C9040" t="str">
            <v>KRTAP23-1</v>
          </cell>
          <cell r="D9040" t="str">
            <v>Keratin-associated protein 23-1</v>
          </cell>
          <cell r="E9040">
            <v>337963</v>
          </cell>
          <cell r="F9040" t="str">
            <v>A1A580</v>
          </cell>
          <cell r="G9040" t="str">
            <v>ENSP00000346536</v>
          </cell>
          <cell r="H9040" t="str">
            <v>Tdark</v>
          </cell>
        </row>
        <row r="9041">
          <cell r="C9041" t="str">
            <v>KRTAP2-4</v>
          </cell>
          <cell r="D9041" t="str">
            <v>Keratin-associated protein 2-4</v>
          </cell>
          <cell r="E9041">
            <v>85294</v>
          </cell>
          <cell r="F9041" t="str">
            <v>Q9BYR9</v>
          </cell>
          <cell r="G9041" t="str">
            <v>ENSP00000377583</v>
          </cell>
          <cell r="H9041" t="str">
            <v>Tdark</v>
          </cell>
        </row>
        <row r="9042">
          <cell r="C9042" t="str">
            <v>KRTAP24-1</v>
          </cell>
          <cell r="D9042" t="str">
            <v>Keratin-associated protein 24-1</v>
          </cell>
          <cell r="E9042">
            <v>643803</v>
          </cell>
          <cell r="F9042" t="str">
            <v>Q3LI83</v>
          </cell>
          <cell r="G9042" t="str">
            <v>ENSP00000339238</v>
          </cell>
          <cell r="H9042" t="str">
            <v>Tdark</v>
          </cell>
        </row>
        <row r="9043">
          <cell r="C9043" t="str">
            <v>KRTAP25-1</v>
          </cell>
          <cell r="D9043" t="str">
            <v>Keratin-associated protein 25-1</v>
          </cell>
          <cell r="E9043">
            <v>100131902</v>
          </cell>
          <cell r="F9043" t="str">
            <v>Q3LHN0</v>
          </cell>
          <cell r="G9043" t="str">
            <v>ENSP00000398619</v>
          </cell>
          <cell r="H9043" t="str">
            <v>Tdark</v>
          </cell>
        </row>
        <row r="9044">
          <cell r="C9044" t="str">
            <v>KRTAP26-1</v>
          </cell>
          <cell r="D9044" t="str">
            <v>Keratin-associated protein 26-1</v>
          </cell>
          <cell r="E9044">
            <v>388818</v>
          </cell>
          <cell r="F9044" t="str">
            <v>Q6PEX3</v>
          </cell>
          <cell r="G9044" t="str">
            <v>ENSP00000353742</v>
          </cell>
          <cell r="H9044" t="str">
            <v>Tdark</v>
          </cell>
        </row>
        <row r="9045">
          <cell r="C9045" t="str">
            <v>KRTAP27-1</v>
          </cell>
          <cell r="D9045" t="str">
            <v>Keratin-associated protein 27-1</v>
          </cell>
          <cell r="E9045">
            <v>643812</v>
          </cell>
          <cell r="F9045" t="str">
            <v>Q3LI81</v>
          </cell>
          <cell r="G9045" t="str">
            <v>ENSP00000372286</v>
          </cell>
          <cell r="H9045" t="str">
            <v>Tdark</v>
          </cell>
        </row>
        <row r="9046">
          <cell r="C9046" t="str">
            <v>KRTAP29-1</v>
          </cell>
          <cell r="D9046" t="str">
            <v>Keratin-associated protein 29-1</v>
          </cell>
          <cell r="E9046">
            <v>100533177</v>
          </cell>
          <cell r="F9046" t="str">
            <v>A8MX34</v>
          </cell>
          <cell r="G9046" t="str">
            <v>ENSP00000375148</v>
          </cell>
          <cell r="H9046" t="str">
            <v>Tdark</v>
          </cell>
        </row>
        <row r="9047">
          <cell r="C9047" t="str">
            <v>KRTAP3-1</v>
          </cell>
          <cell r="D9047" t="str">
            <v>Keratin-associated protein 3-1</v>
          </cell>
          <cell r="E9047">
            <v>83896</v>
          </cell>
          <cell r="F9047" t="str">
            <v>Q9BYR8</v>
          </cell>
          <cell r="G9047" t="str">
            <v>ENSP00000375430</v>
          </cell>
          <cell r="H9047" t="str">
            <v>Tdark</v>
          </cell>
        </row>
        <row r="9048">
          <cell r="C9048" t="str">
            <v>KRTAP3-2</v>
          </cell>
          <cell r="D9048" t="str">
            <v>Keratin-associated protein 3-2</v>
          </cell>
          <cell r="E9048">
            <v>83897</v>
          </cell>
          <cell r="F9048" t="str">
            <v>Q9BYR7</v>
          </cell>
          <cell r="G9048" t="str">
            <v>ENSP00000375429</v>
          </cell>
          <cell r="H9048" t="str">
            <v>Tdark</v>
          </cell>
        </row>
        <row r="9049">
          <cell r="C9049" t="str">
            <v>KRTAP3-3</v>
          </cell>
          <cell r="D9049" t="str">
            <v>Keratin-associated protein 3-3</v>
          </cell>
          <cell r="E9049">
            <v>85293</v>
          </cell>
          <cell r="F9049" t="str">
            <v>Q9BYR6</v>
          </cell>
          <cell r="G9049" t="str">
            <v>ENSP00000375428</v>
          </cell>
          <cell r="H9049" t="str">
            <v>Tdark</v>
          </cell>
        </row>
        <row r="9050">
          <cell r="C9050" t="str">
            <v>KRTAP4-1</v>
          </cell>
          <cell r="D9050" t="str">
            <v>Keratin-associated protein 4-1</v>
          </cell>
          <cell r="E9050">
            <v>85285</v>
          </cell>
          <cell r="F9050" t="str">
            <v>Q9BYQ7</v>
          </cell>
          <cell r="G9050" t="str">
            <v>ENSP00000381489</v>
          </cell>
          <cell r="H9050" t="str">
            <v>Tdark</v>
          </cell>
        </row>
        <row r="9051">
          <cell r="C9051" t="str">
            <v>KRTAP4-11</v>
          </cell>
          <cell r="D9051" t="str">
            <v>Keratin-associated protein 4-11</v>
          </cell>
          <cell r="E9051">
            <v>653240</v>
          </cell>
          <cell r="F9051" t="str">
            <v>Q9BYQ6</v>
          </cell>
          <cell r="G9051" t="str">
            <v>ENSP00000375232</v>
          </cell>
          <cell r="H9051" t="str">
            <v>Tdark</v>
          </cell>
        </row>
        <row r="9052">
          <cell r="C9052" t="str">
            <v>KRTAP4-12</v>
          </cell>
          <cell r="D9052" t="str">
            <v>Keratin-associated protein 4-12</v>
          </cell>
          <cell r="E9052">
            <v>83755</v>
          </cell>
          <cell r="F9052" t="str">
            <v>Q9BQ66</v>
          </cell>
          <cell r="G9052" t="str">
            <v>ENSP00000377582</v>
          </cell>
          <cell r="H9052" t="str">
            <v>Tdark</v>
          </cell>
        </row>
        <row r="9053">
          <cell r="C9053" t="str">
            <v>KRTAP4-2</v>
          </cell>
          <cell r="D9053" t="str">
            <v>Keratin-associated protein 4-2</v>
          </cell>
          <cell r="E9053">
            <v>85291</v>
          </cell>
          <cell r="F9053" t="str">
            <v>Q9BYR5</v>
          </cell>
          <cell r="G9053" t="str">
            <v>ENSP00000366955</v>
          </cell>
          <cell r="H9053" t="str">
            <v>Tdark</v>
          </cell>
        </row>
        <row r="9054">
          <cell r="C9054" t="str">
            <v>KRTAP4-3</v>
          </cell>
          <cell r="D9054" t="str">
            <v>Keratin-associated protein 4-3</v>
          </cell>
          <cell r="E9054">
            <v>85290</v>
          </cell>
          <cell r="F9054" t="str">
            <v>Q9BYR4</v>
          </cell>
          <cell r="G9054" t="str">
            <v>ENSP00000375151</v>
          </cell>
          <cell r="H9054" t="str">
            <v>Tbio</v>
          </cell>
        </row>
        <row r="9055">
          <cell r="C9055" t="str">
            <v>KRTAP4-4</v>
          </cell>
          <cell r="D9055" t="str">
            <v>Keratin-associated protein 4-4</v>
          </cell>
          <cell r="E9055">
            <v>84616</v>
          </cell>
          <cell r="F9055" t="str">
            <v>Q9BYR3</v>
          </cell>
          <cell r="G9055" t="str">
            <v>ENSP00000375076</v>
          </cell>
          <cell r="H9055" t="str">
            <v>Tdark</v>
          </cell>
        </row>
        <row r="9056">
          <cell r="C9056" t="str">
            <v>KRTAP4-5</v>
          </cell>
          <cell r="D9056" t="str">
            <v>Keratin-associated protein 4-5</v>
          </cell>
          <cell r="E9056">
            <v>85289</v>
          </cell>
          <cell r="F9056" t="str">
            <v>Q9BYR2</v>
          </cell>
          <cell r="G9056" t="str">
            <v>ENSP00000340546</v>
          </cell>
          <cell r="H9056" t="str">
            <v>Tbio</v>
          </cell>
        </row>
        <row r="9057">
          <cell r="C9057" t="str">
            <v>KRTAP4-6</v>
          </cell>
          <cell r="D9057" t="str">
            <v>Keratin-associated protein 4-6</v>
          </cell>
          <cell r="E9057">
            <v>81871</v>
          </cell>
          <cell r="F9057" t="str">
            <v>Q9BYQ5</v>
          </cell>
          <cell r="G9057" t="str">
            <v>ENSP00000328270</v>
          </cell>
          <cell r="H9057" t="str">
            <v>Tdark</v>
          </cell>
        </row>
        <row r="9058">
          <cell r="C9058" t="str">
            <v>KRTAP4-7</v>
          </cell>
          <cell r="D9058" t="str">
            <v>Keratin-associated protein 4-7</v>
          </cell>
          <cell r="E9058">
            <v>100996750</v>
          </cell>
          <cell r="F9058" t="str">
            <v>Q9BYR0</v>
          </cell>
          <cell r="G9058" t="str">
            <v>ENSP00000375236</v>
          </cell>
          <cell r="H9058" t="str">
            <v>Tbio</v>
          </cell>
        </row>
        <row r="9059">
          <cell r="C9059" t="str">
            <v>KRTAP4-8</v>
          </cell>
          <cell r="D9059" t="str">
            <v>Keratin-associated protein 4-8</v>
          </cell>
          <cell r="E9059">
            <v>728224</v>
          </cell>
          <cell r="F9059" t="str">
            <v>Q9BYQ9</v>
          </cell>
          <cell r="G9059" t="str">
            <v>ENSP00000328444</v>
          </cell>
          <cell r="H9059" t="str">
            <v>Tbio</v>
          </cell>
        </row>
        <row r="9060">
          <cell r="C9060" t="str">
            <v>KRTAP4-9</v>
          </cell>
          <cell r="D9060" t="str">
            <v>Keratin-associated protein 4-9</v>
          </cell>
          <cell r="E9060">
            <v>100132386</v>
          </cell>
          <cell r="F9060" t="str">
            <v>Q9BYQ8</v>
          </cell>
          <cell r="G9060" t="str">
            <v>ENSP00000375234</v>
          </cell>
          <cell r="H9060" t="str">
            <v>Tbio</v>
          </cell>
        </row>
        <row r="9061">
          <cell r="C9061" t="str">
            <v>KRTAP5-1</v>
          </cell>
          <cell r="D9061" t="str">
            <v>Keratin-associated protein 5-1</v>
          </cell>
          <cell r="E9061">
            <v>387264</v>
          </cell>
          <cell r="F9061" t="str">
            <v>Q6L8H4</v>
          </cell>
          <cell r="G9061" t="str">
            <v>ENSP00000371606</v>
          </cell>
          <cell r="H9061" t="str">
            <v>Tdark</v>
          </cell>
        </row>
        <row r="9062">
          <cell r="C9062" t="str">
            <v>KRTAP5-10</v>
          </cell>
          <cell r="D9062" t="str">
            <v>Keratin-associated protein 5-10</v>
          </cell>
          <cell r="E9062">
            <v>387273</v>
          </cell>
          <cell r="F9062" t="str">
            <v>Q6L8G5</v>
          </cell>
          <cell r="G9062" t="str">
            <v>ENSP00000381542</v>
          </cell>
          <cell r="H9062" t="str">
            <v>Tdark</v>
          </cell>
        </row>
        <row r="9063">
          <cell r="C9063" t="str">
            <v>KRTAP5-11</v>
          </cell>
          <cell r="D9063" t="str">
            <v>Keratin-associated protein 5-11</v>
          </cell>
          <cell r="E9063">
            <v>440051</v>
          </cell>
          <cell r="F9063" t="str">
            <v>Q6L8G4</v>
          </cell>
          <cell r="G9063" t="str">
            <v>ENSP00000381541</v>
          </cell>
          <cell r="H9063" t="str">
            <v>Tdark</v>
          </cell>
        </row>
        <row r="9064">
          <cell r="C9064" t="str">
            <v>KRTAP5-2</v>
          </cell>
          <cell r="D9064" t="str">
            <v>Keratin-associated protein 5-2</v>
          </cell>
          <cell r="E9064">
            <v>440021</v>
          </cell>
          <cell r="F9064" t="str">
            <v>Q701N4</v>
          </cell>
          <cell r="G9064" t="str">
            <v>ENSP00000400041</v>
          </cell>
          <cell r="H9064" t="str">
            <v>Tdark</v>
          </cell>
        </row>
        <row r="9065">
          <cell r="C9065" t="str">
            <v>KRTAP5-3</v>
          </cell>
          <cell r="D9065" t="str">
            <v>Keratin-associated protein 5-3</v>
          </cell>
          <cell r="E9065">
            <v>387266</v>
          </cell>
          <cell r="F9065" t="str">
            <v>Q6L8H2</v>
          </cell>
          <cell r="G9065" t="str">
            <v>ENSP00000382592</v>
          </cell>
          <cell r="H9065" t="str">
            <v>Tdark</v>
          </cell>
        </row>
        <row r="9066">
          <cell r="C9066" t="str">
            <v>KRTAP5-4</v>
          </cell>
          <cell r="D9066" t="str">
            <v>Keratin-associated protein 5-4</v>
          </cell>
          <cell r="E9066">
            <v>387267</v>
          </cell>
          <cell r="F9066" t="str">
            <v>Q6L8H1</v>
          </cell>
          <cell r="G9066" t="str">
            <v>ENSP00000382590</v>
          </cell>
          <cell r="H9066" t="str">
            <v>Tdark</v>
          </cell>
        </row>
        <row r="9067">
          <cell r="C9067" t="str">
            <v>KRTAP5-5</v>
          </cell>
          <cell r="D9067" t="str">
            <v>Keratin-associated protein 5-5</v>
          </cell>
          <cell r="E9067">
            <v>439915</v>
          </cell>
          <cell r="F9067" t="str">
            <v>Q701N2</v>
          </cell>
          <cell r="G9067" t="str">
            <v>ENSP00000382584</v>
          </cell>
          <cell r="H9067" t="str">
            <v>Tdark</v>
          </cell>
        </row>
        <row r="9068">
          <cell r="C9068" t="str">
            <v>KRTAP5-6</v>
          </cell>
          <cell r="D9068" t="str">
            <v>Keratin-associated protein 5-6</v>
          </cell>
          <cell r="E9068">
            <v>440023</v>
          </cell>
          <cell r="F9068" t="str">
            <v>Q6L8G9</v>
          </cell>
          <cell r="G9068" t="str">
            <v>ENSP00000371595</v>
          </cell>
          <cell r="H9068" t="str">
            <v>Tdark</v>
          </cell>
        </row>
        <row r="9069">
          <cell r="C9069" t="str">
            <v>KRTAP5-7</v>
          </cell>
          <cell r="D9069" t="str">
            <v>Keratin-associated protein 5-7</v>
          </cell>
          <cell r="E9069">
            <v>440050</v>
          </cell>
          <cell r="F9069" t="str">
            <v>Q6L8G8</v>
          </cell>
          <cell r="G9069" t="str">
            <v>ENSP00000417330</v>
          </cell>
          <cell r="H9069" t="str">
            <v>Tdark</v>
          </cell>
        </row>
        <row r="9070">
          <cell r="C9070" t="str">
            <v>KRTAP5-8</v>
          </cell>
          <cell r="D9070" t="str">
            <v>Keratin-associated protein 5-8</v>
          </cell>
          <cell r="E9070">
            <v>57830</v>
          </cell>
          <cell r="F9070" t="str">
            <v>O75690</v>
          </cell>
          <cell r="G9070" t="str">
            <v>ENSP00000420723</v>
          </cell>
          <cell r="H9070" t="str">
            <v>Tdark</v>
          </cell>
        </row>
        <row r="9071">
          <cell r="C9071" t="str">
            <v>KRTAP5-9</v>
          </cell>
          <cell r="D9071" t="str">
            <v>Keratin-associated protein 5-9</v>
          </cell>
          <cell r="E9071">
            <v>3846</v>
          </cell>
          <cell r="F9071" t="str">
            <v>P26371</v>
          </cell>
          <cell r="G9071" t="str">
            <v>ENSP00000431443</v>
          </cell>
          <cell r="H9071" t="str">
            <v>Tdark</v>
          </cell>
        </row>
        <row r="9072">
          <cell r="C9072" t="str">
            <v>KRTAP6-1</v>
          </cell>
          <cell r="D9072" t="str">
            <v>Keratin-associated protein 6-1</v>
          </cell>
          <cell r="E9072">
            <v>337966</v>
          </cell>
          <cell r="F9072" t="str">
            <v>Q3LI64</v>
          </cell>
          <cell r="G9072" t="str">
            <v>ENSP00000332690</v>
          </cell>
          <cell r="H9072" t="str">
            <v>Tdark</v>
          </cell>
        </row>
        <row r="9073">
          <cell r="C9073" t="str">
            <v>KRTAP6-2</v>
          </cell>
          <cell r="D9073" t="str">
            <v>Keratin-associated protein 6-2</v>
          </cell>
          <cell r="E9073">
            <v>337967</v>
          </cell>
          <cell r="F9073" t="str">
            <v>Q3LI66</v>
          </cell>
          <cell r="G9073" t="str">
            <v>ENSP00000334560</v>
          </cell>
          <cell r="H9073" t="str">
            <v>Tdark</v>
          </cell>
        </row>
        <row r="9074">
          <cell r="C9074" t="str">
            <v>KRTAP6-3</v>
          </cell>
          <cell r="D9074" t="str">
            <v>Keratin-associated protein 6-3</v>
          </cell>
          <cell r="E9074">
            <v>337968</v>
          </cell>
          <cell r="F9074" t="str">
            <v>Q3LI67</v>
          </cell>
          <cell r="G9074" t="str">
            <v>ENSP00000375482</v>
          </cell>
          <cell r="H9074" t="str">
            <v>Tdark</v>
          </cell>
        </row>
        <row r="9075">
          <cell r="C9075" t="str">
            <v>KRTAP7-1</v>
          </cell>
          <cell r="D9075" t="str">
            <v>Keratin-associated protein 7-1</v>
          </cell>
          <cell r="E9075">
            <v>337878</v>
          </cell>
          <cell r="F9075" t="str">
            <v>Q8IUC3</v>
          </cell>
          <cell r="G9075" t="str">
            <v>ENSP00000479656</v>
          </cell>
          <cell r="H9075" t="str">
            <v>Tdark</v>
          </cell>
        </row>
        <row r="9076">
          <cell r="C9076" t="str">
            <v>KRTAP8-1</v>
          </cell>
          <cell r="D9076" t="str">
            <v>Keratin-associated protein 8-1</v>
          </cell>
          <cell r="E9076">
            <v>337879</v>
          </cell>
          <cell r="F9076" t="str">
            <v>Q8IUC2</v>
          </cell>
          <cell r="G9076" t="str">
            <v>ENSP00000332805</v>
          </cell>
          <cell r="H9076" t="str">
            <v>Tdark</v>
          </cell>
        </row>
        <row r="9077">
          <cell r="C9077" t="str">
            <v>KRTAP9-1</v>
          </cell>
          <cell r="D9077" t="str">
            <v>Keratin-associated protein 9-1</v>
          </cell>
          <cell r="E9077">
            <v>728318</v>
          </cell>
          <cell r="F9077" t="str">
            <v>A8MXZ3</v>
          </cell>
          <cell r="G9077" t="str">
            <v>ENSP00000381488</v>
          </cell>
          <cell r="H9077" t="str">
            <v>Tdark</v>
          </cell>
        </row>
        <row r="9078">
          <cell r="C9078" t="str">
            <v>KRTAP9-2</v>
          </cell>
          <cell r="D9078" t="str">
            <v>Keratin-associated protein 9-2</v>
          </cell>
          <cell r="E9078">
            <v>83899</v>
          </cell>
          <cell r="F9078" t="str">
            <v>Q9BYQ4</v>
          </cell>
          <cell r="G9078" t="str">
            <v>ENSP00000366950</v>
          </cell>
          <cell r="H9078" t="str">
            <v>Tdark</v>
          </cell>
        </row>
        <row r="9079">
          <cell r="C9079" t="str">
            <v>KRTAP9-3</v>
          </cell>
          <cell r="D9079" t="str">
            <v>Keratin-associated protein 9-3</v>
          </cell>
          <cell r="E9079">
            <v>83900</v>
          </cell>
          <cell r="F9079" t="str">
            <v>Q9BYQ3</v>
          </cell>
          <cell r="G9079" t="str">
            <v>ENSP00000392189</v>
          </cell>
          <cell r="H9079" t="str">
            <v>Tdark</v>
          </cell>
        </row>
        <row r="9080">
          <cell r="C9080" t="str">
            <v>KRTAP9-4</v>
          </cell>
          <cell r="D9080" t="str">
            <v>Keratin-associated protein 9-4</v>
          </cell>
          <cell r="E9080">
            <v>85280</v>
          </cell>
          <cell r="F9080" t="str">
            <v>Q9BYQ2</v>
          </cell>
          <cell r="G9080" t="str">
            <v>ENSP00000334922</v>
          </cell>
          <cell r="H9080" t="str">
            <v>Tdark</v>
          </cell>
        </row>
        <row r="9081">
          <cell r="C9081" t="str">
            <v>KRTAP9-6</v>
          </cell>
          <cell r="D9081" t="str">
            <v>Keratin-associated protein 9-6</v>
          </cell>
          <cell r="E9081">
            <v>100507608</v>
          </cell>
          <cell r="F9081" t="str">
            <v>A8MVA2</v>
          </cell>
          <cell r="G9081" t="str">
            <v>ENSP00000375150</v>
          </cell>
          <cell r="H9081" t="str">
            <v>Tdark</v>
          </cell>
        </row>
        <row r="9082">
          <cell r="C9082" t="str">
            <v>KRTAP9-7</v>
          </cell>
          <cell r="D9082" t="str">
            <v>Keratin-associated protein 9-7</v>
          </cell>
          <cell r="E9082">
            <v>100505724</v>
          </cell>
          <cell r="F9082" t="str">
            <v>A8MTY7</v>
          </cell>
          <cell r="G9082" t="str">
            <v>ENSP00000375149</v>
          </cell>
          <cell r="H9082" t="str">
            <v>Tdark</v>
          </cell>
        </row>
        <row r="9083">
          <cell r="C9083" t="str">
            <v>KRTAP9-8</v>
          </cell>
          <cell r="D9083" t="str">
            <v>Keratin-associated protein 9-8</v>
          </cell>
          <cell r="E9083">
            <v>83901</v>
          </cell>
          <cell r="F9083" t="str">
            <v>Q9BYQ0</v>
          </cell>
          <cell r="G9083" t="str">
            <v>ENSP00000254072</v>
          </cell>
          <cell r="H9083" t="str">
            <v>Tdark</v>
          </cell>
        </row>
        <row r="9084">
          <cell r="C9084" t="str">
            <v>KRTAP9-9</v>
          </cell>
          <cell r="D9084" t="str">
            <v>Keratin-associated protein 9-9</v>
          </cell>
          <cell r="E9084">
            <v>81870</v>
          </cell>
          <cell r="F9084" t="str">
            <v>Q9BYP9</v>
          </cell>
          <cell r="G9084" t="str">
            <v>ENSP00000377576</v>
          </cell>
          <cell r="H9084" t="str">
            <v>Tdark</v>
          </cell>
        </row>
        <row r="9085">
          <cell r="C9085" t="str">
            <v>KRTCAP2</v>
          </cell>
          <cell r="D9085" t="str">
            <v>Keratinocyte-associated protein 2</v>
          </cell>
          <cell r="E9085">
            <v>200185</v>
          </cell>
          <cell r="F9085" t="str">
            <v>Q8N6L1</v>
          </cell>
          <cell r="G9085" t="str">
            <v>ENSP00000295682</v>
          </cell>
          <cell r="H9085" t="str">
            <v>Tbio</v>
          </cell>
        </row>
        <row r="9086">
          <cell r="C9086" t="str">
            <v>KRTCAP3</v>
          </cell>
          <cell r="D9086" t="str">
            <v>Keratinocyte-associated protein 3</v>
          </cell>
          <cell r="E9086">
            <v>200634</v>
          </cell>
          <cell r="F9086" t="str">
            <v>Q53RY4</v>
          </cell>
          <cell r="G9086" t="str">
            <v>ENSP00000442400</v>
          </cell>
          <cell r="H9086" t="str">
            <v>Tdark</v>
          </cell>
        </row>
        <row r="9087">
          <cell r="C9087" t="str">
            <v>KRTDAP</v>
          </cell>
          <cell r="D9087" t="str">
            <v>Keratinocyte differentiation-associated protein</v>
          </cell>
          <cell r="E9087">
            <v>388533</v>
          </cell>
          <cell r="F9087" t="str">
            <v>P60985</v>
          </cell>
          <cell r="G9087" t="str">
            <v>ENSP00000339251</v>
          </cell>
          <cell r="H9087" t="str">
            <v>Tdark</v>
          </cell>
        </row>
        <row r="9088">
          <cell r="C9088" t="str">
            <v>KSR1</v>
          </cell>
          <cell r="D9088" t="str">
            <v>Kinase suppressor of Ras 1</v>
          </cell>
          <cell r="E9088">
            <v>8844</v>
          </cell>
          <cell r="F9088" t="str">
            <v>Q8IVT5</v>
          </cell>
          <cell r="G9088" t="str">
            <v>ENSP00000381958</v>
          </cell>
          <cell r="H9088" t="str">
            <v>Tbio</v>
          </cell>
        </row>
        <row r="9089">
          <cell r="C9089" t="str">
            <v>KSR2</v>
          </cell>
          <cell r="D9089" t="str">
            <v>Kinase suppressor of Ras 2</v>
          </cell>
          <cell r="E9089">
            <v>283455</v>
          </cell>
          <cell r="F9089" t="str">
            <v>Q6VAB6</v>
          </cell>
          <cell r="G9089" t="str">
            <v>ENSP00000389715</v>
          </cell>
          <cell r="H9089" t="str">
            <v>Tbio</v>
          </cell>
        </row>
        <row r="9090">
          <cell r="C9090" t="str">
            <v>KTI12</v>
          </cell>
          <cell r="D9090" t="str">
            <v>Protein KTI12 homolog</v>
          </cell>
          <cell r="E9090">
            <v>112970</v>
          </cell>
          <cell r="F9090" t="str">
            <v>Q96EK9</v>
          </cell>
          <cell r="G9090" t="str">
            <v>ENSP00000360676</v>
          </cell>
          <cell r="H9090" t="str">
            <v>Tdark</v>
          </cell>
        </row>
        <row r="9091">
          <cell r="C9091" t="str">
            <v>KTN1</v>
          </cell>
          <cell r="D9091" t="str">
            <v>Kinectin</v>
          </cell>
          <cell r="E9091">
            <v>3895</v>
          </cell>
          <cell r="F9091" t="str">
            <v>Q86UP2</v>
          </cell>
          <cell r="G9091" t="str">
            <v>ENSP00000378725</v>
          </cell>
          <cell r="H9091" t="str">
            <v>Tbio</v>
          </cell>
        </row>
        <row r="9092">
          <cell r="C9092" t="str">
            <v>KTN1-AS1</v>
          </cell>
          <cell r="D9092" t="str">
            <v>Putative uncharacterized protein KTN1-AS1</v>
          </cell>
          <cell r="E9092">
            <v>100129075</v>
          </cell>
          <cell r="F9092" t="str">
            <v>Q86SY8</v>
          </cell>
          <cell r="H9092" t="str">
            <v>Tdark</v>
          </cell>
        </row>
        <row r="9093">
          <cell r="C9093" t="str">
            <v>KXD1</v>
          </cell>
          <cell r="D9093" t="str">
            <v>KxDL motif-containing protein 1</v>
          </cell>
          <cell r="E9093">
            <v>79036</v>
          </cell>
          <cell r="F9093" t="str">
            <v>Q9BQD3</v>
          </cell>
          <cell r="G9093" t="str">
            <v>ENSP00000472836</v>
          </cell>
          <cell r="H9093" t="str">
            <v>Tdark</v>
          </cell>
        </row>
        <row r="9094">
          <cell r="C9094" t="str">
            <v>KY</v>
          </cell>
          <cell r="D9094" t="str">
            <v>Kyphoscoliosis peptidase</v>
          </cell>
          <cell r="E9094">
            <v>339855</v>
          </cell>
          <cell r="F9094" t="str">
            <v>Q8NBH2</v>
          </cell>
          <cell r="G9094" t="str">
            <v>ENSP00000397598</v>
          </cell>
          <cell r="H9094" t="str">
            <v>Tbio</v>
          </cell>
        </row>
        <row r="9095">
          <cell r="C9095" t="str">
            <v>KYAT1</v>
          </cell>
          <cell r="D9095" t="str">
            <v>Kynurenine--oxoglutarate transaminase 1</v>
          </cell>
          <cell r="E9095">
            <v>883</v>
          </cell>
          <cell r="F9095" t="str">
            <v>Q16773</v>
          </cell>
          <cell r="G9095" t="str">
            <v>ENSP00000399415</v>
          </cell>
          <cell r="H9095" t="str">
            <v>Tbio</v>
          </cell>
        </row>
        <row r="9096">
          <cell r="C9096" t="str">
            <v>KYAT3</v>
          </cell>
          <cell r="D9096" t="str">
            <v>Kynurenine--oxoglutarate transaminase 3</v>
          </cell>
          <cell r="E9096">
            <v>56267</v>
          </cell>
          <cell r="F9096" t="str">
            <v>Q6YP21</v>
          </cell>
          <cell r="G9096" t="str">
            <v>ENSP00000260508</v>
          </cell>
          <cell r="H9096" t="str">
            <v>Tbio</v>
          </cell>
        </row>
        <row r="9097">
          <cell r="C9097" t="str">
            <v>KYNU</v>
          </cell>
          <cell r="D9097" t="str">
            <v>Kynureninase</v>
          </cell>
          <cell r="E9097">
            <v>8942</v>
          </cell>
          <cell r="F9097" t="str">
            <v>Q16719</v>
          </cell>
          <cell r="G9097" t="str">
            <v>ENSP00000264170</v>
          </cell>
          <cell r="H9097" t="str">
            <v>Tchem</v>
          </cell>
        </row>
        <row r="9098">
          <cell r="C9098" t="str">
            <v>L1CAM</v>
          </cell>
          <cell r="D9098" t="str">
            <v>Neural cell adhesion molecule L1</v>
          </cell>
          <cell r="E9098">
            <v>3897</v>
          </cell>
          <cell r="F9098" t="str">
            <v>P32004</v>
          </cell>
          <cell r="G9098" t="str">
            <v>ENSP00000359077</v>
          </cell>
          <cell r="H9098" t="str">
            <v>Tbio</v>
          </cell>
        </row>
        <row r="9099">
          <cell r="C9099" t="str">
            <v>L1RE1</v>
          </cell>
          <cell r="D9099" t="str">
            <v>LINE-1 retrotransposable element ORF1 protein</v>
          </cell>
          <cell r="F9099" t="str">
            <v>Q9UN81</v>
          </cell>
          <cell r="H9099" t="str">
            <v>Tbio</v>
          </cell>
        </row>
        <row r="9100">
          <cell r="C9100" t="str">
            <v>L1TD1</v>
          </cell>
          <cell r="D9100" t="str">
            <v>LINE-1 type transposase domain-containing protein 1</v>
          </cell>
          <cell r="E9100">
            <v>54596</v>
          </cell>
          <cell r="F9100" t="str">
            <v>Q5T7N2</v>
          </cell>
          <cell r="G9100" t="str">
            <v>ENSP00000419901</v>
          </cell>
          <cell r="H9100" t="str">
            <v>Tbio</v>
          </cell>
        </row>
        <row r="9101">
          <cell r="C9101" t="str">
            <v>L2HGDH</v>
          </cell>
          <cell r="D9101" t="str">
            <v>L-2-hydroxyglutarate dehydrogenase, mitochondrial</v>
          </cell>
          <cell r="E9101">
            <v>79944</v>
          </cell>
          <cell r="F9101" t="str">
            <v>Q9H9P8</v>
          </cell>
          <cell r="G9101" t="str">
            <v>ENSP00000267436</v>
          </cell>
          <cell r="H9101" t="str">
            <v>Tbio</v>
          </cell>
        </row>
        <row r="9102">
          <cell r="C9102" t="str">
            <v>L3HYPDH</v>
          </cell>
          <cell r="D9102" t="str">
            <v>Trans-3-hydroxy-L-proline dehydratase</v>
          </cell>
          <cell r="E9102">
            <v>112849</v>
          </cell>
          <cell r="F9102" t="str">
            <v>Q96EM0</v>
          </cell>
          <cell r="G9102" t="str">
            <v>ENSP00000247194</v>
          </cell>
          <cell r="H9102" t="str">
            <v>Tdark</v>
          </cell>
        </row>
        <row r="9103">
          <cell r="C9103" t="str">
            <v>L3MBTL1</v>
          </cell>
          <cell r="D9103" t="str">
            <v>Lethal(3)malignant brain tumor-like protein 1</v>
          </cell>
          <cell r="E9103">
            <v>26013</v>
          </cell>
          <cell r="F9103" t="str">
            <v>Q9Y468</v>
          </cell>
          <cell r="G9103" t="str">
            <v>ENSP00000398516</v>
          </cell>
          <cell r="H9103" t="str">
            <v>Tchem</v>
          </cell>
        </row>
        <row r="9104">
          <cell r="C9104" t="str">
            <v>L3MBTL2</v>
          </cell>
          <cell r="D9104" t="str">
            <v>Lethal(3)malignant brain tumor-like protein 2</v>
          </cell>
          <cell r="E9104">
            <v>83746</v>
          </cell>
          <cell r="F9104" t="str">
            <v>Q969R5</v>
          </cell>
          <cell r="G9104" t="str">
            <v>ENSP00000216237</v>
          </cell>
          <cell r="H9104" t="str">
            <v>Tbio</v>
          </cell>
        </row>
        <row r="9105">
          <cell r="C9105" t="str">
            <v>L3MBTL3</v>
          </cell>
          <cell r="D9105" t="str">
            <v>Lethal(3)malignant brain tumor-like protein 3</v>
          </cell>
          <cell r="E9105">
            <v>84456</v>
          </cell>
          <cell r="F9105" t="str">
            <v>Q96JM7</v>
          </cell>
          <cell r="G9105" t="str">
            <v>ENSP00000431962</v>
          </cell>
          <cell r="H9105" t="str">
            <v>Tchem</v>
          </cell>
        </row>
        <row r="9106">
          <cell r="C9106" t="str">
            <v>L3MBTL4</v>
          </cell>
          <cell r="D9106" t="str">
            <v>Lethal(3)malignant brain tumor-like protein 4</v>
          </cell>
          <cell r="E9106">
            <v>91133</v>
          </cell>
          <cell r="F9106" t="str">
            <v>Q8NA19</v>
          </cell>
          <cell r="G9106" t="str">
            <v>ENSP00000382976</v>
          </cell>
          <cell r="H9106" t="str">
            <v>Tbio</v>
          </cell>
        </row>
        <row r="9107">
          <cell r="C9107" t="str">
            <v>LACC1</v>
          </cell>
          <cell r="D9107" t="str">
            <v>Laccase domain-containing protein 1</v>
          </cell>
          <cell r="E9107">
            <v>144811</v>
          </cell>
          <cell r="F9107" t="str">
            <v>Q8IV20</v>
          </cell>
          <cell r="G9107" t="str">
            <v>ENSP00000391747</v>
          </cell>
          <cell r="H9107" t="str">
            <v>Tbio</v>
          </cell>
        </row>
        <row r="9108">
          <cell r="C9108" t="str">
            <v>LACRT</v>
          </cell>
          <cell r="D9108" t="str">
            <v>Extracellular glycoprotein lacritin</v>
          </cell>
          <cell r="E9108">
            <v>90070</v>
          </cell>
          <cell r="F9108" t="str">
            <v>Q9GZZ8</v>
          </cell>
          <cell r="G9108" t="str">
            <v>ENSP00000257867</v>
          </cell>
          <cell r="H9108" t="str">
            <v>Tbio</v>
          </cell>
        </row>
        <row r="9109">
          <cell r="C9109" t="str">
            <v>LACTB</v>
          </cell>
          <cell r="D9109" t="str">
            <v>Serine beta-lactamase-like protein LACTB, mitochondrial</v>
          </cell>
          <cell r="E9109">
            <v>114294</v>
          </cell>
          <cell r="F9109" t="str">
            <v>P83111</v>
          </cell>
          <cell r="G9109" t="str">
            <v>ENSP00000261893</v>
          </cell>
          <cell r="H9109" t="str">
            <v>Tbio</v>
          </cell>
        </row>
        <row r="9110">
          <cell r="C9110" t="str">
            <v>LACTB2</v>
          </cell>
          <cell r="D9110" t="str">
            <v>Endoribonuclease LACTB2</v>
          </cell>
          <cell r="E9110">
            <v>51110</v>
          </cell>
          <cell r="F9110" t="str">
            <v>Q53H82</v>
          </cell>
          <cell r="G9110" t="str">
            <v>ENSP00000276590</v>
          </cell>
          <cell r="H9110" t="str">
            <v>Tbio</v>
          </cell>
        </row>
        <row r="9111">
          <cell r="C9111" t="str">
            <v>LACTBL1</v>
          </cell>
          <cell r="D9111" t="str">
            <v>Putative beta-lactamase-like 1</v>
          </cell>
          <cell r="E9111">
            <v>646262</v>
          </cell>
          <cell r="F9111" t="str">
            <v>A8MY62</v>
          </cell>
          <cell r="G9111" t="str">
            <v>ENSP00000402297</v>
          </cell>
          <cell r="H9111" t="str">
            <v>Tdark</v>
          </cell>
        </row>
        <row r="9112">
          <cell r="C9112" t="str">
            <v>LAD1</v>
          </cell>
          <cell r="D9112" t="str">
            <v>Ladinin-1</v>
          </cell>
          <cell r="E9112">
            <v>3898</v>
          </cell>
          <cell r="F9112" t="str">
            <v>O00515</v>
          </cell>
          <cell r="G9112" t="str">
            <v>ENSP00000375829</v>
          </cell>
          <cell r="H9112" t="str">
            <v>Tbio</v>
          </cell>
        </row>
        <row r="9113">
          <cell r="C9113" t="str">
            <v>LAG3</v>
          </cell>
          <cell r="D9113" t="str">
            <v>Lymphocyte activation gene 3 protein</v>
          </cell>
          <cell r="E9113">
            <v>3902</v>
          </cell>
          <cell r="F9113" t="str">
            <v>P18627</v>
          </cell>
          <cell r="G9113" t="str">
            <v>ENSP00000203629</v>
          </cell>
          <cell r="H9113" t="str">
            <v>Tbio</v>
          </cell>
        </row>
        <row r="9114">
          <cell r="C9114" t="str">
            <v>LAGE3</v>
          </cell>
          <cell r="D9114" t="str">
            <v>EKC/KEOPS complex subunit LAGE3</v>
          </cell>
          <cell r="E9114">
            <v>8270</v>
          </cell>
          <cell r="F9114" t="str">
            <v>Q14657</v>
          </cell>
          <cell r="G9114" t="str">
            <v>ENSP00000349923</v>
          </cell>
          <cell r="H9114" t="str">
            <v>Tdark</v>
          </cell>
        </row>
        <row r="9115">
          <cell r="C9115" t="str">
            <v>LAIR1</v>
          </cell>
          <cell r="D9115" t="str">
            <v>Leukocyte-associated immunoglobulin-like receptor 1</v>
          </cell>
          <cell r="E9115">
            <v>3903</v>
          </cell>
          <cell r="F9115" t="str">
            <v>Q6GTX8</v>
          </cell>
          <cell r="G9115" t="str">
            <v>ENSP00000375622</v>
          </cell>
          <cell r="H9115" t="str">
            <v>Tbio</v>
          </cell>
        </row>
        <row r="9116">
          <cell r="C9116" t="str">
            <v>LAIR2</v>
          </cell>
          <cell r="D9116" t="str">
            <v>Leukocyte-associated immunoglobulin-like receptor 2</v>
          </cell>
          <cell r="E9116">
            <v>3904</v>
          </cell>
          <cell r="F9116" t="str">
            <v>Q6ISS4</v>
          </cell>
          <cell r="G9116" t="str">
            <v>ENSP00000301202</v>
          </cell>
          <cell r="H9116" t="str">
            <v>Tbio</v>
          </cell>
        </row>
        <row r="9117">
          <cell r="C9117" t="str">
            <v>LALBA</v>
          </cell>
          <cell r="D9117" t="str">
            <v>Alpha-lactalbumin</v>
          </cell>
          <cell r="E9117">
            <v>3906</v>
          </cell>
          <cell r="F9117" t="str">
            <v>P00709</v>
          </cell>
          <cell r="G9117" t="str">
            <v>ENSP00000301046</v>
          </cell>
          <cell r="H9117" t="str">
            <v>Tbio</v>
          </cell>
        </row>
        <row r="9118">
          <cell r="C9118" t="str">
            <v>LAMA1</v>
          </cell>
          <cell r="D9118" t="str">
            <v>Laminin subunit alpha-1</v>
          </cell>
          <cell r="E9118">
            <v>284217</v>
          </cell>
          <cell r="F9118" t="str">
            <v>P25391</v>
          </cell>
          <cell r="G9118" t="str">
            <v>ENSP00000374309</v>
          </cell>
          <cell r="H9118" t="str">
            <v>Tbio</v>
          </cell>
        </row>
        <row r="9119">
          <cell r="C9119" t="str">
            <v>LAMA2</v>
          </cell>
          <cell r="D9119" t="str">
            <v>Laminin subunit alpha-2</v>
          </cell>
          <cell r="E9119">
            <v>3908</v>
          </cell>
          <cell r="F9119" t="str">
            <v>P24043</v>
          </cell>
          <cell r="G9119" t="str">
            <v>ENSP00000400365</v>
          </cell>
          <cell r="H9119" t="str">
            <v>Tbio</v>
          </cell>
        </row>
        <row r="9120">
          <cell r="C9120" t="str">
            <v>LAMA3</v>
          </cell>
          <cell r="D9120" t="str">
            <v>Laminin subunit alpha-3</v>
          </cell>
          <cell r="E9120">
            <v>3909</v>
          </cell>
          <cell r="F9120" t="str">
            <v>Q16787</v>
          </cell>
          <cell r="G9120" t="str">
            <v>ENSP00000324532</v>
          </cell>
          <cell r="H9120" t="str">
            <v>Tbio</v>
          </cell>
        </row>
        <row r="9121">
          <cell r="C9121" t="str">
            <v>LAMA4</v>
          </cell>
          <cell r="D9121" t="str">
            <v>Laminin subunit alpha-4</v>
          </cell>
          <cell r="E9121">
            <v>3910</v>
          </cell>
          <cell r="F9121" t="str">
            <v>Q16363</v>
          </cell>
          <cell r="G9121" t="str">
            <v>ENSP00000230538</v>
          </cell>
          <cell r="H9121" t="str">
            <v>Tbio</v>
          </cell>
        </row>
        <row r="9122">
          <cell r="C9122" t="str">
            <v>LAMA5</v>
          </cell>
          <cell r="D9122" t="str">
            <v>Laminin subunit alpha-5</v>
          </cell>
          <cell r="E9122">
            <v>3911</v>
          </cell>
          <cell r="F9122" t="str">
            <v>O15230</v>
          </cell>
          <cell r="G9122" t="str">
            <v>ENSP00000252999</v>
          </cell>
          <cell r="H9122" t="str">
            <v>Tbio</v>
          </cell>
        </row>
        <row r="9123">
          <cell r="C9123" t="str">
            <v>LAMB1</v>
          </cell>
          <cell r="D9123" t="str">
            <v>Laminin subunit beta-1</v>
          </cell>
          <cell r="E9123">
            <v>3912</v>
          </cell>
          <cell r="F9123" t="str">
            <v>P07942</v>
          </cell>
          <cell r="G9123" t="str">
            <v>ENSP00000222399</v>
          </cell>
          <cell r="H9123" t="str">
            <v>Tbio</v>
          </cell>
        </row>
        <row r="9124">
          <cell r="C9124" t="str">
            <v>LAMB2</v>
          </cell>
          <cell r="D9124" t="str">
            <v>Laminin subunit beta-2</v>
          </cell>
          <cell r="E9124">
            <v>3913</v>
          </cell>
          <cell r="F9124" t="str">
            <v>P55268</v>
          </cell>
          <cell r="G9124" t="str">
            <v>ENSP00000388325</v>
          </cell>
          <cell r="H9124" t="str">
            <v>Tbio</v>
          </cell>
        </row>
        <row r="9125">
          <cell r="C9125" t="str">
            <v>LAMB3</v>
          </cell>
          <cell r="D9125" t="str">
            <v>Laminin subunit beta-3</v>
          </cell>
          <cell r="E9125">
            <v>3914</v>
          </cell>
          <cell r="F9125" t="str">
            <v>Q13751</v>
          </cell>
          <cell r="G9125" t="str">
            <v>ENSP00000375778</v>
          </cell>
          <cell r="H9125" t="str">
            <v>Tbio</v>
          </cell>
        </row>
        <row r="9126">
          <cell r="C9126" t="str">
            <v>LAMB4</v>
          </cell>
          <cell r="D9126" t="str">
            <v>Laminin subunit beta-4</v>
          </cell>
          <cell r="E9126">
            <v>22798</v>
          </cell>
          <cell r="F9126" t="str">
            <v>A4D0S4</v>
          </cell>
          <cell r="G9126" t="str">
            <v>ENSP00000373433</v>
          </cell>
          <cell r="H9126" t="str">
            <v>Tbio</v>
          </cell>
        </row>
        <row r="9127">
          <cell r="C9127" t="str">
            <v>LAMC1</v>
          </cell>
          <cell r="D9127" t="str">
            <v>Laminin subunit gamma-1</v>
          </cell>
          <cell r="E9127">
            <v>3915</v>
          </cell>
          <cell r="F9127" t="str">
            <v>P11047</v>
          </cell>
          <cell r="G9127" t="str">
            <v>ENSP00000258341</v>
          </cell>
          <cell r="H9127" t="str">
            <v>Tbio</v>
          </cell>
        </row>
        <row r="9128">
          <cell r="C9128" t="str">
            <v>LAMC2</v>
          </cell>
          <cell r="D9128" t="str">
            <v>Laminin subunit gamma-2</v>
          </cell>
          <cell r="E9128">
            <v>3918</v>
          </cell>
          <cell r="F9128" t="str">
            <v>Q13753</v>
          </cell>
          <cell r="G9128" t="str">
            <v>ENSP00000264144</v>
          </cell>
          <cell r="H9128" t="str">
            <v>Tbio</v>
          </cell>
        </row>
        <row r="9129">
          <cell r="C9129" t="str">
            <v>LAMC3</v>
          </cell>
          <cell r="D9129" t="str">
            <v>Laminin subunit gamma-3</v>
          </cell>
          <cell r="E9129">
            <v>10319</v>
          </cell>
          <cell r="F9129" t="str">
            <v>Q9Y6N6</v>
          </cell>
          <cell r="G9129" t="str">
            <v>ENSP00000354360</v>
          </cell>
          <cell r="H9129" t="str">
            <v>Tbio</v>
          </cell>
        </row>
        <row r="9130">
          <cell r="C9130" t="str">
            <v>LAMP1</v>
          </cell>
          <cell r="D9130" t="str">
            <v>Lysosome-associated membrane glycoprotein 1</v>
          </cell>
          <cell r="E9130">
            <v>3916</v>
          </cell>
          <cell r="F9130" t="str">
            <v>P11279</v>
          </cell>
          <cell r="G9130" t="str">
            <v>ENSP00000333298</v>
          </cell>
          <cell r="H9130" t="str">
            <v>Tbio</v>
          </cell>
        </row>
        <row r="9131">
          <cell r="C9131" t="str">
            <v>LAMP2</v>
          </cell>
          <cell r="D9131" t="str">
            <v>Lysosome-associated membrane glycoprotein 2</v>
          </cell>
          <cell r="E9131">
            <v>3920</v>
          </cell>
          <cell r="F9131" t="str">
            <v>P13473</v>
          </cell>
          <cell r="G9131" t="str">
            <v>ENSP00000408411</v>
          </cell>
          <cell r="H9131" t="str">
            <v>Tbio</v>
          </cell>
        </row>
        <row r="9132">
          <cell r="C9132" t="str">
            <v>LAMP3</v>
          </cell>
          <cell r="D9132" t="str">
            <v>Lysosome-associated membrane glycoprotein 3</v>
          </cell>
          <cell r="E9132">
            <v>27074</v>
          </cell>
          <cell r="F9132" t="str">
            <v>Q9UQV4</v>
          </cell>
          <cell r="G9132" t="str">
            <v>ENSP00000265598</v>
          </cell>
          <cell r="H9132" t="str">
            <v>Tbio</v>
          </cell>
        </row>
        <row r="9133">
          <cell r="C9133" t="str">
            <v>LAMP5</v>
          </cell>
          <cell r="D9133" t="str">
            <v>Lysosome-associated membrane glycoprotein 5</v>
          </cell>
          <cell r="E9133">
            <v>24141</v>
          </cell>
          <cell r="F9133" t="str">
            <v>Q9UJQ1</v>
          </cell>
          <cell r="G9133" t="str">
            <v>ENSP00000246070</v>
          </cell>
          <cell r="H9133" t="str">
            <v>Tbio</v>
          </cell>
        </row>
        <row r="9134">
          <cell r="C9134" t="str">
            <v>LAMTOR1</v>
          </cell>
          <cell r="D9134" t="str">
            <v>Ragulator complex protein LAMTOR1</v>
          </cell>
          <cell r="E9134">
            <v>55004</v>
          </cell>
          <cell r="F9134" t="str">
            <v>Q6IAA8</v>
          </cell>
          <cell r="G9134" t="str">
            <v>ENSP00000278671</v>
          </cell>
          <cell r="H9134" t="str">
            <v>Tbio</v>
          </cell>
        </row>
        <row r="9135">
          <cell r="C9135" t="str">
            <v>LAMTOR2</v>
          </cell>
          <cell r="D9135" t="str">
            <v>Ragulator complex protein LAMTOR2</v>
          </cell>
          <cell r="E9135">
            <v>28956</v>
          </cell>
          <cell r="F9135" t="str">
            <v>Q9Y2Q5</v>
          </cell>
          <cell r="G9135" t="str">
            <v>ENSP00000357288</v>
          </cell>
          <cell r="H9135" t="str">
            <v>Tbio</v>
          </cell>
        </row>
        <row r="9136">
          <cell r="C9136" t="str">
            <v>LAMTOR3</v>
          </cell>
          <cell r="D9136" t="str">
            <v>Ragulator complex protein LAMTOR3</v>
          </cell>
          <cell r="E9136">
            <v>8649</v>
          </cell>
          <cell r="F9136" t="str">
            <v>Q9UHA4</v>
          </cell>
          <cell r="G9136" t="str">
            <v>ENSP00000424183</v>
          </cell>
          <cell r="H9136" t="str">
            <v>Tbio</v>
          </cell>
        </row>
        <row r="9137">
          <cell r="C9137" t="str">
            <v>LAMTOR4</v>
          </cell>
          <cell r="D9137" t="str">
            <v>Ragulator complex protein LAMTOR4</v>
          </cell>
          <cell r="E9137">
            <v>389541</v>
          </cell>
          <cell r="F9137" t="str">
            <v>Q0VGL1</v>
          </cell>
          <cell r="G9137" t="str">
            <v>ENSP00000343118</v>
          </cell>
          <cell r="H9137" t="str">
            <v>Tdark</v>
          </cell>
        </row>
        <row r="9138">
          <cell r="C9138" t="str">
            <v>LAMTOR5</v>
          </cell>
          <cell r="D9138" t="str">
            <v>Ragulator complex protein LAMTOR5</v>
          </cell>
          <cell r="E9138">
            <v>10542</v>
          </cell>
          <cell r="F9138" t="str">
            <v>O43504</v>
          </cell>
          <cell r="G9138" t="str">
            <v>ENSP00000256644</v>
          </cell>
          <cell r="H9138" t="str">
            <v>Tbio</v>
          </cell>
        </row>
        <row r="9139">
          <cell r="C9139" t="str">
            <v>LANCL1</v>
          </cell>
          <cell r="D9139" t="str">
            <v>LanC-like protein 1</v>
          </cell>
          <cell r="E9139">
            <v>10314</v>
          </cell>
          <cell r="F9139" t="str">
            <v>O43813</v>
          </cell>
          <cell r="G9139" t="str">
            <v>ENSP00000388713</v>
          </cell>
          <cell r="H9139" t="str">
            <v>Tbio</v>
          </cell>
        </row>
        <row r="9140">
          <cell r="C9140" t="str">
            <v>LANCL2</v>
          </cell>
          <cell r="D9140" t="str">
            <v>LanC-like protein 2</v>
          </cell>
          <cell r="E9140">
            <v>55915</v>
          </cell>
          <cell r="F9140" t="str">
            <v>Q9NS86</v>
          </cell>
          <cell r="G9140" t="str">
            <v>ENSP00000254770</v>
          </cell>
          <cell r="H9140" t="str">
            <v>Tchem</v>
          </cell>
        </row>
        <row r="9141">
          <cell r="C9141" t="str">
            <v>LANCL3</v>
          </cell>
          <cell r="D9141" t="str">
            <v>LanC-like protein 3</v>
          </cell>
          <cell r="E9141">
            <v>347404</v>
          </cell>
          <cell r="F9141" t="str">
            <v>Q6ZV70</v>
          </cell>
          <cell r="G9141" t="str">
            <v>ENSP00000367882</v>
          </cell>
          <cell r="H9141" t="str">
            <v>Tdark</v>
          </cell>
        </row>
        <row r="9142">
          <cell r="C9142" t="str">
            <v>LAP3</v>
          </cell>
          <cell r="D9142" t="str">
            <v>Cytosol aminopeptidase</v>
          </cell>
          <cell r="E9142">
            <v>51056</v>
          </cell>
          <cell r="F9142" t="str">
            <v>P28838</v>
          </cell>
          <cell r="G9142" t="str">
            <v>ENSP00000226299</v>
          </cell>
          <cell r="H9142" t="str">
            <v>Tchem</v>
          </cell>
        </row>
        <row r="9143">
          <cell r="C9143" t="str">
            <v>LAPTM4A</v>
          </cell>
          <cell r="D9143" t="str">
            <v>Lysosomal-associated transmembrane protein 4A</v>
          </cell>
          <cell r="E9143">
            <v>9741</v>
          </cell>
          <cell r="F9143" t="str">
            <v>Q15012</v>
          </cell>
          <cell r="G9143" t="str">
            <v>ENSP00000175091</v>
          </cell>
          <cell r="H9143" t="str">
            <v>Tbio</v>
          </cell>
        </row>
        <row r="9144">
          <cell r="C9144" t="str">
            <v>LAPTM4B</v>
          </cell>
          <cell r="D9144" t="str">
            <v>Lysosomal-associated transmembrane protein 4B</v>
          </cell>
          <cell r="E9144">
            <v>55353</v>
          </cell>
          <cell r="F9144" t="str">
            <v>Q86VI4</v>
          </cell>
          <cell r="G9144" t="str">
            <v>ENSP00000402301</v>
          </cell>
          <cell r="H9144" t="str">
            <v>Tbio</v>
          </cell>
        </row>
        <row r="9145">
          <cell r="C9145" t="str">
            <v>LAPTM5</v>
          </cell>
          <cell r="D9145" t="str">
            <v>Lysosomal-associated transmembrane protein 5</v>
          </cell>
          <cell r="E9145">
            <v>7805</v>
          </cell>
          <cell r="F9145" t="str">
            <v>Q13571</v>
          </cell>
          <cell r="G9145" t="str">
            <v>ENSP00000294507</v>
          </cell>
          <cell r="H9145" t="str">
            <v>Tbio</v>
          </cell>
        </row>
        <row r="9146">
          <cell r="C9146" t="str">
            <v>LARGE1</v>
          </cell>
          <cell r="D9146" t="str">
            <v>LARGE xylosyl- and glucuronyltransferase 1</v>
          </cell>
          <cell r="E9146">
            <v>9215</v>
          </cell>
          <cell r="F9146" t="str">
            <v>O95461</v>
          </cell>
          <cell r="G9146" t="str">
            <v>ENSP00000347088</v>
          </cell>
          <cell r="H9146" t="str">
            <v>Tbio</v>
          </cell>
        </row>
        <row r="9147">
          <cell r="C9147" t="str">
            <v>LARGE2</v>
          </cell>
          <cell r="D9147" t="str">
            <v>LARGE xylosyl- and glucuronyltransferase 2</v>
          </cell>
          <cell r="E9147">
            <v>120071</v>
          </cell>
          <cell r="F9147" t="str">
            <v>Q8N3Y3</v>
          </cell>
          <cell r="G9147" t="str">
            <v>ENSP00000432869</v>
          </cell>
          <cell r="H9147" t="str">
            <v>Tbio</v>
          </cell>
        </row>
        <row r="9148">
          <cell r="C9148" t="str">
            <v>LARP1</v>
          </cell>
          <cell r="D9148" t="str">
            <v>La-related protein 1</v>
          </cell>
          <cell r="E9148">
            <v>23367</v>
          </cell>
          <cell r="F9148" t="str">
            <v>Q6PKG0</v>
          </cell>
          <cell r="G9148" t="str">
            <v>ENSP00000336721</v>
          </cell>
          <cell r="H9148" t="str">
            <v>Tbio</v>
          </cell>
        </row>
        <row r="9149">
          <cell r="C9149" t="str">
            <v>LARP1B</v>
          </cell>
          <cell r="D9149" t="str">
            <v>La-related protein 1B</v>
          </cell>
          <cell r="E9149">
            <v>55132</v>
          </cell>
          <cell r="F9149" t="str">
            <v>Q659C4</v>
          </cell>
          <cell r="G9149" t="str">
            <v>ENSP00000321997</v>
          </cell>
          <cell r="H9149" t="str">
            <v>Tdark</v>
          </cell>
        </row>
        <row r="9150">
          <cell r="C9150" t="str">
            <v>LARP4</v>
          </cell>
          <cell r="D9150" t="str">
            <v>La-related protein 4</v>
          </cell>
          <cell r="E9150">
            <v>113251</v>
          </cell>
          <cell r="F9150" t="str">
            <v>Q71RC2</v>
          </cell>
          <cell r="G9150" t="str">
            <v>ENSP00000381490</v>
          </cell>
          <cell r="H9150" t="str">
            <v>Tbio</v>
          </cell>
        </row>
        <row r="9151">
          <cell r="C9151" t="str">
            <v>LARP4B</v>
          </cell>
          <cell r="D9151" t="str">
            <v>La-related protein 4B</v>
          </cell>
          <cell r="E9151">
            <v>23185</v>
          </cell>
          <cell r="F9151" t="str">
            <v>Q92615</v>
          </cell>
          <cell r="G9151" t="str">
            <v>ENSP00000482767</v>
          </cell>
          <cell r="H9151" t="str">
            <v>Tbio</v>
          </cell>
        </row>
        <row r="9152">
          <cell r="C9152" t="str">
            <v>LARP6</v>
          </cell>
          <cell r="D9152" t="str">
            <v>La-related protein 6</v>
          </cell>
          <cell r="E9152">
            <v>55323</v>
          </cell>
          <cell r="F9152" t="str">
            <v>Q9BRS8</v>
          </cell>
          <cell r="G9152" t="str">
            <v>ENSP00000299213</v>
          </cell>
          <cell r="H9152" t="str">
            <v>Tbio</v>
          </cell>
        </row>
        <row r="9153">
          <cell r="C9153" t="str">
            <v>LARP7</v>
          </cell>
          <cell r="D9153" t="str">
            <v>La-related protein 7</v>
          </cell>
          <cell r="E9153">
            <v>51574</v>
          </cell>
          <cell r="F9153" t="str">
            <v>Q4G0J3</v>
          </cell>
          <cell r="G9153" t="str">
            <v>ENSP00000422626</v>
          </cell>
          <cell r="H9153" t="str">
            <v>Tbio</v>
          </cell>
        </row>
        <row r="9154">
          <cell r="C9154" t="str">
            <v>LARS</v>
          </cell>
          <cell r="D9154" t="str">
            <v>Leucine--tRNA ligase, cytoplasmic</v>
          </cell>
          <cell r="E9154">
            <v>51520</v>
          </cell>
          <cell r="F9154" t="str">
            <v>Q9P2J5</v>
          </cell>
          <cell r="G9154" t="str">
            <v>ENSP00000377954</v>
          </cell>
          <cell r="H9154" t="str">
            <v>Tchem</v>
          </cell>
        </row>
        <row r="9155">
          <cell r="C9155" t="str">
            <v>LARS2</v>
          </cell>
          <cell r="D9155" t="str">
            <v>Probable leucine--tRNA ligase, mitochondrial</v>
          </cell>
          <cell r="E9155">
            <v>23395</v>
          </cell>
          <cell r="F9155" t="str">
            <v>Q15031</v>
          </cell>
          <cell r="G9155" t="str">
            <v>ENSP00000408576</v>
          </cell>
          <cell r="H9155" t="str">
            <v>Tbio</v>
          </cell>
        </row>
        <row r="9156">
          <cell r="C9156" t="str">
            <v>LAS1L</v>
          </cell>
          <cell r="D9156" t="str">
            <v>Ribosomal biogenesis protein LAS1L</v>
          </cell>
          <cell r="E9156">
            <v>81887</v>
          </cell>
          <cell r="F9156" t="str">
            <v>Q9Y4W2</v>
          </cell>
          <cell r="G9156" t="str">
            <v>ENSP00000363944</v>
          </cell>
          <cell r="H9156" t="str">
            <v>Tdark</v>
          </cell>
        </row>
        <row r="9157">
          <cell r="C9157" t="str">
            <v>LAS2</v>
          </cell>
          <cell r="D9157" t="str">
            <v>Lung adenoma susceptibility protein 2</v>
          </cell>
          <cell r="E9157">
            <v>162681</v>
          </cell>
          <cell r="F9157" t="str">
            <v>Q8IYD9</v>
          </cell>
          <cell r="G9157" t="str">
            <v>ENSP00000477654</v>
          </cell>
          <cell r="H9157" t="str">
            <v>Tbio</v>
          </cell>
        </row>
        <row r="9158">
          <cell r="C9158" t="str">
            <v>LASP1</v>
          </cell>
          <cell r="D9158" t="str">
            <v>LIM and SH3 domain protein 1</v>
          </cell>
          <cell r="E9158">
            <v>3927</v>
          </cell>
          <cell r="F9158" t="str">
            <v>Q14847</v>
          </cell>
          <cell r="G9158" t="str">
            <v>ENSP00000325240</v>
          </cell>
          <cell r="H9158" t="str">
            <v>Tbio</v>
          </cell>
        </row>
        <row r="9159">
          <cell r="C9159" t="str">
            <v>LAT</v>
          </cell>
          <cell r="D9159" t="str">
            <v>Linker for activation of T-cells family member 1</v>
          </cell>
          <cell r="E9159">
            <v>27040</v>
          </cell>
          <cell r="F9159" t="str">
            <v>O43561</v>
          </cell>
          <cell r="G9159" t="str">
            <v>ENSP00000378845</v>
          </cell>
          <cell r="H9159" t="str">
            <v>Tbio</v>
          </cell>
        </row>
        <row r="9160">
          <cell r="C9160" t="str">
            <v>LAT2</v>
          </cell>
          <cell r="D9160" t="str">
            <v>Linker for activation of T-cells family member 2</v>
          </cell>
          <cell r="E9160">
            <v>7462</v>
          </cell>
          <cell r="F9160" t="str">
            <v>Q9GZY6</v>
          </cell>
          <cell r="G9160" t="str">
            <v>ENSP00000420494</v>
          </cell>
          <cell r="H9160" t="str">
            <v>Tbio</v>
          </cell>
        </row>
        <row r="9161">
          <cell r="C9161" t="str">
            <v>LATS1</v>
          </cell>
          <cell r="D9161" t="str">
            <v>Serine/threonine-protein kinase LATS1</v>
          </cell>
          <cell r="E9161">
            <v>9113</v>
          </cell>
          <cell r="F9161" t="str">
            <v>O95835</v>
          </cell>
          <cell r="G9161" t="str">
            <v>ENSP00000437550</v>
          </cell>
          <cell r="H9161" t="str">
            <v>Tbio</v>
          </cell>
        </row>
        <row r="9162">
          <cell r="C9162" t="str">
            <v>LATS2</v>
          </cell>
          <cell r="D9162" t="str">
            <v>Serine/threonine-protein kinase LATS2</v>
          </cell>
          <cell r="E9162">
            <v>26524</v>
          </cell>
          <cell r="F9162" t="str">
            <v>Q9NRM7</v>
          </cell>
          <cell r="G9162" t="str">
            <v>ENSP00000372035</v>
          </cell>
          <cell r="H9162" t="str">
            <v>Tchem</v>
          </cell>
        </row>
        <row r="9163">
          <cell r="C9163" t="str">
            <v>LAX1</v>
          </cell>
          <cell r="D9163" t="str">
            <v>Lymphocyte transmembrane adapter 1</v>
          </cell>
          <cell r="E9163">
            <v>54900</v>
          </cell>
          <cell r="F9163" t="str">
            <v>Q8IWV1</v>
          </cell>
          <cell r="G9163" t="str">
            <v>ENSP00000406970</v>
          </cell>
          <cell r="H9163" t="str">
            <v>Tbio</v>
          </cell>
        </row>
        <row r="9164">
          <cell r="C9164" t="str">
            <v>LAYN</v>
          </cell>
          <cell r="D9164" t="str">
            <v>Layilin</v>
          </cell>
          <cell r="E9164">
            <v>143903</v>
          </cell>
          <cell r="F9164" t="str">
            <v>Q6UX15</v>
          </cell>
          <cell r="G9164" t="str">
            <v>ENSP00000364765</v>
          </cell>
          <cell r="H9164" t="str">
            <v>Tbio</v>
          </cell>
        </row>
        <row r="9165">
          <cell r="C9165" t="str">
            <v>LBH</v>
          </cell>
          <cell r="D9165" t="str">
            <v>Protein LBH</v>
          </cell>
          <cell r="E9165">
            <v>81606</v>
          </cell>
          <cell r="F9165" t="str">
            <v>Q53QV2</v>
          </cell>
          <cell r="G9165" t="str">
            <v>ENSP00000378733</v>
          </cell>
          <cell r="H9165" t="str">
            <v>Tbio</v>
          </cell>
        </row>
        <row r="9166">
          <cell r="C9166" t="str">
            <v>LBHD1</v>
          </cell>
          <cell r="D9166" t="str">
            <v>LBH domain-containing protein 1</v>
          </cell>
          <cell r="E9166">
            <v>79081</v>
          </cell>
          <cell r="F9166" t="str">
            <v>Q9BQE6</v>
          </cell>
          <cell r="G9166" t="str">
            <v>ENSP00000436848</v>
          </cell>
          <cell r="H9166" t="str">
            <v>Tdark</v>
          </cell>
        </row>
        <row r="9167">
          <cell r="C9167" t="str">
            <v>LBHD2</v>
          </cell>
          <cell r="D9167" t="str">
            <v>LBH domain-containing protein 2</v>
          </cell>
          <cell r="E9167">
            <v>107984640</v>
          </cell>
          <cell r="F9167" t="str">
            <v>A0A0U1RRK4</v>
          </cell>
          <cell r="H9167" t="str">
            <v>Tdark</v>
          </cell>
        </row>
        <row r="9168">
          <cell r="C9168" t="str">
            <v>LBP</v>
          </cell>
          <cell r="D9168" t="str">
            <v>Lipopolysaccharide-binding protein</v>
          </cell>
          <cell r="E9168">
            <v>3929</v>
          </cell>
          <cell r="F9168" t="str">
            <v>P18428</v>
          </cell>
          <cell r="G9168" t="str">
            <v>ENSP00000217407</v>
          </cell>
          <cell r="H9168" t="str">
            <v>Tbio</v>
          </cell>
        </row>
        <row r="9169">
          <cell r="C9169" t="str">
            <v>LBR</v>
          </cell>
          <cell r="D9169" t="str">
            <v>Lamin-B receptor</v>
          </cell>
          <cell r="E9169">
            <v>3930</v>
          </cell>
          <cell r="F9169" t="str">
            <v>Q14739</v>
          </cell>
          <cell r="G9169" t="str">
            <v>ENSP00000339883</v>
          </cell>
          <cell r="H9169" t="str">
            <v>Tbio</v>
          </cell>
        </row>
        <row r="9170">
          <cell r="C9170" t="str">
            <v>LBX1</v>
          </cell>
          <cell r="D9170" t="str">
            <v>Transcription factor LBX1</v>
          </cell>
          <cell r="E9170">
            <v>10660</v>
          </cell>
          <cell r="F9170" t="str">
            <v>P52954</v>
          </cell>
          <cell r="G9170" t="str">
            <v>ENSP00000359212</v>
          </cell>
          <cell r="H9170" t="str">
            <v>Tbio</v>
          </cell>
        </row>
        <row r="9171">
          <cell r="C9171" t="str">
            <v>LBX2</v>
          </cell>
          <cell r="D9171" t="str">
            <v>Transcription factor LBX2</v>
          </cell>
          <cell r="E9171">
            <v>85474</v>
          </cell>
          <cell r="F9171" t="str">
            <v>Q6XYB7</v>
          </cell>
          <cell r="G9171" t="str">
            <v>ENSP00000366789</v>
          </cell>
          <cell r="H9171" t="str">
            <v>Tbio</v>
          </cell>
        </row>
        <row r="9172">
          <cell r="C9172" t="str">
            <v>LCA10</v>
          </cell>
          <cell r="D9172" t="str">
            <v>Putative lung carcinoma-associated protein 10</v>
          </cell>
          <cell r="F9172" t="str">
            <v>Q71F78</v>
          </cell>
          <cell r="H9172" t="str">
            <v>Tdark</v>
          </cell>
        </row>
        <row r="9173">
          <cell r="C9173" t="str">
            <v>LCA5</v>
          </cell>
          <cell r="D9173" t="str">
            <v>Lebercilin</v>
          </cell>
          <cell r="E9173">
            <v>167691</v>
          </cell>
          <cell r="F9173" t="str">
            <v>Q86VQ0</v>
          </cell>
          <cell r="G9173" t="str">
            <v>ENSP00000376686</v>
          </cell>
          <cell r="H9173" t="str">
            <v>Tbio</v>
          </cell>
        </row>
        <row r="9174">
          <cell r="C9174" t="str">
            <v>LCA5L</v>
          </cell>
          <cell r="D9174" t="str">
            <v>Lebercilin-like protein</v>
          </cell>
          <cell r="E9174">
            <v>150082</v>
          </cell>
          <cell r="F9174" t="str">
            <v>O95447</v>
          </cell>
          <cell r="G9174" t="str">
            <v>ENSP00000351008</v>
          </cell>
          <cell r="H9174" t="str">
            <v>Tdark</v>
          </cell>
        </row>
        <row r="9175">
          <cell r="C9175" t="str">
            <v>LCAT</v>
          </cell>
          <cell r="D9175" t="str">
            <v>Phosphatidylcholine-sterol acyltransferase</v>
          </cell>
          <cell r="E9175">
            <v>3931</v>
          </cell>
          <cell r="F9175" t="str">
            <v>P04180</v>
          </cell>
          <cell r="G9175" t="str">
            <v>ENSP00000264005</v>
          </cell>
          <cell r="H9175" t="str">
            <v>Tbio</v>
          </cell>
        </row>
        <row r="9176">
          <cell r="C9176" t="str">
            <v>LCE1A</v>
          </cell>
          <cell r="D9176" t="str">
            <v>Late cornified envelope protein 1A</v>
          </cell>
          <cell r="E9176">
            <v>353131</v>
          </cell>
          <cell r="F9176" t="str">
            <v>Q5T7P2</v>
          </cell>
          <cell r="G9176" t="str">
            <v>ENSP00000334869</v>
          </cell>
          <cell r="H9176" t="str">
            <v>Tbio</v>
          </cell>
        </row>
        <row r="9177">
          <cell r="C9177" t="str">
            <v>LCE1B</v>
          </cell>
          <cell r="D9177" t="str">
            <v>Late cornified envelope protein 1B</v>
          </cell>
          <cell r="E9177">
            <v>353132</v>
          </cell>
          <cell r="F9177" t="str">
            <v>Q5T7P3</v>
          </cell>
          <cell r="G9177" t="str">
            <v>ENSP00000353203</v>
          </cell>
          <cell r="H9177" t="str">
            <v>Tbio</v>
          </cell>
        </row>
        <row r="9178">
          <cell r="C9178" t="str">
            <v>LCE1C</v>
          </cell>
          <cell r="D9178" t="str">
            <v>Late cornified envelope protein 1C</v>
          </cell>
          <cell r="E9178">
            <v>353133</v>
          </cell>
          <cell r="F9178" t="str">
            <v>Q5T751</v>
          </cell>
          <cell r="G9178" t="str">
            <v>ENSP00000475270</v>
          </cell>
          <cell r="H9178" t="str">
            <v>Tdark</v>
          </cell>
        </row>
        <row r="9179">
          <cell r="C9179" t="str">
            <v>LCE1D</v>
          </cell>
          <cell r="D9179" t="str">
            <v>Late cornified envelope protein 1D</v>
          </cell>
          <cell r="E9179">
            <v>353134</v>
          </cell>
          <cell r="F9179" t="str">
            <v>Q5T752</v>
          </cell>
          <cell r="G9179" t="str">
            <v>ENSP00000316737</v>
          </cell>
          <cell r="H9179" t="str">
            <v>Tbio</v>
          </cell>
        </row>
        <row r="9180">
          <cell r="C9180" t="str">
            <v>LCE1E</v>
          </cell>
          <cell r="D9180" t="str">
            <v>Late cornified envelope protein 1E</v>
          </cell>
          <cell r="E9180">
            <v>353135</v>
          </cell>
          <cell r="F9180" t="str">
            <v>Q5T753</v>
          </cell>
          <cell r="G9180" t="str">
            <v>ENSP00000357759</v>
          </cell>
          <cell r="H9180" t="str">
            <v>Tdark</v>
          </cell>
        </row>
        <row r="9181">
          <cell r="C9181" t="str">
            <v>LCE1F</v>
          </cell>
          <cell r="D9181" t="str">
            <v>Late cornified envelope protein 1F</v>
          </cell>
          <cell r="E9181">
            <v>353137</v>
          </cell>
          <cell r="F9181" t="str">
            <v>Q5T754</v>
          </cell>
          <cell r="G9181" t="str">
            <v>ENSP00000334187</v>
          </cell>
          <cell r="H9181" t="str">
            <v>Tdark</v>
          </cell>
        </row>
        <row r="9182">
          <cell r="C9182" t="str">
            <v>LCE2A</v>
          </cell>
          <cell r="D9182" t="str">
            <v>Late cornified envelope protein 2A</v>
          </cell>
          <cell r="E9182">
            <v>353139</v>
          </cell>
          <cell r="F9182" t="str">
            <v>Q5TA79</v>
          </cell>
          <cell r="G9182" t="str">
            <v>ENSP00000357768</v>
          </cell>
          <cell r="H9182" t="str">
            <v>Tdark</v>
          </cell>
        </row>
        <row r="9183">
          <cell r="C9183" t="str">
            <v>LCE2B</v>
          </cell>
          <cell r="D9183" t="str">
            <v>Late cornified envelope protein 2B</v>
          </cell>
          <cell r="E9183">
            <v>26239</v>
          </cell>
          <cell r="F9183" t="str">
            <v>O14633</v>
          </cell>
          <cell r="G9183" t="str">
            <v>ENSP00000357769</v>
          </cell>
          <cell r="H9183" t="str">
            <v>Tdark</v>
          </cell>
        </row>
        <row r="9184">
          <cell r="C9184" t="str">
            <v>LCE2C</v>
          </cell>
          <cell r="D9184" t="str">
            <v>Late cornified envelope protein 2C</v>
          </cell>
          <cell r="E9184">
            <v>353140</v>
          </cell>
          <cell r="F9184" t="str">
            <v>Q5TA81</v>
          </cell>
          <cell r="G9184" t="str">
            <v>ENSP00000357772</v>
          </cell>
          <cell r="H9184" t="str">
            <v>Tdark</v>
          </cell>
        </row>
        <row r="9185">
          <cell r="C9185" t="str">
            <v>LCE2D</v>
          </cell>
          <cell r="D9185" t="str">
            <v>Late cornified envelope protein 2D</v>
          </cell>
          <cell r="E9185">
            <v>353141</v>
          </cell>
          <cell r="F9185" t="str">
            <v>Q5TA82</v>
          </cell>
          <cell r="G9185" t="str">
            <v>ENSP00000357773</v>
          </cell>
          <cell r="H9185" t="str">
            <v>Tdark</v>
          </cell>
        </row>
        <row r="9186">
          <cell r="C9186" t="str">
            <v>LCE3A</v>
          </cell>
          <cell r="D9186" t="str">
            <v>Late cornified envelope protein 3A</v>
          </cell>
          <cell r="E9186">
            <v>353142</v>
          </cell>
          <cell r="F9186" t="str">
            <v>Q5TA76</v>
          </cell>
          <cell r="G9186" t="str">
            <v>ENSP00000335006</v>
          </cell>
          <cell r="H9186" t="str">
            <v>Tbio</v>
          </cell>
        </row>
        <row r="9187">
          <cell r="C9187" t="str">
            <v>LCE3B</v>
          </cell>
          <cell r="D9187" t="str">
            <v>Late cornified envelope protein 3B</v>
          </cell>
          <cell r="E9187">
            <v>353143</v>
          </cell>
          <cell r="F9187" t="str">
            <v>Q5TA77</v>
          </cell>
          <cell r="G9187" t="str">
            <v>ENSP00000335358</v>
          </cell>
          <cell r="H9187" t="str">
            <v>Tbio</v>
          </cell>
        </row>
        <row r="9188">
          <cell r="C9188" t="str">
            <v>LCE3C</v>
          </cell>
          <cell r="D9188" t="str">
            <v>Late cornified envelope protein 3C</v>
          </cell>
          <cell r="E9188">
            <v>353144</v>
          </cell>
          <cell r="F9188" t="str">
            <v>Q5T5A8</v>
          </cell>
          <cell r="G9188" t="str">
            <v>ENSP00000334644</v>
          </cell>
          <cell r="H9188" t="str">
            <v>Tbio</v>
          </cell>
        </row>
        <row r="9189">
          <cell r="C9189" t="str">
            <v>LCE3D</v>
          </cell>
          <cell r="D9189" t="str">
            <v>Late cornified envelope protein 3D</v>
          </cell>
          <cell r="E9189">
            <v>84648</v>
          </cell>
          <cell r="F9189" t="str">
            <v>Q9BYE3</v>
          </cell>
          <cell r="G9189" t="str">
            <v>ENSP00000357776</v>
          </cell>
          <cell r="H9189" t="str">
            <v>Tdark</v>
          </cell>
        </row>
        <row r="9190">
          <cell r="C9190" t="str">
            <v>LCE3E</v>
          </cell>
          <cell r="D9190" t="str">
            <v>Late cornified envelope protein 3E</v>
          </cell>
          <cell r="E9190">
            <v>353145</v>
          </cell>
          <cell r="F9190" t="str">
            <v>Q5T5B0</v>
          </cell>
          <cell r="G9190" t="str">
            <v>ENSP00000357778</v>
          </cell>
          <cell r="H9190" t="str">
            <v>Tdark</v>
          </cell>
        </row>
        <row r="9191">
          <cell r="C9191" t="str">
            <v>LCE4A</v>
          </cell>
          <cell r="D9191" t="str">
            <v>Late cornified envelope protein 4A</v>
          </cell>
          <cell r="E9191">
            <v>199834</v>
          </cell>
          <cell r="F9191" t="str">
            <v>Q5TA78</v>
          </cell>
          <cell r="G9191" t="str">
            <v>ENSP00000357766</v>
          </cell>
          <cell r="H9191" t="str">
            <v>Tdark</v>
          </cell>
        </row>
        <row r="9192">
          <cell r="C9192" t="str">
            <v>LCE5A</v>
          </cell>
          <cell r="D9192" t="str">
            <v>Late cornified envelope protein 5A</v>
          </cell>
          <cell r="E9192">
            <v>254910</v>
          </cell>
          <cell r="F9192" t="str">
            <v>Q5TCM9</v>
          </cell>
          <cell r="G9192" t="str">
            <v>ENSP00000333952</v>
          </cell>
          <cell r="H9192" t="str">
            <v>Tdark</v>
          </cell>
        </row>
        <row r="9193">
          <cell r="C9193" t="str">
            <v>LCE6A</v>
          </cell>
          <cell r="D9193" t="str">
            <v>Late cornified envelope protein 6A</v>
          </cell>
          <cell r="E9193">
            <v>448835</v>
          </cell>
          <cell r="F9193" t="str">
            <v>A0A183</v>
          </cell>
          <cell r="G9193" t="str">
            <v>ENSP00000411070</v>
          </cell>
          <cell r="H9193" t="str">
            <v>Tdark</v>
          </cell>
        </row>
        <row r="9194">
          <cell r="C9194" t="str">
            <v>LCHN</v>
          </cell>
          <cell r="D9194" t="str">
            <v>Protein LCHN</v>
          </cell>
          <cell r="E9194">
            <v>57189</v>
          </cell>
          <cell r="F9194" t="str">
            <v>A4D1U4</v>
          </cell>
          <cell r="G9194" t="str">
            <v>ENSP00000445768</v>
          </cell>
          <cell r="H9194" t="str">
            <v>Tdark</v>
          </cell>
        </row>
        <row r="9195">
          <cell r="C9195" t="str">
            <v>LCK</v>
          </cell>
          <cell r="D9195" t="str">
            <v>Tyrosine-protein kinase Lck</v>
          </cell>
          <cell r="E9195">
            <v>3932</v>
          </cell>
          <cell r="F9195" t="str">
            <v>P06239</v>
          </cell>
          <cell r="G9195" t="str">
            <v>ENSP00000337825</v>
          </cell>
          <cell r="H9195" t="str">
            <v>Tclin</v>
          </cell>
        </row>
        <row r="9196">
          <cell r="C9196" t="str">
            <v>LCLAT1</v>
          </cell>
          <cell r="D9196" t="str">
            <v>Lysocardiolipin acyltransferase 1</v>
          </cell>
          <cell r="E9196">
            <v>253558</v>
          </cell>
          <cell r="F9196" t="str">
            <v>Q6UWP7</v>
          </cell>
          <cell r="G9196" t="str">
            <v>ENSP00000310551</v>
          </cell>
          <cell r="H9196" t="str">
            <v>Tbio</v>
          </cell>
        </row>
        <row r="9197">
          <cell r="C9197" t="str">
            <v>LCMT1</v>
          </cell>
          <cell r="D9197" t="str">
            <v>Leucine carboxyl methyltransferase 1</v>
          </cell>
          <cell r="E9197">
            <v>51451</v>
          </cell>
          <cell r="F9197" t="str">
            <v>Q9UIC8</v>
          </cell>
          <cell r="G9197" t="str">
            <v>ENSP00000382021</v>
          </cell>
          <cell r="H9197" t="str">
            <v>Tbio</v>
          </cell>
        </row>
        <row r="9198">
          <cell r="C9198" t="str">
            <v>LCMT2</v>
          </cell>
          <cell r="D9198" t="str">
            <v>tRNA wybutosine-synthesizing protein 4</v>
          </cell>
          <cell r="E9198">
            <v>9836</v>
          </cell>
          <cell r="F9198" t="str">
            <v>O60294</v>
          </cell>
          <cell r="G9198" t="str">
            <v>ENSP00000307214</v>
          </cell>
          <cell r="H9198" t="str">
            <v>Tbio</v>
          </cell>
        </row>
        <row r="9199">
          <cell r="C9199" t="str">
            <v>LCN1</v>
          </cell>
          <cell r="D9199" t="str">
            <v>Lipocalin-1</v>
          </cell>
          <cell r="E9199">
            <v>3933</v>
          </cell>
          <cell r="F9199" t="str">
            <v>P31025</v>
          </cell>
          <cell r="G9199" t="str">
            <v>ENSP00000263598</v>
          </cell>
          <cell r="H9199" t="str">
            <v>Tbio</v>
          </cell>
        </row>
        <row r="9200">
          <cell r="C9200" t="str">
            <v>LCN10</v>
          </cell>
          <cell r="D9200" t="str">
            <v>Epididymal-specific lipocalin-10</v>
          </cell>
          <cell r="E9200">
            <v>414332</v>
          </cell>
          <cell r="F9200" t="str">
            <v>Q6JVE6</v>
          </cell>
          <cell r="G9200" t="str">
            <v>ENSP00000418491</v>
          </cell>
          <cell r="H9200" t="str">
            <v>Tdark</v>
          </cell>
        </row>
        <row r="9201">
          <cell r="C9201" t="str">
            <v>LCN12</v>
          </cell>
          <cell r="D9201" t="str">
            <v>Epididymal-specific lipocalin-12</v>
          </cell>
          <cell r="E9201">
            <v>286256</v>
          </cell>
          <cell r="F9201" t="str">
            <v>Q6JVE5</v>
          </cell>
          <cell r="G9201" t="str">
            <v>ENSP00000360696</v>
          </cell>
          <cell r="H9201" t="str">
            <v>Tdark</v>
          </cell>
        </row>
        <row r="9202">
          <cell r="C9202" t="str">
            <v>LCN15</v>
          </cell>
          <cell r="D9202" t="str">
            <v>Lipocalin-15</v>
          </cell>
          <cell r="E9202">
            <v>389812</v>
          </cell>
          <cell r="F9202" t="str">
            <v>Q6UWW0</v>
          </cell>
          <cell r="G9202" t="str">
            <v>ENSP00000313833</v>
          </cell>
          <cell r="H9202" t="str">
            <v>Tdark</v>
          </cell>
        </row>
        <row r="9203">
          <cell r="C9203" t="str">
            <v>LCN1P1</v>
          </cell>
          <cell r="D9203" t="str">
            <v>Putative lipocalin 1-like protein 1</v>
          </cell>
          <cell r="E9203">
            <v>286310</v>
          </cell>
          <cell r="F9203" t="str">
            <v>Q5VSP4</v>
          </cell>
          <cell r="H9203" t="str">
            <v>Tdark</v>
          </cell>
        </row>
        <row r="9204">
          <cell r="C9204" t="str">
            <v>LCN2</v>
          </cell>
          <cell r="D9204" t="str">
            <v>Neutrophil gelatinase-associated lipocalin</v>
          </cell>
          <cell r="E9204">
            <v>3934</v>
          </cell>
          <cell r="F9204" t="str">
            <v>P80188</v>
          </cell>
          <cell r="G9204" t="str">
            <v>ENSP00000362108</v>
          </cell>
          <cell r="H9204" t="str">
            <v>Tbio</v>
          </cell>
        </row>
        <row r="9205">
          <cell r="C9205" t="str">
            <v>LCN6</v>
          </cell>
          <cell r="D9205" t="str">
            <v>Epididymal-specific lipocalin-6</v>
          </cell>
          <cell r="E9205">
            <v>158062</v>
          </cell>
          <cell r="F9205" t="str">
            <v>P62502</v>
          </cell>
          <cell r="G9205" t="str">
            <v>ENSP00000339621</v>
          </cell>
          <cell r="H9205" t="str">
            <v>Tbio</v>
          </cell>
        </row>
        <row r="9206">
          <cell r="C9206" t="str">
            <v>LCN8</v>
          </cell>
          <cell r="D9206" t="str">
            <v>Epididymal-specific lipocalin-8</v>
          </cell>
          <cell r="E9206">
            <v>138307</v>
          </cell>
          <cell r="F9206" t="str">
            <v>Q6JVE9</v>
          </cell>
          <cell r="G9206" t="str">
            <v>ENSP00000360753</v>
          </cell>
          <cell r="H9206" t="str">
            <v>Tbio</v>
          </cell>
        </row>
        <row r="9207">
          <cell r="C9207" t="str">
            <v>LCN9</v>
          </cell>
          <cell r="D9207" t="str">
            <v>Epididymal-specific lipocalin-9</v>
          </cell>
          <cell r="E9207">
            <v>392399</v>
          </cell>
          <cell r="F9207" t="str">
            <v>Q8WX39</v>
          </cell>
          <cell r="G9207" t="str">
            <v>ENSP00000277526</v>
          </cell>
          <cell r="H9207" t="str">
            <v>Tdark</v>
          </cell>
        </row>
        <row r="9208">
          <cell r="C9208" t="str">
            <v>LCNL1</v>
          </cell>
          <cell r="D9208" t="str">
            <v>Lipocalin-like 1 protein</v>
          </cell>
          <cell r="E9208">
            <v>401562</v>
          </cell>
          <cell r="F9208" t="str">
            <v>Q6ZST4</v>
          </cell>
          <cell r="G9208" t="str">
            <v>ENSP00000386162</v>
          </cell>
          <cell r="H9208" t="str">
            <v>Tdark</v>
          </cell>
        </row>
        <row r="9209">
          <cell r="C9209" t="str">
            <v>LCOR</v>
          </cell>
          <cell r="D9209" t="str">
            <v>Ligand-dependent corepressor</v>
          </cell>
          <cell r="E9209">
            <v>84458</v>
          </cell>
          <cell r="F9209" t="str">
            <v>Q96JN0</v>
          </cell>
          <cell r="G9209" t="str">
            <v>ENSP00000360138</v>
          </cell>
          <cell r="H9209" t="str">
            <v>Tbio</v>
          </cell>
        </row>
        <row r="9210">
          <cell r="C9210" t="str">
            <v>LCORL</v>
          </cell>
          <cell r="D9210" t="str">
            <v>Ligand-dependent nuclear receptor corepressor-like protein</v>
          </cell>
          <cell r="E9210">
            <v>254251</v>
          </cell>
          <cell r="F9210" t="str">
            <v>Q8N3X6</v>
          </cell>
          <cell r="G9210" t="str">
            <v>ENSP00000371661</v>
          </cell>
          <cell r="H9210" t="str">
            <v>Tbio</v>
          </cell>
        </row>
        <row r="9211">
          <cell r="C9211" t="str">
            <v>LCP1</v>
          </cell>
          <cell r="D9211" t="str">
            <v>Plastin-2</v>
          </cell>
          <cell r="E9211">
            <v>3936</v>
          </cell>
          <cell r="F9211" t="str">
            <v>P13796</v>
          </cell>
          <cell r="G9211" t="str">
            <v>ENSP00000381581</v>
          </cell>
          <cell r="H9211" t="str">
            <v>Tbio</v>
          </cell>
        </row>
        <row r="9212">
          <cell r="C9212" t="str">
            <v>LCP2</v>
          </cell>
          <cell r="D9212" t="str">
            <v>Lymphocyte cytosolic protein 2</v>
          </cell>
          <cell r="E9212">
            <v>3937</v>
          </cell>
          <cell r="F9212" t="str">
            <v>Q13094</v>
          </cell>
          <cell r="G9212" t="str">
            <v>ENSP00000046794</v>
          </cell>
          <cell r="H9212" t="str">
            <v>Tbio</v>
          </cell>
        </row>
        <row r="9213">
          <cell r="C9213" t="str">
            <v>LCT</v>
          </cell>
          <cell r="D9213" t="str">
            <v>Lactase-phlorizin hydrolase</v>
          </cell>
          <cell r="E9213">
            <v>3938</v>
          </cell>
          <cell r="F9213" t="str">
            <v>P09848</v>
          </cell>
          <cell r="G9213" t="str">
            <v>ENSP00000264162</v>
          </cell>
          <cell r="H9213" t="str">
            <v>Tbio</v>
          </cell>
        </row>
        <row r="9214">
          <cell r="C9214" t="str">
            <v>LCTL</v>
          </cell>
          <cell r="D9214" t="str">
            <v>Lactase-like protein</v>
          </cell>
          <cell r="E9214">
            <v>197021</v>
          </cell>
          <cell r="F9214" t="str">
            <v>Q6UWM7</v>
          </cell>
          <cell r="G9214" t="str">
            <v>ENSP00000343490</v>
          </cell>
          <cell r="H9214" t="str">
            <v>Tdark</v>
          </cell>
        </row>
        <row r="9215">
          <cell r="C9215" t="str">
            <v>LDAH</v>
          </cell>
          <cell r="D9215" t="str">
            <v>Lipid droplet-associated hydrolase</v>
          </cell>
          <cell r="E9215">
            <v>60526</v>
          </cell>
          <cell r="F9215" t="str">
            <v>Q9H6V9</v>
          </cell>
          <cell r="G9215" t="str">
            <v>ENSP00000237822</v>
          </cell>
          <cell r="H9215" t="str">
            <v>Tbio</v>
          </cell>
        </row>
        <row r="9216">
          <cell r="C9216" t="str">
            <v>LDB1</v>
          </cell>
          <cell r="D9216" t="str">
            <v>LIM domain-binding protein 1</v>
          </cell>
          <cell r="E9216">
            <v>8861</v>
          </cell>
          <cell r="F9216" t="str">
            <v>Q86U70</v>
          </cell>
          <cell r="G9216" t="str">
            <v>ENSP00000392466</v>
          </cell>
          <cell r="H9216" t="str">
            <v>Tbio</v>
          </cell>
        </row>
        <row r="9217">
          <cell r="C9217" t="str">
            <v>LDB2</v>
          </cell>
          <cell r="D9217" t="str">
            <v>LIM domain-binding protein 2</v>
          </cell>
          <cell r="E9217">
            <v>9079</v>
          </cell>
          <cell r="F9217" t="str">
            <v>O43679</v>
          </cell>
          <cell r="G9217" t="str">
            <v>ENSP00000306772</v>
          </cell>
          <cell r="H9217" t="str">
            <v>Tbio</v>
          </cell>
        </row>
        <row r="9218">
          <cell r="C9218" t="str">
            <v>LDB3</v>
          </cell>
          <cell r="D9218" t="str">
            <v>LIM domain-binding protein 3</v>
          </cell>
          <cell r="E9218">
            <v>11155</v>
          </cell>
          <cell r="F9218" t="str">
            <v>O75112</v>
          </cell>
          <cell r="G9218" t="str">
            <v>ENSP00000401437</v>
          </cell>
          <cell r="H9218" t="str">
            <v>Tbio</v>
          </cell>
        </row>
        <row r="9219">
          <cell r="C9219" t="str">
            <v>LDHA</v>
          </cell>
          <cell r="D9219" t="str">
            <v>L-lactate dehydrogenase A chain</v>
          </cell>
          <cell r="E9219">
            <v>3939</v>
          </cell>
          <cell r="F9219" t="str">
            <v>P00338</v>
          </cell>
          <cell r="G9219" t="str">
            <v>ENSP00000445175</v>
          </cell>
          <cell r="H9219" t="str">
            <v>Tchem</v>
          </cell>
        </row>
        <row r="9220">
          <cell r="C9220" t="str">
            <v>LDHAL6A</v>
          </cell>
          <cell r="D9220" t="str">
            <v>L-lactate dehydrogenase A-like 6A</v>
          </cell>
          <cell r="E9220">
            <v>160287</v>
          </cell>
          <cell r="F9220" t="str">
            <v>Q6ZMR3</v>
          </cell>
          <cell r="G9220" t="str">
            <v>ENSP00000280706</v>
          </cell>
          <cell r="H9220" t="str">
            <v>Tbio</v>
          </cell>
        </row>
        <row r="9221">
          <cell r="C9221" t="str">
            <v>LDHAL6B</v>
          </cell>
          <cell r="D9221" t="str">
            <v>L-lactate dehydrogenase A-like 6B</v>
          </cell>
          <cell r="E9221">
            <v>92483</v>
          </cell>
          <cell r="F9221" t="str">
            <v>Q9BYZ2</v>
          </cell>
          <cell r="G9221" t="str">
            <v>ENSP00000302393</v>
          </cell>
          <cell r="H9221" t="str">
            <v>Tbio</v>
          </cell>
        </row>
        <row r="9222">
          <cell r="C9222" t="str">
            <v>LDHB</v>
          </cell>
          <cell r="D9222" t="str">
            <v>L-lactate dehydrogenase B chain</v>
          </cell>
          <cell r="E9222">
            <v>3945</v>
          </cell>
          <cell r="F9222" t="str">
            <v>P07195</v>
          </cell>
          <cell r="G9222" t="str">
            <v>ENSP00000379386</v>
          </cell>
          <cell r="H9222" t="str">
            <v>Tchem</v>
          </cell>
        </row>
        <row r="9223">
          <cell r="C9223" t="str">
            <v>LDHC</v>
          </cell>
          <cell r="D9223" t="str">
            <v>L-lactate dehydrogenase C chain</v>
          </cell>
          <cell r="E9223">
            <v>3948</v>
          </cell>
          <cell r="F9223" t="str">
            <v>P07864</v>
          </cell>
          <cell r="G9223" t="str">
            <v>ENSP00000437783</v>
          </cell>
          <cell r="H9223" t="str">
            <v>Tbio</v>
          </cell>
        </row>
        <row r="9224">
          <cell r="C9224" t="str">
            <v>LDHD</v>
          </cell>
          <cell r="D9224" t="str">
            <v>Probable D-lactate dehydrogenase, mitochondrial</v>
          </cell>
          <cell r="E9224">
            <v>197257</v>
          </cell>
          <cell r="F9224" t="str">
            <v>Q86WU2</v>
          </cell>
          <cell r="G9224" t="str">
            <v>ENSP00000300051</v>
          </cell>
          <cell r="H9224" t="str">
            <v>Tbio</v>
          </cell>
        </row>
        <row r="9225">
          <cell r="C9225" t="str">
            <v>LDLR</v>
          </cell>
          <cell r="D9225" t="str">
            <v>Low-density lipoprotein receptor</v>
          </cell>
          <cell r="E9225">
            <v>3949</v>
          </cell>
          <cell r="F9225" t="str">
            <v>P01130</v>
          </cell>
          <cell r="G9225" t="str">
            <v>ENSP00000454071</v>
          </cell>
          <cell r="H9225" t="str">
            <v>Tchem</v>
          </cell>
        </row>
        <row r="9226">
          <cell r="C9226" t="str">
            <v>LDLRAD1</v>
          </cell>
          <cell r="D9226" t="str">
            <v>Low-density lipoprotein receptor class A domain-containing protein 1</v>
          </cell>
          <cell r="E9226">
            <v>388633</v>
          </cell>
          <cell r="F9226" t="str">
            <v>Q5T700</v>
          </cell>
          <cell r="G9226" t="str">
            <v>ENSP00000360411</v>
          </cell>
          <cell r="H9226" t="str">
            <v>Tdark</v>
          </cell>
        </row>
        <row r="9227">
          <cell r="C9227" t="str">
            <v>LDLRAD2</v>
          </cell>
          <cell r="D9227" t="str">
            <v>Low-density lipoprotein receptor class A domain-containing protein 2</v>
          </cell>
          <cell r="E9227">
            <v>401944</v>
          </cell>
          <cell r="F9227" t="str">
            <v>Q5SZI1</v>
          </cell>
          <cell r="G9227" t="str">
            <v>ENSP00000340988</v>
          </cell>
          <cell r="H9227" t="str">
            <v>Tdark</v>
          </cell>
        </row>
        <row r="9228">
          <cell r="C9228" t="str">
            <v>LDLRAD3</v>
          </cell>
          <cell r="D9228" t="str">
            <v>Low-density lipoprotein receptor class A domain-containing protein 3</v>
          </cell>
          <cell r="E9228">
            <v>143458</v>
          </cell>
          <cell r="F9228" t="str">
            <v>Q86YD5</v>
          </cell>
          <cell r="G9228" t="str">
            <v>ENSP00000318607</v>
          </cell>
          <cell r="H9228" t="str">
            <v>Tbio</v>
          </cell>
        </row>
        <row r="9229">
          <cell r="C9229" t="str">
            <v>LDLRAD4</v>
          </cell>
          <cell r="D9229" t="str">
            <v>Low-density lipoprotein receptor class A domain-containing protein 4</v>
          </cell>
          <cell r="E9229">
            <v>753</v>
          </cell>
          <cell r="F9229" t="str">
            <v>O15165</v>
          </cell>
          <cell r="G9229" t="str">
            <v>ENSP00000352420</v>
          </cell>
          <cell r="H9229" t="str">
            <v>Tbio</v>
          </cell>
        </row>
        <row r="9230">
          <cell r="C9230" t="str">
            <v>LDLRAP1</v>
          </cell>
          <cell r="D9230" t="str">
            <v>Low density lipoprotein receptor adapter protein 1</v>
          </cell>
          <cell r="E9230">
            <v>26119</v>
          </cell>
          <cell r="F9230" t="str">
            <v>Q5SW96</v>
          </cell>
          <cell r="G9230" t="str">
            <v>ENSP00000363458</v>
          </cell>
          <cell r="H9230" t="str">
            <v>Tbio</v>
          </cell>
        </row>
        <row r="9231">
          <cell r="C9231" t="str">
            <v>LDOC1</v>
          </cell>
          <cell r="D9231" t="str">
            <v>Protein LDOC1</v>
          </cell>
          <cell r="E9231">
            <v>23641</v>
          </cell>
          <cell r="F9231" t="str">
            <v>O95751</v>
          </cell>
          <cell r="G9231" t="str">
            <v>ENSP00000359557</v>
          </cell>
          <cell r="H9231" t="str">
            <v>Tbio</v>
          </cell>
        </row>
        <row r="9232">
          <cell r="C9232" t="str">
            <v>LEAP2</v>
          </cell>
          <cell r="D9232" t="str">
            <v>Liver-expressed antimicrobial peptide 2</v>
          </cell>
          <cell r="E9232">
            <v>116842</v>
          </cell>
          <cell r="F9232" t="str">
            <v>Q969E1</v>
          </cell>
          <cell r="G9232" t="str">
            <v>ENSP00000296877</v>
          </cell>
          <cell r="H9232" t="str">
            <v>Tbio</v>
          </cell>
        </row>
        <row r="9233">
          <cell r="C9233" t="str">
            <v>LECT2</v>
          </cell>
          <cell r="D9233" t="str">
            <v>Leukocyte cell-derived chemotaxin-2</v>
          </cell>
          <cell r="E9233">
            <v>3950</v>
          </cell>
          <cell r="F9233" t="str">
            <v>O14960</v>
          </cell>
          <cell r="G9233" t="str">
            <v>ENSP00000274507</v>
          </cell>
          <cell r="H9233" t="str">
            <v>Tbio</v>
          </cell>
        </row>
        <row r="9234">
          <cell r="C9234" t="str">
            <v>LEF1</v>
          </cell>
          <cell r="D9234" t="str">
            <v>Lymphoid enhancer-binding factor 1</v>
          </cell>
          <cell r="E9234">
            <v>51176</v>
          </cell>
          <cell r="F9234" t="str">
            <v>Q9UJU2</v>
          </cell>
          <cell r="G9234" t="str">
            <v>ENSP00000265165</v>
          </cell>
          <cell r="H9234" t="str">
            <v>Tchem</v>
          </cell>
        </row>
        <row r="9235">
          <cell r="C9235" t="str">
            <v>LEFTY1</v>
          </cell>
          <cell r="D9235" t="str">
            <v>Left-right determination factor 1</v>
          </cell>
          <cell r="E9235">
            <v>10637</v>
          </cell>
          <cell r="F9235" t="str">
            <v>O75610</v>
          </cell>
          <cell r="G9235" t="str">
            <v>ENSP00000272134</v>
          </cell>
          <cell r="H9235" t="str">
            <v>Tbio</v>
          </cell>
        </row>
        <row r="9236">
          <cell r="C9236" t="str">
            <v>LEFTY2</v>
          </cell>
          <cell r="D9236" t="str">
            <v>Left-right determination factor 2</v>
          </cell>
          <cell r="E9236">
            <v>7044</v>
          </cell>
          <cell r="F9236" t="str">
            <v>O00292</v>
          </cell>
          <cell r="G9236" t="str">
            <v>ENSP00000355785</v>
          </cell>
          <cell r="H9236" t="str">
            <v>Tbio</v>
          </cell>
        </row>
        <row r="9237">
          <cell r="C9237" t="str">
            <v>LEG1</v>
          </cell>
          <cell r="D9237" t="str">
            <v>Protein LEG1 homolog</v>
          </cell>
          <cell r="E9237">
            <v>352999</v>
          </cell>
          <cell r="F9237" t="str">
            <v>Q6P5S2</v>
          </cell>
          <cell r="G9237" t="str">
            <v>ENSP00000328069</v>
          </cell>
          <cell r="H9237" t="str">
            <v>Tbio</v>
          </cell>
        </row>
        <row r="9238">
          <cell r="C9238" t="str">
            <v>LEKR1</v>
          </cell>
          <cell r="D9238" t="str">
            <v>Leucine-, glutamate- and lysine-rich protein 1</v>
          </cell>
          <cell r="E9238">
            <v>389170</v>
          </cell>
          <cell r="F9238" t="str">
            <v>Q6ZMV7</v>
          </cell>
          <cell r="G9238" t="str">
            <v>ENSP00000474182</v>
          </cell>
          <cell r="H9238" t="str">
            <v>Tdark</v>
          </cell>
        </row>
        <row r="9239">
          <cell r="C9239" t="str">
            <v>LELP1</v>
          </cell>
          <cell r="D9239" t="str">
            <v>Late cornified envelope-like proline-rich protein 1</v>
          </cell>
          <cell r="E9239">
            <v>149018</v>
          </cell>
          <cell r="F9239" t="str">
            <v>Q5T871</v>
          </cell>
          <cell r="G9239" t="str">
            <v>ENSP00000357736</v>
          </cell>
          <cell r="H9239" t="str">
            <v>Tbio</v>
          </cell>
        </row>
        <row r="9240">
          <cell r="C9240" t="str">
            <v>LEMD1</v>
          </cell>
          <cell r="D9240" t="str">
            <v>LEM domain-containing protein 1</v>
          </cell>
          <cell r="E9240">
            <v>93273</v>
          </cell>
          <cell r="F9240" t="str">
            <v>Q68G75</v>
          </cell>
          <cell r="G9240" t="str">
            <v>ENSP00000356121</v>
          </cell>
          <cell r="H9240" t="str">
            <v>Tbio</v>
          </cell>
        </row>
        <row r="9241">
          <cell r="C9241" t="str">
            <v>LEMD2</v>
          </cell>
          <cell r="D9241" t="str">
            <v>LEM domain-containing protein 2</v>
          </cell>
          <cell r="E9241">
            <v>221496</v>
          </cell>
          <cell r="F9241" t="str">
            <v>Q8NC56</v>
          </cell>
          <cell r="G9241" t="str">
            <v>ENSP00000293760</v>
          </cell>
          <cell r="H9241" t="str">
            <v>Tdark</v>
          </cell>
        </row>
        <row r="9242">
          <cell r="C9242" t="str">
            <v>LEMD3</v>
          </cell>
          <cell r="D9242" t="str">
            <v>Inner nuclear membrane protein Man1</v>
          </cell>
          <cell r="E9242">
            <v>23592</v>
          </cell>
          <cell r="F9242" t="str">
            <v>Q9Y2U8</v>
          </cell>
          <cell r="G9242" t="str">
            <v>ENSP00000308369</v>
          </cell>
          <cell r="H9242" t="str">
            <v>Tbio</v>
          </cell>
        </row>
        <row r="9243">
          <cell r="C9243" t="str">
            <v>LENEP</v>
          </cell>
          <cell r="D9243" t="str">
            <v>Lens epithelial cell protein LEP503</v>
          </cell>
          <cell r="E9243">
            <v>55891</v>
          </cell>
          <cell r="F9243" t="str">
            <v>Q9Y5L5</v>
          </cell>
          <cell r="G9243" t="str">
            <v>ENSP00000376278</v>
          </cell>
          <cell r="H9243" t="str">
            <v>Tdark</v>
          </cell>
        </row>
        <row r="9244">
          <cell r="C9244" t="str">
            <v>LENG1</v>
          </cell>
          <cell r="D9244" t="str">
            <v>Leukocyte receptor cluster member 1</v>
          </cell>
          <cell r="E9244">
            <v>79165</v>
          </cell>
          <cell r="F9244" t="str">
            <v>Q96BZ8</v>
          </cell>
          <cell r="G9244" t="str">
            <v>ENSP00000222224</v>
          </cell>
          <cell r="H9244" t="str">
            <v>Tdark</v>
          </cell>
        </row>
        <row r="9245">
          <cell r="C9245" t="str">
            <v>LENG8</v>
          </cell>
          <cell r="D9245" t="str">
            <v>Leukocyte receptor cluster member 8</v>
          </cell>
          <cell r="E9245">
            <v>114823</v>
          </cell>
          <cell r="F9245" t="str">
            <v>Q96PV6</v>
          </cell>
          <cell r="G9245" t="str">
            <v>ENSP00000318374</v>
          </cell>
          <cell r="H9245" t="str">
            <v>Tdark</v>
          </cell>
        </row>
        <row r="9246">
          <cell r="C9246" t="str">
            <v>LENG9</v>
          </cell>
          <cell r="D9246" t="str">
            <v>Leukocyte receptor cluster member 9</v>
          </cell>
          <cell r="E9246">
            <v>94059</v>
          </cell>
          <cell r="F9246" t="str">
            <v>Q96B70</v>
          </cell>
          <cell r="G9246" t="str">
            <v>ENSP00000479355</v>
          </cell>
          <cell r="H9246" t="str">
            <v>Tdark</v>
          </cell>
        </row>
        <row r="9247">
          <cell r="C9247" t="str">
            <v>LEO1</v>
          </cell>
          <cell r="D9247" t="str">
            <v>RNA polymerase-associated protein LEO1</v>
          </cell>
          <cell r="E9247">
            <v>123169</v>
          </cell>
          <cell r="F9247" t="str">
            <v>Q8WVC0</v>
          </cell>
          <cell r="G9247" t="str">
            <v>ENSP00000299601</v>
          </cell>
          <cell r="H9247" t="str">
            <v>Tbio</v>
          </cell>
        </row>
        <row r="9248">
          <cell r="C9248" t="str">
            <v>LEP</v>
          </cell>
          <cell r="D9248" t="str">
            <v>Leptin</v>
          </cell>
          <cell r="E9248">
            <v>3952</v>
          </cell>
          <cell r="F9248" t="str">
            <v>P41159</v>
          </cell>
          <cell r="G9248" t="str">
            <v>ENSP00000312652</v>
          </cell>
          <cell r="H9248" t="str">
            <v>Tbio</v>
          </cell>
        </row>
        <row r="9249">
          <cell r="C9249" t="str">
            <v>LEPR</v>
          </cell>
          <cell r="D9249" t="str">
            <v>Leptin receptor</v>
          </cell>
          <cell r="E9249">
            <v>3953</v>
          </cell>
          <cell r="F9249" t="str">
            <v>P48357</v>
          </cell>
          <cell r="G9249" t="str">
            <v>ENSP00000330393</v>
          </cell>
          <cell r="H9249" t="str">
            <v>Tclin</v>
          </cell>
        </row>
        <row r="9250">
          <cell r="C9250" t="str">
            <v>LEPROT</v>
          </cell>
          <cell r="D9250" t="str">
            <v>Leptin receptor gene-related protein</v>
          </cell>
          <cell r="E9250">
            <v>54741</v>
          </cell>
          <cell r="F9250" t="str">
            <v>O15243</v>
          </cell>
          <cell r="G9250" t="str">
            <v>ENSP00000483521</v>
          </cell>
          <cell r="H9250" t="str">
            <v>Tbio</v>
          </cell>
        </row>
        <row r="9251">
          <cell r="C9251" t="str">
            <v>LEPROTL1</v>
          </cell>
          <cell r="D9251" t="str">
            <v>Leptin receptor overlapping transcript-like 1</v>
          </cell>
          <cell r="E9251">
            <v>23484</v>
          </cell>
          <cell r="F9251" t="str">
            <v>O95214</v>
          </cell>
          <cell r="G9251" t="str">
            <v>ENSP00000428281</v>
          </cell>
          <cell r="H9251" t="str">
            <v>Tdark</v>
          </cell>
        </row>
        <row r="9252">
          <cell r="C9252" t="str">
            <v>LETM1</v>
          </cell>
          <cell r="D9252" t="str">
            <v>Mitochondrial proton/calcium exchanger protein</v>
          </cell>
          <cell r="E9252">
            <v>3954</v>
          </cell>
          <cell r="F9252" t="str">
            <v>O95202</v>
          </cell>
          <cell r="G9252" t="str">
            <v>ENSP00000305653</v>
          </cell>
          <cell r="H9252" t="str">
            <v>Tbio</v>
          </cell>
        </row>
        <row r="9253">
          <cell r="C9253" t="str">
            <v>LETM2</v>
          </cell>
          <cell r="D9253" t="str">
            <v>LETM1 domain-containing protein LETM2, mitochondrial</v>
          </cell>
          <cell r="E9253">
            <v>137994</v>
          </cell>
          <cell r="F9253" t="str">
            <v>Q2VYF4</v>
          </cell>
          <cell r="G9253" t="str">
            <v>ENSP00000369291</v>
          </cell>
          <cell r="H9253" t="str">
            <v>Tdark</v>
          </cell>
        </row>
        <row r="9254">
          <cell r="C9254" t="str">
            <v>LETMD1</v>
          </cell>
          <cell r="D9254" t="str">
            <v>LETM1 domain-containing protein 1</v>
          </cell>
          <cell r="E9254">
            <v>25875</v>
          </cell>
          <cell r="F9254" t="str">
            <v>Q6P1Q0</v>
          </cell>
          <cell r="G9254" t="str">
            <v>ENSP00000389903</v>
          </cell>
          <cell r="H9254" t="str">
            <v>Tbio</v>
          </cell>
        </row>
        <row r="9255">
          <cell r="C9255" t="str">
            <v>LEUTX</v>
          </cell>
          <cell r="D9255" t="str">
            <v>Leucine-twenty homeobox</v>
          </cell>
          <cell r="E9255">
            <v>342900</v>
          </cell>
          <cell r="F9255" t="str">
            <v>A8MZ59</v>
          </cell>
          <cell r="G9255" t="str">
            <v>ENSP00000380053</v>
          </cell>
          <cell r="H9255" t="str">
            <v>Tdark</v>
          </cell>
        </row>
        <row r="9256">
          <cell r="C9256" t="str">
            <v>LEXM</v>
          </cell>
          <cell r="D9256" t="str">
            <v>Lymphocyte expansion molecule</v>
          </cell>
          <cell r="E9256">
            <v>163747</v>
          </cell>
          <cell r="F9256" t="str">
            <v>Q3ZCV2</v>
          </cell>
          <cell r="G9256" t="str">
            <v>ENSP00000360320</v>
          </cell>
          <cell r="H9256" t="str">
            <v>Tbio</v>
          </cell>
        </row>
        <row r="9257">
          <cell r="C9257" t="str">
            <v>LFNG</v>
          </cell>
          <cell r="D9257" t="str">
            <v>Beta-1,3-N-acetylglucosaminyltransferase lunatic fringe</v>
          </cell>
          <cell r="E9257">
            <v>3955</v>
          </cell>
          <cell r="F9257" t="str">
            <v>Q8NES3</v>
          </cell>
          <cell r="G9257" t="str">
            <v>ENSP00000222725</v>
          </cell>
          <cell r="H9257" t="str">
            <v>Tbio</v>
          </cell>
        </row>
        <row r="9258">
          <cell r="C9258" t="str">
            <v>LGALS1</v>
          </cell>
          <cell r="D9258" t="str">
            <v>Galectin-1</v>
          </cell>
          <cell r="E9258">
            <v>3956</v>
          </cell>
          <cell r="F9258" t="str">
            <v>P09382</v>
          </cell>
          <cell r="G9258" t="str">
            <v>ENSP00000215909</v>
          </cell>
          <cell r="H9258" t="str">
            <v>Tchem</v>
          </cell>
        </row>
        <row r="9259">
          <cell r="C9259" t="str">
            <v>LGALS12</v>
          </cell>
          <cell r="D9259" t="str">
            <v>Galectin-12</v>
          </cell>
          <cell r="E9259">
            <v>85329</v>
          </cell>
          <cell r="F9259" t="str">
            <v>Q96DT0</v>
          </cell>
          <cell r="G9259" t="str">
            <v>ENSP00000339374</v>
          </cell>
          <cell r="H9259" t="str">
            <v>Tbio</v>
          </cell>
        </row>
        <row r="9260">
          <cell r="C9260" t="str">
            <v>LGALS13</v>
          </cell>
          <cell r="D9260" t="str">
            <v>Galactoside-binding soluble lectin 13</v>
          </cell>
          <cell r="E9260">
            <v>29124</v>
          </cell>
          <cell r="F9260" t="str">
            <v>Q9UHV8</v>
          </cell>
          <cell r="G9260" t="str">
            <v>ENSP00000221797</v>
          </cell>
          <cell r="H9260" t="str">
            <v>Tbio</v>
          </cell>
        </row>
        <row r="9261">
          <cell r="C9261" t="str">
            <v>LGALS14</v>
          </cell>
          <cell r="D9261" t="str">
            <v>Placental protein 13-like</v>
          </cell>
          <cell r="E9261">
            <v>56891</v>
          </cell>
          <cell r="F9261" t="str">
            <v>Q8TCE9</v>
          </cell>
          <cell r="G9261" t="str">
            <v>ENSP00000353893</v>
          </cell>
          <cell r="H9261" t="str">
            <v>Tbio</v>
          </cell>
        </row>
        <row r="9262">
          <cell r="C9262" t="str">
            <v>LGALS16</v>
          </cell>
          <cell r="D9262" t="str">
            <v>Galectin-16</v>
          </cell>
          <cell r="E9262">
            <v>148003</v>
          </cell>
          <cell r="F9262" t="str">
            <v>A8MUM7</v>
          </cell>
          <cell r="G9262" t="str">
            <v>ENSP00000375904</v>
          </cell>
          <cell r="H9262" t="str">
            <v>Tbio</v>
          </cell>
        </row>
        <row r="9263">
          <cell r="C9263" t="str">
            <v>LGALS2</v>
          </cell>
          <cell r="D9263" t="str">
            <v>Galectin-2</v>
          </cell>
          <cell r="E9263">
            <v>3957</v>
          </cell>
          <cell r="F9263" t="str">
            <v>P05162</v>
          </cell>
          <cell r="G9263" t="str">
            <v>ENSP00000215886</v>
          </cell>
          <cell r="H9263" t="str">
            <v>Tbio</v>
          </cell>
        </row>
        <row r="9264">
          <cell r="C9264" t="str">
            <v>LGALS3</v>
          </cell>
          <cell r="D9264" t="str">
            <v>Galectin-3</v>
          </cell>
          <cell r="E9264">
            <v>3958</v>
          </cell>
          <cell r="F9264" t="str">
            <v>P17931</v>
          </cell>
          <cell r="G9264" t="str">
            <v>ENSP00000254301</v>
          </cell>
          <cell r="H9264" t="str">
            <v>Tchem</v>
          </cell>
        </row>
        <row r="9265">
          <cell r="C9265" t="str">
            <v>LGALS3BP</v>
          </cell>
          <cell r="D9265" t="str">
            <v>Galectin-3-binding protein</v>
          </cell>
          <cell r="E9265">
            <v>3959</v>
          </cell>
          <cell r="F9265" t="str">
            <v>Q08380</v>
          </cell>
          <cell r="G9265" t="str">
            <v>ENSP00000262776</v>
          </cell>
          <cell r="H9265" t="str">
            <v>Tbio</v>
          </cell>
        </row>
        <row r="9266">
          <cell r="C9266" t="str">
            <v>LGALS4</v>
          </cell>
          <cell r="D9266" t="str">
            <v>Galectin-4</v>
          </cell>
          <cell r="E9266">
            <v>3960</v>
          </cell>
          <cell r="F9266" t="str">
            <v>P56470</v>
          </cell>
          <cell r="G9266" t="str">
            <v>ENSP00000302100</v>
          </cell>
          <cell r="H9266" t="str">
            <v>Tchem</v>
          </cell>
        </row>
        <row r="9267">
          <cell r="C9267" t="str">
            <v>LGALS7</v>
          </cell>
          <cell r="D9267" t="str">
            <v>Galectin-7</v>
          </cell>
          <cell r="E9267">
            <v>3963</v>
          </cell>
          <cell r="F9267" t="str">
            <v>P47929</v>
          </cell>
          <cell r="G9267" t="str">
            <v>ENSP00000367891</v>
          </cell>
          <cell r="H9267" t="str">
            <v>Tbio</v>
          </cell>
        </row>
        <row r="9268">
          <cell r="C9268" t="str">
            <v>LGALS8</v>
          </cell>
          <cell r="D9268" t="str">
            <v>Galectin-8</v>
          </cell>
          <cell r="E9268">
            <v>3964</v>
          </cell>
          <cell r="F9268" t="str">
            <v>O00214</v>
          </cell>
          <cell r="G9268" t="str">
            <v>ENSP00000435460</v>
          </cell>
          <cell r="H9268" t="str">
            <v>Tchem</v>
          </cell>
        </row>
        <row r="9269">
          <cell r="C9269" t="str">
            <v>LGALS9</v>
          </cell>
          <cell r="D9269" t="str">
            <v>Galectin-9</v>
          </cell>
          <cell r="E9269">
            <v>3965</v>
          </cell>
          <cell r="F9269" t="str">
            <v>O00182</v>
          </cell>
          <cell r="G9269" t="str">
            <v>ENSP00000378856</v>
          </cell>
          <cell r="H9269" t="str">
            <v>Tchem</v>
          </cell>
        </row>
        <row r="9270">
          <cell r="C9270" t="str">
            <v>LGALS9B</v>
          </cell>
          <cell r="D9270" t="str">
            <v>Galectin-9B</v>
          </cell>
          <cell r="E9270">
            <v>284194</v>
          </cell>
          <cell r="F9270" t="str">
            <v>Q3B8N2</v>
          </cell>
          <cell r="G9270" t="str">
            <v>ENSP00000315564</v>
          </cell>
          <cell r="H9270" t="str">
            <v>Tdark</v>
          </cell>
        </row>
        <row r="9271">
          <cell r="C9271" t="str">
            <v>LGALS9C</v>
          </cell>
          <cell r="D9271" t="str">
            <v>Galectin-9C</v>
          </cell>
          <cell r="E9271">
            <v>654346</v>
          </cell>
          <cell r="F9271" t="str">
            <v>Q6DKI2</v>
          </cell>
          <cell r="G9271" t="str">
            <v>ENSP00000329932</v>
          </cell>
          <cell r="H9271" t="str">
            <v>Tdark</v>
          </cell>
        </row>
        <row r="9272">
          <cell r="C9272" t="str">
            <v>LGALSL</v>
          </cell>
          <cell r="D9272" t="str">
            <v>Galectin-related protein</v>
          </cell>
          <cell r="E9272">
            <v>29094</v>
          </cell>
          <cell r="F9272" t="str">
            <v>Q3ZCW2</v>
          </cell>
          <cell r="G9272" t="str">
            <v>ENSP00000238875</v>
          </cell>
          <cell r="H9272" t="str">
            <v>Tbio</v>
          </cell>
        </row>
        <row r="9273">
          <cell r="C9273" t="str">
            <v>LGI1</v>
          </cell>
          <cell r="D9273" t="str">
            <v>Leucine-rich glioma-inactivated protein 1</v>
          </cell>
          <cell r="E9273">
            <v>9211</v>
          </cell>
          <cell r="F9273" t="str">
            <v>O95970</v>
          </cell>
          <cell r="G9273" t="str">
            <v>ENSP00000360472</v>
          </cell>
          <cell r="H9273" t="str">
            <v>Tbio</v>
          </cell>
        </row>
        <row r="9274">
          <cell r="C9274" t="str">
            <v>LGI2</v>
          </cell>
          <cell r="D9274" t="str">
            <v>Leucine-rich repeat LGI family member 2</v>
          </cell>
          <cell r="E9274">
            <v>55203</v>
          </cell>
          <cell r="F9274" t="str">
            <v>Q8N0V4</v>
          </cell>
          <cell r="G9274" t="str">
            <v>ENSP00000371548</v>
          </cell>
          <cell r="H9274" t="str">
            <v>Tbio</v>
          </cell>
        </row>
        <row r="9275">
          <cell r="C9275" t="str">
            <v>LGI3</v>
          </cell>
          <cell r="D9275" t="str">
            <v>Leucine-rich repeat LGI family member 3</v>
          </cell>
          <cell r="E9275">
            <v>203190</v>
          </cell>
          <cell r="F9275" t="str">
            <v>Q8N145</v>
          </cell>
          <cell r="G9275" t="str">
            <v>ENSP00000302297</v>
          </cell>
          <cell r="H9275" t="str">
            <v>Tbio</v>
          </cell>
        </row>
        <row r="9276">
          <cell r="C9276" t="str">
            <v>LGI4</v>
          </cell>
          <cell r="D9276" t="str">
            <v>Leucine-rich repeat LGI family member 4</v>
          </cell>
          <cell r="E9276">
            <v>163175</v>
          </cell>
          <cell r="F9276" t="str">
            <v>Q8N135</v>
          </cell>
          <cell r="G9276" t="str">
            <v>ENSP00000312273</v>
          </cell>
          <cell r="H9276" t="str">
            <v>Tbio</v>
          </cell>
        </row>
        <row r="9277">
          <cell r="C9277" t="str">
            <v>LGMN</v>
          </cell>
          <cell r="D9277" t="str">
            <v>Legumain</v>
          </cell>
          <cell r="E9277">
            <v>5641</v>
          </cell>
          <cell r="F9277" t="str">
            <v>Q99538</v>
          </cell>
          <cell r="G9277" t="str">
            <v>ENSP00000376911</v>
          </cell>
          <cell r="H9277" t="str">
            <v>Tchem</v>
          </cell>
        </row>
        <row r="9278">
          <cell r="C9278" t="str">
            <v>LGR4</v>
          </cell>
          <cell r="D9278" t="str">
            <v>Leucine-rich repeat-containing G-protein coupled receptor 4</v>
          </cell>
          <cell r="E9278">
            <v>55366</v>
          </cell>
          <cell r="F9278" t="str">
            <v>Q9BXB1</v>
          </cell>
          <cell r="G9278" t="str">
            <v>ENSP00000368516</v>
          </cell>
          <cell r="H9278" t="str">
            <v>Tbio</v>
          </cell>
        </row>
        <row r="9279">
          <cell r="C9279" t="str">
            <v>LGR5</v>
          </cell>
          <cell r="D9279" t="str">
            <v>Leucine-rich repeat-containing G-protein coupled receptor 5</v>
          </cell>
          <cell r="E9279">
            <v>8549</v>
          </cell>
          <cell r="F9279" t="str">
            <v>O75473</v>
          </cell>
          <cell r="G9279" t="str">
            <v>ENSP00000266674</v>
          </cell>
          <cell r="H9279" t="str">
            <v>Tbio</v>
          </cell>
        </row>
        <row r="9280">
          <cell r="C9280" t="str">
            <v>LGR6</v>
          </cell>
          <cell r="D9280" t="str">
            <v>Leucine-rich repeat-containing G-protein coupled receptor 6</v>
          </cell>
          <cell r="E9280">
            <v>59352</v>
          </cell>
          <cell r="F9280" t="str">
            <v>Q9HBX8</v>
          </cell>
          <cell r="G9280" t="str">
            <v>ENSP00000356247</v>
          </cell>
          <cell r="H9280" t="str">
            <v>Tbio</v>
          </cell>
        </row>
        <row r="9281">
          <cell r="C9281" t="str">
            <v>LGSN</v>
          </cell>
          <cell r="D9281" t="str">
            <v>Lengsin</v>
          </cell>
          <cell r="E9281">
            <v>51557</v>
          </cell>
          <cell r="F9281" t="str">
            <v>Q5TDP6</v>
          </cell>
          <cell r="G9281" t="str">
            <v>ENSP00000359691</v>
          </cell>
          <cell r="H9281" t="str">
            <v>Tbio</v>
          </cell>
        </row>
        <row r="9282">
          <cell r="C9282" t="str">
            <v>LHB</v>
          </cell>
          <cell r="D9282" t="str">
            <v>Lutropin subunit beta</v>
          </cell>
          <cell r="E9282">
            <v>3972</v>
          </cell>
          <cell r="F9282" t="str">
            <v>P01229</v>
          </cell>
          <cell r="G9282" t="str">
            <v>ENSP00000221421</v>
          </cell>
          <cell r="H9282" t="str">
            <v>Tbio</v>
          </cell>
        </row>
        <row r="9283">
          <cell r="C9283" t="str">
            <v>LHCGR</v>
          </cell>
          <cell r="D9283" t="str">
            <v>Lutropin-choriogonadotropic hormone receptor</v>
          </cell>
          <cell r="E9283">
            <v>3973</v>
          </cell>
          <cell r="F9283" t="str">
            <v>P22888</v>
          </cell>
          <cell r="G9283" t="str">
            <v>ENSP00000294954</v>
          </cell>
          <cell r="H9283" t="str">
            <v>Tclin</v>
          </cell>
        </row>
        <row r="9284">
          <cell r="C9284" t="str">
            <v>LHFPL1</v>
          </cell>
          <cell r="D9284" t="str">
            <v>LHFPL tetraspan subfamily member 1 protein</v>
          </cell>
          <cell r="E9284">
            <v>340596</v>
          </cell>
          <cell r="F9284" t="str">
            <v>Q86WI0</v>
          </cell>
          <cell r="G9284" t="str">
            <v>ENSP00000361036</v>
          </cell>
          <cell r="H9284" t="str">
            <v>Tdark</v>
          </cell>
        </row>
        <row r="9285">
          <cell r="C9285" t="str">
            <v>LHFPL2</v>
          </cell>
          <cell r="D9285" t="str">
            <v>LHFPL tetraspan subfamily member 2 protein</v>
          </cell>
          <cell r="E9285">
            <v>10184</v>
          </cell>
          <cell r="F9285" t="str">
            <v>Q6ZUX7</v>
          </cell>
          <cell r="G9285" t="str">
            <v>ENSP00000369702</v>
          </cell>
          <cell r="H9285" t="str">
            <v>Tdark</v>
          </cell>
        </row>
        <row r="9286">
          <cell r="C9286" t="str">
            <v>LHFPL3</v>
          </cell>
          <cell r="D9286" t="str">
            <v>LHFPL tetraspan subfamily member 3 protein</v>
          </cell>
          <cell r="E9286">
            <v>375612</v>
          </cell>
          <cell r="F9286" t="str">
            <v>Q86UP9</v>
          </cell>
          <cell r="G9286" t="str">
            <v>ENSP00000393128</v>
          </cell>
          <cell r="H9286" t="str">
            <v>Tdark</v>
          </cell>
        </row>
        <row r="9287">
          <cell r="C9287" t="str">
            <v>LHFPL4</v>
          </cell>
          <cell r="D9287" t="str">
            <v>LHFPL tetraspan subfamily member 4 protein</v>
          </cell>
          <cell r="E9287">
            <v>375323</v>
          </cell>
          <cell r="F9287" t="str">
            <v>Q7Z7J7</v>
          </cell>
          <cell r="G9287" t="str">
            <v>ENSP00000287585</v>
          </cell>
          <cell r="H9287" t="str">
            <v>Tdark</v>
          </cell>
        </row>
        <row r="9288">
          <cell r="C9288" t="str">
            <v>LHFPL5</v>
          </cell>
          <cell r="D9288" t="str">
            <v>LHFPL tetraspan subfamily member 5 protein</v>
          </cell>
          <cell r="E9288">
            <v>222662</v>
          </cell>
          <cell r="F9288" t="str">
            <v>Q8TAF8</v>
          </cell>
          <cell r="G9288" t="str">
            <v>ENSP00000353346</v>
          </cell>
          <cell r="H9288" t="str">
            <v>Tbio</v>
          </cell>
        </row>
        <row r="9289">
          <cell r="C9289" t="str">
            <v>LHFPL6</v>
          </cell>
          <cell r="D9289" t="str">
            <v>LHFPL tetraspan subfamily member 6 protein</v>
          </cell>
          <cell r="E9289">
            <v>10186</v>
          </cell>
          <cell r="F9289" t="str">
            <v>Q9Y693</v>
          </cell>
          <cell r="G9289" t="str">
            <v>ENSP00000368908</v>
          </cell>
          <cell r="H9289" t="str">
            <v>Tdark</v>
          </cell>
        </row>
        <row r="9290">
          <cell r="C9290" t="str">
            <v>LHPP</v>
          </cell>
          <cell r="D9290" t="str">
            <v>Phospholysine phosphohistidine inorganic pyrophosphate phosphatase</v>
          </cell>
          <cell r="E9290">
            <v>64077</v>
          </cell>
          <cell r="F9290" t="str">
            <v>Q9H008</v>
          </cell>
          <cell r="G9290" t="str">
            <v>ENSP00000357835</v>
          </cell>
          <cell r="H9290" t="str">
            <v>Tbio</v>
          </cell>
        </row>
        <row r="9291">
          <cell r="C9291" t="str">
            <v>LHX1</v>
          </cell>
          <cell r="D9291" t="str">
            <v>LIM/homeobox protein Lhx1</v>
          </cell>
          <cell r="E9291">
            <v>3975</v>
          </cell>
          <cell r="F9291" t="str">
            <v>P48742</v>
          </cell>
          <cell r="G9291" t="str">
            <v>ENSP00000477829</v>
          </cell>
          <cell r="H9291" t="str">
            <v>Tbio</v>
          </cell>
        </row>
        <row r="9292">
          <cell r="C9292" t="str">
            <v>LHX2</v>
          </cell>
          <cell r="D9292" t="str">
            <v>LIM/homeobox protein Lhx2</v>
          </cell>
          <cell r="E9292">
            <v>9355</v>
          </cell>
          <cell r="F9292" t="str">
            <v>P50458</v>
          </cell>
          <cell r="G9292" t="str">
            <v>ENSP00000362717</v>
          </cell>
          <cell r="H9292" t="str">
            <v>Tbio</v>
          </cell>
        </row>
        <row r="9293">
          <cell r="C9293" t="str">
            <v>LHX3</v>
          </cell>
          <cell r="D9293" t="str">
            <v>LIM/homeobox protein Lhx3</v>
          </cell>
          <cell r="E9293">
            <v>8022</v>
          </cell>
          <cell r="F9293" t="str">
            <v>Q9UBR4</v>
          </cell>
          <cell r="G9293" t="str">
            <v>ENSP00000360811</v>
          </cell>
          <cell r="H9293" t="str">
            <v>Tbio</v>
          </cell>
        </row>
        <row r="9294">
          <cell r="C9294" t="str">
            <v>LHX4</v>
          </cell>
          <cell r="D9294" t="str">
            <v>LIM/homeobox protein Lhx4</v>
          </cell>
          <cell r="E9294">
            <v>89884</v>
          </cell>
          <cell r="F9294" t="str">
            <v>Q969G2</v>
          </cell>
          <cell r="G9294" t="str">
            <v>ENSP00000263726</v>
          </cell>
          <cell r="H9294" t="str">
            <v>Tbio</v>
          </cell>
        </row>
        <row r="9295">
          <cell r="C9295" t="str">
            <v>LHX5</v>
          </cell>
          <cell r="D9295" t="str">
            <v>LIM/homeobox protein Lhx5</v>
          </cell>
          <cell r="E9295">
            <v>64211</v>
          </cell>
          <cell r="F9295" t="str">
            <v>Q9H2C1</v>
          </cell>
          <cell r="G9295" t="str">
            <v>ENSP00000261731</v>
          </cell>
          <cell r="H9295" t="str">
            <v>Tbio</v>
          </cell>
        </row>
        <row r="9296">
          <cell r="C9296" t="str">
            <v>LHX6</v>
          </cell>
          <cell r="D9296" t="str">
            <v>LIM/homeobox protein Lhx6</v>
          </cell>
          <cell r="E9296">
            <v>26468</v>
          </cell>
          <cell r="F9296" t="str">
            <v>Q9UPM6</v>
          </cell>
          <cell r="G9296" t="str">
            <v>ENSP00000377854</v>
          </cell>
          <cell r="H9296" t="str">
            <v>Tbio</v>
          </cell>
        </row>
        <row r="9297">
          <cell r="C9297" t="str">
            <v>LHX8</v>
          </cell>
          <cell r="D9297" t="str">
            <v>LIM/homeobox protein Lhx8</v>
          </cell>
          <cell r="E9297">
            <v>431707</v>
          </cell>
          <cell r="F9297" t="str">
            <v>Q68G74</v>
          </cell>
          <cell r="G9297" t="str">
            <v>ENSP00000294638</v>
          </cell>
          <cell r="H9297" t="str">
            <v>Tbio</v>
          </cell>
        </row>
        <row r="9298">
          <cell r="C9298" t="str">
            <v>LHX9</v>
          </cell>
          <cell r="D9298" t="str">
            <v>LIM/homeobox protein Lhx9</v>
          </cell>
          <cell r="E9298">
            <v>56956</v>
          </cell>
          <cell r="F9298" t="str">
            <v>Q9NQ69</v>
          </cell>
          <cell r="G9298" t="str">
            <v>ENSP00000356357</v>
          </cell>
          <cell r="H9298" t="str">
            <v>Tbio</v>
          </cell>
        </row>
        <row r="9299">
          <cell r="C9299" t="str">
            <v>LIAS</v>
          </cell>
          <cell r="D9299" t="str">
            <v>Lipoyl synthase, mitochondrial</v>
          </cell>
          <cell r="E9299">
            <v>11019</v>
          </cell>
          <cell r="F9299" t="str">
            <v>O43766</v>
          </cell>
          <cell r="G9299" t="str">
            <v>ENSP00000261434</v>
          </cell>
          <cell r="H9299" t="str">
            <v>Tbio</v>
          </cell>
        </row>
        <row r="9300">
          <cell r="C9300" t="str">
            <v>LIAT1</v>
          </cell>
          <cell r="D9300" t="str">
            <v>Protein LIAT1</v>
          </cell>
          <cell r="E9300">
            <v>400566</v>
          </cell>
          <cell r="F9300" t="str">
            <v>Q6ZQX7</v>
          </cell>
          <cell r="G9300" t="str">
            <v>ENSP00000353245</v>
          </cell>
          <cell r="H9300" t="str">
            <v>Tdark</v>
          </cell>
        </row>
        <row r="9301">
          <cell r="C9301" t="str">
            <v>LIF</v>
          </cell>
          <cell r="D9301" t="str">
            <v>Leukemia inhibitory factor</v>
          </cell>
          <cell r="E9301">
            <v>3976</v>
          </cell>
          <cell r="F9301" t="str">
            <v>P15018</v>
          </cell>
          <cell r="G9301" t="str">
            <v>ENSP00000249075</v>
          </cell>
          <cell r="H9301" t="str">
            <v>Tbio</v>
          </cell>
        </row>
        <row r="9302">
          <cell r="C9302" t="str">
            <v>LIFR</v>
          </cell>
          <cell r="D9302" t="str">
            <v>Leukemia inhibitory factor receptor</v>
          </cell>
          <cell r="E9302">
            <v>3977</v>
          </cell>
          <cell r="F9302" t="str">
            <v>P42702</v>
          </cell>
          <cell r="G9302" t="str">
            <v>ENSP00000263409</v>
          </cell>
          <cell r="H9302" t="str">
            <v>Tbio</v>
          </cell>
        </row>
        <row r="9303">
          <cell r="C9303" t="str">
            <v>LIG1</v>
          </cell>
          <cell r="D9303" t="str">
            <v>DNA ligase 1</v>
          </cell>
          <cell r="E9303">
            <v>3978</v>
          </cell>
          <cell r="F9303" t="str">
            <v>P18858</v>
          </cell>
          <cell r="G9303" t="str">
            <v>ENSP00000263274</v>
          </cell>
          <cell r="H9303" t="str">
            <v>Tchem</v>
          </cell>
        </row>
        <row r="9304">
          <cell r="C9304" t="str">
            <v>LIG3</v>
          </cell>
          <cell r="D9304" t="str">
            <v>DNA ligase 3</v>
          </cell>
          <cell r="E9304">
            <v>3980</v>
          </cell>
          <cell r="F9304" t="str">
            <v>P49916</v>
          </cell>
          <cell r="G9304" t="str">
            <v>ENSP00000367787</v>
          </cell>
          <cell r="H9304" t="str">
            <v>Tbio</v>
          </cell>
        </row>
        <row r="9305">
          <cell r="C9305" t="str">
            <v>LIG4</v>
          </cell>
          <cell r="D9305" t="str">
            <v>DNA ligase 4</v>
          </cell>
          <cell r="E9305">
            <v>3981</v>
          </cell>
          <cell r="F9305" t="str">
            <v>P49917</v>
          </cell>
          <cell r="G9305" t="str">
            <v>ENSP00000484288</v>
          </cell>
          <cell r="H9305" t="str">
            <v>Tbio</v>
          </cell>
        </row>
        <row r="9306">
          <cell r="C9306" t="str">
            <v>LILRA1</v>
          </cell>
          <cell r="D9306" t="str">
            <v>Leukocyte immunoglobulin-like receptor subfamily A member 1</v>
          </cell>
          <cell r="E9306">
            <v>11024</v>
          </cell>
          <cell r="F9306" t="str">
            <v>O75019</v>
          </cell>
          <cell r="G9306" t="str">
            <v>ENSP00000251372</v>
          </cell>
          <cell r="H9306" t="str">
            <v>Tdark</v>
          </cell>
        </row>
        <row r="9307">
          <cell r="C9307" t="str">
            <v>LILRA2</v>
          </cell>
          <cell r="D9307" t="str">
            <v>Leukocyte immunoglobulin-like receptor subfamily A member 2</v>
          </cell>
          <cell r="E9307">
            <v>11027</v>
          </cell>
          <cell r="F9307" t="str">
            <v>Q8N149</v>
          </cell>
          <cell r="G9307" t="str">
            <v>ENSP00000251377</v>
          </cell>
          <cell r="H9307" t="str">
            <v>Tbio</v>
          </cell>
        </row>
        <row r="9308">
          <cell r="C9308" t="str">
            <v>LILRA3</v>
          </cell>
          <cell r="D9308" t="str">
            <v>Leukocyte immunoglobulin-like receptor subfamily A member 3</v>
          </cell>
          <cell r="E9308">
            <v>11026</v>
          </cell>
          <cell r="F9308" t="str">
            <v>Q8N6C8</v>
          </cell>
          <cell r="H9308" t="str">
            <v>Tdark</v>
          </cell>
        </row>
        <row r="9309">
          <cell r="C9309" t="str">
            <v>LILRA4</v>
          </cell>
          <cell r="D9309" t="str">
            <v>Leukocyte immunoglobulin-like receptor subfamily A member 4</v>
          </cell>
          <cell r="E9309">
            <v>23547</v>
          </cell>
          <cell r="F9309" t="str">
            <v>P59901</v>
          </cell>
          <cell r="G9309" t="str">
            <v>ENSP00000291759</v>
          </cell>
          <cell r="H9309" t="str">
            <v>Tbio</v>
          </cell>
        </row>
        <row r="9310">
          <cell r="C9310" t="str">
            <v>LILRA5</v>
          </cell>
          <cell r="D9310" t="str">
            <v>Leukocyte immunoglobulin-like receptor subfamily A member 5</v>
          </cell>
          <cell r="E9310">
            <v>353514</v>
          </cell>
          <cell r="F9310" t="str">
            <v>A6NI73</v>
          </cell>
          <cell r="G9310" t="str">
            <v>ENSP00000404236</v>
          </cell>
          <cell r="H9310" t="str">
            <v>Tbio</v>
          </cell>
        </row>
        <row r="9311">
          <cell r="C9311" t="str">
            <v>LILRA6</v>
          </cell>
          <cell r="D9311" t="str">
            <v>Leukocyte immunoglobulin-like receptor subfamily A member 6</v>
          </cell>
          <cell r="E9311">
            <v>79168</v>
          </cell>
          <cell r="F9311" t="str">
            <v>Q6PI73</v>
          </cell>
          <cell r="G9311" t="str">
            <v>ENSP00000379651</v>
          </cell>
          <cell r="H9311" t="str">
            <v>Tbio</v>
          </cell>
        </row>
        <row r="9312">
          <cell r="C9312" t="str">
            <v>LILRB1</v>
          </cell>
          <cell r="D9312" t="str">
            <v>Leukocyte immunoglobulin-like receptor subfamily B member 1</v>
          </cell>
          <cell r="E9312">
            <v>10859</v>
          </cell>
          <cell r="F9312" t="str">
            <v>Q8NHL6</v>
          </cell>
          <cell r="G9312" t="str">
            <v>ENSP00000315997</v>
          </cell>
          <cell r="H9312" t="str">
            <v>Tbio</v>
          </cell>
        </row>
        <row r="9313">
          <cell r="C9313" t="str">
            <v>LILRB2</v>
          </cell>
          <cell r="D9313" t="str">
            <v>Leukocyte immunoglobulin-like receptor subfamily B member 2</v>
          </cell>
          <cell r="F9313" t="str">
            <v>Q8N423</v>
          </cell>
          <cell r="G9313" t="str">
            <v>ENSP00000375629</v>
          </cell>
          <cell r="H9313" t="str">
            <v>Tbio</v>
          </cell>
        </row>
        <row r="9314">
          <cell r="C9314" t="str">
            <v>LILRB3</v>
          </cell>
          <cell r="D9314" t="str">
            <v>Leukocyte immunoglobulin-like receptor subfamily B member 3</v>
          </cell>
          <cell r="E9314">
            <v>102725035</v>
          </cell>
          <cell r="F9314" t="str">
            <v>O75022</v>
          </cell>
          <cell r="G9314" t="str">
            <v>ENSP00000245620</v>
          </cell>
          <cell r="H9314" t="str">
            <v>Tbio</v>
          </cell>
        </row>
        <row r="9315">
          <cell r="C9315" t="str">
            <v>LILRB4</v>
          </cell>
          <cell r="D9315" t="str">
            <v>Leukocyte immunoglobulin-like receptor subfamily B member 4</v>
          </cell>
          <cell r="E9315">
            <v>11006</v>
          </cell>
          <cell r="F9315" t="str">
            <v>Q8NHJ6</v>
          </cell>
          <cell r="G9315" t="str">
            <v>ENSP00000375616</v>
          </cell>
          <cell r="H9315" t="str">
            <v>Tbio</v>
          </cell>
        </row>
        <row r="9316">
          <cell r="C9316" t="str">
            <v>LILRB5</v>
          </cell>
          <cell r="D9316" t="str">
            <v>Leukocyte immunoglobulin-like receptor subfamily B member 5</v>
          </cell>
          <cell r="E9316">
            <v>10990</v>
          </cell>
          <cell r="F9316" t="str">
            <v>O75023</v>
          </cell>
          <cell r="G9316" t="str">
            <v>ENSP00000406478</v>
          </cell>
          <cell r="H9316" t="str">
            <v>Tbio</v>
          </cell>
        </row>
        <row r="9317">
          <cell r="C9317" t="str">
            <v>LIM2</v>
          </cell>
          <cell r="D9317" t="str">
            <v>Lens fiber membrane intrinsic protein</v>
          </cell>
          <cell r="E9317">
            <v>3982</v>
          </cell>
          <cell r="F9317" t="str">
            <v>P55344</v>
          </cell>
          <cell r="G9317" t="str">
            <v>ENSP00000221973</v>
          </cell>
          <cell r="H9317" t="str">
            <v>Tbio</v>
          </cell>
        </row>
        <row r="9318">
          <cell r="C9318" t="str">
            <v>LIMA1</v>
          </cell>
          <cell r="D9318" t="str">
            <v>LIM domain and actin-binding protein 1</v>
          </cell>
          <cell r="E9318">
            <v>51474</v>
          </cell>
          <cell r="F9318" t="str">
            <v>Q9UHB6</v>
          </cell>
          <cell r="G9318" t="str">
            <v>ENSP00000378400</v>
          </cell>
          <cell r="H9318" t="str">
            <v>Tbio</v>
          </cell>
        </row>
        <row r="9319">
          <cell r="C9319" t="str">
            <v>LIMCH1</v>
          </cell>
          <cell r="D9319" t="str">
            <v>LIM and calponin homology domains-containing protein 1</v>
          </cell>
          <cell r="E9319">
            <v>22998</v>
          </cell>
          <cell r="F9319" t="str">
            <v>Q9UPQ0</v>
          </cell>
          <cell r="G9319" t="str">
            <v>ENSP00000316891</v>
          </cell>
          <cell r="H9319" t="str">
            <v>Tbio</v>
          </cell>
        </row>
        <row r="9320">
          <cell r="C9320" t="str">
            <v>LIMD1</v>
          </cell>
          <cell r="D9320" t="str">
            <v>LIM domain-containing protein 1</v>
          </cell>
          <cell r="E9320">
            <v>8994</v>
          </cell>
          <cell r="F9320" t="str">
            <v>Q9UGP4</v>
          </cell>
          <cell r="G9320" t="str">
            <v>ENSP00000273317</v>
          </cell>
          <cell r="H9320" t="str">
            <v>Tbio</v>
          </cell>
        </row>
        <row r="9321">
          <cell r="C9321" t="str">
            <v>LIMD2</v>
          </cell>
          <cell r="D9321" t="str">
            <v>LIM domain-containing protein 2</v>
          </cell>
          <cell r="E9321">
            <v>80774</v>
          </cell>
          <cell r="F9321" t="str">
            <v>Q9BT23</v>
          </cell>
          <cell r="G9321" t="str">
            <v>ENSP00000259006</v>
          </cell>
          <cell r="H9321" t="str">
            <v>Tbio</v>
          </cell>
        </row>
        <row r="9322">
          <cell r="C9322" t="str">
            <v>LIME1</v>
          </cell>
          <cell r="D9322" t="str">
            <v>Lck-interacting transmembrane adapter 1</v>
          </cell>
          <cell r="E9322">
            <v>54923</v>
          </cell>
          <cell r="F9322" t="str">
            <v>Q9H400</v>
          </cell>
          <cell r="G9322" t="str">
            <v>ENSP00000309521</v>
          </cell>
          <cell r="H9322" t="str">
            <v>Tdark</v>
          </cell>
        </row>
        <row r="9323">
          <cell r="C9323" t="str">
            <v>LIMK1</v>
          </cell>
          <cell r="D9323" t="str">
            <v>LIM domain kinase 1</v>
          </cell>
          <cell r="E9323">
            <v>3984</v>
          </cell>
          <cell r="F9323" t="str">
            <v>P53667</v>
          </cell>
          <cell r="G9323" t="str">
            <v>ENSP00000336740</v>
          </cell>
          <cell r="H9323" t="str">
            <v>Tchem</v>
          </cell>
        </row>
        <row r="9324">
          <cell r="C9324" t="str">
            <v>LIMK2</v>
          </cell>
          <cell r="D9324" t="str">
            <v>LIM domain kinase 2</v>
          </cell>
          <cell r="E9324">
            <v>3985</v>
          </cell>
          <cell r="F9324" t="str">
            <v>P53671</v>
          </cell>
          <cell r="G9324" t="str">
            <v>ENSP00000339916</v>
          </cell>
          <cell r="H9324" t="str">
            <v>Tchem</v>
          </cell>
        </row>
        <row r="9325">
          <cell r="C9325" t="str">
            <v>LIMS1</v>
          </cell>
          <cell r="D9325" t="str">
            <v>LIM and senescent cell antigen-like-containing domain protein 1</v>
          </cell>
          <cell r="E9325">
            <v>3987</v>
          </cell>
          <cell r="F9325" t="str">
            <v>P48059</v>
          </cell>
          <cell r="G9325" t="str">
            <v>ENSP00000446121</v>
          </cell>
          <cell r="H9325" t="str">
            <v>Tbio</v>
          </cell>
        </row>
        <row r="9326">
          <cell r="C9326" t="str">
            <v>LIMS2</v>
          </cell>
          <cell r="D9326" t="str">
            <v>LIM and senescent cell antigen-like-containing domain protein 2</v>
          </cell>
          <cell r="E9326">
            <v>55679</v>
          </cell>
          <cell r="F9326" t="str">
            <v>Q7Z4I7</v>
          </cell>
          <cell r="G9326" t="str">
            <v>ENSP00000326888</v>
          </cell>
          <cell r="H9326" t="str">
            <v>Tbio</v>
          </cell>
        </row>
        <row r="9327">
          <cell r="C9327" t="str">
            <v>LIMS3</v>
          </cell>
          <cell r="D9327" t="str">
            <v>LIM and senescent cell antigen-like-containing domain protein 3</v>
          </cell>
          <cell r="E9327">
            <v>96626</v>
          </cell>
          <cell r="F9327" t="str">
            <v>P0CW19</v>
          </cell>
          <cell r="G9327" t="str">
            <v>ENSP00000405165</v>
          </cell>
          <cell r="H9327" t="str">
            <v>Tbio</v>
          </cell>
        </row>
        <row r="9328">
          <cell r="C9328" t="str">
            <v>LIMS4</v>
          </cell>
          <cell r="D9328" t="str">
            <v>LIM and senescent cell antigen-like-containing domain protein 4</v>
          </cell>
          <cell r="E9328">
            <v>100288695</v>
          </cell>
          <cell r="F9328" t="str">
            <v>P0CW20</v>
          </cell>
          <cell r="G9328" t="str">
            <v>ENSP00000404432</v>
          </cell>
          <cell r="H9328" t="str">
            <v>Tdark</v>
          </cell>
        </row>
        <row r="9329">
          <cell r="C9329" t="str">
            <v>LIN28A</v>
          </cell>
          <cell r="D9329" t="str">
            <v>Protein lin-28 homolog A</v>
          </cell>
          <cell r="E9329">
            <v>79727</v>
          </cell>
          <cell r="F9329" t="str">
            <v>Q9H9Z2</v>
          </cell>
          <cell r="G9329" t="str">
            <v>ENSP00000363314</v>
          </cell>
          <cell r="H9329" t="str">
            <v>Tbio</v>
          </cell>
        </row>
        <row r="9330">
          <cell r="C9330" t="str">
            <v>LIN28B</v>
          </cell>
          <cell r="D9330" t="str">
            <v>Protein lin-28 homolog B</v>
          </cell>
          <cell r="E9330">
            <v>389421</v>
          </cell>
          <cell r="F9330" t="str">
            <v>Q6ZN17</v>
          </cell>
          <cell r="G9330" t="str">
            <v>ENSP00000344401</v>
          </cell>
          <cell r="H9330" t="str">
            <v>Tbio</v>
          </cell>
        </row>
        <row r="9331">
          <cell r="C9331" t="str">
            <v>LIN37</v>
          </cell>
          <cell r="D9331" t="str">
            <v>Protein lin-37 homolog</v>
          </cell>
          <cell r="E9331">
            <v>55957</v>
          </cell>
          <cell r="F9331" t="str">
            <v>Q96GY3</v>
          </cell>
          <cell r="G9331" t="str">
            <v>ENSP00000301159</v>
          </cell>
          <cell r="H9331" t="str">
            <v>Tbio</v>
          </cell>
        </row>
        <row r="9332">
          <cell r="C9332" t="str">
            <v>LIN52</v>
          </cell>
          <cell r="D9332" t="str">
            <v>Protein lin-52 homolog</v>
          </cell>
          <cell r="E9332">
            <v>91750</v>
          </cell>
          <cell r="F9332" t="str">
            <v>Q52LA3</v>
          </cell>
          <cell r="G9332" t="str">
            <v>ENSP00000451812</v>
          </cell>
          <cell r="H9332" t="str">
            <v>Tbio</v>
          </cell>
        </row>
        <row r="9333">
          <cell r="C9333" t="str">
            <v>LIN54</v>
          </cell>
          <cell r="D9333" t="str">
            <v>Protein lin-54 homolog</v>
          </cell>
          <cell r="E9333">
            <v>132660</v>
          </cell>
          <cell r="F9333" t="str">
            <v>Q6MZP7</v>
          </cell>
          <cell r="G9333" t="str">
            <v>ENSP00000341947</v>
          </cell>
          <cell r="H9333" t="str">
            <v>Tbio</v>
          </cell>
        </row>
        <row r="9334">
          <cell r="C9334" t="str">
            <v>LIN7A</v>
          </cell>
          <cell r="D9334" t="str">
            <v>Protein lin-7 homolog A</v>
          </cell>
          <cell r="E9334">
            <v>8825</v>
          </cell>
          <cell r="F9334" t="str">
            <v>O14910</v>
          </cell>
          <cell r="G9334" t="str">
            <v>ENSP00000447488</v>
          </cell>
          <cell r="H9334" t="str">
            <v>Tbio</v>
          </cell>
        </row>
        <row r="9335">
          <cell r="C9335" t="str">
            <v>LIN7B</v>
          </cell>
          <cell r="D9335" t="str">
            <v>Protein lin-7 homolog B</v>
          </cell>
          <cell r="E9335">
            <v>64130</v>
          </cell>
          <cell r="F9335" t="str">
            <v>Q9HAP6</v>
          </cell>
          <cell r="G9335" t="str">
            <v>ENSP00000221459</v>
          </cell>
          <cell r="H9335" t="str">
            <v>Tbio</v>
          </cell>
        </row>
        <row r="9336">
          <cell r="C9336" t="str">
            <v>LIN7C</v>
          </cell>
          <cell r="D9336" t="str">
            <v>Protein lin-7 homolog C</v>
          </cell>
          <cell r="E9336">
            <v>55327</v>
          </cell>
          <cell r="F9336" t="str">
            <v>Q9NUP9</v>
          </cell>
          <cell r="G9336" t="str">
            <v>ENSP00000278193</v>
          </cell>
          <cell r="H9336" t="str">
            <v>Tbio</v>
          </cell>
        </row>
        <row r="9337">
          <cell r="C9337" t="str">
            <v>LIN9</v>
          </cell>
          <cell r="D9337" t="str">
            <v>Protein lin-9 homolog</v>
          </cell>
          <cell r="E9337">
            <v>286826</v>
          </cell>
          <cell r="F9337" t="str">
            <v>Q5TKA1</v>
          </cell>
          <cell r="G9337" t="str">
            <v>ENSP00000329102</v>
          </cell>
          <cell r="H9337" t="str">
            <v>Tbio</v>
          </cell>
        </row>
        <row r="9338">
          <cell r="C9338" t="str">
            <v>LINC00032</v>
          </cell>
          <cell r="D9338" t="str">
            <v>Putative uncharacterized protein encoded by LINC00032</v>
          </cell>
          <cell r="E9338">
            <v>158035</v>
          </cell>
          <cell r="F9338" t="str">
            <v>P0C843</v>
          </cell>
          <cell r="H9338" t="str">
            <v>Tdark</v>
          </cell>
        </row>
        <row r="9339">
          <cell r="C9339" t="str">
            <v>LINC00052</v>
          </cell>
          <cell r="D9339" t="str">
            <v>Putative uncharacterized protein encoded by LINC00052</v>
          </cell>
          <cell r="E9339">
            <v>145978</v>
          </cell>
          <cell r="F9339" t="str">
            <v>Q96N35</v>
          </cell>
          <cell r="H9339" t="str">
            <v>Tdark</v>
          </cell>
        </row>
        <row r="9340">
          <cell r="C9340" t="str">
            <v>LINC00114</v>
          </cell>
          <cell r="D9340" t="str">
            <v>Putative uncharacterized protein encoded by LINC00114</v>
          </cell>
          <cell r="E9340">
            <v>400866</v>
          </cell>
          <cell r="F9340" t="str">
            <v>Q6XXX2</v>
          </cell>
          <cell r="H9340" t="str">
            <v>Tdark</v>
          </cell>
        </row>
        <row r="9341">
          <cell r="C9341" t="str">
            <v>LINC00158</v>
          </cell>
          <cell r="D9341" t="str">
            <v>Putative uncharacterized protein encoded by LINC00158</v>
          </cell>
          <cell r="E9341">
            <v>54072</v>
          </cell>
          <cell r="F9341" t="str">
            <v>P58513</v>
          </cell>
          <cell r="H9341" t="str">
            <v>Tdark</v>
          </cell>
        </row>
        <row r="9342">
          <cell r="C9342" t="str">
            <v>LINC00167</v>
          </cell>
          <cell r="D9342" t="str">
            <v>Putative uncharacterized protein encoded by LINC00167</v>
          </cell>
          <cell r="E9342">
            <v>440072</v>
          </cell>
          <cell r="F9342" t="str">
            <v>Q96N53</v>
          </cell>
          <cell r="H9342" t="str">
            <v>Tdark</v>
          </cell>
        </row>
        <row r="9343">
          <cell r="C9343" t="str">
            <v>LINC00173</v>
          </cell>
          <cell r="D9343" t="str">
            <v>Putative uncharacterized protein encoded by LINC00173</v>
          </cell>
          <cell r="E9343">
            <v>100287569</v>
          </cell>
          <cell r="F9343" t="str">
            <v>Q6ZV60</v>
          </cell>
          <cell r="H9343" t="str">
            <v>Tdark</v>
          </cell>
        </row>
        <row r="9344">
          <cell r="C9344" t="str">
            <v>LINC00205</v>
          </cell>
          <cell r="D9344" t="str">
            <v>Putative uncharacterized protein encoded by LINC00205</v>
          </cell>
          <cell r="E9344">
            <v>107985476</v>
          </cell>
          <cell r="F9344" t="str">
            <v>P59089</v>
          </cell>
          <cell r="H9344" t="str">
            <v>Tdark</v>
          </cell>
        </row>
        <row r="9345">
          <cell r="C9345" t="str">
            <v>LINC00208</v>
          </cell>
          <cell r="D9345" t="str">
            <v>Putative uncharacterized protein encoded by LINC00208</v>
          </cell>
          <cell r="F9345" t="str">
            <v>Q96KT6</v>
          </cell>
          <cell r="H9345" t="str">
            <v>Tdark</v>
          </cell>
        </row>
        <row r="9346">
          <cell r="C9346" t="str">
            <v>LINC00242</v>
          </cell>
          <cell r="D9346" t="str">
            <v>Putative uncharacterized protein encoded by LINC00242</v>
          </cell>
          <cell r="E9346">
            <v>401288</v>
          </cell>
          <cell r="F9346" t="str">
            <v>Q5T6M2</v>
          </cell>
          <cell r="H9346" t="str">
            <v>Tdark</v>
          </cell>
        </row>
        <row r="9347">
          <cell r="C9347" t="str">
            <v>LINC00269</v>
          </cell>
          <cell r="D9347" t="str">
            <v>Putative uncharacterized protein encoded by LINC00269</v>
          </cell>
          <cell r="E9347">
            <v>100996279</v>
          </cell>
          <cell r="F9347" t="str">
            <v>Q8N2A0</v>
          </cell>
          <cell r="H9347" t="str">
            <v>Tdark</v>
          </cell>
        </row>
        <row r="9348">
          <cell r="C9348" t="str">
            <v>LINC00271</v>
          </cell>
          <cell r="D9348" t="str">
            <v>Putative uncharacterized protein encoded by LINC00271</v>
          </cell>
          <cell r="E9348">
            <v>100131814</v>
          </cell>
          <cell r="F9348" t="str">
            <v>P0C7V0</v>
          </cell>
          <cell r="H9348" t="str">
            <v>Tdark</v>
          </cell>
        </row>
        <row r="9349">
          <cell r="C9349" t="str">
            <v>LINC00299</v>
          </cell>
          <cell r="D9349" t="str">
            <v>Putative uncharacterized protein encoded by LINC00299</v>
          </cell>
          <cell r="E9349">
            <v>339789</v>
          </cell>
          <cell r="F9349" t="str">
            <v>Q6ZSB3</v>
          </cell>
          <cell r="H9349" t="str">
            <v>Tdark</v>
          </cell>
        </row>
        <row r="9350">
          <cell r="C9350" t="str">
            <v>LINC00301</v>
          </cell>
          <cell r="D9350" t="str">
            <v>Putative uncharacterized protein encoded by LINC00301</v>
          </cell>
          <cell r="E9350">
            <v>283197</v>
          </cell>
          <cell r="F9350" t="str">
            <v>Q8NCQ3</v>
          </cell>
          <cell r="H9350" t="str">
            <v>Tdark</v>
          </cell>
        </row>
        <row r="9351">
          <cell r="C9351" t="str">
            <v>LINC00303</v>
          </cell>
          <cell r="D9351" t="str">
            <v>Putative uncharacterized protein encoded by LINC00303</v>
          </cell>
          <cell r="E9351">
            <v>284573</v>
          </cell>
          <cell r="F9351" t="str">
            <v>Q3SY05</v>
          </cell>
          <cell r="H9351" t="str">
            <v>Tdark</v>
          </cell>
        </row>
        <row r="9352">
          <cell r="C9352" t="str">
            <v>LINC00304</v>
          </cell>
          <cell r="D9352" t="str">
            <v>Putative uncharacterized protein encoded by LINC00304</v>
          </cell>
          <cell r="E9352">
            <v>283860</v>
          </cell>
          <cell r="F9352" t="str">
            <v>Q8N9R0</v>
          </cell>
          <cell r="H9352" t="str">
            <v>Tdark</v>
          </cell>
        </row>
        <row r="9353">
          <cell r="C9353" t="str">
            <v>LINC00305</v>
          </cell>
          <cell r="D9353" t="str">
            <v>Putative uncharacterized protein encoded by LINC00305</v>
          </cell>
          <cell r="E9353">
            <v>221241</v>
          </cell>
          <cell r="F9353" t="str">
            <v>Q7Z4B0</v>
          </cell>
          <cell r="H9353" t="str">
            <v>Tdark</v>
          </cell>
        </row>
        <row r="9354">
          <cell r="C9354" t="str">
            <v>LINC00308</v>
          </cell>
          <cell r="D9354" t="str">
            <v>Putative uncharacterized protein encoded by LINC00308</v>
          </cell>
          <cell r="E9354">
            <v>54143</v>
          </cell>
          <cell r="F9354" t="str">
            <v>Q8TCZ7</v>
          </cell>
          <cell r="H9354" t="str">
            <v>Tdark</v>
          </cell>
        </row>
        <row r="9355">
          <cell r="C9355" t="str">
            <v>LINC00310</v>
          </cell>
          <cell r="D9355" t="str">
            <v>Putative uncharacterized protein encoded by LINC00310</v>
          </cell>
          <cell r="E9355">
            <v>114036</v>
          </cell>
          <cell r="F9355" t="str">
            <v>P59036</v>
          </cell>
          <cell r="H9355" t="str">
            <v>Tdark</v>
          </cell>
        </row>
        <row r="9356">
          <cell r="C9356" t="str">
            <v>LINC00311</v>
          </cell>
          <cell r="D9356" t="str">
            <v>Putative uncharacterized protein encoded by LINC00311</v>
          </cell>
          <cell r="E9356">
            <v>197196</v>
          </cell>
          <cell r="F9356" t="str">
            <v>Q8N616</v>
          </cell>
          <cell r="H9356" t="str">
            <v>Tdark</v>
          </cell>
        </row>
        <row r="9357">
          <cell r="C9357" t="str">
            <v>LINC00312</v>
          </cell>
          <cell r="D9357" t="str">
            <v>Putative uncharacterized protein encoded by LINC00312</v>
          </cell>
          <cell r="E9357">
            <v>29931</v>
          </cell>
          <cell r="F9357" t="str">
            <v>Q9Y6C7</v>
          </cell>
          <cell r="H9357" t="str">
            <v>Tdark</v>
          </cell>
        </row>
        <row r="9358">
          <cell r="C9358" t="str">
            <v>LINC00313</v>
          </cell>
          <cell r="D9358" t="str">
            <v>Putative uncharacterized protein encoded by LINC00313</v>
          </cell>
          <cell r="E9358">
            <v>114038</v>
          </cell>
          <cell r="F9358" t="str">
            <v>P59037</v>
          </cell>
          <cell r="H9358" t="str">
            <v>Tdark</v>
          </cell>
        </row>
        <row r="9359">
          <cell r="C9359" t="str">
            <v>LINC00315</v>
          </cell>
          <cell r="D9359" t="str">
            <v>Putative uncharacterized protein encoded by LINC00315</v>
          </cell>
          <cell r="E9359">
            <v>246704</v>
          </cell>
          <cell r="F9359" t="str">
            <v>P59091</v>
          </cell>
          <cell r="H9359" t="str">
            <v>Tdark</v>
          </cell>
        </row>
        <row r="9360">
          <cell r="C9360" t="str">
            <v>LINC00322</v>
          </cell>
          <cell r="D9360" t="str">
            <v>Putative uncharacterized protein encoded by LINC00322</v>
          </cell>
          <cell r="E9360">
            <v>100126693</v>
          </cell>
          <cell r="F9360" t="str">
            <v>Q6ZN03</v>
          </cell>
          <cell r="H9360" t="str">
            <v>Tdark</v>
          </cell>
        </row>
        <row r="9361">
          <cell r="C9361" t="str">
            <v>LINC00336</v>
          </cell>
          <cell r="D9361" t="str">
            <v>Putative uncharacterized protein encoded by LINC00336</v>
          </cell>
          <cell r="E9361">
            <v>401253</v>
          </cell>
          <cell r="F9361" t="str">
            <v>Q6ZUF6</v>
          </cell>
          <cell r="H9361" t="str">
            <v>Tdark</v>
          </cell>
        </row>
        <row r="9362">
          <cell r="C9362" t="str">
            <v>LINC00337</v>
          </cell>
          <cell r="D9362" t="str">
            <v>Putative uncharacterized protein encoded by LINC00337</v>
          </cell>
          <cell r="E9362">
            <v>148645</v>
          </cell>
          <cell r="F9362" t="str">
            <v>Q8N6G1</v>
          </cell>
          <cell r="H9362" t="str">
            <v>Tdark</v>
          </cell>
        </row>
        <row r="9363">
          <cell r="C9363" t="str">
            <v>LINC00346</v>
          </cell>
          <cell r="D9363" t="str">
            <v>Putative uncharacterized protein encoded by LINC00346</v>
          </cell>
          <cell r="E9363">
            <v>283487</v>
          </cell>
          <cell r="F9363" t="str">
            <v>Q8IVM7</v>
          </cell>
          <cell r="H9363" t="str">
            <v>Tdark</v>
          </cell>
        </row>
        <row r="9364">
          <cell r="C9364" t="str">
            <v>LINC00469</v>
          </cell>
          <cell r="D9364" t="str">
            <v>Putative uncharacterized protein encoded by LINC00469</v>
          </cell>
          <cell r="E9364">
            <v>283982</v>
          </cell>
          <cell r="F9364" t="str">
            <v>Q8N7U9</v>
          </cell>
          <cell r="H9364" t="str">
            <v>Tdark</v>
          </cell>
        </row>
        <row r="9365">
          <cell r="C9365" t="str">
            <v>LINC00470</v>
          </cell>
          <cell r="D9365" t="str">
            <v>Putative uncharacterized protein encoded by LINC00470</v>
          </cell>
          <cell r="E9365">
            <v>56651</v>
          </cell>
          <cell r="F9365" t="str">
            <v>Q9BZP3</v>
          </cell>
          <cell r="H9365" t="str">
            <v>Tdark</v>
          </cell>
        </row>
        <row r="9366">
          <cell r="C9366" t="str">
            <v>LINC00471</v>
          </cell>
          <cell r="D9366" t="str">
            <v>Putative uncharacterized protein encoded by LINC00471</v>
          </cell>
          <cell r="E9366">
            <v>151477</v>
          </cell>
          <cell r="F9366" t="str">
            <v>Q8N535</v>
          </cell>
          <cell r="H9366" t="str">
            <v>Tdark</v>
          </cell>
        </row>
        <row r="9367">
          <cell r="C9367" t="str">
            <v>LINC00472</v>
          </cell>
          <cell r="D9367" t="str">
            <v>Putative uncharacterized protein encoded by LINC00472</v>
          </cell>
          <cell r="E9367">
            <v>79940</v>
          </cell>
          <cell r="F9367" t="str">
            <v>Q9H8W2</v>
          </cell>
          <cell r="H9367" t="str">
            <v>Tdark</v>
          </cell>
        </row>
        <row r="9368">
          <cell r="C9368" t="str">
            <v>LINC00473</v>
          </cell>
          <cell r="D9368" t="str">
            <v>Putative transcriptional regulator encoded by LINC00473</v>
          </cell>
          <cell r="E9368">
            <v>90632</v>
          </cell>
          <cell r="F9368" t="str">
            <v>A8K010</v>
          </cell>
          <cell r="H9368" t="str">
            <v>Tdark</v>
          </cell>
        </row>
        <row r="9369">
          <cell r="C9369" t="str">
            <v>LINC00474</v>
          </cell>
          <cell r="D9369" t="str">
            <v>Putative uncharacterized protein encoded by LINC00474</v>
          </cell>
          <cell r="E9369">
            <v>58483</v>
          </cell>
          <cell r="F9369" t="str">
            <v>Q9P2X8</v>
          </cell>
          <cell r="H9369" t="str">
            <v>Tdark</v>
          </cell>
        </row>
        <row r="9370">
          <cell r="C9370" t="str">
            <v>LINC00476</v>
          </cell>
          <cell r="D9370" t="str">
            <v>Putative uncharacterized protein encoded by LINC00476</v>
          </cell>
          <cell r="E9370">
            <v>100128782</v>
          </cell>
          <cell r="F9370" t="str">
            <v>Q8WZB0</v>
          </cell>
          <cell r="H9370" t="str">
            <v>Tdark</v>
          </cell>
        </row>
        <row r="9371">
          <cell r="C9371" t="str">
            <v>LINC00477</v>
          </cell>
          <cell r="D9371" t="str">
            <v>Putative transmembrane protein encoded by LINC00477</v>
          </cell>
          <cell r="E9371">
            <v>144360</v>
          </cell>
          <cell r="F9371" t="str">
            <v>Q96M19</v>
          </cell>
          <cell r="H9371" t="str">
            <v>Tdark</v>
          </cell>
        </row>
        <row r="9372">
          <cell r="C9372" t="str">
            <v>LINC00479</v>
          </cell>
          <cell r="D9372" t="str">
            <v>Putative uncharacterized protein encoded by LINC00479</v>
          </cell>
          <cell r="E9372">
            <v>150135</v>
          </cell>
          <cell r="F9372" t="str">
            <v>Q96M42</v>
          </cell>
          <cell r="H9372" t="str">
            <v>Tdark</v>
          </cell>
        </row>
        <row r="9373">
          <cell r="C9373" t="str">
            <v>LINC00482</v>
          </cell>
          <cell r="D9373" t="str">
            <v>Putative uncharacterized protein encoded by LINC00482</v>
          </cell>
          <cell r="E9373">
            <v>284185</v>
          </cell>
          <cell r="F9373" t="str">
            <v>Q8N8I6</v>
          </cell>
          <cell r="H9373" t="str">
            <v>Tdark</v>
          </cell>
        </row>
        <row r="9374">
          <cell r="C9374" t="str">
            <v>LINC00518</v>
          </cell>
          <cell r="D9374" t="str">
            <v>Putative uncharacterized protein encoded by LINC00518</v>
          </cell>
          <cell r="E9374">
            <v>221718</v>
          </cell>
          <cell r="F9374" t="str">
            <v>Q8N0U6</v>
          </cell>
          <cell r="H9374" t="str">
            <v>Tdark</v>
          </cell>
        </row>
        <row r="9375">
          <cell r="C9375" t="str">
            <v>LINC00523</v>
          </cell>
          <cell r="D9375" t="str">
            <v>Putative uncharacterized protein encoded by LINC00523</v>
          </cell>
          <cell r="E9375">
            <v>283601</v>
          </cell>
          <cell r="F9375" t="str">
            <v>Q86TU6</v>
          </cell>
          <cell r="H9375" t="str">
            <v>Tdark</v>
          </cell>
        </row>
        <row r="9376">
          <cell r="C9376" t="str">
            <v>LINC00526</v>
          </cell>
          <cell r="D9376" t="str">
            <v>Putative uncharacterized protein encoded by LINC00526</v>
          </cell>
          <cell r="E9376">
            <v>147525</v>
          </cell>
          <cell r="F9376" t="str">
            <v>Q96FQ7</v>
          </cell>
          <cell r="H9376" t="str">
            <v>Tdark</v>
          </cell>
        </row>
        <row r="9377">
          <cell r="C9377" t="str">
            <v>LINC00527</v>
          </cell>
          <cell r="D9377" t="str">
            <v>Putative uncharacterized protein encoded by LINC00527</v>
          </cell>
          <cell r="E9377">
            <v>54748</v>
          </cell>
          <cell r="F9377" t="str">
            <v>Q9UJ94</v>
          </cell>
          <cell r="H9377" t="str">
            <v>Tdark</v>
          </cell>
        </row>
        <row r="9378">
          <cell r="C9378" t="str">
            <v>LINC00528</v>
          </cell>
          <cell r="D9378" t="str">
            <v>Putative uncharacterized protein encoded by LINC00528</v>
          </cell>
          <cell r="E9378">
            <v>200298</v>
          </cell>
          <cell r="F9378" t="str">
            <v>Q8N1L1</v>
          </cell>
          <cell r="H9378" t="str">
            <v>Tdark</v>
          </cell>
        </row>
        <row r="9379">
          <cell r="C9379" t="str">
            <v>LINC00574</v>
          </cell>
          <cell r="D9379" t="str">
            <v>Putative uncharacterized protein LINC00574</v>
          </cell>
          <cell r="E9379">
            <v>80069</v>
          </cell>
          <cell r="F9379" t="str">
            <v>Q9H8X3</v>
          </cell>
          <cell r="H9379" t="str">
            <v>Tdark</v>
          </cell>
        </row>
        <row r="9380">
          <cell r="C9380" t="str">
            <v>LINC00575</v>
          </cell>
          <cell r="D9380" t="str">
            <v>Putative uncharacterized protein encoded by LINC00575</v>
          </cell>
          <cell r="E9380">
            <v>439934</v>
          </cell>
          <cell r="F9380" t="str">
            <v>Q6W349</v>
          </cell>
          <cell r="H9380" t="str">
            <v>Tdark</v>
          </cell>
        </row>
        <row r="9381">
          <cell r="C9381" t="str">
            <v>LINC00587</v>
          </cell>
          <cell r="D9381" t="str">
            <v>Putative uncharacterized protein encoded by LINC00587</v>
          </cell>
          <cell r="E9381">
            <v>414319</v>
          </cell>
          <cell r="F9381" t="str">
            <v>B1AMM8</v>
          </cell>
          <cell r="H9381" t="str">
            <v>Tdark</v>
          </cell>
        </row>
        <row r="9382">
          <cell r="C9382" t="str">
            <v>LINC00588</v>
          </cell>
          <cell r="D9382" t="str">
            <v>Putative uncharacterized protein encoded by LINC00588</v>
          </cell>
          <cell r="E9382">
            <v>26138</v>
          </cell>
          <cell r="F9382" t="str">
            <v>Q9Y4M8</v>
          </cell>
          <cell r="H9382" t="str">
            <v>Tdark</v>
          </cell>
        </row>
        <row r="9383">
          <cell r="C9383" t="str">
            <v>LINC00596</v>
          </cell>
          <cell r="D9383" t="str">
            <v>Putative uncharacterized protein encoded by LINC00596</v>
          </cell>
          <cell r="E9383">
            <v>102724845</v>
          </cell>
          <cell r="F9383" t="str">
            <v>Q86U02</v>
          </cell>
          <cell r="H9383" t="str">
            <v>Tdark</v>
          </cell>
        </row>
        <row r="9384">
          <cell r="C9384" t="str">
            <v>LINC00597</v>
          </cell>
          <cell r="D9384" t="str">
            <v>Putative uncharacterized protein encoded by LINC00597</v>
          </cell>
          <cell r="E9384">
            <v>81698</v>
          </cell>
          <cell r="F9384" t="str">
            <v>Q9H2U6</v>
          </cell>
          <cell r="H9384" t="str">
            <v>Tdark</v>
          </cell>
        </row>
        <row r="9385">
          <cell r="C9385" t="str">
            <v>LINC00612</v>
          </cell>
          <cell r="D9385" t="str">
            <v>Putative uncharacterized protein encoded by LINC00612</v>
          </cell>
          <cell r="E9385">
            <v>253128</v>
          </cell>
          <cell r="F9385" t="str">
            <v>Q8N6U2</v>
          </cell>
          <cell r="H9385" t="str">
            <v>Tdark</v>
          </cell>
        </row>
        <row r="9386">
          <cell r="C9386" t="str">
            <v>LINC00614</v>
          </cell>
          <cell r="D9386" t="str">
            <v>Putative uncharacterized protein encoded by LINC00614</v>
          </cell>
          <cell r="E9386">
            <v>645587</v>
          </cell>
          <cell r="F9386" t="str">
            <v>P0C842</v>
          </cell>
          <cell r="H9386" t="str">
            <v>Tdark</v>
          </cell>
        </row>
        <row r="9387">
          <cell r="C9387" t="str">
            <v>LINC00615</v>
          </cell>
          <cell r="D9387" t="str">
            <v>Putative uncharacterized protein encoded by LINC00615</v>
          </cell>
          <cell r="E9387">
            <v>439916</v>
          </cell>
          <cell r="F9387" t="str">
            <v>Q96LM1</v>
          </cell>
          <cell r="H9387" t="str">
            <v>Tdark</v>
          </cell>
        </row>
        <row r="9388">
          <cell r="C9388" t="str">
            <v>LINC00643</v>
          </cell>
          <cell r="D9388" t="str">
            <v>Putative UPF0730 protein encoded by LINC00643</v>
          </cell>
          <cell r="E9388">
            <v>646113</v>
          </cell>
          <cell r="F9388" t="str">
            <v>Q86TS7</v>
          </cell>
          <cell r="H9388" t="str">
            <v>Tdark</v>
          </cell>
        </row>
        <row r="9389">
          <cell r="C9389" t="str">
            <v>LINC00696</v>
          </cell>
          <cell r="D9389" t="str">
            <v>Putative uncharacterized protein encoded by LINC00696</v>
          </cell>
          <cell r="E9389">
            <v>100128378</v>
          </cell>
          <cell r="F9389" t="str">
            <v>Q6ZRV3</v>
          </cell>
          <cell r="H9389" t="str">
            <v>Tdark</v>
          </cell>
        </row>
        <row r="9390">
          <cell r="C9390" t="str">
            <v>LINC00846</v>
          </cell>
          <cell r="D9390" t="str">
            <v>Putative uncharacterized protein encoded by LINC00846</v>
          </cell>
          <cell r="F9390" t="str">
            <v>Q9NV44</v>
          </cell>
          <cell r="H9390" t="str">
            <v>Tdark</v>
          </cell>
        </row>
        <row r="9391">
          <cell r="C9391" t="str">
            <v>LINC00862</v>
          </cell>
          <cell r="D9391" t="str">
            <v>Putative transmembrane protein encoded by LINC00862</v>
          </cell>
          <cell r="E9391">
            <v>554279</v>
          </cell>
          <cell r="F9391" t="str">
            <v>A6NCI5</v>
          </cell>
          <cell r="H9391" t="str">
            <v>Tdark</v>
          </cell>
        </row>
        <row r="9392">
          <cell r="C9392" t="str">
            <v>LINC00869</v>
          </cell>
          <cell r="D9392" t="str">
            <v>Putative uncharacterized protein encoded by LINC00869</v>
          </cell>
          <cell r="E9392">
            <v>57234</v>
          </cell>
          <cell r="F9392" t="str">
            <v>P0C866</v>
          </cell>
          <cell r="H9392" t="str">
            <v>Tdark</v>
          </cell>
        </row>
        <row r="9393">
          <cell r="C9393" t="str">
            <v>LINC01006</v>
          </cell>
          <cell r="D9393" t="str">
            <v>Putative uncharacterized protein encoded by LINC01006</v>
          </cell>
          <cell r="E9393">
            <v>100506380</v>
          </cell>
          <cell r="F9393" t="str">
            <v>Q8NI28</v>
          </cell>
          <cell r="H9393" t="str">
            <v>Tdark</v>
          </cell>
        </row>
        <row r="9394">
          <cell r="C9394" t="str">
            <v>LINC01356</v>
          </cell>
          <cell r="D9394" t="str">
            <v>Putative uncharacterized protein encoded by LINC01356</v>
          </cell>
          <cell r="E9394">
            <v>100996702</v>
          </cell>
          <cell r="F9394" t="str">
            <v>Q8N9X3</v>
          </cell>
          <cell r="H9394" t="str">
            <v>Tdark</v>
          </cell>
        </row>
        <row r="9395">
          <cell r="C9395" t="str">
            <v>LINC01387</v>
          </cell>
          <cell r="D9395" t="str">
            <v>Putative uncharacterized protein encoded by LINC01387</v>
          </cell>
          <cell r="E9395">
            <v>100130480</v>
          </cell>
          <cell r="F9395" t="str">
            <v>J3KSC0</v>
          </cell>
          <cell r="H9395" t="str">
            <v>Tdark</v>
          </cell>
        </row>
        <row r="9396">
          <cell r="C9396" t="str">
            <v>LINC01465</v>
          </cell>
          <cell r="D9396" t="str">
            <v>Putative uncharacterized protein encoded by LINC01465</v>
          </cell>
          <cell r="E9396">
            <v>283416</v>
          </cell>
          <cell r="F9396" t="str">
            <v>Q8N7H1</v>
          </cell>
          <cell r="H9396" t="str">
            <v>Tdark</v>
          </cell>
        </row>
        <row r="9397">
          <cell r="C9397" t="str">
            <v>LINC01545</v>
          </cell>
          <cell r="D9397" t="str">
            <v>Putative uncharacterized protein encoded by LINC01545</v>
          </cell>
          <cell r="E9397">
            <v>724087</v>
          </cell>
          <cell r="F9397" t="str">
            <v>Q5VT33</v>
          </cell>
          <cell r="H9397" t="str">
            <v>Tdark</v>
          </cell>
        </row>
        <row r="9398">
          <cell r="C9398" t="str">
            <v>LINC01546</v>
          </cell>
          <cell r="D9398" t="str">
            <v>Putative uncharacterized protein encoded by LINC01546</v>
          </cell>
          <cell r="E9398">
            <v>100129464</v>
          </cell>
          <cell r="F9398" t="str">
            <v>A6NGU7</v>
          </cell>
          <cell r="H9398" t="str">
            <v>Tdark</v>
          </cell>
        </row>
        <row r="9399">
          <cell r="C9399" t="str">
            <v>LINC01547</v>
          </cell>
          <cell r="D9399" t="str">
            <v>Uncharacterized protein encoded by LINC01547</v>
          </cell>
          <cell r="E9399">
            <v>84536</v>
          </cell>
          <cell r="F9399" t="str">
            <v>P58512</v>
          </cell>
          <cell r="H9399" t="str">
            <v>Tdark</v>
          </cell>
        </row>
        <row r="9400">
          <cell r="C9400" t="str">
            <v>LINC01548</v>
          </cell>
          <cell r="D9400" t="str">
            <v>Uncharacterized protein encoded by LINC01548</v>
          </cell>
          <cell r="E9400">
            <v>728409</v>
          </cell>
          <cell r="F9400" t="str">
            <v>A6NM66</v>
          </cell>
          <cell r="H9400" t="str">
            <v>Tdark</v>
          </cell>
        </row>
        <row r="9401">
          <cell r="C9401" t="str">
            <v>LINC01549</v>
          </cell>
          <cell r="D9401" t="str">
            <v>Putative uncharacterized protein encoded by LINC01549</v>
          </cell>
          <cell r="E9401">
            <v>100505929</v>
          </cell>
          <cell r="F9401" t="str">
            <v>A6NIU2</v>
          </cell>
          <cell r="H9401" t="str">
            <v>Tdark</v>
          </cell>
        </row>
        <row r="9402">
          <cell r="C9402" t="str">
            <v>LINC01551</v>
          </cell>
          <cell r="D9402" t="str">
            <v>Uncharacterized protein encoded by LINC01551</v>
          </cell>
          <cell r="E9402">
            <v>387978</v>
          </cell>
          <cell r="F9402" t="str">
            <v>Q86U37</v>
          </cell>
          <cell r="H9402" t="str">
            <v>Tdark</v>
          </cell>
        </row>
        <row r="9403">
          <cell r="C9403" t="str">
            <v>LINC01553</v>
          </cell>
          <cell r="D9403" t="str">
            <v>Putative uncharacterized protein encoded by LINC01553</v>
          </cell>
          <cell r="E9403">
            <v>283025</v>
          </cell>
          <cell r="F9403" t="str">
            <v>A4QN01</v>
          </cell>
          <cell r="H9403" t="str">
            <v>Tdark</v>
          </cell>
        </row>
        <row r="9404">
          <cell r="C9404" t="str">
            <v>LINC01554</v>
          </cell>
          <cell r="D9404" t="str">
            <v>Putative uncharacterized protein encoded by LINC01554</v>
          </cell>
          <cell r="E9404">
            <v>202299</v>
          </cell>
          <cell r="F9404" t="str">
            <v>Q52M75</v>
          </cell>
          <cell r="H9404" t="str">
            <v>Tdark</v>
          </cell>
        </row>
        <row r="9405">
          <cell r="C9405" t="str">
            <v>LINC01555</v>
          </cell>
          <cell r="D9405" t="str">
            <v>Putative uncharacterized protein encoded by LINC01555</v>
          </cell>
          <cell r="E9405">
            <v>439927</v>
          </cell>
          <cell r="F9405" t="str">
            <v>Q8NAE3</v>
          </cell>
          <cell r="H9405" t="str">
            <v>Tdark</v>
          </cell>
        </row>
        <row r="9406">
          <cell r="C9406" t="str">
            <v>LINC01556</v>
          </cell>
          <cell r="D9406" t="str">
            <v>Putative uncharacterized protein encoded by LINC01556</v>
          </cell>
          <cell r="E9406">
            <v>729583</v>
          </cell>
          <cell r="F9406" t="str">
            <v>Q5JQF7</v>
          </cell>
          <cell r="H9406" t="str">
            <v>Tdark</v>
          </cell>
        </row>
        <row r="9407">
          <cell r="C9407" t="str">
            <v>LINC01558</v>
          </cell>
          <cell r="D9407" t="str">
            <v>Uncharacterized protein encoded by LINC01558</v>
          </cell>
          <cell r="E9407">
            <v>26238</v>
          </cell>
          <cell r="F9407" t="str">
            <v>Q9Y6Z2</v>
          </cell>
          <cell r="H9407" t="str">
            <v>Tdark</v>
          </cell>
        </row>
        <row r="9408">
          <cell r="C9408" t="str">
            <v>LINC01559</v>
          </cell>
          <cell r="D9408" t="str">
            <v>Putative uncharacterized protein encoded by LINC01559</v>
          </cell>
          <cell r="E9408">
            <v>283422</v>
          </cell>
          <cell r="F9408" t="str">
            <v>Q495D7</v>
          </cell>
          <cell r="H9408" t="str">
            <v>Tdark</v>
          </cell>
        </row>
        <row r="9409">
          <cell r="C9409" t="str">
            <v>LINC01560</v>
          </cell>
          <cell r="D9409" t="str">
            <v>Putative uncharacterized protein encoded by LINC01560</v>
          </cell>
          <cell r="E9409">
            <v>203414</v>
          </cell>
          <cell r="F9409" t="str">
            <v>Q8TB33</v>
          </cell>
          <cell r="H9409" t="str">
            <v>Tdark</v>
          </cell>
        </row>
        <row r="9410">
          <cell r="C9410" t="str">
            <v>LINC01561</v>
          </cell>
          <cell r="D9410" t="str">
            <v>Uncharacterized protein encoded by LINC01561</v>
          </cell>
          <cell r="E9410">
            <v>404216</v>
          </cell>
          <cell r="F9410" t="str">
            <v>Q8N1V8</v>
          </cell>
          <cell r="H9410" t="str">
            <v>Tdark</v>
          </cell>
        </row>
        <row r="9411">
          <cell r="C9411" t="str">
            <v>LINC01565</v>
          </cell>
          <cell r="D9411" t="str">
            <v>Protein GR6</v>
          </cell>
          <cell r="E9411">
            <v>23434</v>
          </cell>
          <cell r="F9411" t="str">
            <v>O15544</v>
          </cell>
          <cell r="G9411" t="str">
            <v>ENSP00000483047</v>
          </cell>
          <cell r="H9411" t="str">
            <v>Tdark</v>
          </cell>
        </row>
        <row r="9412">
          <cell r="C9412" t="str">
            <v>LINC01587</v>
          </cell>
          <cell r="D9412" t="str">
            <v>Uncharacterized protein encoded by LINC01587</v>
          </cell>
          <cell r="E9412">
            <v>10141</v>
          </cell>
          <cell r="F9412" t="str">
            <v>Q99440</v>
          </cell>
          <cell r="G9412" t="str">
            <v>ENSP00000195455</v>
          </cell>
          <cell r="H9412" t="str">
            <v>Tdark</v>
          </cell>
        </row>
        <row r="9413">
          <cell r="C9413" t="str">
            <v>LINC01590</v>
          </cell>
          <cell r="D9413" t="str">
            <v>Putative uncharacterized protein encoded by LINC01590</v>
          </cell>
          <cell r="E9413">
            <v>63914</v>
          </cell>
          <cell r="F9413" t="str">
            <v>Q5TEZ4</v>
          </cell>
          <cell r="H9413" t="str">
            <v>Tdark</v>
          </cell>
        </row>
        <row r="9414">
          <cell r="C9414" t="str">
            <v>LINC01599</v>
          </cell>
          <cell r="D9414" t="str">
            <v>Putative uncharacterized protein encoded by LINC01599</v>
          </cell>
          <cell r="E9414">
            <v>196913</v>
          </cell>
          <cell r="F9414" t="str">
            <v>Q8WXQ3</v>
          </cell>
          <cell r="G9414" t="str">
            <v>ENSP00000303234</v>
          </cell>
          <cell r="H9414" t="str">
            <v>Tdark</v>
          </cell>
        </row>
        <row r="9415">
          <cell r="C9415" t="str">
            <v>LINC01600</v>
          </cell>
          <cell r="D9415" t="str">
            <v>Uncharacterized protein encoded by LINC01600</v>
          </cell>
          <cell r="E9415">
            <v>154386</v>
          </cell>
          <cell r="F9415" t="str">
            <v>Q96MT4</v>
          </cell>
          <cell r="G9415" t="str">
            <v>ENSP00000296847</v>
          </cell>
          <cell r="H9415" t="str">
            <v>Tdark</v>
          </cell>
        </row>
        <row r="9416">
          <cell r="C9416" t="str">
            <v>LINC01619</v>
          </cell>
          <cell r="D9416" t="str">
            <v>Uncharacterized protein encoded by LINC01619</v>
          </cell>
          <cell r="E9416">
            <v>256021</v>
          </cell>
          <cell r="F9416" t="str">
            <v>G3V211</v>
          </cell>
          <cell r="G9416" t="str">
            <v>ENSP00000477724</v>
          </cell>
          <cell r="H9416" t="str">
            <v>Tdark</v>
          </cell>
        </row>
        <row r="9417">
          <cell r="C9417" t="str">
            <v>LINGO1</v>
          </cell>
          <cell r="D9417" t="str">
            <v>Leucine-rich repeat and immunoglobulin-like domain-containing nogo receptor-interacting protein 1</v>
          </cell>
          <cell r="E9417">
            <v>84894</v>
          </cell>
          <cell r="F9417" t="str">
            <v>Q96FE5</v>
          </cell>
          <cell r="G9417" t="str">
            <v>ENSP00000347451</v>
          </cell>
          <cell r="H9417" t="str">
            <v>Tbio</v>
          </cell>
        </row>
        <row r="9418">
          <cell r="C9418" t="str">
            <v>LINGO2</v>
          </cell>
          <cell r="D9418" t="str">
            <v>Leucine-rich repeat and immunoglobulin-like domain-containing nogo receptor-interacting protein 2</v>
          </cell>
          <cell r="E9418">
            <v>158038</v>
          </cell>
          <cell r="F9418" t="str">
            <v>Q7L985</v>
          </cell>
          <cell r="G9418" t="str">
            <v>ENSP00000369328</v>
          </cell>
          <cell r="H9418" t="str">
            <v>Tbio</v>
          </cell>
        </row>
        <row r="9419">
          <cell r="C9419" t="str">
            <v>LINGO3</v>
          </cell>
          <cell r="D9419" t="str">
            <v>Leucine-rich repeat and immunoglobulin-like domain-containing nogo receptor-interacting protein 3</v>
          </cell>
          <cell r="E9419">
            <v>645191</v>
          </cell>
          <cell r="F9419" t="str">
            <v>P0C6S8</v>
          </cell>
          <cell r="G9419" t="str">
            <v>ENSP00000467753</v>
          </cell>
          <cell r="H9419" t="str">
            <v>Tdark</v>
          </cell>
        </row>
        <row r="9420">
          <cell r="C9420" t="str">
            <v>LINGO4</v>
          </cell>
          <cell r="D9420" t="str">
            <v>Leucine-rich repeat and immunoglobulin-like domain-containing nogo receptor-interacting protein 4</v>
          </cell>
          <cell r="E9420">
            <v>339398</v>
          </cell>
          <cell r="F9420" t="str">
            <v>Q6UY18</v>
          </cell>
          <cell r="G9420" t="str">
            <v>ENSP00000357810</v>
          </cell>
          <cell r="H9420" t="str">
            <v>Tdark</v>
          </cell>
        </row>
        <row r="9421">
          <cell r="C9421" t="str">
            <v>LINS1</v>
          </cell>
          <cell r="D9421" t="str">
            <v>Protein Lines homolog 1</v>
          </cell>
          <cell r="E9421">
            <v>55180</v>
          </cell>
          <cell r="F9421" t="str">
            <v>Q8NG48</v>
          </cell>
          <cell r="G9421" t="str">
            <v>ENSP00000318423</v>
          </cell>
          <cell r="H9421" t="str">
            <v>Tbio</v>
          </cell>
        </row>
        <row r="9422">
          <cell r="C9422" t="str">
            <v>LIPA</v>
          </cell>
          <cell r="D9422" t="str">
            <v>Lysosomal acid lipase/cholesteryl ester hydrolase</v>
          </cell>
          <cell r="E9422">
            <v>3988</v>
          </cell>
          <cell r="F9422" t="str">
            <v>P38571</v>
          </cell>
          <cell r="G9422" t="str">
            <v>ENSP00000337354</v>
          </cell>
          <cell r="H9422" t="str">
            <v>Tchem</v>
          </cell>
        </row>
        <row r="9423">
          <cell r="C9423" t="str">
            <v>LIPC</v>
          </cell>
          <cell r="D9423" t="str">
            <v>Hepatic triacylglycerol lipase</v>
          </cell>
          <cell r="E9423">
            <v>3990</v>
          </cell>
          <cell r="F9423" t="str">
            <v>P11150</v>
          </cell>
          <cell r="G9423" t="str">
            <v>ENSP00000299022</v>
          </cell>
          <cell r="H9423" t="str">
            <v>Tchem</v>
          </cell>
        </row>
        <row r="9424">
          <cell r="C9424" t="str">
            <v>LIPE</v>
          </cell>
          <cell r="D9424" t="str">
            <v>Hormone-sensitive lipase</v>
          </cell>
          <cell r="E9424">
            <v>3991</v>
          </cell>
          <cell r="F9424" t="str">
            <v>Q05469</v>
          </cell>
          <cell r="G9424" t="str">
            <v>ENSP00000244289</v>
          </cell>
          <cell r="H9424" t="str">
            <v>Tchem</v>
          </cell>
        </row>
        <row r="9425">
          <cell r="C9425" t="str">
            <v>LIPF</v>
          </cell>
          <cell r="D9425" t="str">
            <v>Gastric triacylglycerol lipase</v>
          </cell>
          <cell r="E9425">
            <v>8513</v>
          </cell>
          <cell r="F9425" t="str">
            <v>P07098</v>
          </cell>
          <cell r="G9425" t="str">
            <v>ENSP00000377900</v>
          </cell>
          <cell r="H9425" t="str">
            <v>Tclin</v>
          </cell>
        </row>
        <row r="9426">
          <cell r="C9426" t="str">
            <v>LIPG</v>
          </cell>
          <cell r="D9426" t="str">
            <v>Endothelial lipase</v>
          </cell>
          <cell r="E9426">
            <v>9388</v>
          </cell>
          <cell r="F9426" t="str">
            <v>Q9Y5X9</v>
          </cell>
          <cell r="G9426" t="str">
            <v>ENSP00000261292</v>
          </cell>
          <cell r="H9426" t="str">
            <v>Tchem</v>
          </cell>
        </row>
        <row r="9427">
          <cell r="C9427" t="str">
            <v>LIPH</v>
          </cell>
          <cell r="D9427" t="str">
            <v>Lipase member H</v>
          </cell>
          <cell r="E9427">
            <v>200879</v>
          </cell>
          <cell r="F9427" t="str">
            <v>Q8WWY8</v>
          </cell>
          <cell r="G9427" t="str">
            <v>ENSP00000296252</v>
          </cell>
          <cell r="H9427" t="str">
            <v>Tbio</v>
          </cell>
        </row>
        <row r="9428">
          <cell r="C9428" t="str">
            <v>LIPI</v>
          </cell>
          <cell r="D9428" t="str">
            <v>Lipase member I</v>
          </cell>
          <cell r="E9428">
            <v>149998</v>
          </cell>
          <cell r="F9428" t="str">
            <v>Q6XZB0</v>
          </cell>
          <cell r="G9428" t="str">
            <v>ENSP00000343331</v>
          </cell>
          <cell r="H9428" t="str">
            <v>Tbio</v>
          </cell>
        </row>
        <row r="9429">
          <cell r="C9429" t="str">
            <v>LIPJ</v>
          </cell>
          <cell r="D9429" t="str">
            <v>Lipase member J</v>
          </cell>
          <cell r="E9429">
            <v>142910</v>
          </cell>
          <cell r="F9429" t="str">
            <v>Q5W064</v>
          </cell>
          <cell r="G9429" t="str">
            <v>ENSP00000361007</v>
          </cell>
          <cell r="H9429" t="str">
            <v>Tbio</v>
          </cell>
        </row>
        <row r="9430">
          <cell r="C9430" t="str">
            <v>LIPK</v>
          </cell>
          <cell r="D9430" t="str">
            <v>Lipase member K</v>
          </cell>
          <cell r="E9430">
            <v>643414</v>
          </cell>
          <cell r="F9430" t="str">
            <v>Q5VXJ0</v>
          </cell>
          <cell r="G9430" t="str">
            <v>ENSP00000383900</v>
          </cell>
          <cell r="H9430" t="str">
            <v>Tdark</v>
          </cell>
        </row>
        <row r="9431">
          <cell r="C9431" t="str">
            <v>LIPM</v>
          </cell>
          <cell r="D9431" t="str">
            <v>Lipase member M</v>
          </cell>
          <cell r="E9431">
            <v>340654</v>
          </cell>
          <cell r="F9431" t="str">
            <v>Q5VYY2</v>
          </cell>
          <cell r="G9431" t="str">
            <v>ENSP00000383901</v>
          </cell>
          <cell r="H9431" t="str">
            <v>Tbio</v>
          </cell>
        </row>
        <row r="9432">
          <cell r="C9432" t="str">
            <v>LIPN</v>
          </cell>
          <cell r="D9432" t="str">
            <v>Lipase member N</v>
          </cell>
          <cell r="E9432">
            <v>643418</v>
          </cell>
          <cell r="F9432" t="str">
            <v>Q5VXI9</v>
          </cell>
          <cell r="G9432" t="str">
            <v>ENSP00000383923</v>
          </cell>
          <cell r="H9432" t="str">
            <v>Tbio</v>
          </cell>
        </row>
        <row r="9433">
          <cell r="C9433" t="str">
            <v>LIPT1</v>
          </cell>
          <cell r="D9433" t="str">
            <v>Lipoyltransferase 1, mitochondrial</v>
          </cell>
          <cell r="E9433">
            <v>51601</v>
          </cell>
          <cell r="F9433" t="str">
            <v>Q9Y234</v>
          </cell>
          <cell r="G9433" t="str">
            <v>ENSP00000377115</v>
          </cell>
          <cell r="H9433" t="str">
            <v>Tdark</v>
          </cell>
        </row>
        <row r="9434">
          <cell r="C9434" t="str">
            <v>LIPT2</v>
          </cell>
          <cell r="D9434" t="str">
            <v>Putative lipoyltransferase 2, mitochondrial</v>
          </cell>
          <cell r="E9434">
            <v>387787</v>
          </cell>
          <cell r="F9434" t="str">
            <v>A6NK58</v>
          </cell>
          <cell r="G9434" t="str">
            <v>ENSP00000309463</v>
          </cell>
          <cell r="H9434" t="str">
            <v>Tbio</v>
          </cell>
        </row>
        <row r="9435">
          <cell r="C9435" t="str">
            <v>LITAF</v>
          </cell>
          <cell r="D9435" t="str">
            <v>Lipopolysaccharide-induced tumor necrosis factor-alpha factor</v>
          </cell>
          <cell r="E9435">
            <v>9516</v>
          </cell>
          <cell r="F9435" t="str">
            <v>Q99732</v>
          </cell>
          <cell r="G9435" t="str">
            <v>ENSP00000459533</v>
          </cell>
          <cell r="H9435" t="str">
            <v>Tbio</v>
          </cell>
        </row>
        <row r="9436">
          <cell r="C9436" t="str">
            <v>LIX1</v>
          </cell>
          <cell r="D9436" t="str">
            <v>Protein limb expression 1 homolog</v>
          </cell>
          <cell r="E9436">
            <v>167410</v>
          </cell>
          <cell r="F9436" t="str">
            <v>Q8N485</v>
          </cell>
          <cell r="G9436" t="str">
            <v>ENSP00000274382</v>
          </cell>
          <cell r="H9436" t="str">
            <v>Tbio</v>
          </cell>
        </row>
        <row r="9437">
          <cell r="C9437" t="str">
            <v>LIX1L</v>
          </cell>
          <cell r="D9437" t="str">
            <v>LIX1-like protein</v>
          </cell>
          <cell r="E9437">
            <v>128077</v>
          </cell>
          <cell r="F9437" t="str">
            <v>Q8IVB5</v>
          </cell>
          <cell r="G9437" t="str">
            <v>ENSP00000474487</v>
          </cell>
          <cell r="H9437" t="str">
            <v>Tdark</v>
          </cell>
        </row>
        <row r="9438">
          <cell r="C9438" t="str">
            <v>LKAAEAR1</v>
          </cell>
          <cell r="D9438" t="str">
            <v>Protein LKAAEAR1</v>
          </cell>
          <cell r="E9438">
            <v>198437</v>
          </cell>
          <cell r="F9438" t="str">
            <v>Q8TD35</v>
          </cell>
          <cell r="G9438" t="str">
            <v>ENSP00000310801</v>
          </cell>
          <cell r="H9438" t="str">
            <v>Tdark</v>
          </cell>
        </row>
        <row r="9439">
          <cell r="C9439" t="str">
            <v>LLCFC1</v>
          </cell>
          <cell r="D9439" t="str">
            <v>LLLL and CFNLAS motif-containing protein 1</v>
          </cell>
          <cell r="E9439">
            <v>135927</v>
          </cell>
          <cell r="F9439" t="str">
            <v>Q96L11</v>
          </cell>
          <cell r="G9439" t="str">
            <v>ENSP00000386450</v>
          </cell>
          <cell r="H9439" t="str">
            <v>Tdark</v>
          </cell>
        </row>
        <row r="9440">
          <cell r="C9440" t="str">
            <v>LLGL1</v>
          </cell>
          <cell r="D9440" t="str">
            <v>Lethal(2) giant larvae protein homolog 1</v>
          </cell>
          <cell r="E9440">
            <v>3996</v>
          </cell>
          <cell r="F9440" t="str">
            <v>Q15334</v>
          </cell>
          <cell r="G9440" t="str">
            <v>ENSP00000321537</v>
          </cell>
          <cell r="H9440" t="str">
            <v>Tbio</v>
          </cell>
        </row>
        <row r="9441">
          <cell r="C9441" t="str">
            <v>LLGL2</v>
          </cell>
          <cell r="D9441" t="str">
            <v>Lethal(2) giant larvae protein homolog 2</v>
          </cell>
          <cell r="E9441">
            <v>3993</v>
          </cell>
          <cell r="F9441" t="str">
            <v>Q6P1M3</v>
          </cell>
          <cell r="G9441" t="str">
            <v>ENSP00000376333</v>
          </cell>
          <cell r="H9441" t="str">
            <v>Tbio</v>
          </cell>
        </row>
        <row r="9442">
          <cell r="C9442" t="str">
            <v>LLPH</v>
          </cell>
          <cell r="D9442" t="str">
            <v>Protein LLP homolog</v>
          </cell>
          <cell r="E9442">
            <v>84298</v>
          </cell>
          <cell r="F9442" t="str">
            <v>Q9BRT6</v>
          </cell>
          <cell r="G9442" t="str">
            <v>ENSP00000266604</v>
          </cell>
          <cell r="H9442" t="str">
            <v>Tdark</v>
          </cell>
        </row>
        <row r="9443">
          <cell r="C9443" t="str">
            <v>LMAN1</v>
          </cell>
          <cell r="D9443" t="str">
            <v>Protein ERGIC-53</v>
          </cell>
          <cell r="E9443">
            <v>3998</v>
          </cell>
          <cell r="F9443" t="str">
            <v>P49257</v>
          </cell>
          <cell r="G9443" t="str">
            <v>ENSP00000251047</v>
          </cell>
          <cell r="H9443" t="str">
            <v>Tbio</v>
          </cell>
        </row>
        <row r="9444">
          <cell r="C9444" t="str">
            <v>LMAN1L</v>
          </cell>
          <cell r="D9444" t="str">
            <v>Protein ERGIC-53-like</v>
          </cell>
          <cell r="E9444">
            <v>79748</v>
          </cell>
          <cell r="F9444" t="str">
            <v>Q9HAT1</v>
          </cell>
          <cell r="G9444" t="str">
            <v>ENSP00000310431</v>
          </cell>
          <cell r="H9444" t="str">
            <v>Tbio</v>
          </cell>
        </row>
        <row r="9445">
          <cell r="C9445" t="str">
            <v>LMAN2</v>
          </cell>
          <cell r="D9445" t="str">
            <v>Vesicular integral-membrane protein VIP36</v>
          </cell>
          <cell r="E9445">
            <v>10960</v>
          </cell>
          <cell r="F9445" t="str">
            <v>Q12907</v>
          </cell>
          <cell r="G9445" t="str">
            <v>ENSP00000303366</v>
          </cell>
          <cell r="H9445" t="str">
            <v>Tbio</v>
          </cell>
        </row>
        <row r="9446">
          <cell r="C9446" t="str">
            <v>LMAN2L</v>
          </cell>
          <cell r="D9446" t="str">
            <v>VIP36-like protein</v>
          </cell>
          <cell r="E9446">
            <v>81562</v>
          </cell>
          <cell r="F9446" t="str">
            <v>Q9H0V9</v>
          </cell>
          <cell r="G9446" t="str">
            <v>ENSP00000366280</v>
          </cell>
          <cell r="H9446" t="str">
            <v>Tbio</v>
          </cell>
        </row>
        <row r="9447">
          <cell r="C9447" t="str">
            <v>LMBR1</v>
          </cell>
          <cell r="D9447" t="str">
            <v>Limb region 1 protein homolog</v>
          </cell>
          <cell r="E9447">
            <v>64327</v>
          </cell>
          <cell r="F9447" t="str">
            <v>Q8WVP7</v>
          </cell>
          <cell r="G9447" t="str">
            <v>ENSP00000326604</v>
          </cell>
          <cell r="H9447" t="str">
            <v>Tbio</v>
          </cell>
        </row>
        <row r="9448">
          <cell r="C9448" t="str">
            <v>LMBR1L</v>
          </cell>
          <cell r="D9448" t="str">
            <v>Protein LMBR1L</v>
          </cell>
          <cell r="E9448">
            <v>55716</v>
          </cell>
          <cell r="F9448" t="str">
            <v>Q6UX01</v>
          </cell>
          <cell r="G9448" t="str">
            <v>ENSP00000267102</v>
          </cell>
          <cell r="H9448" t="str">
            <v>Tbio</v>
          </cell>
        </row>
        <row r="9449">
          <cell r="C9449" t="str">
            <v>LMBRD1</v>
          </cell>
          <cell r="D9449" t="str">
            <v>Probable lysosomal cobalamin transporter</v>
          </cell>
          <cell r="E9449">
            <v>55788</v>
          </cell>
          <cell r="F9449" t="str">
            <v>Q9NUN5</v>
          </cell>
          <cell r="G9449" t="str">
            <v>ENSP00000359609</v>
          </cell>
          <cell r="H9449" t="str">
            <v>Tbio</v>
          </cell>
        </row>
        <row r="9450">
          <cell r="C9450" t="str">
            <v>LMBRD2</v>
          </cell>
          <cell r="D9450" t="str">
            <v>LMBR1 domain-containing protein 2</v>
          </cell>
          <cell r="E9450">
            <v>92255</v>
          </cell>
          <cell r="F9450" t="str">
            <v>Q68DH5</v>
          </cell>
          <cell r="G9450" t="str">
            <v>ENSP00000296603</v>
          </cell>
          <cell r="H9450" t="str">
            <v>Tdark</v>
          </cell>
        </row>
        <row r="9451">
          <cell r="C9451" t="str">
            <v>LMCD1</v>
          </cell>
          <cell r="D9451" t="str">
            <v>LIM and cysteine-rich domains protein 1</v>
          </cell>
          <cell r="E9451">
            <v>29995</v>
          </cell>
          <cell r="F9451" t="str">
            <v>Q9NZU5</v>
          </cell>
          <cell r="G9451" t="str">
            <v>ENSP00000157600</v>
          </cell>
          <cell r="H9451" t="str">
            <v>Tbio</v>
          </cell>
        </row>
        <row r="9452">
          <cell r="C9452" t="str">
            <v>LMF1</v>
          </cell>
          <cell r="D9452" t="str">
            <v>Lipase maturation factor 1</v>
          </cell>
          <cell r="E9452">
            <v>64788</v>
          </cell>
          <cell r="F9452" t="str">
            <v>Q96S06</v>
          </cell>
          <cell r="G9452" t="str">
            <v>ENSP00000262301</v>
          </cell>
          <cell r="H9452" t="str">
            <v>Tbio</v>
          </cell>
        </row>
        <row r="9453">
          <cell r="C9453" t="str">
            <v>LMF2</v>
          </cell>
          <cell r="D9453" t="str">
            <v>Lipase maturation factor 2</v>
          </cell>
          <cell r="E9453">
            <v>91289</v>
          </cell>
          <cell r="F9453" t="str">
            <v>Q9BU23</v>
          </cell>
          <cell r="G9453" t="str">
            <v>ENSP00000424381</v>
          </cell>
          <cell r="H9453" t="str">
            <v>Tdark</v>
          </cell>
        </row>
        <row r="9454">
          <cell r="C9454" t="str">
            <v>LMLN</v>
          </cell>
          <cell r="D9454" t="str">
            <v>Leishmanolysin-like peptidase</v>
          </cell>
          <cell r="E9454">
            <v>89782</v>
          </cell>
          <cell r="F9454" t="str">
            <v>Q96KR4</v>
          </cell>
          <cell r="G9454" t="str">
            <v>ENSP00000410926</v>
          </cell>
          <cell r="H9454" t="str">
            <v>Tdark</v>
          </cell>
        </row>
        <row r="9455">
          <cell r="C9455" t="str">
            <v>LMLN2</v>
          </cell>
          <cell r="D9455" t="str">
            <v>Leishmanolysin-like peptidase 2</v>
          </cell>
          <cell r="E9455">
            <v>100128908</v>
          </cell>
          <cell r="F9455" t="str">
            <v>A0A1B0GTW7</v>
          </cell>
          <cell r="H9455" t="str">
            <v>Tdark</v>
          </cell>
        </row>
        <row r="9456">
          <cell r="C9456" t="str">
            <v>LMNA</v>
          </cell>
          <cell r="D9456" t="str">
            <v>Prelamin-A/C</v>
          </cell>
          <cell r="E9456">
            <v>4000</v>
          </cell>
          <cell r="F9456" t="str">
            <v>P02545</v>
          </cell>
          <cell r="G9456" t="str">
            <v>ENSP00000357283</v>
          </cell>
          <cell r="H9456" t="str">
            <v>Tbio</v>
          </cell>
        </row>
        <row r="9457">
          <cell r="C9457" t="str">
            <v>LMNB1</v>
          </cell>
          <cell r="D9457" t="str">
            <v>Lamin-B1</v>
          </cell>
          <cell r="E9457">
            <v>4001</v>
          </cell>
          <cell r="F9457" t="str">
            <v>P20700</v>
          </cell>
          <cell r="G9457" t="str">
            <v>ENSP00000261366</v>
          </cell>
          <cell r="H9457" t="str">
            <v>Tbio</v>
          </cell>
        </row>
        <row r="9458">
          <cell r="C9458" t="str">
            <v>LMNB2</v>
          </cell>
          <cell r="D9458" t="str">
            <v>Lamin-B2</v>
          </cell>
          <cell r="E9458">
            <v>84823</v>
          </cell>
          <cell r="F9458" t="str">
            <v>Q03252</v>
          </cell>
          <cell r="G9458" t="str">
            <v>ENSP00000327054</v>
          </cell>
          <cell r="H9458" t="str">
            <v>Tbio</v>
          </cell>
        </row>
        <row r="9459">
          <cell r="C9459" t="str">
            <v>LMNTD1</v>
          </cell>
          <cell r="D9459" t="str">
            <v>Lamin tail domain-containing protein 1</v>
          </cell>
          <cell r="E9459">
            <v>160492</v>
          </cell>
          <cell r="F9459" t="str">
            <v>Q8N9Z9</v>
          </cell>
          <cell r="G9459" t="str">
            <v>ENSP00000407353</v>
          </cell>
          <cell r="H9459" t="str">
            <v>Tdark</v>
          </cell>
        </row>
        <row r="9460">
          <cell r="C9460" t="str">
            <v>LMNTD2</v>
          </cell>
          <cell r="D9460" t="str">
            <v>Lamin tail domain-containing protein 2</v>
          </cell>
          <cell r="E9460">
            <v>256329</v>
          </cell>
          <cell r="F9460" t="str">
            <v>Q8IXW0</v>
          </cell>
          <cell r="G9460" t="str">
            <v>ENSP00000331167</v>
          </cell>
          <cell r="H9460" t="str">
            <v>Tdark</v>
          </cell>
        </row>
        <row r="9461">
          <cell r="C9461" t="str">
            <v>LMO1</v>
          </cell>
          <cell r="D9461" t="str">
            <v>Rhombotin-1</v>
          </cell>
          <cell r="E9461">
            <v>4004</v>
          </cell>
          <cell r="F9461" t="str">
            <v>P25800</v>
          </cell>
          <cell r="G9461" t="str">
            <v>ENSP00000338207</v>
          </cell>
          <cell r="H9461" t="str">
            <v>Tbio</v>
          </cell>
        </row>
        <row r="9462">
          <cell r="C9462" t="str">
            <v>LMO2</v>
          </cell>
          <cell r="D9462" t="str">
            <v>Rhombotin-2</v>
          </cell>
          <cell r="E9462">
            <v>4005</v>
          </cell>
          <cell r="F9462" t="str">
            <v>P25791</v>
          </cell>
          <cell r="G9462" t="str">
            <v>ENSP00000257818</v>
          </cell>
          <cell r="H9462" t="str">
            <v>Tbio</v>
          </cell>
        </row>
        <row r="9463">
          <cell r="C9463" t="str">
            <v>LMO3</v>
          </cell>
          <cell r="D9463" t="str">
            <v>LIM domain only protein 3</v>
          </cell>
          <cell r="E9463">
            <v>55885</v>
          </cell>
          <cell r="F9463" t="str">
            <v>Q8TAP4</v>
          </cell>
          <cell r="G9463" t="str">
            <v>ENSP00000442786</v>
          </cell>
          <cell r="H9463" t="str">
            <v>Tbio</v>
          </cell>
        </row>
        <row r="9464">
          <cell r="C9464" t="str">
            <v>LMO4</v>
          </cell>
          <cell r="D9464" t="str">
            <v>LIM domain transcription factor LMO4</v>
          </cell>
          <cell r="E9464">
            <v>8543</v>
          </cell>
          <cell r="F9464" t="str">
            <v>P61968</v>
          </cell>
          <cell r="G9464" t="str">
            <v>ENSP00000359575</v>
          </cell>
          <cell r="H9464" t="str">
            <v>Tbio</v>
          </cell>
        </row>
        <row r="9465">
          <cell r="C9465" t="str">
            <v>LMO7</v>
          </cell>
          <cell r="D9465" t="str">
            <v>LIM domain only protein 7</v>
          </cell>
          <cell r="E9465">
            <v>4008</v>
          </cell>
          <cell r="F9465" t="str">
            <v>Q8WWI1</v>
          </cell>
          <cell r="G9465" t="str">
            <v>ENSP00000433352</v>
          </cell>
          <cell r="H9465" t="str">
            <v>Tbio</v>
          </cell>
        </row>
        <row r="9466">
          <cell r="C9466" t="str">
            <v>LMO7DN</v>
          </cell>
          <cell r="D9466" t="str">
            <v>LMO7 downstream neighbor protein</v>
          </cell>
          <cell r="E9466">
            <v>729420</v>
          </cell>
          <cell r="F9466" t="str">
            <v>F2Z398</v>
          </cell>
          <cell r="G9466" t="str">
            <v>ENSP00000317235</v>
          </cell>
          <cell r="H9466" t="str">
            <v>Tdark</v>
          </cell>
        </row>
        <row r="9467">
          <cell r="C9467" t="str">
            <v>LMOD1</v>
          </cell>
          <cell r="D9467" t="str">
            <v>Leiomodin-1</v>
          </cell>
          <cell r="E9467">
            <v>25802</v>
          </cell>
          <cell r="F9467" t="str">
            <v>P29536</v>
          </cell>
          <cell r="G9467" t="str">
            <v>ENSP00000356257</v>
          </cell>
          <cell r="H9467" t="str">
            <v>Tbio</v>
          </cell>
        </row>
        <row r="9468">
          <cell r="C9468" t="str">
            <v>LMOD2</v>
          </cell>
          <cell r="D9468" t="str">
            <v>Leiomodin-2</v>
          </cell>
          <cell r="E9468">
            <v>442721</v>
          </cell>
          <cell r="F9468" t="str">
            <v>Q6P5Q4</v>
          </cell>
          <cell r="G9468" t="str">
            <v>ENSP00000411932</v>
          </cell>
          <cell r="H9468" t="str">
            <v>Tbio</v>
          </cell>
        </row>
        <row r="9469">
          <cell r="C9469" t="str">
            <v>LMOD3</v>
          </cell>
          <cell r="D9469" t="str">
            <v>Leiomodin-3</v>
          </cell>
          <cell r="E9469">
            <v>56203</v>
          </cell>
          <cell r="F9469" t="str">
            <v>Q0VAK6</v>
          </cell>
          <cell r="G9469" t="str">
            <v>ENSP00000414670</v>
          </cell>
          <cell r="H9469" t="str">
            <v>Tbio</v>
          </cell>
        </row>
        <row r="9470">
          <cell r="C9470" t="str">
            <v>LMTK2</v>
          </cell>
          <cell r="D9470" t="str">
            <v>Serine/threonine-protein kinase LMTK2</v>
          </cell>
          <cell r="E9470">
            <v>22853</v>
          </cell>
          <cell r="F9470" t="str">
            <v>Q8IWU2</v>
          </cell>
          <cell r="G9470" t="str">
            <v>ENSP00000297293</v>
          </cell>
          <cell r="H9470" t="str">
            <v>Tbio</v>
          </cell>
        </row>
        <row r="9471">
          <cell r="C9471" t="str">
            <v>LMTK3</v>
          </cell>
          <cell r="D9471" t="str">
            <v>Serine/threonine-protein kinase LMTK3</v>
          </cell>
          <cell r="E9471">
            <v>114783</v>
          </cell>
          <cell r="F9471" t="str">
            <v>Q96Q04</v>
          </cell>
          <cell r="G9471" t="str">
            <v>ENSP00000270238</v>
          </cell>
          <cell r="H9471" t="str">
            <v>Tbio</v>
          </cell>
        </row>
        <row r="9472">
          <cell r="C9472" t="str">
            <v>LMX1A</v>
          </cell>
          <cell r="D9472" t="str">
            <v>LIM homeobox transcription factor 1-alpha</v>
          </cell>
          <cell r="E9472">
            <v>4009</v>
          </cell>
          <cell r="F9472" t="str">
            <v>Q8TE12</v>
          </cell>
          <cell r="G9472" t="str">
            <v>ENSP00000340226</v>
          </cell>
          <cell r="H9472" t="str">
            <v>Tbio</v>
          </cell>
        </row>
        <row r="9473">
          <cell r="C9473" t="str">
            <v>LMX1B</v>
          </cell>
          <cell r="D9473" t="str">
            <v>LIM homeobox transcription factor 1-beta</v>
          </cell>
          <cell r="E9473">
            <v>4010</v>
          </cell>
          <cell r="F9473" t="str">
            <v>O60663</v>
          </cell>
          <cell r="G9473" t="str">
            <v>ENSP00000347684</v>
          </cell>
          <cell r="H9473" t="str">
            <v>Tbio</v>
          </cell>
        </row>
        <row r="9474">
          <cell r="C9474" t="str">
            <v>LNP1</v>
          </cell>
          <cell r="D9474" t="str">
            <v>Leukemia NUP98 fusion partner 1</v>
          </cell>
          <cell r="E9474">
            <v>348801</v>
          </cell>
          <cell r="F9474" t="str">
            <v>A1A4G5</v>
          </cell>
          <cell r="G9474" t="str">
            <v>ENSP00000373191</v>
          </cell>
          <cell r="H9474" t="str">
            <v>Tdark</v>
          </cell>
        </row>
        <row r="9475">
          <cell r="C9475" t="str">
            <v>LNPEP</v>
          </cell>
          <cell r="D9475" t="str">
            <v>Leucyl-cystinyl aminopeptidase</v>
          </cell>
          <cell r="E9475">
            <v>4012</v>
          </cell>
          <cell r="F9475" t="str">
            <v>Q9UIQ6</v>
          </cell>
          <cell r="G9475" t="str">
            <v>ENSP00000231368</v>
          </cell>
          <cell r="H9475" t="str">
            <v>Tchem</v>
          </cell>
        </row>
        <row r="9476">
          <cell r="C9476" t="str">
            <v>LNPK</v>
          </cell>
          <cell r="D9476" t="str">
            <v>Endoplasmic reticulum junction formation protein lunapark</v>
          </cell>
          <cell r="E9476">
            <v>80856</v>
          </cell>
          <cell r="F9476" t="str">
            <v>Q9C0E8</v>
          </cell>
          <cell r="G9476" t="str">
            <v>ENSP00000272748</v>
          </cell>
          <cell r="H9476" t="str">
            <v>Tbio</v>
          </cell>
        </row>
        <row r="9477">
          <cell r="C9477" t="str">
            <v>LNX1</v>
          </cell>
          <cell r="D9477" t="str">
            <v>E3 ubiquitin-protein ligase LNX</v>
          </cell>
          <cell r="E9477">
            <v>84708</v>
          </cell>
          <cell r="F9477" t="str">
            <v>Q8TBB1</v>
          </cell>
          <cell r="G9477" t="str">
            <v>ENSP00000263925</v>
          </cell>
          <cell r="H9477" t="str">
            <v>Tbio</v>
          </cell>
        </row>
        <row r="9478">
          <cell r="C9478" t="str">
            <v>LNX2</v>
          </cell>
          <cell r="D9478" t="str">
            <v>Ligand of Numb protein X 2</v>
          </cell>
          <cell r="E9478">
            <v>222484</v>
          </cell>
          <cell r="F9478" t="str">
            <v>Q8N448</v>
          </cell>
          <cell r="G9478" t="str">
            <v>ENSP00000325929</v>
          </cell>
          <cell r="H9478" t="str">
            <v>Tbio</v>
          </cell>
        </row>
        <row r="9479">
          <cell r="C9479" t="str">
            <v>LONP1</v>
          </cell>
          <cell r="D9479" t="str">
            <v>Lon protease homolog, mitochondrial</v>
          </cell>
          <cell r="E9479">
            <v>9361</v>
          </cell>
          <cell r="F9479" t="str">
            <v>P36776</v>
          </cell>
          <cell r="G9479" t="str">
            <v>ENSP00000353826</v>
          </cell>
          <cell r="H9479" t="str">
            <v>Tbio</v>
          </cell>
        </row>
        <row r="9480">
          <cell r="C9480" t="str">
            <v>LONP2</v>
          </cell>
          <cell r="D9480" t="str">
            <v>Lon protease homolog 2, peroxisomal</v>
          </cell>
          <cell r="E9480">
            <v>83752</v>
          </cell>
          <cell r="F9480" t="str">
            <v>Q86WA8</v>
          </cell>
          <cell r="G9480" t="str">
            <v>ENSP00000285737</v>
          </cell>
          <cell r="H9480" t="str">
            <v>Tbio</v>
          </cell>
        </row>
        <row r="9481">
          <cell r="C9481" t="str">
            <v>LONRF1</v>
          </cell>
          <cell r="D9481" t="str">
            <v>LON peptidase N-terminal domain and RING finger protein 1</v>
          </cell>
          <cell r="E9481">
            <v>91694</v>
          </cell>
          <cell r="F9481" t="str">
            <v>Q17RB8</v>
          </cell>
          <cell r="G9481" t="str">
            <v>ENSP00000381298</v>
          </cell>
          <cell r="H9481" t="str">
            <v>Tdark</v>
          </cell>
        </row>
        <row r="9482">
          <cell r="C9482" t="str">
            <v>LONRF2</v>
          </cell>
          <cell r="D9482" t="str">
            <v>LON peptidase N-terminal domain and RING finger protein 2</v>
          </cell>
          <cell r="E9482">
            <v>164832</v>
          </cell>
          <cell r="F9482" t="str">
            <v>Q1L5Z9</v>
          </cell>
          <cell r="G9482" t="str">
            <v>ENSP00000377086</v>
          </cell>
          <cell r="H9482" t="str">
            <v>Tdark</v>
          </cell>
        </row>
        <row r="9483">
          <cell r="C9483" t="str">
            <v>LONRF3</v>
          </cell>
          <cell r="D9483" t="str">
            <v>LON peptidase N-terminal domain and RING finger protein 3</v>
          </cell>
          <cell r="E9483">
            <v>79836</v>
          </cell>
          <cell r="F9483" t="str">
            <v>Q496Y0</v>
          </cell>
          <cell r="G9483" t="str">
            <v>ENSP00000360690</v>
          </cell>
          <cell r="H9483" t="str">
            <v>Tdark</v>
          </cell>
        </row>
        <row r="9484">
          <cell r="C9484" t="str">
            <v>LOR</v>
          </cell>
          <cell r="D9484" t="str">
            <v>Loricrin</v>
          </cell>
          <cell r="E9484">
            <v>4014</v>
          </cell>
          <cell r="F9484" t="str">
            <v>P23490</v>
          </cell>
          <cell r="G9484" t="str">
            <v>ENSP00000357731</v>
          </cell>
          <cell r="H9484" t="str">
            <v>Tbio</v>
          </cell>
        </row>
        <row r="9485">
          <cell r="C9485" t="str">
            <v>LOX</v>
          </cell>
          <cell r="D9485" t="str">
            <v>Protein-lysine 6-oxidase</v>
          </cell>
          <cell r="E9485">
            <v>4015</v>
          </cell>
          <cell r="F9485" t="str">
            <v>P28300</v>
          </cell>
          <cell r="G9485" t="str">
            <v>ENSP00000231004</v>
          </cell>
          <cell r="H9485" t="str">
            <v>Tbio</v>
          </cell>
        </row>
        <row r="9486">
          <cell r="C9486" t="str">
            <v>LOXHD1</v>
          </cell>
          <cell r="D9486" t="str">
            <v>Lipoxygenase homology domain-containing protein 1</v>
          </cell>
          <cell r="E9486">
            <v>125336</v>
          </cell>
          <cell r="F9486" t="str">
            <v>Q8IVV2</v>
          </cell>
          <cell r="G9486" t="str">
            <v>ENSP00000300591</v>
          </cell>
          <cell r="H9486" t="str">
            <v>Tbio</v>
          </cell>
        </row>
        <row r="9487">
          <cell r="C9487" t="str">
            <v>LOXL1</v>
          </cell>
          <cell r="D9487" t="str">
            <v>Lysyl oxidase homolog 1</v>
          </cell>
          <cell r="E9487">
            <v>4016</v>
          </cell>
          <cell r="F9487" t="str">
            <v>Q08397</v>
          </cell>
          <cell r="G9487" t="str">
            <v>ENSP00000261921</v>
          </cell>
          <cell r="H9487" t="str">
            <v>Tbio</v>
          </cell>
        </row>
        <row r="9488">
          <cell r="C9488" t="str">
            <v>LOXL2</v>
          </cell>
          <cell r="D9488" t="str">
            <v>Lysyl oxidase homolog 2</v>
          </cell>
          <cell r="E9488">
            <v>4017</v>
          </cell>
          <cell r="F9488" t="str">
            <v>Q9Y4K0</v>
          </cell>
          <cell r="G9488" t="str">
            <v>ENSP00000373783</v>
          </cell>
          <cell r="H9488" t="str">
            <v>Tbio</v>
          </cell>
        </row>
        <row r="9489">
          <cell r="C9489" t="str">
            <v>LOXL3</v>
          </cell>
          <cell r="D9489" t="str">
            <v>Lysyl oxidase homolog 3</v>
          </cell>
          <cell r="E9489">
            <v>84695</v>
          </cell>
          <cell r="F9489" t="str">
            <v>P58215</v>
          </cell>
          <cell r="G9489" t="str">
            <v>ENSP00000264094</v>
          </cell>
          <cell r="H9489" t="str">
            <v>Tbio</v>
          </cell>
        </row>
        <row r="9490">
          <cell r="C9490" t="str">
            <v>LOXL4</v>
          </cell>
          <cell r="D9490" t="str">
            <v>Lysyl oxidase homolog 4</v>
          </cell>
          <cell r="E9490">
            <v>84171</v>
          </cell>
          <cell r="F9490" t="str">
            <v>Q96JB6</v>
          </cell>
          <cell r="G9490" t="str">
            <v>ENSP00000260702</v>
          </cell>
          <cell r="H9490" t="str">
            <v>Tbio</v>
          </cell>
        </row>
        <row r="9491">
          <cell r="C9491" t="str">
            <v>LPA</v>
          </cell>
          <cell r="D9491" t="str">
            <v>Apolipoprotein(a)</v>
          </cell>
          <cell r="E9491">
            <v>4018</v>
          </cell>
          <cell r="F9491" t="str">
            <v>P08519</v>
          </cell>
          <cell r="G9491" t="str">
            <v>ENSP00000321334</v>
          </cell>
          <cell r="H9491" t="str">
            <v>Tbio</v>
          </cell>
        </row>
        <row r="9492">
          <cell r="C9492" t="str">
            <v>LPAL2</v>
          </cell>
          <cell r="D9492" t="str">
            <v>Putative apolipoprotein(a)-like protein 2</v>
          </cell>
          <cell r="E9492">
            <v>80350</v>
          </cell>
          <cell r="F9492" t="str">
            <v>Q16609</v>
          </cell>
          <cell r="H9492" t="str">
            <v>Tdark</v>
          </cell>
        </row>
        <row r="9493">
          <cell r="C9493" t="str">
            <v>LPAR1</v>
          </cell>
          <cell r="D9493" t="str">
            <v>Lysophosphatidic acid receptor 1</v>
          </cell>
          <cell r="E9493">
            <v>1902</v>
          </cell>
          <cell r="F9493" t="str">
            <v>Q92633</v>
          </cell>
          <cell r="G9493" t="str">
            <v>ENSP00000363553</v>
          </cell>
          <cell r="H9493" t="str">
            <v>Tchem</v>
          </cell>
        </row>
        <row r="9494">
          <cell r="C9494" t="str">
            <v>LPAR2</v>
          </cell>
          <cell r="D9494" t="str">
            <v>Lysophosphatidic acid receptor 2</v>
          </cell>
          <cell r="E9494">
            <v>9170</v>
          </cell>
          <cell r="F9494" t="str">
            <v>Q9HBW0</v>
          </cell>
          <cell r="G9494" t="str">
            <v>ENSP00000443256</v>
          </cell>
          <cell r="H9494" t="str">
            <v>Tchem</v>
          </cell>
        </row>
        <row r="9495">
          <cell r="C9495" t="str">
            <v>LPAR3</v>
          </cell>
          <cell r="D9495" t="str">
            <v>Lysophosphatidic acid receptor 3</v>
          </cell>
          <cell r="E9495">
            <v>23566</v>
          </cell>
          <cell r="F9495" t="str">
            <v>Q9UBY5</v>
          </cell>
          <cell r="G9495" t="str">
            <v>ENSP00000395389</v>
          </cell>
          <cell r="H9495" t="str">
            <v>Tchem</v>
          </cell>
        </row>
        <row r="9496">
          <cell r="C9496" t="str">
            <v>LPAR4</v>
          </cell>
          <cell r="D9496" t="str">
            <v>Lysophosphatidic acid receptor 4</v>
          </cell>
          <cell r="E9496">
            <v>2846</v>
          </cell>
          <cell r="F9496" t="str">
            <v>Q99677</v>
          </cell>
          <cell r="G9496" t="str">
            <v>ENSP00000408205</v>
          </cell>
          <cell r="H9496" t="str">
            <v>Tchem</v>
          </cell>
        </row>
        <row r="9497">
          <cell r="C9497" t="str">
            <v>LPAR5</v>
          </cell>
          <cell r="D9497" t="str">
            <v>Lysophosphatidic acid receptor 5</v>
          </cell>
          <cell r="E9497">
            <v>57121</v>
          </cell>
          <cell r="F9497" t="str">
            <v>Q9H1C0</v>
          </cell>
          <cell r="G9497" t="str">
            <v>ENSP00000327875</v>
          </cell>
          <cell r="H9497" t="str">
            <v>Tchem</v>
          </cell>
        </row>
        <row r="9498">
          <cell r="C9498" t="str">
            <v>LPAR6</v>
          </cell>
          <cell r="D9498" t="str">
            <v>Lysophosphatidic acid receptor 6</v>
          </cell>
          <cell r="E9498">
            <v>10161</v>
          </cell>
          <cell r="F9498" t="str">
            <v>P43657</v>
          </cell>
          <cell r="G9498" t="str">
            <v>ENSP00000367691</v>
          </cell>
          <cell r="H9498" t="str">
            <v>Tchem</v>
          </cell>
        </row>
        <row r="9499">
          <cell r="C9499" t="str">
            <v>LPCAT1</v>
          </cell>
          <cell r="D9499" t="str">
            <v>Lysophosphatidylcholine acyltransferase 1</v>
          </cell>
          <cell r="E9499">
            <v>79888</v>
          </cell>
          <cell r="F9499" t="str">
            <v>Q8NF37</v>
          </cell>
          <cell r="G9499" t="str">
            <v>ENSP00000283415</v>
          </cell>
          <cell r="H9499" t="str">
            <v>Tbio</v>
          </cell>
        </row>
        <row r="9500">
          <cell r="C9500" t="str">
            <v>LPCAT2</v>
          </cell>
          <cell r="D9500" t="str">
            <v>Lysophosphatidylcholine acyltransferase 2</v>
          </cell>
          <cell r="E9500">
            <v>54947</v>
          </cell>
          <cell r="F9500" t="str">
            <v>Q7L5N7</v>
          </cell>
          <cell r="G9500" t="str">
            <v>ENSP00000262134</v>
          </cell>
          <cell r="H9500" t="str">
            <v>Tbio</v>
          </cell>
        </row>
        <row r="9501">
          <cell r="C9501" t="str">
            <v>LPCAT3</v>
          </cell>
          <cell r="D9501" t="str">
            <v>Lysophospholipid acyltransferase 5</v>
          </cell>
          <cell r="E9501">
            <v>10162</v>
          </cell>
          <cell r="F9501" t="str">
            <v>Q6P1A2</v>
          </cell>
          <cell r="G9501" t="str">
            <v>ENSP00000261407</v>
          </cell>
          <cell r="H9501" t="str">
            <v>Tbio</v>
          </cell>
        </row>
        <row r="9502">
          <cell r="C9502" t="str">
            <v>LPCAT4</v>
          </cell>
          <cell r="D9502" t="str">
            <v>Lysophospholipid acyltransferase LPCAT4</v>
          </cell>
          <cell r="E9502">
            <v>254531</v>
          </cell>
          <cell r="F9502" t="str">
            <v>Q643R3</v>
          </cell>
          <cell r="G9502" t="str">
            <v>ENSP00000317300</v>
          </cell>
          <cell r="H9502" t="str">
            <v>Tdark</v>
          </cell>
        </row>
        <row r="9503">
          <cell r="C9503" t="str">
            <v>LPGAT1</v>
          </cell>
          <cell r="D9503" t="str">
            <v>Acyl-CoA:lysophosphatidylglycerol acyltransferase 1</v>
          </cell>
          <cell r="E9503">
            <v>9926</v>
          </cell>
          <cell r="F9503" t="str">
            <v>Q92604</v>
          </cell>
          <cell r="G9503" t="str">
            <v>ENSP00000355964</v>
          </cell>
          <cell r="H9503" t="str">
            <v>Tbio</v>
          </cell>
        </row>
        <row r="9504">
          <cell r="C9504" t="str">
            <v>LPIN1</v>
          </cell>
          <cell r="D9504" t="str">
            <v>Phosphatidate phosphatase LPIN1</v>
          </cell>
          <cell r="E9504">
            <v>23175</v>
          </cell>
          <cell r="F9504" t="str">
            <v>Q14693</v>
          </cell>
          <cell r="G9504" t="str">
            <v>ENSP00000397908</v>
          </cell>
          <cell r="H9504" t="str">
            <v>Tbio</v>
          </cell>
        </row>
        <row r="9505">
          <cell r="C9505" t="str">
            <v>LPIN2</v>
          </cell>
          <cell r="D9505" t="str">
            <v>Phosphatidate phosphatase LPIN2</v>
          </cell>
          <cell r="E9505">
            <v>9663</v>
          </cell>
          <cell r="F9505" t="str">
            <v>Q92539</v>
          </cell>
          <cell r="G9505" t="str">
            <v>ENSP00000261596</v>
          </cell>
          <cell r="H9505" t="str">
            <v>Tbio</v>
          </cell>
        </row>
        <row r="9506">
          <cell r="C9506" t="str">
            <v>LPIN3</v>
          </cell>
          <cell r="D9506" t="str">
            <v>Phosphatidate phosphatase LPIN3</v>
          </cell>
          <cell r="E9506">
            <v>64900</v>
          </cell>
          <cell r="F9506" t="str">
            <v>Q9BQK8</v>
          </cell>
          <cell r="G9506" t="str">
            <v>ENSP00000362354</v>
          </cell>
          <cell r="H9506" t="str">
            <v>Tbio</v>
          </cell>
        </row>
        <row r="9507">
          <cell r="C9507" t="str">
            <v>LPL</v>
          </cell>
          <cell r="D9507" t="str">
            <v>Lipoprotein lipase</v>
          </cell>
          <cell r="E9507">
            <v>4023</v>
          </cell>
          <cell r="F9507" t="str">
            <v>P06858</v>
          </cell>
          <cell r="G9507" t="str">
            <v>ENSP00000309757</v>
          </cell>
          <cell r="H9507" t="str">
            <v>Tchem</v>
          </cell>
        </row>
        <row r="9508">
          <cell r="C9508" t="str">
            <v>LPO</v>
          </cell>
          <cell r="D9508" t="str">
            <v>Lactoperoxidase</v>
          </cell>
          <cell r="E9508">
            <v>4025</v>
          </cell>
          <cell r="F9508" t="str">
            <v>P22079</v>
          </cell>
          <cell r="G9508" t="str">
            <v>ENSP00000262290</v>
          </cell>
          <cell r="H9508" t="str">
            <v>Tbio</v>
          </cell>
        </row>
        <row r="9509">
          <cell r="C9509" t="str">
            <v>LPP</v>
          </cell>
          <cell r="D9509" t="str">
            <v>Lipoma-preferred partner</v>
          </cell>
          <cell r="E9509">
            <v>4026</v>
          </cell>
          <cell r="F9509" t="str">
            <v>Q93052</v>
          </cell>
          <cell r="G9509" t="str">
            <v>ENSP00000482472</v>
          </cell>
          <cell r="H9509" t="str">
            <v>Tbio</v>
          </cell>
        </row>
        <row r="9510">
          <cell r="C9510" t="str">
            <v>LPXN</v>
          </cell>
          <cell r="D9510" t="str">
            <v>Leupaxin</v>
          </cell>
          <cell r="E9510">
            <v>9404</v>
          </cell>
          <cell r="F9510" t="str">
            <v>O60711</v>
          </cell>
          <cell r="G9510" t="str">
            <v>ENSP00000431284</v>
          </cell>
          <cell r="H9510" t="str">
            <v>Tbio</v>
          </cell>
        </row>
        <row r="9511">
          <cell r="C9511" t="str">
            <v>LRAT</v>
          </cell>
          <cell r="D9511" t="str">
            <v>Lecithin retinol acyltransferase</v>
          </cell>
          <cell r="E9511">
            <v>9227</v>
          </cell>
          <cell r="F9511" t="str">
            <v>O95237</v>
          </cell>
          <cell r="G9511" t="str">
            <v>ENSP00000337224</v>
          </cell>
          <cell r="H9511" t="str">
            <v>Tbio</v>
          </cell>
        </row>
        <row r="9512">
          <cell r="C9512" t="str">
            <v>LRBA</v>
          </cell>
          <cell r="D9512" t="str">
            <v>Lipopolysaccharide-responsive and beige-like anchor protein</v>
          </cell>
          <cell r="E9512">
            <v>987</v>
          </cell>
          <cell r="F9512" t="str">
            <v>P50851</v>
          </cell>
          <cell r="G9512" t="str">
            <v>ENSP00000349629</v>
          </cell>
          <cell r="H9512" t="str">
            <v>Tbio</v>
          </cell>
        </row>
        <row r="9513">
          <cell r="C9513" t="str">
            <v>LRCH1</v>
          </cell>
          <cell r="D9513" t="str">
            <v>Leucine-rich repeat and calponin homology domain-containing protein 1</v>
          </cell>
          <cell r="E9513">
            <v>23143</v>
          </cell>
          <cell r="F9513" t="str">
            <v>Q9Y2L9</v>
          </cell>
          <cell r="G9513" t="str">
            <v>ENSP00000374447</v>
          </cell>
          <cell r="H9513" t="str">
            <v>Tbio</v>
          </cell>
        </row>
        <row r="9514">
          <cell r="C9514" t="str">
            <v>LRCH2</v>
          </cell>
          <cell r="D9514" t="str">
            <v>Leucine-rich repeat and calponin homology domain-containing protein 2</v>
          </cell>
          <cell r="E9514">
            <v>57631</v>
          </cell>
          <cell r="F9514" t="str">
            <v>Q5VUJ6</v>
          </cell>
          <cell r="G9514" t="str">
            <v>ENSP00000325091</v>
          </cell>
          <cell r="H9514" t="str">
            <v>Tdark</v>
          </cell>
        </row>
        <row r="9515">
          <cell r="C9515" t="str">
            <v>LRCH3</v>
          </cell>
          <cell r="D9515" t="str">
            <v>Leucine-rich repeat and calponin homology domain-containing protein 3</v>
          </cell>
          <cell r="E9515">
            <v>84859</v>
          </cell>
          <cell r="F9515" t="str">
            <v>Q96II8</v>
          </cell>
          <cell r="G9515" t="str">
            <v>ENSP00000334375</v>
          </cell>
          <cell r="H9515" t="str">
            <v>Tdark</v>
          </cell>
        </row>
        <row r="9516">
          <cell r="C9516" t="str">
            <v>LRCH4</v>
          </cell>
          <cell r="D9516" t="str">
            <v>Leucine-rich repeat and calponin homology domain-containing protein 4</v>
          </cell>
          <cell r="E9516">
            <v>4034</v>
          </cell>
          <cell r="F9516" t="str">
            <v>O75427</v>
          </cell>
          <cell r="G9516" t="str">
            <v>ENSP00000309689</v>
          </cell>
          <cell r="H9516" t="str">
            <v>Tdark</v>
          </cell>
        </row>
        <row r="9517">
          <cell r="C9517" t="str">
            <v>LRCOL1</v>
          </cell>
          <cell r="D9517" t="str">
            <v>Leucine-rich colipase-like protein 1</v>
          </cell>
          <cell r="E9517">
            <v>100507055</v>
          </cell>
          <cell r="F9517" t="str">
            <v>A6NCL2</v>
          </cell>
          <cell r="G9517" t="str">
            <v>ENSP00000479730</v>
          </cell>
          <cell r="H9517" t="str">
            <v>Tdark</v>
          </cell>
        </row>
        <row r="9518">
          <cell r="C9518" t="str">
            <v>LRFN1</v>
          </cell>
          <cell r="D9518" t="str">
            <v>Leucine-rich repeat and fibronectin type III domain-containing protein 1</v>
          </cell>
          <cell r="E9518">
            <v>57622</v>
          </cell>
          <cell r="F9518" t="str">
            <v>Q9P244</v>
          </cell>
          <cell r="G9518" t="str">
            <v>ENSP00000248668</v>
          </cell>
          <cell r="H9518" t="str">
            <v>Tdark</v>
          </cell>
        </row>
        <row r="9519">
          <cell r="C9519" t="str">
            <v>LRFN2</v>
          </cell>
          <cell r="D9519" t="str">
            <v>Leucine-rich repeat and fibronectin type-III domain-containing protein 2</v>
          </cell>
          <cell r="E9519">
            <v>57497</v>
          </cell>
          <cell r="F9519" t="str">
            <v>Q9ULH4</v>
          </cell>
          <cell r="G9519" t="str">
            <v>ENSP00000345985</v>
          </cell>
          <cell r="H9519" t="str">
            <v>Tbio</v>
          </cell>
        </row>
        <row r="9520">
          <cell r="C9520" t="str">
            <v>LRFN3</v>
          </cell>
          <cell r="D9520" t="str">
            <v>Leucine-rich repeat and fibronectin type-III domain-containing protein 3</v>
          </cell>
          <cell r="E9520">
            <v>79414</v>
          </cell>
          <cell r="F9520" t="str">
            <v>Q9BTN0</v>
          </cell>
          <cell r="G9520" t="str">
            <v>ENSP00000466989</v>
          </cell>
          <cell r="H9520" t="str">
            <v>Tdark</v>
          </cell>
        </row>
        <row r="9521">
          <cell r="C9521" t="str">
            <v>LRFN4</v>
          </cell>
          <cell r="D9521" t="str">
            <v>Leucine-rich repeat and fibronectin type-III domain-containing protein 4</v>
          </cell>
          <cell r="E9521">
            <v>78999</v>
          </cell>
          <cell r="F9521" t="str">
            <v>Q6PJG9</v>
          </cell>
          <cell r="G9521" t="str">
            <v>ENSP00000312535</v>
          </cell>
          <cell r="H9521" t="str">
            <v>Tbio</v>
          </cell>
        </row>
        <row r="9522">
          <cell r="C9522" t="str">
            <v>LRFN5</v>
          </cell>
          <cell r="D9522" t="str">
            <v>Leucine-rich repeat and fibronectin type-III domain-containing protein 5</v>
          </cell>
          <cell r="E9522">
            <v>145581</v>
          </cell>
          <cell r="F9522" t="str">
            <v>Q96NI6</v>
          </cell>
          <cell r="G9522" t="str">
            <v>ENSP00000298119</v>
          </cell>
          <cell r="H9522" t="str">
            <v>Tbio</v>
          </cell>
        </row>
        <row r="9523">
          <cell r="C9523" t="str">
            <v>LRG1</v>
          </cell>
          <cell r="D9523" t="str">
            <v>Leucine-rich alpha-2-glycoprotein</v>
          </cell>
          <cell r="E9523">
            <v>116844</v>
          </cell>
          <cell r="F9523" t="str">
            <v>P02750</v>
          </cell>
          <cell r="G9523" t="str">
            <v>ENSP00000302621</v>
          </cell>
          <cell r="H9523" t="str">
            <v>Tbio</v>
          </cell>
        </row>
        <row r="9524">
          <cell r="C9524" t="str">
            <v>LRGUK</v>
          </cell>
          <cell r="D9524" t="str">
            <v>Leucine-rich repeat and guanylate kinase domain-containing protein</v>
          </cell>
          <cell r="E9524">
            <v>136332</v>
          </cell>
          <cell r="F9524" t="str">
            <v>Q96M69</v>
          </cell>
          <cell r="G9524" t="str">
            <v>ENSP00000285928</v>
          </cell>
          <cell r="H9524" t="str">
            <v>Tdark</v>
          </cell>
        </row>
        <row r="9525">
          <cell r="C9525" t="str">
            <v>LRIF1</v>
          </cell>
          <cell r="D9525" t="str">
            <v>Ligand-dependent nuclear receptor-interacting factor 1</v>
          </cell>
          <cell r="E9525">
            <v>55791</v>
          </cell>
          <cell r="F9525" t="str">
            <v>Q5T3J3</v>
          </cell>
          <cell r="G9525" t="str">
            <v>ENSP00000358778</v>
          </cell>
          <cell r="H9525" t="str">
            <v>Tdark</v>
          </cell>
        </row>
        <row r="9526">
          <cell r="C9526" t="str">
            <v>LRIG1</v>
          </cell>
          <cell r="D9526" t="str">
            <v>Leucine-rich repeats and immunoglobulin-like domains protein 1</v>
          </cell>
          <cell r="E9526">
            <v>26018</v>
          </cell>
          <cell r="F9526" t="str">
            <v>Q96JA1</v>
          </cell>
          <cell r="G9526" t="str">
            <v>ENSP00000273261</v>
          </cell>
          <cell r="H9526" t="str">
            <v>Tbio</v>
          </cell>
        </row>
        <row r="9527">
          <cell r="C9527" t="str">
            <v>LRIG2</v>
          </cell>
          <cell r="D9527" t="str">
            <v>Leucine-rich repeats and immunoglobulin-like domains protein 2</v>
          </cell>
          <cell r="E9527">
            <v>9860</v>
          </cell>
          <cell r="F9527" t="str">
            <v>O94898</v>
          </cell>
          <cell r="G9527" t="str">
            <v>ENSP00000355396</v>
          </cell>
          <cell r="H9527" t="str">
            <v>Tbio</v>
          </cell>
        </row>
        <row r="9528">
          <cell r="C9528" t="str">
            <v>LRIG3</v>
          </cell>
          <cell r="D9528" t="str">
            <v>Leucine-rich repeats and immunoglobulin-like domains protein 3</v>
          </cell>
          <cell r="E9528">
            <v>121227</v>
          </cell>
          <cell r="F9528" t="str">
            <v>Q6UXM1</v>
          </cell>
          <cell r="G9528" t="str">
            <v>ENSP00000326759</v>
          </cell>
          <cell r="H9528" t="str">
            <v>Tbio</v>
          </cell>
        </row>
        <row r="9529">
          <cell r="C9529" t="str">
            <v>LRIT1</v>
          </cell>
          <cell r="D9529" t="str">
            <v>Leucine-rich repeat, immunoglobulin-like domain and transmembrane domain-containing protein 1</v>
          </cell>
          <cell r="E9529">
            <v>26103</v>
          </cell>
          <cell r="F9529" t="str">
            <v>Q9P2V4</v>
          </cell>
          <cell r="G9529" t="str">
            <v>ENSP00000361177</v>
          </cell>
          <cell r="H9529" t="str">
            <v>Tdark</v>
          </cell>
        </row>
        <row r="9530">
          <cell r="C9530" t="str">
            <v>LRIT2</v>
          </cell>
          <cell r="D9530" t="str">
            <v>Leucine-rich repeat, immunoglobulin-like domain and transmembrane domain-containing protein 2</v>
          </cell>
          <cell r="E9530">
            <v>340745</v>
          </cell>
          <cell r="F9530" t="str">
            <v>A6NDA9</v>
          </cell>
          <cell r="G9530" t="str">
            <v>ENSP00000438264</v>
          </cell>
          <cell r="H9530" t="str">
            <v>Tdark</v>
          </cell>
        </row>
        <row r="9531">
          <cell r="C9531" t="str">
            <v>LRIT3</v>
          </cell>
          <cell r="D9531" t="str">
            <v>Leucine-rich repeat, immunoglobulin-like domain and transmembrane domain-containing protein 3</v>
          </cell>
          <cell r="E9531">
            <v>345193</v>
          </cell>
          <cell r="F9531" t="str">
            <v>Q3SXY7</v>
          </cell>
          <cell r="G9531" t="str">
            <v>ENSP00000469759</v>
          </cell>
          <cell r="H9531" t="str">
            <v>Tbio</v>
          </cell>
        </row>
        <row r="9532">
          <cell r="C9532" t="str">
            <v>LRMDA</v>
          </cell>
          <cell r="D9532" t="str">
            <v>Leucine-rich melanocyte differentiation-associated protein</v>
          </cell>
          <cell r="E9532">
            <v>83938</v>
          </cell>
          <cell r="F9532" t="str">
            <v>Q9H2I8</v>
          </cell>
          <cell r="G9532" t="str">
            <v>ENSP00000361577</v>
          </cell>
          <cell r="H9532" t="str">
            <v>Tdark</v>
          </cell>
        </row>
        <row r="9533">
          <cell r="C9533" t="str">
            <v>LRMP</v>
          </cell>
          <cell r="D9533" t="str">
            <v>Lymphoid-restricted membrane protein</v>
          </cell>
          <cell r="E9533">
            <v>4033</v>
          </cell>
          <cell r="F9533" t="str">
            <v>Q12912</v>
          </cell>
          <cell r="G9533" t="str">
            <v>ENSP00000346442</v>
          </cell>
          <cell r="H9533" t="str">
            <v>Tbio</v>
          </cell>
        </row>
        <row r="9534">
          <cell r="C9534" t="str">
            <v>LRP1</v>
          </cell>
          <cell r="D9534" t="str">
            <v>Prolow-density lipoprotein receptor-related protein 1</v>
          </cell>
          <cell r="E9534">
            <v>4035</v>
          </cell>
          <cell r="F9534" t="str">
            <v>Q07954</v>
          </cell>
          <cell r="G9534" t="str">
            <v>ENSP00000243077</v>
          </cell>
          <cell r="H9534" t="str">
            <v>Tbio</v>
          </cell>
        </row>
        <row r="9535">
          <cell r="C9535" t="str">
            <v>LRP10</v>
          </cell>
          <cell r="D9535" t="str">
            <v>Low-density lipoprotein receptor-related protein 10</v>
          </cell>
          <cell r="E9535">
            <v>26020</v>
          </cell>
          <cell r="F9535" t="str">
            <v>Q7Z4F1</v>
          </cell>
          <cell r="G9535" t="str">
            <v>ENSP00000352601</v>
          </cell>
          <cell r="H9535" t="str">
            <v>Tbio</v>
          </cell>
        </row>
        <row r="9536">
          <cell r="C9536" t="str">
            <v>LRP11</v>
          </cell>
          <cell r="D9536" t="str">
            <v>Low-density lipoprotein receptor-related protein 11</v>
          </cell>
          <cell r="E9536">
            <v>84918</v>
          </cell>
          <cell r="F9536" t="str">
            <v>Q86VZ4</v>
          </cell>
          <cell r="G9536" t="str">
            <v>ENSP00000239367</v>
          </cell>
          <cell r="H9536" t="str">
            <v>Tdark</v>
          </cell>
        </row>
        <row r="9537">
          <cell r="C9537" t="str">
            <v>LRP12</v>
          </cell>
          <cell r="D9537" t="str">
            <v>Low-density lipoprotein receptor-related protein 12</v>
          </cell>
          <cell r="E9537">
            <v>29967</v>
          </cell>
          <cell r="F9537" t="str">
            <v>Q9Y561</v>
          </cell>
          <cell r="G9537" t="str">
            <v>ENSP00000276654</v>
          </cell>
          <cell r="H9537" t="str">
            <v>Tbio</v>
          </cell>
        </row>
        <row r="9538">
          <cell r="C9538" t="str">
            <v>LRP1B</v>
          </cell>
          <cell r="D9538" t="str">
            <v>Low-density lipoprotein receptor-related protein 1B</v>
          </cell>
          <cell r="E9538">
            <v>53353</v>
          </cell>
          <cell r="F9538" t="str">
            <v>Q9NZR2</v>
          </cell>
          <cell r="G9538" t="str">
            <v>ENSP00000374135</v>
          </cell>
          <cell r="H9538" t="str">
            <v>Tbio</v>
          </cell>
        </row>
        <row r="9539">
          <cell r="C9539" t="str">
            <v>LRP2</v>
          </cell>
          <cell r="D9539" t="str">
            <v>Low-density lipoprotein receptor-related protein 2</v>
          </cell>
          <cell r="E9539">
            <v>4036</v>
          </cell>
          <cell r="F9539" t="str">
            <v>P98164</v>
          </cell>
          <cell r="G9539" t="str">
            <v>ENSP00000263816</v>
          </cell>
          <cell r="H9539" t="str">
            <v>Tbio</v>
          </cell>
        </row>
        <row r="9540">
          <cell r="C9540" t="str">
            <v>LRP2BP</v>
          </cell>
          <cell r="D9540" t="str">
            <v>LRP2-binding protein</v>
          </cell>
          <cell r="E9540">
            <v>55805</v>
          </cell>
          <cell r="F9540" t="str">
            <v>Q9P2M1</v>
          </cell>
          <cell r="G9540" t="str">
            <v>ENSP00000332681</v>
          </cell>
          <cell r="H9540" t="str">
            <v>Tbio</v>
          </cell>
        </row>
        <row r="9541">
          <cell r="C9541" t="str">
            <v>LRP3</v>
          </cell>
          <cell r="D9541" t="str">
            <v>Low-density lipoprotein receptor-related protein 3</v>
          </cell>
          <cell r="E9541">
            <v>4037</v>
          </cell>
          <cell r="F9541" t="str">
            <v>O75074</v>
          </cell>
          <cell r="G9541" t="str">
            <v>ENSP00000253193</v>
          </cell>
          <cell r="H9541" t="str">
            <v>Tbio</v>
          </cell>
        </row>
        <row r="9542">
          <cell r="C9542" t="str">
            <v>LRP4</v>
          </cell>
          <cell r="D9542" t="str">
            <v>Low-density lipoprotein receptor-related protein 4</v>
          </cell>
          <cell r="E9542">
            <v>4038</v>
          </cell>
          <cell r="F9542" t="str">
            <v>O75096</v>
          </cell>
          <cell r="G9542" t="str">
            <v>ENSP00000367888</v>
          </cell>
          <cell r="H9542" t="str">
            <v>Tbio</v>
          </cell>
        </row>
        <row r="9543">
          <cell r="C9543" t="str">
            <v>LRP5</v>
          </cell>
          <cell r="D9543" t="str">
            <v>Low-density lipoprotein receptor-related protein 5</v>
          </cell>
          <cell r="E9543">
            <v>4041</v>
          </cell>
          <cell r="F9543" t="str">
            <v>O75197</v>
          </cell>
          <cell r="G9543" t="str">
            <v>ENSP00000294304</v>
          </cell>
          <cell r="H9543" t="str">
            <v>Tbio</v>
          </cell>
        </row>
        <row r="9544">
          <cell r="C9544" t="str">
            <v>LRP5L</v>
          </cell>
          <cell r="D9544" t="str">
            <v>Low-density lipoprotein receptor-related protein 5-like protein</v>
          </cell>
          <cell r="E9544">
            <v>91355</v>
          </cell>
          <cell r="F9544" t="str">
            <v>A4QPB2</v>
          </cell>
          <cell r="G9544" t="str">
            <v>ENSP00000482378</v>
          </cell>
          <cell r="H9544" t="str">
            <v>Tdark</v>
          </cell>
        </row>
        <row r="9545">
          <cell r="C9545" t="str">
            <v>LRP6</v>
          </cell>
          <cell r="D9545" t="str">
            <v>Low-density lipoprotein receptor-related protein 6</v>
          </cell>
          <cell r="E9545">
            <v>4040</v>
          </cell>
          <cell r="F9545" t="str">
            <v>O75581</v>
          </cell>
          <cell r="G9545" t="str">
            <v>ENSP00000261349</v>
          </cell>
          <cell r="H9545" t="str">
            <v>Tbio</v>
          </cell>
        </row>
        <row r="9546">
          <cell r="C9546" t="str">
            <v>LRP8</v>
          </cell>
          <cell r="D9546" t="str">
            <v>Low-density lipoprotein receptor-related protein 8</v>
          </cell>
          <cell r="E9546">
            <v>7804</v>
          </cell>
          <cell r="F9546" t="str">
            <v>Q14114</v>
          </cell>
          <cell r="G9546" t="str">
            <v>ENSP00000303634</v>
          </cell>
          <cell r="H9546" t="str">
            <v>Tbio</v>
          </cell>
        </row>
        <row r="9547">
          <cell r="C9547" t="str">
            <v>LRPAP1</v>
          </cell>
          <cell r="D9547" t="str">
            <v>Alpha-2-macroglobulin receptor-associated protein</v>
          </cell>
          <cell r="E9547">
            <v>4043</v>
          </cell>
          <cell r="F9547" t="str">
            <v>P30533</v>
          </cell>
          <cell r="G9547" t="str">
            <v>ENSP00000421922</v>
          </cell>
          <cell r="H9547" t="str">
            <v>Tbio</v>
          </cell>
        </row>
        <row r="9548">
          <cell r="C9548" t="str">
            <v>LRPPRC</v>
          </cell>
          <cell r="D9548" t="str">
            <v>Leucine-rich PPR motif-containing protein, mitochondrial</v>
          </cell>
          <cell r="E9548">
            <v>10128</v>
          </cell>
          <cell r="F9548" t="str">
            <v>P42704</v>
          </cell>
          <cell r="G9548" t="str">
            <v>ENSP00000260665</v>
          </cell>
          <cell r="H9548" t="str">
            <v>Tbio</v>
          </cell>
        </row>
        <row r="9549">
          <cell r="C9549" t="str">
            <v>LRR1</v>
          </cell>
          <cell r="D9549" t="str">
            <v>Leucine-rich repeat protein 1</v>
          </cell>
          <cell r="E9549">
            <v>122769</v>
          </cell>
          <cell r="F9549" t="str">
            <v>Q96L50</v>
          </cell>
          <cell r="G9549" t="str">
            <v>ENSP00000298288</v>
          </cell>
          <cell r="H9549" t="str">
            <v>Tbio</v>
          </cell>
        </row>
        <row r="9550">
          <cell r="C9550" t="str">
            <v>LRRC1</v>
          </cell>
          <cell r="D9550" t="str">
            <v>Leucine-rich repeat-containing protein 1</v>
          </cell>
          <cell r="E9550">
            <v>55227</v>
          </cell>
          <cell r="F9550" t="str">
            <v>Q9BTT6</v>
          </cell>
          <cell r="G9550" t="str">
            <v>ENSP00000359925</v>
          </cell>
          <cell r="H9550" t="str">
            <v>Tbio</v>
          </cell>
        </row>
        <row r="9551">
          <cell r="C9551" t="str">
            <v>LRRC10</v>
          </cell>
          <cell r="D9551" t="str">
            <v>Leucine-rich repeat-containing protein 10</v>
          </cell>
          <cell r="E9551">
            <v>376132</v>
          </cell>
          <cell r="F9551" t="str">
            <v>Q5BKY1</v>
          </cell>
          <cell r="G9551" t="str">
            <v>ENSP00000355166</v>
          </cell>
          <cell r="H9551" t="str">
            <v>Tdark</v>
          </cell>
        </row>
        <row r="9552">
          <cell r="C9552" t="str">
            <v>LRRC10B</v>
          </cell>
          <cell r="D9552" t="str">
            <v>Leucine-rich repeat-containing protein 10B</v>
          </cell>
          <cell r="E9552">
            <v>390205</v>
          </cell>
          <cell r="F9552" t="str">
            <v>A6NIK2</v>
          </cell>
          <cell r="G9552" t="str">
            <v>ENSP00000367315</v>
          </cell>
          <cell r="H9552" t="str">
            <v>Tdark</v>
          </cell>
        </row>
        <row r="9553">
          <cell r="C9553" t="str">
            <v>LRRC14</v>
          </cell>
          <cell r="D9553" t="str">
            <v>Leucine-rich repeat-containing protein 14</v>
          </cell>
          <cell r="E9553">
            <v>9684</v>
          </cell>
          <cell r="F9553" t="str">
            <v>Q15048</v>
          </cell>
          <cell r="G9553" t="str">
            <v>ENSP00000292524</v>
          </cell>
          <cell r="H9553" t="str">
            <v>Tdark</v>
          </cell>
        </row>
        <row r="9554">
          <cell r="C9554" t="str">
            <v>LRRC14B</v>
          </cell>
          <cell r="D9554" t="str">
            <v>Leucine-rich repeat-containing protein 14B</v>
          </cell>
          <cell r="E9554">
            <v>389257</v>
          </cell>
          <cell r="F9554" t="str">
            <v>A6NHZ5</v>
          </cell>
          <cell r="G9554" t="str">
            <v>ENSP00000327675</v>
          </cell>
          <cell r="H9554" t="str">
            <v>Tdark</v>
          </cell>
        </row>
        <row r="9555">
          <cell r="C9555" t="str">
            <v>LRRC15</v>
          </cell>
          <cell r="D9555" t="str">
            <v>Leucine-rich repeat-containing protein 15</v>
          </cell>
          <cell r="E9555">
            <v>131578</v>
          </cell>
          <cell r="F9555" t="str">
            <v>Q8TF66</v>
          </cell>
          <cell r="G9555" t="str">
            <v>ENSP00000413707</v>
          </cell>
          <cell r="H9555" t="str">
            <v>Tbio</v>
          </cell>
        </row>
        <row r="9556">
          <cell r="C9556" t="str">
            <v>LRRC17</v>
          </cell>
          <cell r="D9556" t="str">
            <v>Leucine-rich repeat-containing protein 17</v>
          </cell>
          <cell r="E9556">
            <v>10234</v>
          </cell>
          <cell r="F9556" t="str">
            <v>Q8N6Y2</v>
          </cell>
          <cell r="G9556" t="str">
            <v>ENSP00000344242</v>
          </cell>
          <cell r="H9556" t="str">
            <v>Tdark</v>
          </cell>
        </row>
        <row r="9557">
          <cell r="C9557" t="str">
            <v>LRRC18</v>
          </cell>
          <cell r="D9557" t="str">
            <v>Leucine-rich repeat-containing protein 18</v>
          </cell>
          <cell r="E9557">
            <v>474354</v>
          </cell>
          <cell r="F9557" t="str">
            <v>Q8N456</v>
          </cell>
          <cell r="G9557" t="str">
            <v>ENSP00000298124</v>
          </cell>
          <cell r="H9557" t="str">
            <v>Tdark</v>
          </cell>
        </row>
        <row r="9558">
          <cell r="C9558" t="str">
            <v>LRRC19</v>
          </cell>
          <cell r="D9558" t="str">
            <v>Leucine-rich repeat-containing protein 19</v>
          </cell>
          <cell r="E9558">
            <v>64922</v>
          </cell>
          <cell r="F9558" t="str">
            <v>Q9H756</v>
          </cell>
          <cell r="G9558" t="str">
            <v>ENSP00000369395</v>
          </cell>
          <cell r="H9558" t="str">
            <v>Tdark</v>
          </cell>
        </row>
        <row r="9559">
          <cell r="C9559" t="str">
            <v>LRRC2</v>
          </cell>
          <cell r="D9559" t="str">
            <v>Leucine-rich repeat-containing protein 2</v>
          </cell>
          <cell r="E9559">
            <v>79442</v>
          </cell>
          <cell r="F9559" t="str">
            <v>Q9BYS8</v>
          </cell>
          <cell r="G9559" t="str">
            <v>ENSP00000379241</v>
          </cell>
          <cell r="H9559" t="str">
            <v>Tdark</v>
          </cell>
        </row>
        <row r="9560">
          <cell r="C9560" t="str">
            <v>LRRC20</v>
          </cell>
          <cell r="D9560" t="str">
            <v>Leucine-rich repeat-containing protein 20</v>
          </cell>
          <cell r="E9560">
            <v>55222</v>
          </cell>
          <cell r="F9560" t="str">
            <v>Q8TCA0</v>
          </cell>
          <cell r="G9560" t="str">
            <v>ENSP00000348043</v>
          </cell>
          <cell r="H9560" t="str">
            <v>Tdark</v>
          </cell>
        </row>
        <row r="9561">
          <cell r="C9561" t="str">
            <v>LRRC23</v>
          </cell>
          <cell r="D9561" t="str">
            <v>Leucine-rich repeat-containing protein 23</v>
          </cell>
          <cell r="E9561">
            <v>10233</v>
          </cell>
          <cell r="F9561" t="str">
            <v>Q53EV4</v>
          </cell>
          <cell r="G9561" t="str">
            <v>ENSP00000390932</v>
          </cell>
          <cell r="H9561" t="str">
            <v>Tdark</v>
          </cell>
        </row>
        <row r="9562">
          <cell r="C9562" t="str">
            <v>LRRC24</v>
          </cell>
          <cell r="D9562" t="str">
            <v>Leucine-rich repeat-containing protein 24</v>
          </cell>
          <cell r="E9562">
            <v>441381</v>
          </cell>
          <cell r="F9562" t="str">
            <v>Q50LG9</v>
          </cell>
          <cell r="G9562" t="str">
            <v>ENSP00000434849</v>
          </cell>
          <cell r="H9562" t="str">
            <v>Tdark</v>
          </cell>
        </row>
        <row r="9563">
          <cell r="C9563" t="str">
            <v>LRRC25</v>
          </cell>
          <cell r="D9563" t="str">
            <v>Leucine-rich repeat-containing protein 25</v>
          </cell>
          <cell r="E9563">
            <v>126364</v>
          </cell>
          <cell r="F9563" t="str">
            <v>Q8N386</v>
          </cell>
          <cell r="G9563" t="str">
            <v>ENSP00000340983</v>
          </cell>
          <cell r="H9563" t="str">
            <v>Tbio</v>
          </cell>
        </row>
        <row r="9564">
          <cell r="C9564" t="str">
            <v>LRRC26</v>
          </cell>
          <cell r="D9564" t="str">
            <v>Leucine-rich repeat-containing protein 26</v>
          </cell>
          <cell r="E9564">
            <v>389816</v>
          </cell>
          <cell r="F9564" t="str">
            <v>Q2I0M4</v>
          </cell>
          <cell r="G9564" t="str">
            <v>ENSP00000360597</v>
          </cell>
          <cell r="H9564" t="str">
            <v>Tbio</v>
          </cell>
        </row>
        <row r="9565">
          <cell r="C9565" t="str">
            <v>LRRC27</v>
          </cell>
          <cell r="D9565" t="str">
            <v>Leucine-rich repeat-containing protein 27</v>
          </cell>
          <cell r="E9565">
            <v>80313</v>
          </cell>
          <cell r="F9565" t="str">
            <v>Q9C0I9</v>
          </cell>
          <cell r="G9565" t="str">
            <v>ENSP00000357603</v>
          </cell>
          <cell r="H9565" t="str">
            <v>Tdark</v>
          </cell>
        </row>
        <row r="9566">
          <cell r="C9566" t="str">
            <v>LRRC28</v>
          </cell>
          <cell r="D9566" t="str">
            <v>Leucine-rich repeat-containing protein 28</v>
          </cell>
          <cell r="E9566">
            <v>123355</v>
          </cell>
          <cell r="F9566" t="str">
            <v>Q86X40</v>
          </cell>
          <cell r="G9566" t="str">
            <v>ENSP00000304923</v>
          </cell>
          <cell r="H9566" t="str">
            <v>Tdark</v>
          </cell>
        </row>
        <row r="9567">
          <cell r="C9567" t="str">
            <v>LRRC29</v>
          </cell>
          <cell r="D9567" t="str">
            <v>Leucine-rich repeat-containing protein 29</v>
          </cell>
          <cell r="E9567">
            <v>26231</v>
          </cell>
          <cell r="F9567" t="str">
            <v>Q8WV35</v>
          </cell>
          <cell r="G9567" t="str">
            <v>ENSP00000387318</v>
          </cell>
          <cell r="H9567" t="str">
            <v>Tdark</v>
          </cell>
        </row>
        <row r="9568">
          <cell r="C9568" t="str">
            <v>LRRC3</v>
          </cell>
          <cell r="D9568" t="str">
            <v>Leucine-rich repeat-containing protein 3</v>
          </cell>
          <cell r="E9568">
            <v>81543</v>
          </cell>
          <cell r="F9568" t="str">
            <v>Q9BY71</v>
          </cell>
          <cell r="G9568" t="str">
            <v>ENSP00000291592</v>
          </cell>
          <cell r="H9568" t="str">
            <v>Tdark</v>
          </cell>
        </row>
        <row r="9569">
          <cell r="C9569" t="str">
            <v>LRRC30</v>
          </cell>
          <cell r="D9569" t="str">
            <v>Leucine-rich repeat-containing protein 30</v>
          </cell>
          <cell r="E9569">
            <v>339291</v>
          </cell>
          <cell r="F9569" t="str">
            <v>A6NM36</v>
          </cell>
          <cell r="G9569" t="str">
            <v>ENSP00000372959</v>
          </cell>
          <cell r="H9569" t="str">
            <v>Tdark</v>
          </cell>
        </row>
        <row r="9570">
          <cell r="C9570" t="str">
            <v>LRRC31</v>
          </cell>
          <cell r="D9570" t="str">
            <v>Leucine-rich repeat-containing protein 31</v>
          </cell>
          <cell r="E9570">
            <v>79782</v>
          </cell>
          <cell r="F9570" t="str">
            <v>Q6UY01</v>
          </cell>
          <cell r="G9570" t="str">
            <v>ENSP00000325978</v>
          </cell>
          <cell r="H9570" t="str">
            <v>Tdark</v>
          </cell>
        </row>
        <row r="9571">
          <cell r="C9571" t="str">
            <v>LRRC32</v>
          </cell>
          <cell r="D9571" t="str">
            <v>Transforming growth factor beta activator LRRC32</v>
          </cell>
          <cell r="E9571">
            <v>2615</v>
          </cell>
          <cell r="F9571" t="str">
            <v>Q14392</v>
          </cell>
          <cell r="G9571" t="str">
            <v>ENSP00000384126</v>
          </cell>
          <cell r="H9571" t="str">
            <v>Tbio</v>
          </cell>
        </row>
        <row r="9572">
          <cell r="C9572" t="str">
            <v>LRRC34</v>
          </cell>
          <cell r="D9572" t="str">
            <v>Leucine-rich repeat-containing protein 34</v>
          </cell>
          <cell r="E9572">
            <v>151827</v>
          </cell>
          <cell r="F9572" t="str">
            <v>Q8IZ02</v>
          </cell>
          <cell r="G9572" t="str">
            <v>ENSP00000414635</v>
          </cell>
          <cell r="H9572" t="str">
            <v>Tdark</v>
          </cell>
        </row>
        <row r="9573">
          <cell r="C9573" t="str">
            <v>LRRC36</v>
          </cell>
          <cell r="D9573" t="str">
            <v>Leucine-rich repeat-containing protein 36</v>
          </cell>
          <cell r="E9573">
            <v>55282</v>
          </cell>
          <cell r="F9573" t="str">
            <v>Q1X8D7</v>
          </cell>
          <cell r="G9573" t="str">
            <v>ENSP00000329943</v>
          </cell>
          <cell r="H9573" t="str">
            <v>Tdark</v>
          </cell>
        </row>
        <row r="9574">
          <cell r="C9574" t="str">
            <v>LRRC37A</v>
          </cell>
          <cell r="D9574" t="str">
            <v>Leucine-rich repeat-containing protein 37A</v>
          </cell>
          <cell r="E9574">
            <v>9884</v>
          </cell>
          <cell r="F9574" t="str">
            <v>A6NMS7</v>
          </cell>
          <cell r="G9574" t="str">
            <v>ENSP00000326324</v>
          </cell>
          <cell r="H9574" t="str">
            <v>Tdark</v>
          </cell>
        </row>
        <row r="9575">
          <cell r="C9575" t="str">
            <v>LRRC37A2</v>
          </cell>
          <cell r="D9575" t="str">
            <v>Leucine-rich repeat-containing protein 37A2</v>
          </cell>
          <cell r="E9575">
            <v>474170</v>
          </cell>
          <cell r="F9575" t="str">
            <v>A6NM11</v>
          </cell>
          <cell r="G9575" t="str">
            <v>ENSP00000459551</v>
          </cell>
          <cell r="H9575" t="str">
            <v>Tdark</v>
          </cell>
        </row>
        <row r="9576">
          <cell r="C9576" t="str">
            <v>LRRC37A3</v>
          </cell>
          <cell r="D9576" t="str">
            <v>Leucine-rich repeat-containing protein 37A3</v>
          </cell>
          <cell r="E9576">
            <v>374819</v>
          </cell>
          <cell r="F9576" t="str">
            <v>O60309</v>
          </cell>
          <cell r="G9576" t="str">
            <v>ENSP00000464535</v>
          </cell>
          <cell r="H9576" t="str">
            <v>Tdark</v>
          </cell>
        </row>
        <row r="9577">
          <cell r="C9577" t="str">
            <v>LRRC37A5P</v>
          </cell>
          <cell r="D9577" t="str">
            <v>Putative protein LRRC37A5P</v>
          </cell>
          <cell r="E9577">
            <v>652972</v>
          </cell>
          <cell r="F9577" t="str">
            <v>Q49AS3</v>
          </cell>
          <cell r="H9577" t="str">
            <v>Tdark</v>
          </cell>
        </row>
        <row r="9578">
          <cell r="C9578" t="str">
            <v>LRRC37B</v>
          </cell>
          <cell r="D9578" t="str">
            <v>Leucine-rich repeat-containing protein 37B</v>
          </cell>
          <cell r="E9578">
            <v>114659</v>
          </cell>
          <cell r="F9578" t="str">
            <v>Q96QE4</v>
          </cell>
          <cell r="G9578" t="str">
            <v>ENSP00000340519</v>
          </cell>
          <cell r="H9578" t="str">
            <v>Tdark</v>
          </cell>
        </row>
        <row r="9579">
          <cell r="C9579" t="str">
            <v>LRRC38</v>
          </cell>
          <cell r="D9579" t="str">
            <v>Leucine-rich repeat-containing protein 38</v>
          </cell>
          <cell r="E9579">
            <v>126755</v>
          </cell>
          <cell r="F9579" t="str">
            <v>Q5VT99</v>
          </cell>
          <cell r="G9579" t="str">
            <v>ENSP00000365253</v>
          </cell>
          <cell r="H9579" t="str">
            <v>Tbio</v>
          </cell>
        </row>
        <row r="9580">
          <cell r="C9580" t="str">
            <v>LRRC39</v>
          </cell>
          <cell r="D9580" t="str">
            <v>Leucine-rich repeat-containing protein 39</v>
          </cell>
          <cell r="E9580">
            <v>127495</v>
          </cell>
          <cell r="F9580" t="str">
            <v>Q96DD0</v>
          </cell>
          <cell r="G9580" t="str">
            <v>ENSP00000480740</v>
          </cell>
          <cell r="H9580" t="str">
            <v>Tdark</v>
          </cell>
        </row>
        <row r="9581">
          <cell r="C9581" t="str">
            <v>LRRC3B</v>
          </cell>
          <cell r="D9581" t="str">
            <v>Leucine-rich repeat-containing protein 3B</v>
          </cell>
          <cell r="E9581">
            <v>116135</v>
          </cell>
          <cell r="F9581" t="str">
            <v>Q96PB8</v>
          </cell>
          <cell r="G9581" t="str">
            <v>ENSP00000379880</v>
          </cell>
          <cell r="H9581" t="str">
            <v>Tbio</v>
          </cell>
        </row>
        <row r="9582">
          <cell r="C9582" t="str">
            <v>LRRC3C</v>
          </cell>
          <cell r="D9582" t="str">
            <v>Leucine-rich repeat-containing protein 3C</v>
          </cell>
          <cell r="E9582">
            <v>100505591</v>
          </cell>
          <cell r="F9582" t="str">
            <v>A6NJW4</v>
          </cell>
          <cell r="G9582" t="str">
            <v>ENSP00000367157</v>
          </cell>
          <cell r="H9582" t="str">
            <v>Tdark</v>
          </cell>
        </row>
        <row r="9583">
          <cell r="C9583" t="str">
            <v>LRRC4</v>
          </cell>
          <cell r="D9583" t="str">
            <v>Leucine-rich repeat-containing protein 4</v>
          </cell>
          <cell r="E9583">
            <v>64101</v>
          </cell>
          <cell r="F9583" t="str">
            <v>Q9HBW1</v>
          </cell>
          <cell r="G9583" t="str">
            <v>ENSP00000249363</v>
          </cell>
          <cell r="H9583" t="str">
            <v>Tbio</v>
          </cell>
        </row>
        <row r="9584">
          <cell r="C9584" t="str">
            <v>LRRC40</v>
          </cell>
          <cell r="D9584" t="str">
            <v>Leucine-rich repeat-containing protein 40</v>
          </cell>
          <cell r="E9584">
            <v>55631</v>
          </cell>
          <cell r="F9584" t="str">
            <v>Q9H9A6</v>
          </cell>
          <cell r="G9584" t="str">
            <v>ENSP00000359990</v>
          </cell>
          <cell r="H9584" t="str">
            <v>Tdark</v>
          </cell>
        </row>
        <row r="9585">
          <cell r="C9585" t="str">
            <v>LRRC41</v>
          </cell>
          <cell r="D9585" t="str">
            <v>Leucine-rich repeat-containing protein 41</v>
          </cell>
          <cell r="E9585">
            <v>10489</v>
          </cell>
          <cell r="F9585" t="str">
            <v>Q15345</v>
          </cell>
          <cell r="G9585" t="str">
            <v>ENSP00000477792</v>
          </cell>
          <cell r="H9585" t="str">
            <v>Tdark</v>
          </cell>
        </row>
        <row r="9586">
          <cell r="C9586" t="str">
            <v>LRRC42</v>
          </cell>
          <cell r="D9586" t="str">
            <v>Leucine-rich repeat-containing protein 42</v>
          </cell>
          <cell r="E9586">
            <v>115353</v>
          </cell>
          <cell r="F9586" t="str">
            <v>Q9Y546</v>
          </cell>
          <cell r="G9586" t="str">
            <v>ENSP00000360421</v>
          </cell>
          <cell r="H9586" t="str">
            <v>Tdark</v>
          </cell>
        </row>
        <row r="9587">
          <cell r="C9587" t="str">
            <v>LRRC43</v>
          </cell>
          <cell r="D9587" t="str">
            <v>Leucine-rich repeat-containing protein 43</v>
          </cell>
          <cell r="E9587">
            <v>254050</v>
          </cell>
          <cell r="F9587" t="str">
            <v>Q8N309</v>
          </cell>
          <cell r="G9587" t="str">
            <v>ENSP00000344233</v>
          </cell>
          <cell r="H9587" t="str">
            <v>Tdark</v>
          </cell>
        </row>
        <row r="9588">
          <cell r="C9588" t="str">
            <v>LRRC45</v>
          </cell>
          <cell r="D9588" t="str">
            <v>Leucine-rich repeat-containing protein 45</v>
          </cell>
          <cell r="E9588">
            <v>201255</v>
          </cell>
          <cell r="F9588" t="str">
            <v>Q96CN5</v>
          </cell>
          <cell r="G9588" t="str">
            <v>ENSP00000306760</v>
          </cell>
          <cell r="H9588" t="str">
            <v>Tdark</v>
          </cell>
        </row>
        <row r="9589">
          <cell r="C9589" t="str">
            <v>LRRC46</v>
          </cell>
          <cell r="D9589" t="str">
            <v>Leucine-rich repeat-containing protein 46</v>
          </cell>
          <cell r="E9589">
            <v>90506</v>
          </cell>
          <cell r="F9589" t="str">
            <v>Q96FV0</v>
          </cell>
          <cell r="G9589" t="str">
            <v>ENSP00000269025</v>
          </cell>
          <cell r="H9589" t="str">
            <v>Tdark</v>
          </cell>
        </row>
        <row r="9590">
          <cell r="C9590" t="str">
            <v>LRRC47</v>
          </cell>
          <cell r="D9590" t="str">
            <v>Leucine-rich repeat-containing protein 47</v>
          </cell>
          <cell r="E9590">
            <v>57470</v>
          </cell>
          <cell r="F9590" t="str">
            <v>Q8N1G4</v>
          </cell>
          <cell r="G9590" t="str">
            <v>ENSP00000367498</v>
          </cell>
          <cell r="H9590" t="str">
            <v>Tdark</v>
          </cell>
        </row>
        <row r="9591">
          <cell r="C9591" t="str">
            <v>LRRC49</v>
          </cell>
          <cell r="D9591" t="str">
            <v>Leucine-rich repeat-containing protein 49</v>
          </cell>
          <cell r="E9591">
            <v>54839</v>
          </cell>
          <cell r="F9591" t="str">
            <v>Q8IUZ0</v>
          </cell>
          <cell r="G9591" t="str">
            <v>ENSP00000453273</v>
          </cell>
          <cell r="H9591" t="str">
            <v>Tdark</v>
          </cell>
        </row>
        <row r="9592">
          <cell r="C9592" t="str">
            <v>LRRC4B</v>
          </cell>
          <cell r="D9592" t="str">
            <v>Leucine-rich repeat-containing protein 4B</v>
          </cell>
          <cell r="E9592">
            <v>94030</v>
          </cell>
          <cell r="F9592" t="str">
            <v>Q9NT99</v>
          </cell>
          <cell r="G9592" t="str">
            <v>ENSP00000471502</v>
          </cell>
          <cell r="H9592" t="str">
            <v>Tdark</v>
          </cell>
        </row>
        <row r="9593">
          <cell r="C9593" t="str">
            <v>LRRC4C</v>
          </cell>
          <cell r="D9593" t="str">
            <v>Leucine-rich repeat-containing protein 4C</v>
          </cell>
          <cell r="E9593">
            <v>57689</v>
          </cell>
          <cell r="F9593" t="str">
            <v>Q9HCJ2</v>
          </cell>
          <cell r="G9593" t="str">
            <v>ENSP00000278198</v>
          </cell>
          <cell r="H9593" t="str">
            <v>Tbio</v>
          </cell>
        </row>
        <row r="9594">
          <cell r="C9594" t="str">
            <v>LRRC52</v>
          </cell>
          <cell r="D9594" t="str">
            <v>Leucine-rich repeat-containing protein 52</v>
          </cell>
          <cell r="E9594">
            <v>440699</v>
          </cell>
          <cell r="F9594" t="str">
            <v>Q8N7C0</v>
          </cell>
          <cell r="G9594" t="str">
            <v>ENSP00000294818</v>
          </cell>
          <cell r="H9594" t="str">
            <v>Tbio</v>
          </cell>
        </row>
        <row r="9595">
          <cell r="C9595" t="str">
            <v>LRRC53</v>
          </cell>
          <cell r="D9595" t="str">
            <v>Leucine-rich repeat-containing protein 53</v>
          </cell>
          <cell r="E9595">
            <v>105378803</v>
          </cell>
          <cell r="F9595" t="str">
            <v>A6NM62</v>
          </cell>
          <cell r="G9595" t="str">
            <v>ENSP00000294635</v>
          </cell>
          <cell r="H9595" t="str">
            <v>Tdark</v>
          </cell>
        </row>
        <row r="9596">
          <cell r="C9596" t="str">
            <v>LRRC55</v>
          </cell>
          <cell r="D9596" t="str">
            <v>Leucine-rich repeat-containing protein 55</v>
          </cell>
          <cell r="E9596">
            <v>219527</v>
          </cell>
          <cell r="F9596" t="str">
            <v>Q6ZSA7</v>
          </cell>
          <cell r="G9596" t="str">
            <v>ENSP00000419542</v>
          </cell>
          <cell r="H9596" t="str">
            <v>Tbio</v>
          </cell>
        </row>
        <row r="9597">
          <cell r="C9597" t="str">
            <v>LRRC56</v>
          </cell>
          <cell r="D9597" t="str">
            <v>Leucine-rich repeat-containing protein 56</v>
          </cell>
          <cell r="E9597">
            <v>115399</v>
          </cell>
          <cell r="F9597" t="str">
            <v>Q8IYG6</v>
          </cell>
          <cell r="G9597" t="str">
            <v>ENSP00000270115</v>
          </cell>
          <cell r="H9597" t="str">
            <v>Tdark</v>
          </cell>
        </row>
        <row r="9598">
          <cell r="C9598" t="str">
            <v>LRRC57</v>
          </cell>
          <cell r="D9598" t="str">
            <v>Leucine-rich repeat-containing protein 57</v>
          </cell>
          <cell r="E9598">
            <v>255252</v>
          </cell>
          <cell r="F9598" t="str">
            <v>Q8N9N7</v>
          </cell>
          <cell r="G9598" t="str">
            <v>ENSP00000326817</v>
          </cell>
          <cell r="H9598" t="str">
            <v>Tdark</v>
          </cell>
        </row>
        <row r="9599">
          <cell r="C9599" t="str">
            <v>LRRC58</v>
          </cell>
          <cell r="D9599" t="str">
            <v>Leucine-rich repeat-containing protein 58</v>
          </cell>
          <cell r="E9599">
            <v>116064</v>
          </cell>
          <cell r="F9599" t="str">
            <v>Q96CX6</v>
          </cell>
          <cell r="G9599" t="str">
            <v>ENSP00000295628</v>
          </cell>
          <cell r="H9599" t="str">
            <v>Tdark</v>
          </cell>
        </row>
        <row r="9600">
          <cell r="C9600" t="str">
            <v>LRRC59</v>
          </cell>
          <cell r="D9600" t="str">
            <v>Leucine-rich repeat-containing protein 59</v>
          </cell>
          <cell r="E9600">
            <v>55379</v>
          </cell>
          <cell r="F9600" t="str">
            <v>Q96AG4</v>
          </cell>
          <cell r="G9600" t="str">
            <v>ENSP00000225972</v>
          </cell>
          <cell r="H9600" t="str">
            <v>Tbio</v>
          </cell>
        </row>
        <row r="9601">
          <cell r="C9601" t="str">
            <v>LRRC6</v>
          </cell>
          <cell r="D9601" t="str">
            <v>Protein tilB homolog</v>
          </cell>
          <cell r="E9601">
            <v>23639</v>
          </cell>
          <cell r="F9601" t="str">
            <v>Q86X45</v>
          </cell>
          <cell r="G9601" t="str">
            <v>ENSP00000484634</v>
          </cell>
          <cell r="H9601" t="str">
            <v>Tbio</v>
          </cell>
        </row>
        <row r="9602">
          <cell r="C9602" t="str">
            <v>LRRC61</v>
          </cell>
          <cell r="D9602" t="str">
            <v>Leucine-rich repeat-containing protein 61</v>
          </cell>
          <cell r="E9602">
            <v>65999</v>
          </cell>
          <cell r="F9602" t="str">
            <v>Q9BV99</v>
          </cell>
          <cell r="G9602" t="str">
            <v>ENSP00000352642</v>
          </cell>
          <cell r="H9602" t="str">
            <v>Tdark</v>
          </cell>
        </row>
        <row r="9603">
          <cell r="C9603" t="str">
            <v>LRRC63</v>
          </cell>
          <cell r="D9603" t="str">
            <v>Leucine-rich repeat-containing protein 63</v>
          </cell>
          <cell r="E9603">
            <v>220416</v>
          </cell>
          <cell r="F9603" t="str">
            <v>Q05C16</v>
          </cell>
          <cell r="G9603" t="str">
            <v>ENSP00000469337</v>
          </cell>
          <cell r="H9603" t="str">
            <v>Tdark</v>
          </cell>
        </row>
        <row r="9604">
          <cell r="C9604" t="str">
            <v>LRRC66</v>
          </cell>
          <cell r="D9604" t="str">
            <v>Leucine-rich repeat-containing protein 66</v>
          </cell>
          <cell r="E9604">
            <v>339977</v>
          </cell>
          <cell r="F9604" t="str">
            <v>Q68CR7</v>
          </cell>
          <cell r="G9604" t="str">
            <v>ENSP00000341944</v>
          </cell>
          <cell r="H9604" t="str">
            <v>Tdark</v>
          </cell>
        </row>
        <row r="9605">
          <cell r="C9605" t="str">
            <v>LRRC69</v>
          </cell>
          <cell r="D9605" t="str">
            <v>Leucine-rich repeat-containing protein 69</v>
          </cell>
          <cell r="E9605">
            <v>100130742</v>
          </cell>
          <cell r="F9605" t="str">
            <v>Q6ZNQ3</v>
          </cell>
          <cell r="G9605" t="str">
            <v>ENSP00000400803</v>
          </cell>
          <cell r="H9605" t="str">
            <v>Tdark</v>
          </cell>
        </row>
        <row r="9606">
          <cell r="C9606" t="str">
            <v>LRRC7</v>
          </cell>
          <cell r="D9606" t="str">
            <v>Leucine-rich repeat-containing protein 7</v>
          </cell>
          <cell r="E9606">
            <v>57554</v>
          </cell>
          <cell r="F9606" t="str">
            <v>Q96NW7</v>
          </cell>
          <cell r="G9606" t="str">
            <v>ENSP00000035383</v>
          </cell>
          <cell r="H9606" t="str">
            <v>Tbio</v>
          </cell>
        </row>
        <row r="9607">
          <cell r="C9607" t="str">
            <v>LRRC70</v>
          </cell>
          <cell r="D9607" t="str">
            <v>Leucine-rich repeat-containing protein 70</v>
          </cell>
          <cell r="E9607">
            <v>100130733</v>
          </cell>
          <cell r="F9607" t="str">
            <v>Q7Z2Q7</v>
          </cell>
          <cell r="G9607" t="str">
            <v>ENSP00000399441</v>
          </cell>
          <cell r="H9607" t="str">
            <v>Tdark</v>
          </cell>
        </row>
        <row r="9608">
          <cell r="C9608" t="str">
            <v>LRRC71</v>
          </cell>
          <cell r="D9608" t="str">
            <v>Leucine-rich repeat-containing protein 71</v>
          </cell>
          <cell r="E9608">
            <v>149499</v>
          </cell>
          <cell r="F9608" t="str">
            <v>Q8N4P6</v>
          </cell>
          <cell r="G9608" t="str">
            <v>ENSP00000336661</v>
          </cell>
          <cell r="H9608" t="str">
            <v>Tdark</v>
          </cell>
        </row>
        <row r="9609">
          <cell r="C9609" t="str">
            <v>LRRC72</v>
          </cell>
          <cell r="D9609" t="str">
            <v>Leucine-rich repeat-containing protein 72</v>
          </cell>
          <cell r="E9609">
            <v>100506049</v>
          </cell>
          <cell r="F9609" t="str">
            <v>A6NJI9</v>
          </cell>
          <cell r="G9609" t="str">
            <v>ENSP00000384971</v>
          </cell>
          <cell r="H9609" t="str">
            <v>Tdark</v>
          </cell>
        </row>
        <row r="9610">
          <cell r="C9610" t="str">
            <v>LRRC73</v>
          </cell>
          <cell r="D9610" t="str">
            <v>Leucine-rich repeat-containing protein 73</v>
          </cell>
          <cell r="E9610">
            <v>221424</v>
          </cell>
          <cell r="F9610" t="str">
            <v>Q5JTD7</v>
          </cell>
          <cell r="G9610" t="str">
            <v>ENSP00000361518</v>
          </cell>
          <cell r="H9610" t="str">
            <v>Tdark</v>
          </cell>
        </row>
        <row r="9611">
          <cell r="C9611" t="str">
            <v>LRRC74A</v>
          </cell>
          <cell r="D9611" t="str">
            <v>Leucine-rich repeat-containing protein 74A</v>
          </cell>
          <cell r="E9611">
            <v>145497</v>
          </cell>
          <cell r="F9611" t="str">
            <v>Q0VAA2</v>
          </cell>
          <cell r="G9611" t="str">
            <v>ENSP00000377369</v>
          </cell>
          <cell r="H9611" t="str">
            <v>Tdark</v>
          </cell>
        </row>
        <row r="9612">
          <cell r="C9612" t="str">
            <v>LRRC74B</v>
          </cell>
          <cell r="D9612" t="str">
            <v>Leucine-rich repeat-containing protein 74B</v>
          </cell>
          <cell r="E9612">
            <v>400891</v>
          </cell>
          <cell r="F9612" t="str">
            <v>Q6ZQY2</v>
          </cell>
          <cell r="G9612" t="str">
            <v>ENSP00000394078</v>
          </cell>
          <cell r="H9612" t="str">
            <v>Tdark</v>
          </cell>
        </row>
        <row r="9613">
          <cell r="C9613" t="str">
            <v>LRRC75A</v>
          </cell>
          <cell r="D9613" t="str">
            <v>Leucine-rich repeat-containing protein 75A</v>
          </cell>
          <cell r="E9613">
            <v>388341</v>
          </cell>
          <cell r="F9613" t="str">
            <v>Q8NAA5</v>
          </cell>
          <cell r="G9613" t="str">
            <v>ENSP00000419502</v>
          </cell>
          <cell r="H9613" t="str">
            <v>Tdark</v>
          </cell>
        </row>
        <row r="9614">
          <cell r="C9614" t="str">
            <v>LRRC75A-AS1</v>
          </cell>
          <cell r="D9614" t="str">
            <v>Putative uncharacterized protein LRRC75A-AS1, mitochondrial</v>
          </cell>
          <cell r="E9614">
            <v>125144</v>
          </cell>
          <cell r="F9614" t="str">
            <v>Q8N1F1</v>
          </cell>
          <cell r="H9614" t="str">
            <v>Tdark</v>
          </cell>
        </row>
        <row r="9615">
          <cell r="C9615" t="str">
            <v>LRRC75B</v>
          </cell>
          <cell r="D9615" t="str">
            <v>Leucine-rich repeat-containing protein 75B</v>
          </cell>
          <cell r="E9615">
            <v>388886</v>
          </cell>
          <cell r="F9615" t="str">
            <v>Q2VPJ9</v>
          </cell>
          <cell r="G9615" t="str">
            <v>ENSP00000320520</v>
          </cell>
          <cell r="H9615" t="str">
            <v>Tdark</v>
          </cell>
        </row>
        <row r="9616">
          <cell r="C9616" t="str">
            <v>LRRC8A</v>
          </cell>
          <cell r="D9616" t="str">
            <v>Volume-regulated anion channel subunit LRRC8A</v>
          </cell>
          <cell r="E9616">
            <v>56262</v>
          </cell>
          <cell r="F9616" t="str">
            <v>Q8IWT6</v>
          </cell>
          <cell r="G9616" t="str">
            <v>ENSP00000259324</v>
          </cell>
          <cell r="H9616" t="str">
            <v>Tbio</v>
          </cell>
        </row>
        <row r="9617">
          <cell r="C9617" t="str">
            <v>LRRC8B</v>
          </cell>
          <cell r="D9617" t="str">
            <v>Volume-regulated anion channel subunit LRRC8B</v>
          </cell>
          <cell r="E9617">
            <v>23507</v>
          </cell>
          <cell r="F9617" t="str">
            <v>Q6P9F7</v>
          </cell>
          <cell r="G9617" t="str">
            <v>ENSP00000332674</v>
          </cell>
          <cell r="H9617" t="str">
            <v>Tbio</v>
          </cell>
        </row>
        <row r="9618">
          <cell r="C9618" t="str">
            <v>LRRC8C</v>
          </cell>
          <cell r="D9618" t="str">
            <v>Volume-regulated anion channel subunit LRRC8C</v>
          </cell>
          <cell r="E9618">
            <v>84230</v>
          </cell>
          <cell r="F9618" t="str">
            <v>Q8TDW0</v>
          </cell>
          <cell r="G9618" t="str">
            <v>ENSP00000359483</v>
          </cell>
          <cell r="H9618" t="str">
            <v>Tdark</v>
          </cell>
        </row>
        <row r="9619">
          <cell r="C9619" t="str">
            <v>LRRC8D</v>
          </cell>
          <cell r="D9619" t="str">
            <v>Volume-regulated anion channel subunit LRRC8D</v>
          </cell>
          <cell r="E9619">
            <v>55144</v>
          </cell>
          <cell r="F9619" t="str">
            <v>Q7L1W4</v>
          </cell>
          <cell r="G9619" t="str">
            <v>ENSP00000338887</v>
          </cell>
          <cell r="H9619" t="str">
            <v>Tbio</v>
          </cell>
        </row>
        <row r="9620">
          <cell r="C9620" t="str">
            <v>LRRC8E</v>
          </cell>
          <cell r="D9620" t="str">
            <v>Volume-regulated anion channel subunit LRRC8E</v>
          </cell>
          <cell r="E9620">
            <v>80131</v>
          </cell>
          <cell r="F9620" t="str">
            <v>Q6NSJ5</v>
          </cell>
          <cell r="G9620" t="str">
            <v>ENSP00000479953</v>
          </cell>
          <cell r="H9620" t="str">
            <v>Tbio</v>
          </cell>
        </row>
        <row r="9621">
          <cell r="C9621" t="str">
            <v>LRRC9</v>
          </cell>
          <cell r="D9621" t="str">
            <v>Leucine-rich repeat-containing protein 9</v>
          </cell>
          <cell r="E9621">
            <v>341883</v>
          </cell>
          <cell r="F9621" t="str">
            <v>Q6ZRR7</v>
          </cell>
          <cell r="G9621" t="str">
            <v>ENSP00000454748</v>
          </cell>
          <cell r="H9621" t="str">
            <v>Tdark</v>
          </cell>
        </row>
        <row r="9622">
          <cell r="C9622" t="str">
            <v>LRRCC1</v>
          </cell>
          <cell r="D9622" t="str">
            <v>Leucine-rich repeat and coiled-coil domain-containing protein 1</v>
          </cell>
          <cell r="E9622">
            <v>85444</v>
          </cell>
          <cell r="F9622" t="str">
            <v>Q9C099</v>
          </cell>
          <cell r="G9622" t="str">
            <v>ENSP00000353538</v>
          </cell>
          <cell r="H9622" t="str">
            <v>Tdark</v>
          </cell>
        </row>
        <row r="9623">
          <cell r="C9623" t="str">
            <v>LRRD1</v>
          </cell>
          <cell r="D9623" t="str">
            <v>Leucine-rich repeat and death domain-containing protein 1</v>
          </cell>
          <cell r="E9623">
            <v>401387</v>
          </cell>
          <cell r="F9623" t="str">
            <v>A4D1F6</v>
          </cell>
          <cell r="G9623" t="str">
            <v>ENSP00000405987</v>
          </cell>
          <cell r="H9623" t="str">
            <v>Tdark</v>
          </cell>
        </row>
        <row r="9624">
          <cell r="C9624" t="str">
            <v>LRRFIP1</v>
          </cell>
          <cell r="D9624" t="str">
            <v>Leucine-rich repeat flightless-interacting protein 1</v>
          </cell>
          <cell r="E9624">
            <v>9208</v>
          </cell>
          <cell r="F9624" t="str">
            <v>Q32MZ4</v>
          </cell>
          <cell r="G9624" t="str">
            <v>ENSP00000375857</v>
          </cell>
          <cell r="H9624" t="str">
            <v>Tbio</v>
          </cell>
        </row>
        <row r="9625">
          <cell r="C9625" t="str">
            <v>LRRFIP2</v>
          </cell>
          <cell r="D9625" t="str">
            <v>Leucine-rich repeat flightless-interacting protein 2</v>
          </cell>
          <cell r="E9625">
            <v>9209</v>
          </cell>
          <cell r="F9625" t="str">
            <v>Q9Y608</v>
          </cell>
          <cell r="G9625" t="str">
            <v>ENSP00000338727</v>
          </cell>
          <cell r="H9625" t="str">
            <v>Tbio</v>
          </cell>
        </row>
        <row r="9626">
          <cell r="C9626" t="str">
            <v>LRRIQ1</v>
          </cell>
          <cell r="D9626" t="str">
            <v>Leucine-rich repeat and IQ domain-containing protein 1</v>
          </cell>
          <cell r="E9626">
            <v>84125</v>
          </cell>
          <cell r="F9626" t="str">
            <v>Q96JM4</v>
          </cell>
          <cell r="G9626" t="str">
            <v>ENSP00000376910</v>
          </cell>
          <cell r="H9626" t="str">
            <v>Tdark</v>
          </cell>
        </row>
        <row r="9627">
          <cell r="C9627" t="str">
            <v>LRRIQ3</v>
          </cell>
          <cell r="D9627" t="str">
            <v>Leucine-rich repeat and IQ domain-containing protein 3</v>
          </cell>
          <cell r="E9627">
            <v>127255</v>
          </cell>
          <cell r="F9627" t="str">
            <v>A6PVS8</v>
          </cell>
          <cell r="G9627" t="str">
            <v>ENSP00000346414</v>
          </cell>
          <cell r="H9627" t="str">
            <v>Tdark</v>
          </cell>
        </row>
        <row r="9628">
          <cell r="C9628" t="str">
            <v>LRRIQ4</v>
          </cell>
          <cell r="D9628" t="str">
            <v>Leucine-rich repeat and IQ domain-containing protein 4</v>
          </cell>
          <cell r="E9628">
            <v>344657</v>
          </cell>
          <cell r="F9628" t="str">
            <v>A6NIV6</v>
          </cell>
          <cell r="G9628" t="str">
            <v>ENSP00000342188</v>
          </cell>
          <cell r="H9628" t="str">
            <v>Tdark</v>
          </cell>
        </row>
        <row r="9629">
          <cell r="C9629" t="str">
            <v>LRRK1</v>
          </cell>
          <cell r="D9629" t="str">
            <v>Leucine-rich repeat serine/threonine-protein kinase 1</v>
          </cell>
          <cell r="E9629">
            <v>79705</v>
          </cell>
          <cell r="F9629" t="str">
            <v>Q38SD2</v>
          </cell>
          <cell r="G9629" t="str">
            <v>ENSP00000373600</v>
          </cell>
          <cell r="H9629" t="str">
            <v>Tbio</v>
          </cell>
        </row>
        <row r="9630">
          <cell r="C9630" t="str">
            <v>LRRK2</v>
          </cell>
          <cell r="D9630" t="str">
            <v>Leucine-rich repeat serine/threonine-protein kinase 2</v>
          </cell>
          <cell r="E9630">
            <v>120892</v>
          </cell>
          <cell r="F9630" t="str">
            <v>Q5S007</v>
          </cell>
          <cell r="G9630" t="str">
            <v>ENSP00000298910</v>
          </cell>
          <cell r="H9630" t="str">
            <v>Tchem</v>
          </cell>
        </row>
        <row r="9631">
          <cell r="C9631" t="str">
            <v>LRRN1</v>
          </cell>
          <cell r="D9631" t="str">
            <v>Leucine-rich repeat neuronal protein 1</v>
          </cell>
          <cell r="E9631">
            <v>57633</v>
          </cell>
          <cell r="F9631" t="str">
            <v>Q6UXK5</v>
          </cell>
          <cell r="G9631" t="str">
            <v>ENSP00000314901</v>
          </cell>
          <cell r="H9631" t="str">
            <v>Tbio</v>
          </cell>
        </row>
        <row r="9632">
          <cell r="C9632" t="str">
            <v>LRRN2</v>
          </cell>
          <cell r="D9632" t="str">
            <v>Leucine-rich repeat neuronal protein 2</v>
          </cell>
          <cell r="E9632">
            <v>10446</v>
          </cell>
          <cell r="F9632" t="str">
            <v>O75325</v>
          </cell>
          <cell r="G9632" t="str">
            <v>ENSP00000356143</v>
          </cell>
          <cell r="H9632" t="str">
            <v>Tdark</v>
          </cell>
        </row>
        <row r="9633">
          <cell r="C9633" t="str">
            <v>LRRN3</v>
          </cell>
          <cell r="D9633" t="str">
            <v>Leucine-rich repeat neuronal protein 3</v>
          </cell>
          <cell r="E9633">
            <v>54674</v>
          </cell>
          <cell r="F9633" t="str">
            <v>Q9H3W5</v>
          </cell>
          <cell r="G9633" t="str">
            <v>ENSP00000397312</v>
          </cell>
          <cell r="H9633" t="str">
            <v>Tbio</v>
          </cell>
        </row>
        <row r="9634">
          <cell r="C9634" t="str">
            <v>LRRN4</v>
          </cell>
          <cell r="D9634" t="str">
            <v>Leucine-rich repeat neuronal protein 4</v>
          </cell>
          <cell r="E9634">
            <v>164312</v>
          </cell>
          <cell r="F9634" t="str">
            <v>Q8WUT4</v>
          </cell>
          <cell r="G9634" t="str">
            <v>ENSP00000368135</v>
          </cell>
          <cell r="H9634" t="str">
            <v>Tdark</v>
          </cell>
        </row>
        <row r="9635">
          <cell r="C9635" t="str">
            <v>LRRN4CL</v>
          </cell>
          <cell r="D9635" t="str">
            <v>LRRN4 C-terminal-like protein</v>
          </cell>
          <cell r="E9635">
            <v>221091</v>
          </cell>
          <cell r="F9635" t="str">
            <v>Q8ND94</v>
          </cell>
          <cell r="G9635" t="str">
            <v>ENSP00000325808</v>
          </cell>
          <cell r="H9635" t="str">
            <v>Tdark</v>
          </cell>
        </row>
        <row r="9636">
          <cell r="C9636" t="str">
            <v>LRRTM1</v>
          </cell>
          <cell r="D9636" t="str">
            <v>Leucine-rich repeat transmembrane neuronal protein 1</v>
          </cell>
          <cell r="E9636">
            <v>347730</v>
          </cell>
          <cell r="F9636" t="str">
            <v>Q86UE6</v>
          </cell>
          <cell r="G9636" t="str">
            <v>ENSP00000295057</v>
          </cell>
          <cell r="H9636" t="str">
            <v>Tbio</v>
          </cell>
        </row>
        <row r="9637">
          <cell r="C9637" t="str">
            <v>LRRTM2</v>
          </cell>
          <cell r="D9637" t="str">
            <v>Leucine-rich repeat transmembrane neuronal protein 2</v>
          </cell>
          <cell r="E9637">
            <v>26045</v>
          </cell>
          <cell r="F9637" t="str">
            <v>O43300</v>
          </cell>
          <cell r="G9637" t="str">
            <v>ENSP00000274711</v>
          </cell>
          <cell r="H9637" t="str">
            <v>Tbio</v>
          </cell>
        </row>
        <row r="9638">
          <cell r="C9638" t="str">
            <v>LRRTM3</v>
          </cell>
          <cell r="D9638" t="str">
            <v>Leucine-rich repeat transmembrane neuronal protein 3</v>
          </cell>
          <cell r="E9638">
            <v>347731</v>
          </cell>
          <cell r="F9638" t="str">
            <v>Q86VH5</v>
          </cell>
          <cell r="G9638" t="str">
            <v>ENSP00000355187</v>
          </cell>
          <cell r="H9638" t="str">
            <v>Tbio</v>
          </cell>
        </row>
        <row r="9639">
          <cell r="C9639" t="str">
            <v>LRRTM4</v>
          </cell>
          <cell r="D9639" t="str">
            <v>Leucine-rich repeat transmembrane neuronal protein 4</v>
          </cell>
          <cell r="E9639">
            <v>80059</v>
          </cell>
          <cell r="F9639" t="str">
            <v>Q86VH4</v>
          </cell>
          <cell r="G9639" t="str">
            <v>ENSP00000386357</v>
          </cell>
          <cell r="H9639" t="str">
            <v>Tbio</v>
          </cell>
        </row>
        <row r="9640">
          <cell r="C9640" t="str">
            <v>LRSAM1</v>
          </cell>
          <cell r="D9640" t="str">
            <v>E3 ubiquitin-protein ligase LRSAM1</v>
          </cell>
          <cell r="E9640">
            <v>90678</v>
          </cell>
          <cell r="F9640" t="str">
            <v>Q6UWE0</v>
          </cell>
          <cell r="G9640" t="str">
            <v>ENSP00000322937</v>
          </cell>
          <cell r="H9640" t="str">
            <v>Tbio</v>
          </cell>
        </row>
        <row r="9641">
          <cell r="C9641" t="str">
            <v>LRTM1</v>
          </cell>
          <cell r="D9641" t="str">
            <v>Leucine-rich repeat and transmembrane domain-containing protein 1</v>
          </cell>
          <cell r="E9641">
            <v>57408</v>
          </cell>
          <cell r="F9641" t="str">
            <v>Q9HBL6</v>
          </cell>
          <cell r="G9641" t="str">
            <v>ENSP00000273286</v>
          </cell>
          <cell r="H9641" t="str">
            <v>Tdark</v>
          </cell>
        </row>
        <row r="9642">
          <cell r="C9642" t="str">
            <v>LRTM2</v>
          </cell>
          <cell r="D9642" t="str">
            <v>Leucine-rich repeat and transmembrane domain-containing protein 2</v>
          </cell>
          <cell r="E9642">
            <v>654429</v>
          </cell>
          <cell r="F9642" t="str">
            <v>Q8N967</v>
          </cell>
          <cell r="G9642" t="str">
            <v>ENSP00000446278</v>
          </cell>
          <cell r="H9642" t="str">
            <v>Tdark</v>
          </cell>
        </row>
        <row r="9643">
          <cell r="C9643" t="str">
            <v>LRTOMT</v>
          </cell>
          <cell r="D9643" t="str">
            <v>Transmembrane O-methyltransferase</v>
          </cell>
          <cell r="E9643">
            <v>220074</v>
          </cell>
          <cell r="F9643" t="str">
            <v>Q8WZ04</v>
          </cell>
          <cell r="G9643" t="str">
            <v>ENSP00000305742</v>
          </cell>
          <cell r="H9643" t="str">
            <v>Tbio</v>
          </cell>
        </row>
        <row r="9644">
          <cell r="C9644" t="str">
            <v>LRTOMT</v>
          </cell>
          <cell r="D9644" t="str">
            <v>Leucine-rich repeat-containing protein 51</v>
          </cell>
          <cell r="E9644">
            <v>220074</v>
          </cell>
          <cell r="F9644" t="str">
            <v>Q96E66</v>
          </cell>
          <cell r="G9644" t="str">
            <v>ENSP00000305742</v>
          </cell>
          <cell r="H9644" t="str">
            <v>Tbio</v>
          </cell>
        </row>
        <row r="9645">
          <cell r="C9645" t="str">
            <v>LRWD1</v>
          </cell>
          <cell r="D9645" t="str">
            <v>Leucine-rich repeat and WD repeat-containing protein 1</v>
          </cell>
          <cell r="E9645">
            <v>222229</v>
          </cell>
          <cell r="F9645" t="str">
            <v>Q9UFC0</v>
          </cell>
          <cell r="G9645" t="str">
            <v>ENSP00000292616</v>
          </cell>
          <cell r="H9645" t="str">
            <v>Tbio</v>
          </cell>
        </row>
        <row r="9646">
          <cell r="C9646" t="str">
            <v>LSAMP</v>
          </cell>
          <cell r="D9646" t="str">
            <v>Limbic system-associated membrane protein</v>
          </cell>
          <cell r="E9646">
            <v>4045</v>
          </cell>
          <cell r="F9646" t="str">
            <v>Q13449</v>
          </cell>
          <cell r="G9646" t="str">
            <v>ENSP00000419000</v>
          </cell>
          <cell r="H9646" t="str">
            <v>Tbio</v>
          </cell>
        </row>
        <row r="9647">
          <cell r="C9647" t="str">
            <v>LSG1</v>
          </cell>
          <cell r="D9647" t="str">
            <v>Large subunit GTPase 1 homolog</v>
          </cell>
          <cell r="E9647">
            <v>55341</v>
          </cell>
          <cell r="F9647" t="str">
            <v>Q9H089</v>
          </cell>
          <cell r="G9647" t="str">
            <v>ENSP00000265245</v>
          </cell>
          <cell r="H9647" t="str">
            <v>Tbio</v>
          </cell>
        </row>
        <row r="9648">
          <cell r="C9648" t="str">
            <v>LSM1</v>
          </cell>
          <cell r="D9648" t="str">
            <v>U6 snRNA-associated Sm-like protein LSm1</v>
          </cell>
          <cell r="E9648">
            <v>27257</v>
          </cell>
          <cell r="F9648" t="str">
            <v>O15116</v>
          </cell>
          <cell r="G9648" t="str">
            <v>ENSP00000310596</v>
          </cell>
          <cell r="H9648" t="str">
            <v>Tbio</v>
          </cell>
        </row>
        <row r="9649">
          <cell r="C9649" t="str">
            <v>LSM10</v>
          </cell>
          <cell r="D9649" t="str">
            <v>U7 snRNA-associated Sm-like protein LSm10</v>
          </cell>
          <cell r="E9649">
            <v>84967</v>
          </cell>
          <cell r="F9649" t="str">
            <v>Q969L4</v>
          </cell>
          <cell r="G9649" t="str">
            <v>ENSP00000319341</v>
          </cell>
          <cell r="H9649" t="str">
            <v>Tbio</v>
          </cell>
        </row>
        <row r="9650">
          <cell r="C9650" t="str">
            <v>LSM11</v>
          </cell>
          <cell r="D9650" t="str">
            <v>U7 snRNA-associated Sm-like protein LSm11</v>
          </cell>
          <cell r="E9650">
            <v>134353</v>
          </cell>
          <cell r="F9650" t="str">
            <v>P83369</v>
          </cell>
          <cell r="G9650" t="str">
            <v>ENSP00000286307</v>
          </cell>
          <cell r="H9650" t="str">
            <v>Tbio</v>
          </cell>
        </row>
        <row r="9651">
          <cell r="C9651" t="str">
            <v>LSM12</v>
          </cell>
          <cell r="D9651" t="str">
            <v>Protein LSM12 homolog</v>
          </cell>
          <cell r="E9651">
            <v>124801</v>
          </cell>
          <cell r="F9651" t="str">
            <v>Q3MHD2</v>
          </cell>
          <cell r="G9651" t="str">
            <v>ENSP00000466718</v>
          </cell>
          <cell r="H9651" t="str">
            <v>Tbio</v>
          </cell>
        </row>
        <row r="9652">
          <cell r="C9652" t="str">
            <v>LSM14A</v>
          </cell>
          <cell r="D9652" t="str">
            <v>Protein LSM14 homolog A</v>
          </cell>
          <cell r="E9652">
            <v>26065</v>
          </cell>
          <cell r="F9652" t="str">
            <v>Q8ND56</v>
          </cell>
          <cell r="G9652" t="str">
            <v>ENSP00000446271</v>
          </cell>
          <cell r="H9652" t="str">
            <v>Tbio</v>
          </cell>
        </row>
        <row r="9653">
          <cell r="C9653" t="str">
            <v>LSM14B</v>
          </cell>
          <cell r="D9653" t="str">
            <v>Protein LSM14 homolog B</v>
          </cell>
          <cell r="E9653">
            <v>149986</v>
          </cell>
          <cell r="F9653" t="str">
            <v>Q9BX40</v>
          </cell>
          <cell r="G9653" t="str">
            <v>ENSP00000279068</v>
          </cell>
          <cell r="H9653" t="str">
            <v>Tdark</v>
          </cell>
        </row>
        <row r="9654">
          <cell r="C9654" t="str">
            <v>LSM2</v>
          </cell>
          <cell r="D9654" t="str">
            <v>U6 snRNA-associated Sm-like protein LSm2</v>
          </cell>
          <cell r="E9654">
            <v>57819</v>
          </cell>
          <cell r="F9654" t="str">
            <v>Q9Y333</v>
          </cell>
          <cell r="G9654" t="str">
            <v>ENSP00000364813</v>
          </cell>
          <cell r="H9654" t="str">
            <v>Tbio</v>
          </cell>
        </row>
        <row r="9655">
          <cell r="C9655" t="str">
            <v>LSM3</v>
          </cell>
          <cell r="D9655" t="str">
            <v>U6 snRNA-associated Sm-like protein LSm3</v>
          </cell>
          <cell r="E9655">
            <v>27258</v>
          </cell>
          <cell r="F9655" t="str">
            <v>P62310</v>
          </cell>
          <cell r="G9655" t="str">
            <v>ENSP00000302160</v>
          </cell>
          <cell r="H9655" t="str">
            <v>Tbio</v>
          </cell>
        </row>
        <row r="9656">
          <cell r="C9656" t="str">
            <v>LSM4</v>
          </cell>
          <cell r="D9656" t="str">
            <v>U6 snRNA-associated Sm-like protein LSm4</v>
          </cell>
          <cell r="E9656">
            <v>25804</v>
          </cell>
          <cell r="F9656" t="str">
            <v>Q9Y4Z0</v>
          </cell>
          <cell r="G9656" t="str">
            <v>ENSP00000469468</v>
          </cell>
          <cell r="H9656" t="str">
            <v>Tbio</v>
          </cell>
        </row>
        <row r="9657">
          <cell r="C9657" t="str">
            <v>LSM5</v>
          </cell>
          <cell r="D9657" t="str">
            <v>U6 snRNA-associated Sm-like protein LSm5</v>
          </cell>
          <cell r="E9657">
            <v>23658</v>
          </cell>
          <cell r="F9657" t="str">
            <v>Q9Y4Y9</v>
          </cell>
          <cell r="G9657" t="str">
            <v>ENSP00000410758</v>
          </cell>
          <cell r="H9657" t="str">
            <v>Tbio</v>
          </cell>
        </row>
        <row r="9658">
          <cell r="C9658" t="str">
            <v>LSM6</v>
          </cell>
          <cell r="D9658" t="str">
            <v>U6 snRNA-associated Sm-like protein LSm6</v>
          </cell>
          <cell r="E9658">
            <v>11157</v>
          </cell>
          <cell r="F9658" t="str">
            <v>P62312</v>
          </cell>
          <cell r="G9658" t="str">
            <v>ENSP00000422392</v>
          </cell>
          <cell r="H9658" t="str">
            <v>Tdark</v>
          </cell>
        </row>
        <row r="9659">
          <cell r="C9659" t="str">
            <v>LSM7</v>
          </cell>
          <cell r="D9659" t="str">
            <v>U6 snRNA-associated Sm-like protein LSm7</v>
          </cell>
          <cell r="E9659">
            <v>51690</v>
          </cell>
          <cell r="F9659" t="str">
            <v>Q9UK45</v>
          </cell>
          <cell r="G9659" t="str">
            <v>ENSP00000252622</v>
          </cell>
          <cell r="H9659" t="str">
            <v>Tbio</v>
          </cell>
        </row>
        <row r="9660">
          <cell r="C9660" t="str">
            <v>LSM8</v>
          </cell>
          <cell r="D9660" t="str">
            <v>U6 snRNA-associated Sm-like protein LSm8</v>
          </cell>
          <cell r="E9660">
            <v>51691</v>
          </cell>
          <cell r="F9660" t="str">
            <v>O95777</v>
          </cell>
          <cell r="G9660" t="str">
            <v>ENSP00000249299</v>
          </cell>
          <cell r="H9660" t="str">
            <v>Tbio</v>
          </cell>
        </row>
        <row r="9661">
          <cell r="C9661" t="str">
            <v>LSMEM1</v>
          </cell>
          <cell r="D9661" t="str">
            <v>Leucine-rich single-pass membrane protein 1</v>
          </cell>
          <cell r="E9661">
            <v>286006</v>
          </cell>
          <cell r="F9661" t="str">
            <v>Q8N8F7</v>
          </cell>
          <cell r="G9661" t="str">
            <v>ENSP00000323304</v>
          </cell>
          <cell r="H9661" t="str">
            <v>Tdark</v>
          </cell>
        </row>
        <row r="9662">
          <cell r="C9662" t="str">
            <v>LSMEM2</v>
          </cell>
          <cell r="D9662" t="str">
            <v>Leucine-rich single-pass membrane protein 2</v>
          </cell>
          <cell r="E9662">
            <v>132228</v>
          </cell>
          <cell r="F9662" t="str">
            <v>Q8N112</v>
          </cell>
          <cell r="G9662" t="str">
            <v>ENSP00000315081</v>
          </cell>
          <cell r="H9662" t="str">
            <v>Tdark</v>
          </cell>
        </row>
        <row r="9663">
          <cell r="C9663" t="str">
            <v>LSP1</v>
          </cell>
          <cell r="D9663" t="str">
            <v>Lymphocyte-specific protein 1</v>
          </cell>
          <cell r="E9663">
            <v>4046</v>
          </cell>
          <cell r="F9663" t="str">
            <v>P33241</v>
          </cell>
          <cell r="G9663" t="str">
            <v>ENSP00000371194</v>
          </cell>
          <cell r="H9663" t="str">
            <v>Tbio</v>
          </cell>
        </row>
        <row r="9664">
          <cell r="C9664" t="str">
            <v>LSR</v>
          </cell>
          <cell r="D9664" t="str">
            <v>Lipolysis-stimulated lipoprotein receptor</v>
          </cell>
          <cell r="E9664">
            <v>51599</v>
          </cell>
          <cell r="F9664" t="str">
            <v>Q86X29</v>
          </cell>
          <cell r="G9664" t="str">
            <v>ENSP00000480821</v>
          </cell>
          <cell r="H9664" t="str">
            <v>Tbio</v>
          </cell>
        </row>
        <row r="9665">
          <cell r="C9665" t="str">
            <v>LSS</v>
          </cell>
          <cell r="D9665" t="str">
            <v>Lanosterol synthase</v>
          </cell>
          <cell r="E9665">
            <v>4047</v>
          </cell>
          <cell r="F9665" t="str">
            <v>P48449</v>
          </cell>
          <cell r="G9665" t="str">
            <v>ENSP00000380837</v>
          </cell>
          <cell r="H9665" t="str">
            <v>Tchem</v>
          </cell>
        </row>
        <row r="9666">
          <cell r="C9666" t="str">
            <v>LST1</v>
          </cell>
          <cell r="D9666" t="str">
            <v>Leukocyte-specific transcript 1 protein</v>
          </cell>
          <cell r="E9666">
            <v>7940</v>
          </cell>
          <cell r="F9666" t="str">
            <v>O00453</v>
          </cell>
          <cell r="G9666" t="str">
            <v>ENSP00000365261</v>
          </cell>
          <cell r="H9666" t="str">
            <v>Tbio</v>
          </cell>
        </row>
        <row r="9667">
          <cell r="C9667" t="str">
            <v>LTA</v>
          </cell>
          <cell r="D9667" t="str">
            <v>Lymphotoxin-alpha</v>
          </cell>
          <cell r="E9667">
            <v>4049</v>
          </cell>
          <cell r="F9667" t="str">
            <v>P01374</v>
          </cell>
          <cell r="G9667" t="str">
            <v>ENSP00000403495</v>
          </cell>
          <cell r="H9667" t="str">
            <v>Tbio</v>
          </cell>
        </row>
        <row r="9668">
          <cell r="C9668" t="str">
            <v>LTA4H</v>
          </cell>
          <cell r="D9668" t="str">
            <v>Leukotriene A-4 hydrolase</v>
          </cell>
          <cell r="E9668">
            <v>4048</v>
          </cell>
          <cell r="F9668" t="str">
            <v>P09960</v>
          </cell>
          <cell r="G9668" t="str">
            <v>ENSP00000228740</v>
          </cell>
          <cell r="H9668" t="str">
            <v>Tchem</v>
          </cell>
        </row>
        <row r="9669">
          <cell r="C9669" t="str">
            <v>LTB</v>
          </cell>
          <cell r="D9669" t="str">
            <v>Lymphotoxin-beta</v>
          </cell>
          <cell r="E9669">
            <v>4050</v>
          </cell>
          <cell r="F9669" t="str">
            <v>Q06643</v>
          </cell>
          <cell r="G9669" t="str">
            <v>ENSP00000410481</v>
          </cell>
          <cell r="H9669" t="str">
            <v>Tbio</v>
          </cell>
        </row>
        <row r="9670">
          <cell r="C9670" t="str">
            <v>LTB4R</v>
          </cell>
          <cell r="D9670" t="str">
            <v>Leukotriene B4 receptor 1</v>
          </cell>
          <cell r="E9670">
            <v>1241</v>
          </cell>
          <cell r="F9670" t="str">
            <v>Q15722</v>
          </cell>
          <cell r="G9670" t="str">
            <v>ENSP00000380008</v>
          </cell>
          <cell r="H9670" t="str">
            <v>Tchem</v>
          </cell>
        </row>
        <row r="9671">
          <cell r="C9671" t="str">
            <v>LTB4R2</v>
          </cell>
          <cell r="D9671" t="str">
            <v>Leukotriene B4 receptor 2</v>
          </cell>
          <cell r="E9671">
            <v>56413</v>
          </cell>
          <cell r="F9671" t="str">
            <v>Q9NPC1</v>
          </cell>
          <cell r="G9671" t="str">
            <v>ENSP00000445772</v>
          </cell>
          <cell r="H9671" t="str">
            <v>Tchem</v>
          </cell>
        </row>
        <row r="9672">
          <cell r="C9672" t="str">
            <v>LTBP1</v>
          </cell>
          <cell r="D9672" t="str">
            <v>Latent-transforming growth factor beta-binding protein 1</v>
          </cell>
          <cell r="E9672">
            <v>4052</v>
          </cell>
          <cell r="F9672" t="str">
            <v>Q14766</v>
          </cell>
          <cell r="G9672" t="str">
            <v>ENSP00000386043</v>
          </cell>
          <cell r="H9672" t="str">
            <v>Tbio</v>
          </cell>
        </row>
        <row r="9673">
          <cell r="C9673" t="str">
            <v>LTBP2</v>
          </cell>
          <cell r="D9673" t="str">
            <v>Latent-transforming growth factor beta-binding protein 2</v>
          </cell>
          <cell r="E9673">
            <v>4053</v>
          </cell>
          <cell r="F9673" t="str">
            <v>Q14767</v>
          </cell>
          <cell r="G9673" t="str">
            <v>ENSP00000261978</v>
          </cell>
          <cell r="H9673" t="str">
            <v>Tbio</v>
          </cell>
        </row>
        <row r="9674">
          <cell r="C9674" t="str">
            <v>LTBP3</v>
          </cell>
          <cell r="D9674" t="str">
            <v>Latent-transforming growth factor beta-binding protein 3</v>
          </cell>
          <cell r="E9674">
            <v>4054</v>
          </cell>
          <cell r="F9674" t="str">
            <v>Q9NS15</v>
          </cell>
          <cell r="G9674" t="str">
            <v>ENSP00000301873</v>
          </cell>
          <cell r="H9674" t="str">
            <v>Tbio</v>
          </cell>
        </row>
        <row r="9675">
          <cell r="C9675" t="str">
            <v>LTBP4</v>
          </cell>
          <cell r="D9675" t="str">
            <v>Latent-transforming growth factor beta-binding protein 4</v>
          </cell>
          <cell r="E9675">
            <v>8425</v>
          </cell>
          <cell r="F9675" t="str">
            <v>Q8N2S1</v>
          </cell>
          <cell r="G9675" t="str">
            <v>ENSP00000311905</v>
          </cell>
          <cell r="H9675" t="str">
            <v>Tbio</v>
          </cell>
        </row>
        <row r="9676">
          <cell r="C9676" t="str">
            <v>LTBR</v>
          </cell>
          <cell r="D9676" t="str">
            <v>Tumor necrosis factor receptor superfamily member 3</v>
          </cell>
          <cell r="E9676">
            <v>4055</v>
          </cell>
          <cell r="F9676" t="str">
            <v>P36941</v>
          </cell>
          <cell r="G9676" t="str">
            <v>ENSP00000228918</v>
          </cell>
          <cell r="H9676" t="str">
            <v>Tbio</v>
          </cell>
        </row>
        <row r="9677">
          <cell r="C9677" t="str">
            <v>LTC4S</v>
          </cell>
          <cell r="D9677" t="str">
            <v>Leukotriene C4 synthase</v>
          </cell>
          <cell r="E9677">
            <v>4056</v>
          </cell>
          <cell r="F9677" t="str">
            <v>Q16873</v>
          </cell>
          <cell r="G9677" t="str">
            <v>ENSP00000292596</v>
          </cell>
          <cell r="H9677" t="str">
            <v>Tchem</v>
          </cell>
        </row>
        <row r="9678">
          <cell r="C9678" t="str">
            <v>LTF</v>
          </cell>
          <cell r="D9678" t="str">
            <v>Lactotransferrin</v>
          </cell>
          <cell r="E9678">
            <v>4057</v>
          </cell>
          <cell r="F9678" t="str">
            <v>P02788</v>
          </cell>
          <cell r="G9678" t="str">
            <v>ENSP00000231751</v>
          </cell>
          <cell r="H9678" t="str">
            <v>Tbio</v>
          </cell>
        </row>
        <row r="9679">
          <cell r="C9679" t="str">
            <v>LTK</v>
          </cell>
          <cell r="D9679" t="str">
            <v>Leukocyte tyrosine kinase receptor</v>
          </cell>
          <cell r="E9679">
            <v>4058</v>
          </cell>
          <cell r="F9679" t="str">
            <v>P29376</v>
          </cell>
          <cell r="G9679" t="str">
            <v>ENSP00000263800</v>
          </cell>
          <cell r="H9679" t="str">
            <v>Tchem</v>
          </cell>
        </row>
        <row r="9680">
          <cell r="C9680" t="str">
            <v>LTN1</v>
          </cell>
          <cell r="D9680" t="str">
            <v>E3 ubiquitin-protein ligase listerin</v>
          </cell>
          <cell r="E9680">
            <v>26046</v>
          </cell>
          <cell r="F9680" t="str">
            <v>O94822</v>
          </cell>
          <cell r="G9680" t="str">
            <v>ENSP00000478783</v>
          </cell>
          <cell r="H9680" t="str">
            <v>Tbio</v>
          </cell>
        </row>
        <row r="9681">
          <cell r="C9681" t="str">
            <v>LTO1</v>
          </cell>
          <cell r="D9681" t="str">
            <v>Protein LTO1 homolog</v>
          </cell>
          <cell r="E9681">
            <v>220064</v>
          </cell>
          <cell r="F9681" t="str">
            <v>Q8WV07</v>
          </cell>
          <cell r="G9681" t="str">
            <v>ENSP00000279147</v>
          </cell>
          <cell r="H9681" t="str">
            <v>Tbio</v>
          </cell>
        </row>
        <row r="9682">
          <cell r="C9682" t="str">
            <v>LTV1</v>
          </cell>
          <cell r="D9682" t="str">
            <v>Protein LTV1 homolog</v>
          </cell>
          <cell r="E9682">
            <v>84946</v>
          </cell>
          <cell r="F9682" t="str">
            <v>Q96GA3</v>
          </cell>
          <cell r="G9682" t="str">
            <v>ENSP00000356548</v>
          </cell>
          <cell r="H9682" t="str">
            <v>Tbio</v>
          </cell>
        </row>
        <row r="9683">
          <cell r="C9683" t="str">
            <v>LUC7L</v>
          </cell>
          <cell r="D9683" t="str">
            <v>Putative RNA-binding protein Luc7-like 1</v>
          </cell>
          <cell r="E9683">
            <v>55692</v>
          </cell>
          <cell r="F9683" t="str">
            <v>Q9NQ29</v>
          </cell>
          <cell r="G9683" t="str">
            <v>ENSP00000293872</v>
          </cell>
          <cell r="H9683" t="str">
            <v>Tbio</v>
          </cell>
        </row>
        <row r="9684">
          <cell r="C9684" t="str">
            <v>LUC7L2</v>
          </cell>
          <cell r="D9684" t="str">
            <v>Putative RNA-binding protein Luc7-like 2</v>
          </cell>
          <cell r="E9684">
            <v>51631</v>
          </cell>
          <cell r="F9684" t="str">
            <v>Q9Y383</v>
          </cell>
          <cell r="G9684" t="str">
            <v>ENSP00000347005</v>
          </cell>
          <cell r="H9684" t="str">
            <v>Tdark</v>
          </cell>
        </row>
        <row r="9685">
          <cell r="C9685" t="str">
            <v>LUC7L3</v>
          </cell>
          <cell r="D9685" t="str">
            <v>Luc7-like protein 3</v>
          </cell>
          <cell r="E9685">
            <v>51747</v>
          </cell>
          <cell r="F9685" t="str">
            <v>O95232</v>
          </cell>
          <cell r="G9685" t="str">
            <v>ENSP00000425092</v>
          </cell>
          <cell r="H9685" t="str">
            <v>Tbio</v>
          </cell>
        </row>
        <row r="9686">
          <cell r="C9686" t="str">
            <v>LUM</v>
          </cell>
          <cell r="D9686" t="str">
            <v>Lumican</v>
          </cell>
          <cell r="E9686">
            <v>4060</v>
          </cell>
          <cell r="F9686" t="str">
            <v>P51884</v>
          </cell>
          <cell r="G9686" t="str">
            <v>ENSP00000266718</v>
          </cell>
          <cell r="H9686" t="str">
            <v>Tbio</v>
          </cell>
        </row>
        <row r="9687">
          <cell r="C9687" t="str">
            <v>LURAP1</v>
          </cell>
          <cell r="D9687" t="str">
            <v>Leucine rich adaptor protein 1</v>
          </cell>
          <cell r="E9687">
            <v>541468</v>
          </cell>
          <cell r="F9687" t="str">
            <v>Q96LR2</v>
          </cell>
          <cell r="G9687" t="str">
            <v>ENSP00000361048</v>
          </cell>
          <cell r="H9687" t="str">
            <v>Tdark</v>
          </cell>
        </row>
        <row r="9688">
          <cell r="C9688" t="str">
            <v>LURAP1L</v>
          </cell>
          <cell r="D9688" t="str">
            <v>Leucine rich adaptor protein 1-like</v>
          </cell>
          <cell r="E9688">
            <v>286343</v>
          </cell>
          <cell r="F9688" t="str">
            <v>Q8IV03</v>
          </cell>
          <cell r="G9688" t="str">
            <v>ENSP00000321026</v>
          </cell>
          <cell r="H9688" t="str">
            <v>Tdark</v>
          </cell>
        </row>
        <row r="9689">
          <cell r="C9689" t="str">
            <v>LUZP1</v>
          </cell>
          <cell r="D9689" t="str">
            <v>Leucine zipper protein 1</v>
          </cell>
          <cell r="E9689">
            <v>7798</v>
          </cell>
          <cell r="F9689" t="str">
            <v>Q86V48</v>
          </cell>
          <cell r="G9689" t="str">
            <v>ENSP00000303758</v>
          </cell>
          <cell r="H9689" t="str">
            <v>Tdark</v>
          </cell>
        </row>
        <row r="9690">
          <cell r="C9690" t="str">
            <v>LUZP2</v>
          </cell>
          <cell r="D9690" t="str">
            <v>Leucine zipper protein 2</v>
          </cell>
          <cell r="E9690">
            <v>338645</v>
          </cell>
          <cell r="F9690" t="str">
            <v>Q86TE4</v>
          </cell>
          <cell r="G9690" t="str">
            <v>ENSP00000336817</v>
          </cell>
          <cell r="H9690" t="str">
            <v>Tdark</v>
          </cell>
        </row>
        <row r="9691">
          <cell r="C9691" t="str">
            <v>LUZP4</v>
          </cell>
          <cell r="D9691" t="str">
            <v>Leucine zipper protein 4</v>
          </cell>
          <cell r="E9691">
            <v>51213</v>
          </cell>
          <cell r="F9691" t="str">
            <v>Q9P127</v>
          </cell>
          <cell r="G9691" t="str">
            <v>ENSP00000360988</v>
          </cell>
          <cell r="H9691" t="str">
            <v>Tbio</v>
          </cell>
        </row>
        <row r="9692">
          <cell r="C9692" t="str">
            <v>LUZP6</v>
          </cell>
          <cell r="D9692" t="str">
            <v>Leucine zipper protein 6</v>
          </cell>
          <cell r="E9692">
            <v>767558</v>
          </cell>
          <cell r="F9692" t="str">
            <v>Q538Z0</v>
          </cell>
          <cell r="G9692" t="str">
            <v>ENSP00000468007</v>
          </cell>
          <cell r="H9692" t="str">
            <v>Tdark</v>
          </cell>
        </row>
        <row r="9693">
          <cell r="C9693" t="str">
            <v>LVRN</v>
          </cell>
          <cell r="D9693" t="str">
            <v>Aminopeptidase Q</v>
          </cell>
          <cell r="E9693">
            <v>206338</v>
          </cell>
          <cell r="F9693" t="str">
            <v>Q6Q4G3</v>
          </cell>
          <cell r="G9693" t="str">
            <v>ENSP00000350541</v>
          </cell>
          <cell r="H9693" t="str">
            <v>Tbio</v>
          </cell>
        </row>
        <row r="9694">
          <cell r="C9694" t="str">
            <v>LXN</v>
          </cell>
          <cell r="D9694" t="str">
            <v>Latexin</v>
          </cell>
          <cell r="E9694">
            <v>56925</v>
          </cell>
          <cell r="F9694" t="str">
            <v>Q9BS40</v>
          </cell>
          <cell r="G9694" t="str">
            <v>ENSP00000264265</v>
          </cell>
          <cell r="H9694" t="str">
            <v>Tbio</v>
          </cell>
        </row>
        <row r="9695">
          <cell r="C9695" t="str">
            <v>LY6D</v>
          </cell>
          <cell r="D9695" t="str">
            <v>Lymphocyte antigen 6D</v>
          </cell>
          <cell r="E9695">
            <v>8581</v>
          </cell>
          <cell r="F9695" t="str">
            <v>Q14210</v>
          </cell>
          <cell r="G9695" t="str">
            <v>ENSP00000301263</v>
          </cell>
          <cell r="H9695" t="str">
            <v>Tbio</v>
          </cell>
        </row>
        <row r="9696">
          <cell r="C9696" t="str">
            <v>LY6E</v>
          </cell>
          <cell r="D9696" t="str">
            <v>Lymphocyte antigen 6E</v>
          </cell>
          <cell r="E9696">
            <v>4061</v>
          </cell>
          <cell r="F9696" t="str">
            <v>Q16553</v>
          </cell>
          <cell r="G9696" t="str">
            <v>ENSP00000428572</v>
          </cell>
          <cell r="H9696" t="str">
            <v>Tbio</v>
          </cell>
        </row>
        <row r="9697">
          <cell r="C9697" t="str">
            <v>LY6G5B</v>
          </cell>
          <cell r="D9697" t="str">
            <v>Lymphocyte antigen 6 complex locus protein G5b</v>
          </cell>
          <cell r="E9697">
            <v>58496</v>
          </cell>
          <cell r="F9697" t="str">
            <v>Q8NDX9</v>
          </cell>
          <cell r="G9697" t="str">
            <v>ENSP00000365024</v>
          </cell>
          <cell r="H9697" t="str">
            <v>Tdark</v>
          </cell>
        </row>
        <row r="9698">
          <cell r="C9698" t="str">
            <v>LY6G5C</v>
          </cell>
          <cell r="D9698" t="str">
            <v>Lymphocyte antigen 6 complex locus protein G5c</v>
          </cell>
          <cell r="E9698">
            <v>80741</v>
          </cell>
          <cell r="F9698" t="str">
            <v>Q5SRR4</v>
          </cell>
          <cell r="G9698" t="str">
            <v>ENSP00000372724</v>
          </cell>
          <cell r="H9698" t="str">
            <v>Tdark</v>
          </cell>
        </row>
        <row r="9699">
          <cell r="C9699" t="str">
            <v>LY6G6C</v>
          </cell>
          <cell r="D9699" t="str">
            <v>Lymphocyte antigen 6 complex locus protein G6c</v>
          </cell>
          <cell r="E9699">
            <v>80740</v>
          </cell>
          <cell r="F9699" t="str">
            <v>O95867</v>
          </cell>
          <cell r="G9699" t="str">
            <v>ENSP00000364978</v>
          </cell>
          <cell r="H9699" t="str">
            <v>Tbio</v>
          </cell>
        </row>
        <row r="9700">
          <cell r="C9700" t="str">
            <v>LY6G6D</v>
          </cell>
          <cell r="D9700" t="str">
            <v>Lymphocyte antigen 6 complex locus protein G6d</v>
          </cell>
          <cell r="E9700">
            <v>58530</v>
          </cell>
          <cell r="F9700" t="str">
            <v>O95868</v>
          </cell>
          <cell r="G9700" t="str">
            <v>ENSP00000364985</v>
          </cell>
          <cell r="H9700" t="str">
            <v>Tbio</v>
          </cell>
        </row>
        <row r="9701">
          <cell r="C9701" t="str">
            <v>LY6G6F</v>
          </cell>
          <cell r="D9701" t="str">
            <v>Lymphocyte antigen 6 complex locus protein G6f</v>
          </cell>
          <cell r="E9701">
            <v>259215</v>
          </cell>
          <cell r="F9701" t="str">
            <v>Q5SQ64</v>
          </cell>
          <cell r="G9701" t="str">
            <v>ENSP00000364992</v>
          </cell>
          <cell r="H9701" t="str">
            <v>Tdark</v>
          </cell>
        </row>
        <row r="9702">
          <cell r="C9702" t="str">
            <v>LY6H</v>
          </cell>
          <cell r="D9702" t="str">
            <v>Lymphocyte antigen 6H</v>
          </cell>
          <cell r="E9702">
            <v>4062</v>
          </cell>
          <cell r="F9702" t="str">
            <v>O94772</v>
          </cell>
          <cell r="G9702" t="str">
            <v>ENSP00000399485</v>
          </cell>
          <cell r="H9702" t="str">
            <v>Tbio</v>
          </cell>
        </row>
        <row r="9703">
          <cell r="C9703" t="str">
            <v>LY6K</v>
          </cell>
          <cell r="D9703" t="str">
            <v>Lymphocyte antigen 6K</v>
          </cell>
          <cell r="E9703">
            <v>54742</v>
          </cell>
          <cell r="F9703" t="str">
            <v>Q17RY6</v>
          </cell>
          <cell r="G9703" t="str">
            <v>ENSP00000292430</v>
          </cell>
          <cell r="H9703" t="str">
            <v>Tbio</v>
          </cell>
        </row>
        <row r="9704">
          <cell r="C9704" t="str">
            <v>LY6L</v>
          </cell>
          <cell r="D9704" t="str">
            <v>Lymphocyte antigen 6L</v>
          </cell>
          <cell r="E9704">
            <v>101928108</v>
          </cell>
          <cell r="F9704" t="str">
            <v>H3BQJ8</v>
          </cell>
          <cell r="G9704" t="str">
            <v>ENSP00000455811</v>
          </cell>
          <cell r="H9704" t="str">
            <v>Tdark</v>
          </cell>
        </row>
        <row r="9705">
          <cell r="C9705" t="str">
            <v>LY75</v>
          </cell>
          <cell r="D9705" t="str">
            <v>Lymphocyte antigen 75</v>
          </cell>
          <cell r="E9705">
            <v>100526664</v>
          </cell>
          <cell r="F9705" t="str">
            <v>O60449</v>
          </cell>
          <cell r="G9705" t="str">
            <v>ENSP00000263636</v>
          </cell>
          <cell r="H9705" t="str">
            <v>Tbio</v>
          </cell>
        </row>
        <row r="9706">
          <cell r="C9706" t="str">
            <v>LY86</v>
          </cell>
          <cell r="D9706" t="str">
            <v>Lymphocyte antigen 86</v>
          </cell>
          <cell r="E9706">
            <v>9450</v>
          </cell>
          <cell r="F9706" t="str">
            <v>O95711</v>
          </cell>
          <cell r="G9706" t="str">
            <v>ENSP00000369286</v>
          </cell>
          <cell r="H9706" t="str">
            <v>Tbio</v>
          </cell>
        </row>
        <row r="9707">
          <cell r="C9707" t="str">
            <v>LY9</v>
          </cell>
          <cell r="D9707" t="str">
            <v>T-lymphocyte surface antigen Ly-9</v>
          </cell>
          <cell r="E9707">
            <v>4063</v>
          </cell>
          <cell r="F9707" t="str">
            <v>Q9HBG7</v>
          </cell>
          <cell r="G9707" t="str">
            <v>ENSP00000263285</v>
          </cell>
          <cell r="H9707" t="str">
            <v>Tbio</v>
          </cell>
        </row>
        <row r="9708">
          <cell r="C9708" t="str">
            <v>LY96</v>
          </cell>
          <cell r="D9708" t="str">
            <v>Lymphocyte antigen 96</v>
          </cell>
          <cell r="E9708">
            <v>23643</v>
          </cell>
          <cell r="F9708" t="str">
            <v>Q9Y6Y9</v>
          </cell>
          <cell r="G9708" t="str">
            <v>ENSP00000284818</v>
          </cell>
          <cell r="H9708" t="str">
            <v>Tchem</v>
          </cell>
        </row>
        <row r="9709">
          <cell r="C9709" t="str">
            <v>LYAR</v>
          </cell>
          <cell r="D9709" t="str">
            <v>Cell growth-regulating nucleolar protein</v>
          </cell>
          <cell r="E9709">
            <v>55646</v>
          </cell>
          <cell r="F9709" t="str">
            <v>Q9NX58</v>
          </cell>
          <cell r="G9709" t="str">
            <v>ENSP00000345917</v>
          </cell>
          <cell r="H9709" t="str">
            <v>Tbio</v>
          </cell>
        </row>
        <row r="9710">
          <cell r="C9710" t="str">
            <v>LYG1</v>
          </cell>
          <cell r="D9710" t="str">
            <v>Lysozyme g-like protein 1</v>
          </cell>
          <cell r="E9710">
            <v>129530</v>
          </cell>
          <cell r="F9710" t="str">
            <v>Q8N1E2</v>
          </cell>
          <cell r="G9710" t="str">
            <v>ENSP00000386923</v>
          </cell>
          <cell r="H9710" t="str">
            <v>Tdark</v>
          </cell>
        </row>
        <row r="9711">
          <cell r="C9711" t="str">
            <v>LYG2</v>
          </cell>
          <cell r="D9711" t="str">
            <v>Lysozyme g-like protein 2</v>
          </cell>
          <cell r="E9711">
            <v>254773</v>
          </cell>
          <cell r="F9711" t="str">
            <v>Q86SG7</v>
          </cell>
          <cell r="G9711" t="str">
            <v>ENSP00000327533</v>
          </cell>
          <cell r="H9711" t="str">
            <v>Tbio</v>
          </cell>
        </row>
        <row r="9712">
          <cell r="C9712" t="str">
            <v>LYL1</v>
          </cell>
          <cell r="D9712" t="str">
            <v>Protein lyl-1</v>
          </cell>
          <cell r="E9712">
            <v>4066</v>
          </cell>
          <cell r="F9712" t="str">
            <v>P12980</v>
          </cell>
          <cell r="G9712" t="str">
            <v>ENSP00000264824</v>
          </cell>
          <cell r="H9712" t="str">
            <v>Tbio</v>
          </cell>
        </row>
        <row r="9713">
          <cell r="C9713" t="str">
            <v>LYN</v>
          </cell>
          <cell r="D9713" t="str">
            <v>Tyrosine-protein kinase Lyn</v>
          </cell>
          <cell r="E9713">
            <v>4067</v>
          </cell>
          <cell r="F9713" t="str">
            <v>P07948</v>
          </cell>
          <cell r="G9713" t="str">
            <v>ENSP00000428924</v>
          </cell>
          <cell r="H9713" t="str">
            <v>Tclin</v>
          </cell>
        </row>
        <row r="9714">
          <cell r="C9714" t="str">
            <v>LYNX1</v>
          </cell>
          <cell r="D9714" t="str">
            <v>Ly-6/neurotoxin-like protein 1</v>
          </cell>
          <cell r="E9714">
            <v>111188157</v>
          </cell>
          <cell r="F9714" t="str">
            <v>P0DP58</v>
          </cell>
          <cell r="G9714" t="str">
            <v>ENSP00000479586</v>
          </cell>
          <cell r="H9714" t="str">
            <v>Tbio</v>
          </cell>
        </row>
        <row r="9715">
          <cell r="C9715" t="str">
            <v>LYPD1</v>
          </cell>
          <cell r="D9715" t="str">
            <v>Ly6/PLAUR domain-containing protein 1</v>
          </cell>
          <cell r="E9715">
            <v>116372</v>
          </cell>
          <cell r="F9715" t="str">
            <v>Q8N2G4</v>
          </cell>
          <cell r="G9715" t="str">
            <v>ENSP00000380605</v>
          </cell>
          <cell r="H9715" t="str">
            <v>Tbio</v>
          </cell>
        </row>
        <row r="9716">
          <cell r="C9716" t="str">
            <v>LYPD2</v>
          </cell>
          <cell r="D9716" t="str">
            <v>Ly6/PLAUR domain-containing protein 2</v>
          </cell>
          <cell r="E9716">
            <v>137797</v>
          </cell>
          <cell r="F9716" t="str">
            <v>Q6UXB3</v>
          </cell>
          <cell r="G9716" t="str">
            <v>ENSP00000352163</v>
          </cell>
          <cell r="H9716" t="str">
            <v>Tdark</v>
          </cell>
        </row>
        <row r="9717">
          <cell r="C9717" t="str">
            <v>LYPD3</v>
          </cell>
          <cell r="D9717" t="str">
            <v>Ly6/PLAUR domain-containing protein 3</v>
          </cell>
          <cell r="E9717">
            <v>27076</v>
          </cell>
          <cell r="F9717" t="str">
            <v>O95274</v>
          </cell>
          <cell r="G9717" t="str">
            <v>ENSP00000244333</v>
          </cell>
          <cell r="H9717" t="str">
            <v>Tbio</v>
          </cell>
        </row>
        <row r="9718">
          <cell r="C9718" t="str">
            <v>LYPD4</v>
          </cell>
          <cell r="D9718" t="str">
            <v>Ly6/PLAUR domain-containing protein 4</v>
          </cell>
          <cell r="E9718">
            <v>147719</v>
          </cell>
          <cell r="F9718" t="str">
            <v>Q6UWN0</v>
          </cell>
          <cell r="G9718" t="str">
            <v>ENSP00000476510</v>
          </cell>
          <cell r="H9718" t="str">
            <v>Tbio</v>
          </cell>
        </row>
        <row r="9719">
          <cell r="C9719" t="str">
            <v>LYPD5</v>
          </cell>
          <cell r="D9719" t="str">
            <v>Ly6/PLAUR domain-containing protein 5</v>
          </cell>
          <cell r="E9719">
            <v>284348</v>
          </cell>
          <cell r="F9719" t="str">
            <v>Q6UWN5</v>
          </cell>
          <cell r="G9719" t="str">
            <v>ENSP00000367185</v>
          </cell>
          <cell r="H9719" t="str">
            <v>Tdark</v>
          </cell>
        </row>
        <row r="9720">
          <cell r="C9720" t="str">
            <v>LYPD6</v>
          </cell>
          <cell r="D9720" t="str">
            <v>Ly6/PLAUR domain-containing protein 6</v>
          </cell>
          <cell r="E9720">
            <v>130574</v>
          </cell>
          <cell r="F9720" t="str">
            <v>Q86Y78</v>
          </cell>
          <cell r="G9720" t="str">
            <v>ENSP00000334463</v>
          </cell>
          <cell r="H9720" t="str">
            <v>Tbio</v>
          </cell>
        </row>
        <row r="9721">
          <cell r="C9721" t="str">
            <v>LYPD6B</v>
          </cell>
          <cell r="D9721" t="str">
            <v>Ly6/PLAUR domain-containing protein 6B</v>
          </cell>
          <cell r="E9721">
            <v>130576</v>
          </cell>
          <cell r="F9721" t="str">
            <v>Q8NI32</v>
          </cell>
          <cell r="G9721" t="str">
            <v>ENSP00000387077</v>
          </cell>
          <cell r="H9721" t="str">
            <v>Tdark</v>
          </cell>
        </row>
        <row r="9722">
          <cell r="C9722" t="str">
            <v>LYPD8</v>
          </cell>
          <cell r="D9722" t="str">
            <v>Ly6/PLAUR domain-containing protein 8</v>
          </cell>
          <cell r="E9722">
            <v>646627</v>
          </cell>
          <cell r="F9722" t="str">
            <v>Q6UX82</v>
          </cell>
          <cell r="G9722" t="str">
            <v>ENSP00000466070</v>
          </cell>
          <cell r="H9722" t="str">
            <v>Tdark</v>
          </cell>
        </row>
        <row r="9723">
          <cell r="C9723" t="str">
            <v>LYPLA1</v>
          </cell>
          <cell r="D9723" t="str">
            <v>Acyl-protein thioesterase 1</v>
          </cell>
          <cell r="E9723">
            <v>10434</v>
          </cell>
          <cell r="F9723" t="str">
            <v>O75608</v>
          </cell>
          <cell r="G9723" t="str">
            <v>ENSP00000320043</v>
          </cell>
          <cell r="H9723" t="str">
            <v>Tchem</v>
          </cell>
        </row>
        <row r="9724">
          <cell r="C9724" t="str">
            <v>LYPLA2</v>
          </cell>
          <cell r="D9724" t="str">
            <v>Acyl-protein thioesterase 2</v>
          </cell>
          <cell r="E9724">
            <v>11313</v>
          </cell>
          <cell r="F9724" t="str">
            <v>O95372</v>
          </cell>
          <cell r="G9724" t="str">
            <v>ENSP00000363638</v>
          </cell>
          <cell r="H9724" t="str">
            <v>Tchem</v>
          </cell>
        </row>
        <row r="9725">
          <cell r="C9725" t="str">
            <v>LYPLAL1</v>
          </cell>
          <cell r="D9725" t="str">
            <v>Lysophospholipase-like protein 1</v>
          </cell>
          <cell r="E9725">
            <v>127018</v>
          </cell>
          <cell r="F9725" t="str">
            <v>Q5VWZ2</v>
          </cell>
          <cell r="G9725" t="str">
            <v>ENSP00000355895</v>
          </cell>
          <cell r="H9725" t="str">
            <v>Tbio</v>
          </cell>
        </row>
        <row r="9726">
          <cell r="C9726" t="str">
            <v>LYRM1</v>
          </cell>
          <cell r="D9726" t="str">
            <v>LYR motif-containing protein 1</v>
          </cell>
          <cell r="E9726">
            <v>57149</v>
          </cell>
          <cell r="F9726" t="str">
            <v>O43325</v>
          </cell>
          <cell r="G9726" t="str">
            <v>ENSP00000379367</v>
          </cell>
          <cell r="H9726" t="str">
            <v>Tbio</v>
          </cell>
        </row>
        <row r="9727">
          <cell r="C9727" t="str">
            <v>LYRM2</v>
          </cell>
          <cell r="D9727" t="str">
            <v>LYR motif-containing protein 2</v>
          </cell>
          <cell r="E9727">
            <v>57226</v>
          </cell>
          <cell r="F9727" t="str">
            <v>Q9NU23</v>
          </cell>
          <cell r="G9727" t="str">
            <v>ENSP00000430025</v>
          </cell>
          <cell r="H9727" t="str">
            <v>Tdark</v>
          </cell>
        </row>
        <row r="9728">
          <cell r="C9728" t="str">
            <v>LYRM4</v>
          </cell>
          <cell r="D9728" t="str">
            <v>LYR motif-containing protein 4</v>
          </cell>
          <cell r="E9728">
            <v>57128</v>
          </cell>
          <cell r="F9728" t="str">
            <v>Q9HD34</v>
          </cell>
          <cell r="G9728" t="str">
            <v>ENSP00000420026</v>
          </cell>
          <cell r="H9728" t="str">
            <v>Tbio</v>
          </cell>
        </row>
        <row r="9729">
          <cell r="C9729" t="str">
            <v>LYRM7</v>
          </cell>
          <cell r="D9729" t="str">
            <v>Complex III assembly factor LYRM7</v>
          </cell>
          <cell r="E9729">
            <v>90624</v>
          </cell>
          <cell r="F9729" t="str">
            <v>Q5U5X0</v>
          </cell>
          <cell r="G9729" t="str">
            <v>ENSP00000368688</v>
          </cell>
          <cell r="H9729" t="str">
            <v>Tbio</v>
          </cell>
        </row>
        <row r="9730">
          <cell r="C9730" t="str">
            <v>LYRM9</v>
          </cell>
          <cell r="D9730" t="str">
            <v>LYR motif-containing protein 9</v>
          </cell>
          <cell r="E9730">
            <v>201229</v>
          </cell>
          <cell r="F9730" t="str">
            <v>A8MSI8</v>
          </cell>
          <cell r="G9730" t="str">
            <v>ENSP00000368397</v>
          </cell>
          <cell r="H9730" t="str">
            <v>Tdark</v>
          </cell>
        </row>
        <row r="9731">
          <cell r="C9731" t="str">
            <v>LYSMD1</v>
          </cell>
          <cell r="D9731" t="str">
            <v>LysM and putative peptidoglycan-binding domain-containing protein 1</v>
          </cell>
          <cell r="E9731">
            <v>388695</v>
          </cell>
          <cell r="F9731" t="str">
            <v>Q96S90</v>
          </cell>
          <cell r="G9731" t="str">
            <v>ENSP00000357904</v>
          </cell>
          <cell r="H9731" t="str">
            <v>Tdark</v>
          </cell>
        </row>
        <row r="9732">
          <cell r="C9732" t="str">
            <v>LYSMD2</v>
          </cell>
          <cell r="D9732" t="str">
            <v>LysM and putative peptidoglycan-binding domain-containing protein 2</v>
          </cell>
          <cell r="E9732">
            <v>256586</v>
          </cell>
          <cell r="F9732" t="str">
            <v>Q8IV50</v>
          </cell>
          <cell r="G9732" t="str">
            <v>ENSP00000267838</v>
          </cell>
          <cell r="H9732" t="str">
            <v>Tdark</v>
          </cell>
        </row>
        <row r="9733">
          <cell r="C9733" t="str">
            <v>LYSMD3</v>
          </cell>
          <cell r="D9733" t="str">
            <v>LysM and putative peptidoglycan-binding domain-containing protein 3</v>
          </cell>
          <cell r="E9733">
            <v>116068</v>
          </cell>
          <cell r="F9733" t="str">
            <v>Q7Z3D4</v>
          </cell>
          <cell r="G9733" t="str">
            <v>ENSP00000314518</v>
          </cell>
          <cell r="H9733" t="str">
            <v>Tdark</v>
          </cell>
        </row>
        <row r="9734">
          <cell r="C9734" t="str">
            <v>LYSMD4</v>
          </cell>
          <cell r="D9734" t="str">
            <v>LysM and putative peptidoglycan-binding domain-containing protein 4</v>
          </cell>
          <cell r="E9734">
            <v>145748</v>
          </cell>
          <cell r="F9734" t="str">
            <v>Q5XG99</v>
          </cell>
          <cell r="G9734" t="str">
            <v>ENSP00000342840</v>
          </cell>
          <cell r="H9734" t="str">
            <v>Tdark</v>
          </cell>
        </row>
        <row r="9735">
          <cell r="C9735" t="str">
            <v>LYST</v>
          </cell>
          <cell r="D9735" t="str">
            <v>Lysosomal-trafficking regulator</v>
          </cell>
          <cell r="E9735">
            <v>1130</v>
          </cell>
          <cell r="F9735" t="str">
            <v>Q99698</v>
          </cell>
          <cell r="G9735" t="str">
            <v>ENSP00000374443</v>
          </cell>
          <cell r="H9735" t="str">
            <v>Tbio</v>
          </cell>
        </row>
        <row r="9736">
          <cell r="C9736" t="str">
            <v>LYVE1</v>
          </cell>
          <cell r="D9736" t="str">
            <v>Lymphatic vessel endothelial hyaluronic acid receptor 1</v>
          </cell>
          <cell r="E9736">
            <v>10894</v>
          </cell>
          <cell r="F9736" t="str">
            <v>Q9Y5Y7</v>
          </cell>
          <cell r="G9736" t="str">
            <v>ENSP00000256178</v>
          </cell>
          <cell r="H9736" t="str">
            <v>Tbio</v>
          </cell>
        </row>
        <row r="9737">
          <cell r="C9737" t="str">
            <v>LYZ</v>
          </cell>
          <cell r="D9737" t="str">
            <v>Lysozyme C</v>
          </cell>
          <cell r="E9737">
            <v>4069</v>
          </cell>
          <cell r="F9737" t="str">
            <v>P61626</v>
          </cell>
          <cell r="G9737" t="str">
            <v>ENSP00000261267</v>
          </cell>
          <cell r="H9737" t="str">
            <v>Tbio</v>
          </cell>
        </row>
        <row r="9738">
          <cell r="C9738" t="str">
            <v>LYZL1</v>
          </cell>
          <cell r="D9738" t="str">
            <v>Lysozyme-like protein 1</v>
          </cell>
          <cell r="E9738">
            <v>84569</v>
          </cell>
          <cell r="F9738" t="str">
            <v>Q6UWQ5</v>
          </cell>
          <cell r="G9738" t="str">
            <v>ENSP00000364650</v>
          </cell>
          <cell r="H9738" t="str">
            <v>Tdark</v>
          </cell>
        </row>
        <row r="9739">
          <cell r="C9739" t="str">
            <v>LYZL2</v>
          </cell>
          <cell r="D9739" t="str">
            <v>Lysozyme-like protein 2</v>
          </cell>
          <cell r="E9739">
            <v>119180</v>
          </cell>
          <cell r="F9739" t="str">
            <v>Q7Z4W2</v>
          </cell>
          <cell r="G9739" t="str">
            <v>ENSP00000364467</v>
          </cell>
          <cell r="H9739" t="str">
            <v>Tdark</v>
          </cell>
        </row>
        <row r="9740">
          <cell r="C9740" t="str">
            <v>LYZL4</v>
          </cell>
          <cell r="D9740" t="str">
            <v>Lysozyme-like protein 4</v>
          </cell>
          <cell r="E9740">
            <v>131375</v>
          </cell>
          <cell r="F9740" t="str">
            <v>Q96KX0</v>
          </cell>
          <cell r="G9740" t="str">
            <v>ENSP00000287748</v>
          </cell>
          <cell r="H9740" t="str">
            <v>Tbio</v>
          </cell>
        </row>
        <row r="9741">
          <cell r="C9741" t="str">
            <v>LYZL6</v>
          </cell>
          <cell r="D9741" t="str">
            <v>Lysozyme-like protein 6</v>
          </cell>
          <cell r="E9741">
            <v>57151</v>
          </cell>
          <cell r="F9741" t="str">
            <v>O75951</v>
          </cell>
          <cell r="G9741" t="str">
            <v>ENSP00000483897</v>
          </cell>
          <cell r="H9741" t="str">
            <v>Tbio</v>
          </cell>
        </row>
        <row r="9742">
          <cell r="C9742" t="str">
            <v>LZIC</v>
          </cell>
          <cell r="D9742" t="str">
            <v>Protein LZIC</v>
          </cell>
          <cell r="E9742">
            <v>84328</v>
          </cell>
          <cell r="F9742" t="str">
            <v>Q8WZA0</v>
          </cell>
          <cell r="G9742" t="str">
            <v>ENSP00000366430</v>
          </cell>
          <cell r="H9742" t="str">
            <v>Tdark</v>
          </cell>
        </row>
        <row r="9743">
          <cell r="C9743" t="str">
            <v>LZTFL1</v>
          </cell>
          <cell r="D9743" t="str">
            <v>Leucine zipper transcription factor-like protein 1</v>
          </cell>
          <cell r="E9743">
            <v>54585</v>
          </cell>
          <cell r="F9743" t="str">
            <v>Q9NQ48</v>
          </cell>
          <cell r="G9743" t="str">
            <v>ENSP00000296135</v>
          </cell>
          <cell r="H9743" t="str">
            <v>Tbio</v>
          </cell>
        </row>
        <row r="9744">
          <cell r="C9744" t="str">
            <v>LZTR1</v>
          </cell>
          <cell r="D9744" t="str">
            <v>Leucine-zipper-like transcriptional regulator 1</v>
          </cell>
          <cell r="E9744">
            <v>8216</v>
          </cell>
          <cell r="F9744" t="str">
            <v>Q8N653</v>
          </cell>
          <cell r="G9744" t="str">
            <v>ENSP00000215739</v>
          </cell>
          <cell r="H9744" t="str">
            <v>Tbio</v>
          </cell>
        </row>
        <row r="9745">
          <cell r="C9745" t="str">
            <v>LZTS1</v>
          </cell>
          <cell r="D9745" t="str">
            <v>Leucine zipper putative tumor suppressor 1</v>
          </cell>
          <cell r="E9745">
            <v>11178</v>
          </cell>
          <cell r="F9745" t="str">
            <v>Q9Y250</v>
          </cell>
          <cell r="G9745" t="str">
            <v>ENSP00000370981</v>
          </cell>
          <cell r="H9745" t="str">
            <v>Tbio</v>
          </cell>
        </row>
        <row r="9746">
          <cell r="C9746" t="str">
            <v>LZTS2</v>
          </cell>
          <cell r="D9746" t="str">
            <v>Leucine zipper putative tumor suppressor 2</v>
          </cell>
          <cell r="E9746">
            <v>84445</v>
          </cell>
          <cell r="F9746" t="str">
            <v>Q9BRK4</v>
          </cell>
          <cell r="G9746" t="str">
            <v>ENSP00000359240</v>
          </cell>
          <cell r="H9746" t="str">
            <v>Tbio</v>
          </cell>
        </row>
        <row r="9747">
          <cell r="C9747" t="str">
            <v>LZTS3</v>
          </cell>
          <cell r="D9747" t="str">
            <v>Leucine zipper putative tumor suppressor 3</v>
          </cell>
          <cell r="E9747">
            <v>9762</v>
          </cell>
          <cell r="F9747" t="str">
            <v>O60299</v>
          </cell>
          <cell r="G9747" t="str">
            <v>ENSP00000353496</v>
          </cell>
          <cell r="H9747" t="str">
            <v>Tbio</v>
          </cell>
        </row>
        <row r="9748">
          <cell r="C9748" t="str">
            <v>M1AP</v>
          </cell>
          <cell r="D9748" t="str">
            <v>Meiosis 1 arrest protein</v>
          </cell>
          <cell r="E9748">
            <v>130951</v>
          </cell>
          <cell r="F9748" t="str">
            <v>Q8TC57</v>
          </cell>
          <cell r="G9748" t="str">
            <v>ENSP00000290536</v>
          </cell>
          <cell r="H9748" t="str">
            <v>Tdark</v>
          </cell>
        </row>
        <row r="9749">
          <cell r="C9749" t="str">
            <v>M6PR</v>
          </cell>
          <cell r="D9749" t="str">
            <v>Cation-dependent mannose-6-phosphate receptor</v>
          </cell>
          <cell r="E9749">
            <v>4074</v>
          </cell>
          <cell r="F9749" t="str">
            <v>P20645</v>
          </cell>
          <cell r="G9749" t="str">
            <v>ENSP00000000412</v>
          </cell>
          <cell r="H9749" t="str">
            <v>Tbio</v>
          </cell>
        </row>
        <row r="9750">
          <cell r="C9750" t="str">
            <v>MAATS1</v>
          </cell>
          <cell r="D9750" t="str">
            <v>Cilia- and flagella-associated protein 91</v>
          </cell>
          <cell r="E9750">
            <v>89876</v>
          </cell>
          <cell r="F9750" t="str">
            <v>Q7Z4T9</v>
          </cell>
          <cell r="G9750" t="str">
            <v>ENSP00000273390</v>
          </cell>
          <cell r="H9750" t="str">
            <v>Tdark</v>
          </cell>
        </row>
        <row r="9751">
          <cell r="C9751" t="str">
            <v>MAB21L1</v>
          </cell>
          <cell r="D9751" t="str">
            <v>Putative nucleotidyltransferase MAB21L1</v>
          </cell>
          <cell r="E9751">
            <v>4081</v>
          </cell>
          <cell r="F9751" t="str">
            <v>Q13394</v>
          </cell>
          <cell r="G9751" t="str">
            <v>ENSP00000369251</v>
          </cell>
          <cell r="H9751" t="str">
            <v>Tbio</v>
          </cell>
        </row>
        <row r="9752">
          <cell r="C9752" t="str">
            <v>MAB21L2</v>
          </cell>
          <cell r="D9752" t="str">
            <v>Protein mab-21-like 2</v>
          </cell>
          <cell r="E9752">
            <v>10586</v>
          </cell>
          <cell r="F9752" t="str">
            <v>Q9Y586</v>
          </cell>
          <cell r="G9752" t="str">
            <v>ENSP00000324701</v>
          </cell>
          <cell r="H9752" t="str">
            <v>Tbio</v>
          </cell>
        </row>
        <row r="9753">
          <cell r="C9753" t="str">
            <v>MAB21L3</v>
          </cell>
          <cell r="D9753" t="str">
            <v>Protein mab-21-like 3</v>
          </cell>
          <cell r="E9753">
            <v>126868</v>
          </cell>
          <cell r="F9753" t="str">
            <v>Q8N8X9</v>
          </cell>
          <cell r="G9753" t="str">
            <v>ENSP00000358512</v>
          </cell>
          <cell r="H9753" t="str">
            <v>Tdark</v>
          </cell>
        </row>
        <row r="9754">
          <cell r="C9754" t="str">
            <v>MACC1</v>
          </cell>
          <cell r="D9754" t="str">
            <v>Metastasis-associated in colon cancer protein 1</v>
          </cell>
          <cell r="E9754">
            <v>346389</v>
          </cell>
          <cell r="F9754" t="str">
            <v>Q6ZN28</v>
          </cell>
          <cell r="G9754" t="str">
            <v>ENSP00000383185</v>
          </cell>
          <cell r="H9754" t="str">
            <v>Tbio</v>
          </cell>
        </row>
        <row r="9755">
          <cell r="C9755" t="str">
            <v>MACF1</v>
          </cell>
          <cell r="D9755" t="str">
            <v>Microtubule-actin cross-linking factor 1, isoforms 1/2/3/5</v>
          </cell>
          <cell r="E9755">
            <v>23499</v>
          </cell>
          <cell r="F9755" t="str">
            <v>Q9UPN3</v>
          </cell>
          <cell r="G9755" t="str">
            <v>ENSP00000354573</v>
          </cell>
          <cell r="H9755" t="str">
            <v>Tbio</v>
          </cell>
        </row>
        <row r="9756">
          <cell r="C9756" t="str">
            <v>MACO1</v>
          </cell>
          <cell r="D9756" t="str">
            <v>Macoilin</v>
          </cell>
          <cell r="E9756">
            <v>55219</v>
          </cell>
          <cell r="F9756" t="str">
            <v>Q8N5G2</v>
          </cell>
          <cell r="G9756" t="str">
            <v>ENSP00000363463</v>
          </cell>
          <cell r="H9756" t="str">
            <v>Tbio</v>
          </cell>
        </row>
        <row r="9757">
          <cell r="C9757" t="str">
            <v>MACROD1</v>
          </cell>
          <cell r="D9757" t="str">
            <v>O-acetyl-ADP-ribose deacetylase MACROD1</v>
          </cell>
          <cell r="E9757">
            <v>28992</v>
          </cell>
          <cell r="F9757" t="str">
            <v>Q9BQ69</v>
          </cell>
          <cell r="G9757" t="str">
            <v>ENSP00000255681</v>
          </cell>
          <cell r="H9757" t="str">
            <v>Tbio</v>
          </cell>
        </row>
        <row r="9758">
          <cell r="C9758" t="str">
            <v>MACROD2</v>
          </cell>
          <cell r="D9758" t="str">
            <v>O-acetyl-ADP-ribose deacetylase MACROD2</v>
          </cell>
          <cell r="E9758">
            <v>140733</v>
          </cell>
          <cell r="F9758" t="str">
            <v>A1Z1Q3</v>
          </cell>
          <cell r="G9758" t="str">
            <v>ENSP00000217246</v>
          </cell>
          <cell r="H9758" t="str">
            <v>Tbio</v>
          </cell>
        </row>
        <row r="9759">
          <cell r="C9759" t="str">
            <v>MAD1L1</v>
          </cell>
          <cell r="D9759" t="str">
            <v>Mitotic spindle assembly checkpoint protein MAD1</v>
          </cell>
          <cell r="E9759">
            <v>8379</v>
          </cell>
          <cell r="F9759" t="str">
            <v>Q9Y6D9</v>
          </cell>
          <cell r="G9759" t="str">
            <v>ENSP00000385334</v>
          </cell>
          <cell r="H9759" t="str">
            <v>Tbio</v>
          </cell>
        </row>
        <row r="9760">
          <cell r="C9760" t="str">
            <v>MAD2L1</v>
          </cell>
          <cell r="D9760" t="str">
            <v>Mitotic spindle assembly checkpoint protein MAD2A</v>
          </cell>
          <cell r="E9760">
            <v>4085</v>
          </cell>
          <cell r="F9760" t="str">
            <v>Q13257</v>
          </cell>
          <cell r="G9760" t="str">
            <v>ENSP00000296509</v>
          </cell>
          <cell r="H9760" t="str">
            <v>Tbio</v>
          </cell>
        </row>
        <row r="9761">
          <cell r="C9761" t="str">
            <v>MAD2L1BP</v>
          </cell>
          <cell r="D9761" t="str">
            <v>MAD2L1-binding protein</v>
          </cell>
          <cell r="E9761">
            <v>9587</v>
          </cell>
          <cell r="F9761" t="str">
            <v>Q15013</v>
          </cell>
          <cell r="G9761" t="str">
            <v>ENSP00000410818</v>
          </cell>
          <cell r="H9761" t="str">
            <v>Tbio</v>
          </cell>
        </row>
        <row r="9762">
          <cell r="C9762" t="str">
            <v>MAD2L2</v>
          </cell>
          <cell r="D9762" t="str">
            <v>Mitotic spindle assembly checkpoint protein MAD2B</v>
          </cell>
          <cell r="E9762">
            <v>10459</v>
          </cell>
          <cell r="F9762" t="str">
            <v>Q9UI95</v>
          </cell>
          <cell r="G9762" t="str">
            <v>ENSP00000235310</v>
          </cell>
          <cell r="H9762" t="str">
            <v>Tbio</v>
          </cell>
        </row>
        <row r="9763">
          <cell r="C9763" t="str">
            <v>MADCAM1</v>
          </cell>
          <cell r="D9763" t="str">
            <v>Mucosal addressin cell adhesion molecule 1</v>
          </cell>
          <cell r="E9763">
            <v>8174</v>
          </cell>
          <cell r="F9763" t="str">
            <v>Q13477</v>
          </cell>
          <cell r="G9763" t="str">
            <v>ENSP00000215637</v>
          </cell>
          <cell r="H9763" t="str">
            <v>Tbio</v>
          </cell>
        </row>
        <row r="9764">
          <cell r="C9764" t="str">
            <v>MADD</v>
          </cell>
          <cell r="D9764" t="str">
            <v>MAP kinase-activating death domain protein</v>
          </cell>
          <cell r="E9764">
            <v>8567</v>
          </cell>
          <cell r="F9764" t="str">
            <v>Q8WXG6</v>
          </cell>
          <cell r="G9764" t="str">
            <v>ENSP00000310933</v>
          </cell>
          <cell r="H9764" t="str">
            <v>Tbio</v>
          </cell>
        </row>
        <row r="9765">
          <cell r="C9765" t="str">
            <v>MAEA</v>
          </cell>
          <cell r="D9765" t="str">
            <v>E3 ubiquitin-protein transferase MAEA</v>
          </cell>
          <cell r="E9765">
            <v>10296</v>
          </cell>
          <cell r="F9765" t="str">
            <v>Q7L5Y9</v>
          </cell>
          <cell r="G9765" t="str">
            <v>ENSP00000302830</v>
          </cell>
          <cell r="H9765" t="str">
            <v>Tbio</v>
          </cell>
        </row>
        <row r="9766">
          <cell r="C9766" t="str">
            <v>MAEL</v>
          </cell>
          <cell r="D9766" t="str">
            <v>Protein maelstrom homolog</v>
          </cell>
          <cell r="E9766">
            <v>84944</v>
          </cell>
          <cell r="F9766" t="str">
            <v>Q96JY0</v>
          </cell>
          <cell r="G9766" t="str">
            <v>ENSP00000356846</v>
          </cell>
          <cell r="H9766" t="str">
            <v>Tbio</v>
          </cell>
        </row>
        <row r="9767">
          <cell r="C9767" t="str">
            <v>MAF</v>
          </cell>
          <cell r="D9767" t="str">
            <v>Transcription factor Maf</v>
          </cell>
          <cell r="E9767">
            <v>4094</v>
          </cell>
          <cell r="F9767" t="str">
            <v>O75444</v>
          </cell>
          <cell r="G9767" t="str">
            <v>ENSP00000327048</v>
          </cell>
          <cell r="H9767" t="str">
            <v>Tbio</v>
          </cell>
        </row>
        <row r="9768">
          <cell r="C9768" t="str">
            <v>MAF1</v>
          </cell>
          <cell r="D9768" t="str">
            <v>Repressor of RNA polymerase III transcription MAF1 homolog</v>
          </cell>
          <cell r="E9768">
            <v>84232</v>
          </cell>
          <cell r="F9768" t="str">
            <v>Q9H063</v>
          </cell>
          <cell r="G9768" t="str">
            <v>ENSP00000318604</v>
          </cell>
          <cell r="H9768" t="str">
            <v>Tbio</v>
          </cell>
        </row>
        <row r="9769">
          <cell r="C9769" t="str">
            <v>MAFA</v>
          </cell>
          <cell r="D9769" t="str">
            <v>Transcription factor MafA</v>
          </cell>
          <cell r="E9769">
            <v>389692</v>
          </cell>
          <cell r="F9769" t="str">
            <v>Q8NHW3</v>
          </cell>
          <cell r="G9769" t="str">
            <v>ENSP00000328364</v>
          </cell>
          <cell r="H9769" t="str">
            <v>Tbio</v>
          </cell>
        </row>
        <row r="9770">
          <cell r="C9770" t="str">
            <v>MAFB</v>
          </cell>
          <cell r="D9770" t="str">
            <v>Transcription factor MafB</v>
          </cell>
          <cell r="E9770">
            <v>9935</v>
          </cell>
          <cell r="F9770" t="str">
            <v>Q9Y5Q3</v>
          </cell>
          <cell r="G9770" t="str">
            <v>ENSP00000362410</v>
          </cell>
          <cell r="H9770" t="str">
            <v>Tbio</v>
          </cell>
        </row>
        <row r="9771">
          <cell r="C9771" t="str">
            <v>MAFF</v>
          </cell>
          <cell r="D9771" t="str">
            <v>Transcription factor MafF</v>
          </cell>
          <cell r="E9771">
            <v>23764</v>
          </cell>
          <cell r="F9771" t="str">
            <v>Q9ULX9</v>
          </cell>
          <cell r="G9771" t="str">
            <v>ENSP00000345393</v>
          </cell>
          <cell r="H9771" t="str">
            <v>Tbio</v>
          </cell>
        </row>
        <row r="9772">
          <cell r="C9772" t="str">
            <v>MAFG</v>
          </cell>
          <cell r="D9772" t="str">
            <v>Transcription factor MafG</v>
          </cell>
          <cell r="E9772">
            <v>4097</v>
          </cell>
          <cell r="F9772" t="str">
            <v>O15525</v>
          </cell>
          <cell r="G9772" t="str">
            <v>ENSP00000350369</v>
          </cell>
          <cell r="H9772" t="str">
            <v>Tbio</v>
          </cell>
        </row>
        <row r="9773">
          <cell r="C9773" t="str">
            <v>MAFIP</v>
          </cell>
          <cell r="D9773" t="str">
            <v>MaFF-interacting protein</v>
          </cell>
          <cell r="E9773">
            <v>727764</v>
          </cell>
          <cell r="F9773" t="str">
            <v>Q8WZ33</v>
          </cell>
          <cell r="G9773" t="str">
            <v>ENSP00000483280</v>
          </cell>
          <cell r="H9773" t="str">
            <v>Tdark</v>
          </cell>
        </row>
        <row r="9774">
          <cell r="C9774" t="str">
            <v>MAFK</v>
          </cell>
          <cell r="D9774" t="str">
            <v>Transcription factor MafK</v>
          </cell>
          <cell r="E9774">
            <v>7975</v>
          </cell>
          <cell r="F9774" t="str">
            <v>O60675</v>
          </cell>
          <cell r="G9774" t="str">
            <v>ENSP00000344903</v>
          </cell>
          <cell r="H9774" t="str">
            <v>Tbio</v>
          </cell>
        </row>
        <row r="9775">
          <cell r="C9775" t="str">
            <v>MAG</v>
          </cell>
          <cell r="D9775" t="str">
            <v>Myelin-associated glycoprotein</v>
          </cell>
          <cell r="E9775">
            <v>4099</v>
          </cell>
          <cell r="F9775" t="str">
            <v>P20916</v>
          </cell>
          <cell r="G9775" t="str">
            <v>ENSP00000376048</v>
          </cell>
          <cell r="H9775" t="str">
            <v>Tchem</v>
          </cell>
        </row>
        <row r="9776">
          <cell r="C9776" t="str">
            <v>MAGEA1</v>
          </cell>
          <cell r="D9776" t="str">
            <v>Melanoma-associated antigen 1</v>
          </cell>
          <cell r="E9776">
            <v>4100</v>
          </cell>
          <cell r="F9776" t="str">
            <v>P43355</v>
          </cell>
          <cell r="G9776" t="str">
            <v>ENSP00000349085</v>
          </cell>
          <cell r="H9776" t="str">
            <v>Tbio</v>
          </cell>
        </row>
        <row r="9777">
          <cell r="C9777" t="str">
            <v>MAGEA10</v>
          </cell>
          <cell r="D9777" t="str">
            <v>Melanoma-associated antigen 10</v>
          </cell>
          <cell r="E9777">
            <v>4109</v>
          </cell>
          <cell r="F9777" t="str">
            <v>P43363</v>
          </cell>
          <cell r="G9777" t="str">
            <v>ENSP00000244096</v>
          </cell>
          <cell r="H9777" t="str">
            <v>Tbio</v>
          </cell>
        </row>
        <row r="9778">
          <cell r="C9778" t="str">
            <v>MAGEA11</v>
          </cell>
          <cell r="D9778" t="str">
            <v>Melanoma-associated antigen 11</v>
          </cell>
          <cell r="E9778">
            <v>4110</v>
          </cell>
          <cell r="F9778" t="str">
            <v>P43364</v>
          </cell>
          <cell r="G9778" t="str">
            <v>ENSP00000347358</v>
          </cell>
          <cell r="H9778" t="str">
            <v>Tbio</v>
          </cell>
        </row>
        <row r="9779">
          <cell r="C9779" t="str">
            <v>MAGEA12</v>
          </cell>
          <cell r="D9779" t="str">
            <v>Melanoma-associated antigen 12</v>
          </cell>
          <cell r="E9779">
            <v>4111</v>
          </cell>
          <cell r="F9779" t="str">
            <v>P43365</v>
          </cell>
          <cell r="G9779" t="str">
            <v>ENSP00000377478</v>
          </cell>
          <cell r="H9779" t="str">
            <v>Tbio</v>
          </cell>
        </row>
        <row r="9780">
          <cell r="C9780" t="str">
            <v>MAGEA13P</v>
          </cell>
          <cell r="D9780" t="str">
            <v>Putative MAGE domain-containing protein MAGEA13P</v>
          </cell>
          <cell r="E9780">
            <v>139363</v>
          </cell>
          <cell r="F9780" t="str">
            <v>A6NCF6</v>
          </cell>
          <cell r="H9780" t="str">
            <v>Tdark</v>
          </cell>
        </row>
        <row r="9781">
          <cell r="C9781" t="str">
            <v>MAGEA2</v>
          </cell>
          <cell r="D9781" t="str">
            <v>Melanoma-associated antigen 2</v>
          </cell>
          <cell r="E9781">
            <v>266740</v>
          </cell>
          <cell r="F9781" t="str">
            <v>P43356</v>
          </cell>
          <cell r="G9781" t="str">
            <v>ENSP00000485541</v>
          </cell>
          <cell r="H9781" t="str">
            <v>Tbio</v>
          </cell>
        </row>
        <row r="9782">
          <cell r="C9782" t="str">
            <v>MAGEA3</v>
          </cell>
          <cell r="D9782" t="str">
            <v>Melanoma-associated antigen 3</v>
          </cell>
          <cell r="E9782">
            <v>4102</v>
          </cell>
          <cell r="F9782" t="str">
            <v>P43357</v>
          </cell>
          <cell r="G9782" t="str">
            <v>ENSP00000473093</v>
          </cell>
          <cell r="H9782" t="str">
            <v>Tbio</v>
          </cell>
        </row>
        <row r="9783">
          <cell r="C9783" t="str">
            <v>MAGEA4</v>
          </cell>
          <cell r="D9783" t="str">
            <v>Melanoma-associated antigen 4</v>
          </cell>
          <cell r="E9783">
            <v>4103</v>
          </cell>
          <cell r="F9783" t="str">
            <v>P43358</v>
          </cell>
          <cell r="G9783" t="str">
            <v>ENSP00000353379</v>
          </cell>
          <cell r="H9783" t="str">
            <v>Tbio</v>
          </cell>
        </row>
        <row r="9784">
          <cell r="C9784" t="str">
            <v>MAGEA5</v>
          </cell>
          <cell r="D9784" t="str">
            <v>Melanoma-associated antigen 5</v>
          </cell>
          <cell r="E9784">
            <v>100533997</v>
          </cell>
          <cell r="F9784" t="str">
            <v>P43359</v>
          </cell>
          <cell r="H9784" t="str">
            <v>Tdark</v>
          </cell>
        </row>
        <row r="9785">
          <cell r="C9785" t="str">
            <v>MAGEA6</v>
          </cell>
          <cell r="D9785" t="str">
            <v>Melanoma-associated antigen 6</v>
          </cell>
          <cell r="E9785">
            <v>4105</v>
          </cell>
          <cell r="F9785" t="str">
            <v>P43360</v>
          </cell>
          <cell r="G9785" t="str">
            <v>ENSP00000480637</v>
          </cell>
          <cell r="H9785" t="str">
            <v>Tbio</v>
          </cell>
        </row>
        <row r="9786">
          <cell r="C9786" t="str">
            <v>MAGEA8</v>
          </cell>
          <cell r="D9786" t="str">
            <v>Melanoma-associated antigen 8</v>
          </cell>
          <cell r="E9786">
            <v>4107</v>
          </cell>
          <cell r="F9786" t="str">
            <v>P43361</v>
          </cell>
          <cell r="G9786" t="str">
            <v>ENSP00000438293</v>
          </cell>
          <cell r="H9786" t="str">
            <v>Tbio</v>
          </cell>
        </row>
        <row r="9787">
          <cell r="C9787" t="str">
            <v>MAGEA9</v>
          </cell>
          <cell r="D9787" t="str">
            <v>Melanoma-associated antigen 9</v>
          </cell>
          <cell r="E9787">
            <v>4108</v>
          </cell>
          <cell r="F9787" t="str">
            <v>P43362</v>
          </cell>
          <cell r="G9787" t="str">
            <v>ENSP00000471017</v>
          </cell>
          <cell r="H9787" t="str">
            <v>Tbio</v>
          </cell>
        </row>
        <row r="9788">
          <cell r="C9788" t="str">
            <v>MAGEB1</v>
          </cell>
          <cell r="D9788" t="str">
            <v>Melanoma-associated antigen B1</v>
          </cell>
          <cell r="E9788">
            <v>4112</v>
          </cell>
          <cell r="F9788" t="str">
            <v>P43366</v>
          </cell>
          <cell r="G9788" t="str">
            <v>ENSP00000368264</v>
          </cell>
          <cell r="H9788" t="str">
            <v>Tbio</v>
          </cell>
        </row>
        <row r="9789">
          <cell r="C9789" t="str">
            <v>MAGEB10</v>
          </cell>
          <cell r="D9789" t="str">
            <v>Melanoma-associated antigen B10</v>
          </cell>
          <cell r="E9789">
            <v>139422</v>
          </cell>
          <cell r="F9789" t="str">
            <v>Q96LZ2</v>
          </cell>
          <cell r="G9789" t="str">
            <v>ENSP00000368304</v>
          </cell>
          <cell r="H9789" t="str">
            <v>Tdark</v>
          </cell>
        </row>
        <row r="9790">
          <cell r="C9790" t="str">
            <v>MAGEB16</v>
          </cell>
          <cell r="D9790" t="str">
            <v>Melanoma-associated antigen B16</v>
          </cell>
          <cell r="E9790">
            <v>139604</v>
          </cell>
          <cell r="F9790" t="str">
            <v>A2A368</v>
          </cell>
          <cell r="G9790" t="str">
            <v>ENSP00000382871</v>
          </cell>
          <cell r="H9790" t="str">
            <v>Tdark</v>
          </cell>
        </row>
        <row r="9791">
          <cell r="C9791" t="str">
            <v>MAGEB17</v>
          </cell>
          <cell r="D9791" t="str">
            <v>Melanoma-associated antigen B17</v>
          </cell>
          <cell r="E9791">
            <v>645864</v>
          </cell>
          <cell r="F9791" t="str">
            <v>A8MXT2</v>
          </cell>
          <cell r="G9791" t="str">
            <v>ENSP00000382884</v>
          </cell>
          <cell r="H9791" t="str">
            <v>Tdark</v>
          </cell>
        </row>
        <row r="9792">
          <cell r="C9792" t="str">
            <v>MAGEB18</v>
          </cell>
          <cell r="D9792" t="str">
            <v>Melanoma-associated antigen B18</v>
          </cell>
          <cell r="E9792">
            <v>286514</v>
          </cell>
          <cell r="F9792" t="str">
            <v>Q96M61</v>
          </cell>
          <cell r="G9792" t="str">
            <v>ENSP00000314543</v>
          </cell>
          <cell r="H9792" t="str">
            <v>Tdark</v>
          </cell>
        </row>
        <row r="9793">
          <cell r="C9793" t="str">
            <v>MAGEB2</v>
          </cell>
          <cell r="D9793" t="str">
            <v>Melanoma-associated antigen B2</v>
          </cell>
          <cell r="E9793">
            <v>4113</v>
          </cell>
          <cell r="F9793" t="str">
            <v>O15479</v>
          </cell>
          <cell r="G9793" t="str">
            <v>ENSP00000368273</v>
          </cell>
          <cell r="H9793" t="str">
            <v>Tbio</v>
          </cell>
        </row>
        <row r="9794">
          <cell r="C9794" t="str">
            <v>MAGEB3</v>
          </cell>
          <cell r="D9794" t="str">
            <v>Melanoma-associated antigen B3</v>
          </cell>
          <cell r="E9794">
            <v>4114</v>
          </cell>
          <cell r="F9794" t="str">
            <v>O15480</v>
          </cell>
          <cell r="G9794" t="str">
            <v>ENSP00000355198</v>
          </cell>
          <cell r="H9794" t="str">
            <v>Tbio</v>
          </cell>
        </row>
        <row r="9795">
          <cell r="C9795" t="str">
            <v>MAGEB4</v>
          </cell>
          <cell r="D9795" t="str">
            <v>Melanoma-associated antigen B4</v>
          </cell>
          <cell r="E9795">
            <v>4115</v>
          </cell>
          <cell r="F9795" t="str">
            <v>O15481</v>
          </cell>
          <cell r="G9795" t="str">
            <v>ENSP00000368266</v>
          </cell>
          <cell r="H9795" t="str">
            <v>Tdark</v>
          </cell>
        </row>
        <row r="9796">
          <cell r="C9796" t="str">
            <v>MAGEB5</v>
          </cell>
          <cell r="D9796" t="str">
            <v>Melanoma-associated antigen B5</v>
          </cell>
          <cell r="E9796">
            <v>347541</v>
          </cell>
          <cell r="F9796" t="str">
            <v>Q9BZ81</v>
          </cell>
          <cell r="G9796" t="str">
            <v>ENSP00000473493</v>
          </cell>
          <cell r="H9796" t="str">
            <v>Tdark</v>
          </cell>
        </row>
        <row r="9797">
          <cell r="C9797" t="str">
            <v>MAGEB6</v>
          </cell>
          <cell r="D9797" t="str">
            <v>Melanoma-associated antigen B6</v>
          </cell>
          <cell r="E9797">
            <v>158809</v>
          </cell>
          <cell r="F9797" t="str">
            <v>Q8N7X4</v>
          </cell>
          <cell r="G9797" t="str">
            <v>ENSP00000368320</v>
          </cell>
          <cell r="H9797" t="str">
            <v>Tdark</v>
          </cell>
        </row>
        <row r="9798">
          <cell r="C9798" t="str">
            <v>MAGEC1</v>
          </cell>
          <cell r="D9798" t="str">
            <v>Melanoma-associated antigen C1</v>
          </cell>
          <cell r="E9798">
            <v>9947</v>
          </cell>
          <cell r="F9798" t="str">
            <v>O60732</v>
          </cell>
          <cell r="G9798" t="str">
            <v>ENSP00000285879</v>
          </cell>
          <cell r="H9798" t="str">
            <v>Tbio</v>
          </cell>
        </row>
        <row r="9799">
          <cell r="C9799" t="str">
            <v>MAGEC2</v>
          </cell>
          <cell r="D9799" t="str">
            <v>Melanoma-associated antigen C2</v>
          </cell>
          <cell r="E9799">
            <v>51438</v>
          </cell>
          <cell r="F9799" t="str">
            <v>Q9UBF1</v>
          </cell>
          <cell r="G9799" t="str">
            <v>ENSP00000354660</v>
          </cell>
          <cell r="H9799" t="str">
            <v>Tbio</v>
          </cell>
        </row>
        <row r="9800">
          <cell r="C9800" t="str">
            <v>MAGEC3</v>
          </cell>
          <cell r="D9800" t="str">
            <v>Melanoma-associated antigen C3</v>
          </cell>
          <cell r="E9800">
            <v>139081</v>
          </cell>
          <cell r="F9800" t="str">
            <v>Q8TD91</v>
          </cell>
          <cell r="G9800" t="str">
            <v>ENSP00000298296</v>
          </cell>
          <cell r="H9800" t="str">
            <v>Tdark</v>
          </cell>
        </row>
        <row r="9801">
          <cell r="C9801" t="str">
            <v>MAGED1</v>
          </cell>
          <cell r="D9801" t="str">
            <v>Melanoma-associated antigen D1</v>
          </cell>
          <cell r="E9801">
            <v>9500</v>
          </cell>
          <cell r="F9801" t="str">
            <v>Q9Y5V3</v>
          </cell>
          <cell r="G9801" t="str">
            <v>ENSP00000364847</v>
          </cell>
          <cell r="H9801" t="str">
            <v>Tbio</v>
          </cell>
        </row>
        <row r="9802">
          <cell r="C9802" t="str">
            <v>MAGED2</v>
          </cell>
          <cell r="D9802" t="str">
            <v>Melanoma-associated antigen D2</v>
          </cell>
          <cell r="E9802">
            <v>10916</v>
          </cell>
          <cell r="F9802" t="str">
            <v>Q9UNF1</v>
          </cell>
          <cell r="G9802" t="str">
            <v>ENSP00000364209</v>
          </cell>
          <cell r="H9802" t="str">
            <v>Tbio</v>
          </cell>
        </row>
        <row r="9803">
          <cell r="C9803" t="str">
            <v>MAGED4</v>
          </cell>
          <cell r="D9803" t="str">
            <v>Melanoma-associated antigen D4</v>
          </cell>
          <cell r="E9803">
            <v>728239</v>
          </cell>
          <cell r="F9803" t="str">
            <v>Q96JG8</v>
          </cell>
          <cell r="G9803" t="str">
            <v>ENSP00000421861</v>
          </cell>
          <cell r="H9803" t="str">
            <v>Tbio</v>
          </cell>
        </row>
        <row r="9804">
          <cell r="C9804" t="str">
            <v>MAGEE1</v>
          </cell>
          <cell r="D9804" t="str">
            <v>Melanoma-associated antigen E1</v>
          </cell>
          <cell r="E9804">
            <v>57692</v>
          </cell>
          <cell r="F9804" t="str">
            <v>Q9HCI5</v>
          </cell>
          <cell r="G9804" t="str">
            <v>ENSP00000354912</v>
          </cell>
          <cell r="H9804" t="str">
            <v>Tbio</v>
          </cell>
        </row>
        <row r="9805">
          <cell r="C9805" t="str">
            <v>MAGEE2</v>
          </cell>
          <cell r="D9805" t="str">
            <v>Melanoma-associated antigen E2</v>
          </cell>
          <cell r="E9805">
            <v>139599</v>
          </cell>
          <cell r="F9805" t="str">
            <v>Q8TD90</v>
          </cell>
          <cell r="G9805" t="str">
            <v>ENSP00000362457</v>
          </cell>
          <cell r="H9805" t="str">
            <v>Tdark</v>
          </cell>
        </row>
        <row r="9806">
          <cell r="C9806" t="str">
            <v>MAGEF1</v>
          </cell>
          <cell r="D9806" t="str">
            <v>Melanoma-associated antigen F1</v>
          </cell>
          <cell r="E9806">
            <v>64110</v>
          </cell>
          <cell r="F9806" t="str">
            <v>Q9HAY2</v>
          </cell>
          <cell r="G9806" t="str">
            <v>ENSP00000315064</v>
          </cell>
          <cell r="H9806" t="str">
            <v>Tdark</v>
          </cell>
        </row>
        <row r="9807">
          <cell r="C9807" t="str">
            <v>MAGEH1</v>
          </cell>
          <cell r="D9807" t="str">
            <v>Melanoma-associated antigen H1</v>
          </cell>
          <cell r="E9807">
            <v>28986</v>
          </cell>
          <cell r="F9807" t="str">
            <v>Q9H213</v>
          </cell>
          <cell r="G9807" t="str">
            <v>ENSP00000343706</v>
          </cell>
          <cell r="H9807" t="str">
            <v>Tbio</v>
          </cell>
        </row>
        <row r="9808">
          <cell r="C9808" t="str">
            <v>MAGEL2</v>
          </cell>
          <cell r="D9808" t="str">
            <v>MAGE-like protein 2</v>
          </cell>
          <cell r="E9808">
            <v>54551</v>
          </cell>
          <cell r="F9808" t="str">
            <v>Q9UJ55</v>
          </cell>
          <cell r="G9808" t="str">
            <v>ENSP00000433433</v>
          </cell>
          <cell r="H9808" t="str">
            <v>Tbio</v>
          </cell>
        </row>
        <row r="9809">
          <cell r="C9809" t="str">
            <v>MAGI1</v>
          </cell>
          <cell r="D9809" t="str">
            <v>Membrane-associated guanylate kinase, WW and PDZ domain-containing protein 1</v>
          </cell>
          <cell r="E9809">
            <v>9223</v>
          </cell>
          <cell r="F9809" t="str">
            <v>Q96QZ7</v>
          </cell>
          <cell r="G9809" t="str">
            <v>ENSP00000385450</v>
          </cell>
          <cell r="H9809" t="str">
            <v>Tbio</v>
          </cell>
        </row>
        <row r="9810">
          <cell r="C9810" t="str">
            <v>MAGI2</v>
          </cell>
          <cell r="D9810" t="str">
            <v>Membrane-associated guanylate kinase, WW and PDZ domain-containing protein 2</v>
          </cell>
          <cell r="E9810">
            <v>9863</v>
          </cell>
          <cell r="F9810" t="str">
            <v>Q86UL8</v>
          </cell>
          <cell r="G9810" t="str">
            <v>ENSP00000346151</v>
          </cell>
          <cell r="H9810" t="str">
            <v>Tbio</v>
          </cell>
        </row>
        <row r="9811">
          <cell r="C9811" t="str">
            <v>MAGI3</v>
          </cell>
          <cell r="D9811" t="str">
            <v>Membrane-associated guanylate kinase, WW and PDZ domain-containing protein 3</v>
          </cell>
          <cell r="E9811">
            <v>260425</v>
          </cell>
          <cell r="F9811" t="str">
            <v>Q5TCQ9</v>
          </cell>
          <cell r="G9811" t="str">
            <v>ENSP00000304604</v>
          </cell>
          <cell r="H9811" t="str">
            <v>Tbio</v>
          </cell>
        </row>
        <row r="9812">
          <cell r="C9812" t="str">
            <v>MAGIX</v>
          </cell>
          <cell r="D9812" t="str">
            <v>PDZ domain-containing protein MAGIX</v>
          </cell>
          <cell r="E9812">
            <v>79917</v>
          </cell>
          <cell r="F9812" t="str">
            <v>Q9H6Y5</v>
          </cell>
          <cell r="G9812" t="str">
            <v>ENSP00000471299</v>
          </cell>
          <cell r="H9812" t="str">
            <v>Tdark</v>
          </cell>
        </row>
        <row r="9813">
          <cell r="C9813" t="str">
            <v>MAGOH</v>
          </cell>
          <cell r="D9813" t="str">
            <v>Protein mago nashi homolog</v>
          </cell>
          <cell r="E9813">
            <v>4116</v>
          </cell>
          <cell r="F9813" t="str">
            <v>P61326</v>
          </cell>
          <cell r="G9813" t="str">
            <v>ENSP00000360525</v>
          </cell>
          <cell r="H9813" t="str">
            <v>Tbio</v>
          </cell>
        </row>
        <row r="9814">
          <cell r="C9814" t="str">
            <v>MAGOHB</v>
          </cell>
          <cell r="D9814" t="str">
            <v>Protein mago nashi homolog 2</v>
          </cell>
          <cell r="E9814">
            <v>55110</v>
          </cell>
          <cell r="F9814" t="str">
            <v>Q96A72</v>
          </cell>
          <cell r="G9814" t="str">
            <v>ENSP00000319240</v>
          </cell>
          <cell r="H9814" t="str">
            <v>Tbio</v>
          </cell>
        </row>
        <row r="9815">
          <cell r="C9815" t="str">
            <v>MAGT1</v>
          </cell>
          <cell r="D9815" t="str">
            <v>Magnesium transporter protein 1</v>
          </cell>
          <cell r="E9815">
            <v>84061</v>
          </cell>
          <cell r="F9815" t="str">
            <v>Q9H0U3</v>
          </cell>
          <cell r="G9815" t="str">
            <v>ENSP00000354649</v>
          </cell>
          <cell r="H9815" t="str">
            <v>Tbio</v>
          </cell>
        </row>
        <row r="9816">
          <cell r="C9816" t="str">
            <v>MAIP1</v>
          </cell>
          <cell r="D9816" t="str">
            <v>m-AAA protease-interacting protein 1, mitochondrial</v>
          </cell>
          <cell r="E9816">
            <v>79568</v>
          </cell>
          <cell r="F9816" t="str">
            <v>Q8WWC4</v>
          </cell>
          <cell r="G9816" t="str">
            <v>ENSP00000295079</v>
          </cell>
          <cell r="H9816" t="str">
            <v>Tdark</v>
          </cell>
        </row>
        <row r="9817">
          <cell r="C9817" t="str">
            <v>MAJIN</v>
          </cell>
          <cell r="D9817" t="str">
            <v>Membrane-anchored junction protein</v>
          </cell>
          <cell r="E9817">
            <v>283129</v>
          </cell>
          <cell r="F9817" t="str">
            <v>Q3KP22</v>
          </cell>
          <cell r="G9817" t="str">
            <v>ENSP00000301896</v>
          </cell>
          <cell r="H9817" t="str">
            <v>Tdark</v>
          </cell>
        </row>
        <row r="9818">
          <cell r="C9818" t="str">
            <v>MAK</v>
          </cell>
          <cell r="D9818" t="str">
            <v>Serine/threonine-protein kinase MAK</v>
          </cell>
          <cell r="E9818">
            <v>4117</v>
          </cell>
          <cell r="F9818" t="str">
            <v>P20794</v>
          </cell>
          <cell r="G9818" t="str">
            <v>ENSP00000346484</v>
          </cell>
          <cell r="H9818" t="str">
            <v>Tchem</v>
          </cell>
        </row>
        <row r="9819">
          <cell r="C9819" t="str">
            <v>MAK16</v>
          </cell>
          <cell r="D9819" t="str">
            <v>Protein MAK16 homolog</v>
          </cell>
          <cell r="E9819">
            <v>84549</v>
          </cell>
          <cell r="F9819" t="str">
            <v>Q9BXY0</v>
          </cell>
          <cell r="G9819" t="str">
            <v>ENSP00000353246</v>
          </cell>
          <cell r="H9819" t="str">
            <v>Tdark</v>
          </cell>
        </row>
        <row r="9820">
          <cell r="C9820" t="str">
            <v>MAL</v>
          </cell>
          <cell r="D9820" t="str">
            <v>Myelin and lymphocyte protein</v>
          </cell>
          <cell r="E9820">
            <v>4118</v>
          </cell>
          <cell r="F9820" t="str">
            <v>P21145</v>
          </cell>
          <cell r="G9820" t="str">
            <v>ENSP00000310880</v>
          </cell>
          <cell r="H9820" t="str">
            <v>Tbio</v>
          </cell>
        </row>
        <row r="9821">
          <cell r="C9821" t="str">
            <v>MAL2</v>
          </cell>
          <cell r="D9821" t="str">
            <v>Protein MAL2</v>
          </cell>
          <cell r="E9821">
            <v>114569</v>
          </cell>
          <cell r="F9821" t="str">
            <v>Q969L2</v>
          </cell>
          <cell r="G9821" t="str">
            <v>ENSP00000479708</v>
          </cell>
          <cell r="H9821" t="str">
            <v>Tbio</v>
          </cell>
        </row>
        <row r="9822">
          <cell r="C9822" t="str">
            <v>MALL</v>
          </cell>
          <cell r="D9822" t="str">
            <v>MAL-like protein</v>
          </cell>
          <cell r="E9822">
            <v>7851</v>
          </cell>
          <cell r="F9822" t="str">
            <v>Q13021</v>
          </cell>
          <cell r="G9822" t="str">
            <v>ENSP00000272462</v>
          </cell>
          <cell r="H9822" t="str">
            <v>Tdark</v>
          </cell>
        </row>
        <row r="9823">
          <cell r="C9823" t="str">
            <v>MALRD1</v>
          </cell>
          <cell r="D9823" t="str">
            <v>MAM and LDL-receptor class A domain-containing protein 1</v>
          </cell>
          <cell r="E9823">
            <v>340895</v>
          </cell>
          <cell r="F9823" t="str">
            <v>Q5VYJ5</v>
          </cell>
          <cell r="G9823" t="str">
            <v>ENSP00000412763</v>
          </cell>
          <cell r="H9823" t="str">
            <v>Tbio</v>
          </cell>
        </row>
        <row r="9824">
          <cell r="C9824" t="str">
            <v>MALSU1</v>
          </cell>
          <cell r="D9824" t="str">
            <v>Mitochondrial assembly of ribosomal large subunit protein 1</v>
          </cell>
          <cell r="E9824">
            <v>115416</v>
          </cell>
          <cell r="F9824" t="str">
            <v>Q96EH3</v>
          </cell>
          <cell r="G9824" t="str">
            <v>ENSP00000419370</v>
          </cell>
          <cell r="H9824" t="str">
            <v>Tbio</v>
          </cell>
        </row>
        <row r="9825">
          <cell r="C9825" t="str">
            <v>MALT1</v>
          </cell>
          <cell r="D9825" t="str">
            <v>Mucosa-associated lymphoid tissue lymphoma translocation protein 1</v>
          </cell>
          <cell r="E9825">
            <v>10892</v>
          </cell>
          <cell r="F9825" t="str">
            <v>Q9UDY8</v>
          </cell>
          <cell r="G9825" t="str">
            <v>ENSP00000319279</v>
          </cell>
          <cell r="H9825" t="str">
            <v>Tchem</v>
          </cell>
        </row>
        <row r="9826">
          <cell r="C9826" t="str">
            <v>MAMDC2</v>
          </cell>
          <cell r="D9826" t="str">
            <v>MAM domain-containing protein 2</v>
          </cell>
          <cell r="E9826">
            <v>256691</v>
          </cell>
          <cell r="F9826" t="str">
            <v>Q7Z304</v>
          </cell>
          <cell r="G9826" t="str">
            <v>ENSP00000366387</v>
          </cell>
          <cell r="H9826" t="str">
            <v>Tdark</v>
          </cell>
        </row>
        <row r="9827">
          <cell r="C9827" t="str">
            <v>MAMDC4</v>
          </cell>
          <cell r="D9827" t="str">
            <v>Apical endosomal glycoprotein</v>
          </cell>
          <cell r="E9827">
            <v>158056</v>
          </cell>
          <cell r="F9827" t="str">
            <v>Q6UXC1</v>
          </cell>
          <cell r="G9827" t="str">
            <v>ENSP00000319388</v>
          </cell>
          <cell r="H9827" t="str">
            <v>Tdark</v>
          </cell>
        </row>
        <row r="9828">
          <cell r="C9828" t="str">
            <v>MAML1</v>
          </cell>
          <cell r="D9828" t="str">
            <v>Mastermind-like protein 1</v>
          </cell>
          <cell r="E9828">
            <v>9794</v>
          </cell>
          <cell r="F9828" t="str">
            <v>Q92585</v>
          </cell>
          <cell r="G9828" t="str">
            <v>ENSP00000292599</v>
          </cell>
          <cell r="H9828" t="str">
            <v>Tbio</v>
          </cell>
        </row>
        <row r="9829">
          <cell r="C9829" t="str">
            <v>MAML2</v>
          </cell>
          <cell r="D9829" t="str">
            <v>Mastermind-like protein 2</v>
          </cell>
          <cell r="E9829">
            <v>84441</v>
          </cell>
          <cell r="F9829" t="str">
            <v>Q8IZL2</v>
          </cell>
          <cell r="G9829" t="str">
            <v>ENSP00000434552</v>
          </cell>
          <cell r="H9829" t="str">
            <v>Tbio</v>
          </cell>
        </row>
        <row r="9830">
          <cell r="C9830" t="str">
            <v>MAML3</v>
          </cell>
          <cell r="D9830" t="str">
            <v>Mastermind-like protein 3</v>
          </cell>
          <cell r="E9830">
            <v>55534</v>
          </cell>
          <cell r="F9830" t="str">
            <v>Q96JK9</v>
          </cell>
          <cell r="G9830" t="str">
            <v>ENSP00000421180</v>
          </cell>
          <cell r="H9830" t="str">
            <v>Tbio</v>
          </cell>
        </row>
        <row r="9831">
          <cell r="C9831" t="str">
            <v>MAMLD1</v>
          </cell>
          <cell r="D9831" t="str">
            <v>Mastermind-like domain-containing protein 1</v>
          </cell>
          <cell r="E9831">
            <v>10046</v>
          </cell>
          <cell r="F9831" t="str">
            <v>Q13495</v>
          </cell>
          <cell r="G9831" t="str">
            <v>ENSP00000414517</v>
          </cell>
          <cell r="H9831" t="str">
            <v>Tbio</v>
          </cell>
        </row>
        <row r="9832">
          <cell r="C9832" t="str">
            <v>MAMSTR</v>
          </cell>
          <cell r="D9832" t="str">
            <v>MEF2-activating motif and SAP domain-containing transcriptional regulator</v>
          </cell>
          <cell r="E9832">
            <v>284358</v>
          </cell>
          <cell r="F9832" t="str">
            <v>Q6ZN01</v>
          </cell>
          <cell r="G9832" t="str">
            <v>ENSP00000324175</v>
          </cell>
          <cell r="H9832" t="str">
            <v>Tbio</v>
          </cell>
        </row>
        <row r="9833">
          <cell r="C9833" t="str">
            <v>MAN1A1</v>
          </cell>
          <cell r="D9833" t="str">
            <v>Mannosyl-oligosaccharide 1,2-alpha-mannosidase IA</v>
          </cell>
          <cell r="E9833">
            <v>4121</v>
          </cell>
          <cell r="F9833" t="str">
            <v>P33908</v>
          </cell>
          <cell r="G9833" t="str">
            <v>ENSP00000357453</v>
          </cell>
          <cell r="H9833" t="str">
            <v>Tbio</v>
          </cell>
        </row>
        <row r="9834">
          <cell r="C9834" t="str">
            <v>MAN1A2</v>
          </cell>
          <cell r="D9834" t="str">
            <v>Mannosyl-oligosaccharide 1,2-alpha-mannosidase IB</v>
          </cell>
          <cell r="E9834">
            <v>10905</v>
          </cell>
          <cell r="F9834" t="str">
            <v>O60476</v>
          </cell>
          <cell r="G9834" t="str">
            <v>ENSP00000348959</v>
          </cell>
          <cell r="H9834" t="str">
            <v>Tdark</v>
          </cell>
        </row>
        <row r="9835">
          <cell r="C9835" t="str">
            <v>MAN1B1</v>
          </cell>
          <cell r="D9835" t="str">
            <v>Endoplasmic reticulum mannosyl-oligosaccharide 1,2-alpha-mannosidase</v>
          </cell>
          <cell r="E9835">
            <v>11253</v>
          </cell>
          <cell r="F9835" t="str">
            <v>Q9UKM7</v>
          </cell>
          <cell r="G9835" t="str">
            <v>ENSP00000360645</v>
          </cell>
          <cell r="H9835" t="str">
            <v>Tchem</v>
          </cell>
        </row>
        <row r="9836">
          <cell r="C9836" t="str">
            <v>MAN1C1</v>
          </cell>
          <cell r="D9836" t="str">
            <v>Mannosyl-oligosaccharide 1,2-alpha-mannosidase IC</v>
          </cell>
          <cell r="E9836">
            <v>57134</v>
          </cell>
          <cell r="F9836" t="str">
            <v>Q9NR34</v>
          </cell>
          <cell r="G9836" t="str">
            <v>ENSP00000363452</v>
          </cell>
          <cell r="H9836" t="str">
            <v>Tbio</v>
          </cell>
        </row>
        <row r="9837">
          <cell r="C9837" t="str">
            <v>MAN2A1</v>
          </cell>
          <cell r="D9837" t="str">
            <v>Alpha-mannosidase 2</v>
          </cell>
          <cell r="E9837">
            <v>4124</v>
          </cell>
          <cell r="F9837" t="str">
            <v>Q16706</v>
          </cell>
          <cell r="G9837" t="str">
            <v>ENSP00000261483</v>
          </cell>
          <cell r="H9837" t="str">
            <v>Tbio</v>
          </cell>
        </row>
        <row r="9838">
          <cell r="C9838" t="str">
            <v>MAN2A2</v>
          </cell>
          <cell r="D9838" t="str">
            <v>Alpha-mannosidase 2x</v>
          </cell>
          <cell r="E9838">
            <v>4122</v>
          </cell>
          <cell r="F9838" t="str">
            <v>P49641</v>
          </cell>
          <cell r="G9838" t="str">
            <v>ENSP00000452948</v>
          </cell>
          <cell r="H9838" t="str">
            <v>Tbio</v>
          </cell>
        </row>
        <row r="9839">
          <cell r="C9839" t="str">
            <v>MAN2B1</v>
          </cell>
          <cell r="D9839" t="str">
            <v>Lysosomal alpha-mannosidase</v>
          </cell>
          <cell r="E9839">
            <v>4125</v>
          </cell>
          <cell r="F9839" t="str">
            <v>O00754</v>
          </cell>
          <cell r="G9839" t="str">
            <v>ENSP00000395473</v>
          </cell>
          <cell r="H9839" t="str">
            <v>Tchem</v>
          </cell>
        </row>
        <row r="9840">
          <cell r="C9840" t="str">
            <v>MAN2B2</v>
          </cell>
          <cell r="D9840" t="str">
            <v>Epididymis-specific alpha-mannosidase</v>
          </cell>
          <cell r="E9840">
            <v>23324</v>
          </cell>
          <cell r="F9840" t="str">
            <v>Q9Y2E5</v>
          </cell>
          <cell r="G9840" t="str">
            <v>ENSP00000285599</v>
          </cell>
          <cell r="H9840" t="str">
            <v>Tbio</v>
          </cell>
        </row>
        <row r="9841">
          <cell r="C9841" t="str">
            <v>MAN2C1</v>
          </cell>
          <cell r="D9841" t="str">
            <v>Alpha-mannosidase 2C1</v>
          </cell>
          <cell r="E9841">
            <v>4123</v>
          </cell>
          <cell r="F9841" t="str">
            <v>Q9NTJ4</v>
          </cell>
          <cell r="G9841" t="str">
            <v>ENSP00000457788</v>
          </cell>
          <cell r="H9841" t="str">
            <v>Tbio</v>
          </cell>
        </row>
        <row r="9842">
          <cell r="C9842" t="str">
            <v>MANBA</v>
          </cell>
          <cell r="D9842" t="str">
            <v>Beta-mannosidase</v>
          </cell>
          <cell r="E9842">
            <v>4126</v>
          </cell>
          <cell r="F9842" t="str">
            <v>O00462</v>
          </cell>
          <cell r="G9842" t="str">
            <v>ENSP00000226578</v>
          </cell>
          <cell r="H9842" t="str">
            <v>Tchem</v>
          </cell>
        </row>
        <row r="9843">
          <cell r="C9843" t="str">
            <v>MANBAL</v>
          </cell>
          <cell r="D9843" t="str">
            <v>Protein MANBAL</v>
          </cell>
          <cell r="E9843">
            <v>63905</v>
          </cell>
          <cell r="F9843" t="str">
            <v>Q9NQG1</v>
          </cell>
          <cell r="G9843" t="str">
            <v>ENSP00000362707</v>
          </cell>
          <cell r="H9843" t="str">
            <v>Tdark</v>
          </cell>
        </row>
        <row r="9844">
          <cell r="C9844" t="str">
            <v>MANEA</v>
          </cell>
          <cell r="D9844" t="str">
            <v>Glycoprotein endo-alpha-1,2-mannosidase</v>
          </cell>
          <cell r="E9844">
            <v>79694</v>
          </cell>
          <cell r="F9844" t="str">
            <v>Q5SRI9</v>
          </cell>
          <cell r="G9844" t="str">
            <v>ENSP00000351669</v>
          </cell>
          <cell r="H9844" t="str">
            <v>Tbio</v>
          </cell>
        </row>
        <row r="9845">
          <cell r="C9845" t="str">
            <v>MANEAL</v>
          </cell>
          <cell r="D9845" t="str">
            <v>Glycoprotein endo-alpha-1,2-mannosidase-like protein</v>
          </cell>
          <cell r="E9845">
            <v>149175</v>
          </cell>
          <cell r="F9845" t="str">
            <v>Q5VSG8</v>
          </cell>
          <cell r="G9845" t="str">
            <v>ENSP00000362136</v>
          </cell>
          <cell r="H9845" t="str">
            <v>Tdark</v>
          </cell>
        </row>
        <row r="9846">
          <cell r="C9846" t="str">
            <v>MANF</v>
          </cell>
          <cell r="D9846" t="str">
            <v>Mesencephalic astrocyte-derived neurotrophic factor</v>
          </cell>
          <cell r="E9846">
            <v>7873</v>
          </cell>
          <cell r="F9846" t="str">
            <v>P55145</v>
          </cell>
          <cell r="G9846" t="str">
            <v>ENSP00000432799</v>
          </cell>
          <cell r="H9846" t="str">
            <v>Tbio</v>
          </cell>
        </row>
        <row r="9847">
          <cell r="C9847" t="str">
            <v>MANSC1</v>
          </cell>
          <cell r="D9847" t="str">
            <v>MANSC domain-containing protein 1</v>
          </cell>
          <cell r="E9847">
            <v>54682</v>
          </cell>
          <cell r="F9847" t="str">
            <v>Q9H8J5</v>
          </cell>
          <cell r="G9847" t="str">
            <v>ENSP00000438205</v>
          </cell>
          <cell r="H9847" t="str">
            <v>Tdark</v>
          </cell>
        </row>
        <row r="9848">
          <cell r="C9848" t="str">
            <v>MANSC4</v>
          </cell>
          <cell r="D9848" t="str">
            <v>MANSC domain-containing protein 4</v>
          </cell>
          <cell r="E9848">
            <v>100287284</v>
          </cell>
          <cell r="F9848" t="str">
            <v>A6NHS7</v>
          </cell>
          <cell r="G9848" t="str">
            <v>ENSP00000370673</v>
          </cell>
          <cell r="H9848" t="str">
            <v>Tdark</v>
          </cell>
        </row>
        <row r="9849">
          <cell r="C9849" t="str">
            <v>MAOA</v>
          </cell>
          <cell r="D9849" t="str">
            <v>Amine oxidase [flavin-containing] A</v>
          </cell>
          <cell r="E9849">
            <v>4128</v>
          </cell>
          <cell r="F9849" t="str">
            <v>P21397</v>
          </cell>
          <cell r="G9849" t="str">
            <v>ENSP00000340684</v>
          </cell>
          <cell r="H9849" t="str">
            <v>Tclin</v>
          </cell>
        </row>
        <row r="9850">
          <cell r="C9850" t="str">
            <v>MAOB</v>
          </cell>
          <cell r="D9850" t="str">
            <v>Amine oxidase [flavin-containing] B</v>
          </cell>
          <cell r="E9850">
            <v>4129</v>
          </cell>
          <cell r="F9850" t="str">
            <v>P27338</v>
          </cell>
          <cell r="G9850" t="str">
            <v>ENSP00000367309</v>
          </cell>
          <cell r="H9850" t="str">
            <v>Tclin</v>
          </cell>
        </row>
        <row r="9851">
          <cell r="C9851" t="str">
            <v>MAP10</v>
          </cell>
          <cell r="D9851" t="str">
            <v>Microtubule-associated protein 10</v>
          </cell>
          <cell r="E9851">
            <v>54627</v>
          </cell>
          <cell r="F9851" t="str">
            <v>Q9P2G4</v>
          </cell>
          <cell r="G9851" t="str">
            <v>ENSP00000403208</v>
          </cell>
          <cell r="H9851" t="str">
            <v>Tbio</v>
          </cell>
        </row>
        <row r="9852">
          <cell r="C9852" t="str">
            <v>MAP1A</v>
          </cell>
          <cell r="D9852" t="str">
            <v>Microtubule-associated protein 1A</v>
          </cell>
          <cell r="E9852">
            <v>4130</v>
          </cell>
          <cell r="F9852" t="str">
            <v>P78559</v>
          </cell>
          <cell r="G9852" t="str">
            <v>ENSP00000300231</v>
          </cell>
          <cell r="H9852" t="str">
            <v>Tbio</v>
          </cell>
        </row>
        <row r="9853">
          <cell r="C9853" t="str">
            <v>MAP1B</v>
          </cell>
          <cell r="D9853" t="str">
            <v>Microtubule-associated protein 1B</v>
          </cell>
          <cell r="E9853">
            <v>4131</v>
          </cell>
          <cell r="F9853" t="str">
            <v>P46821</v>
          </cell>
          <cell r="G9853" t="str">
            <v>ENSP00000296755</v>
          </cell>
          <cell r="H9853" t="str">
            <v>Tchem</v>
          </cell>
        </row>
        <row r="9854">
          <cell r="C9854" t="str">
            <v>MAP1LC3A</v>
          </cell>
          <cell r="D9854" t="str">
            <v>Microtubule-associated proteins 1A/1B light chain 3A</v>
          </cell>
          <cell r="E9854">
            <v>84557</v>
          </cell>
          <cell r="F9854" t="str">
            <v>Q9H492</v>
          </cell>
          <cell r="G9854" t="str">
            <v>ENSP00000363970</v>
          </cell>
          <cell r="H9854" t="str">
            <v>Tbio</v>
          </cell>
        </row>
        <row r="9855">
          <cell r="C9855" t="str">
            <v>MAP1LC3B</v>
          </cell>
          <cell r="D9855" t="str">
            <v>Microtubule-associated proteins 1A/1B light chain 3B</v>
          </cell>
          <cell r="E9855">
            <v>81631</v>
          </cell>
          <cell r="F9855" t="str">
            <v>Q9GZQ8</v>
          </cell>
          <cell r="G9855" t="str">
            <v>ENSP00000268607</v>
          </cell>
          <cell r="H9855" t="str">
            <v>Tbio</v>
          </cell>
        </row>
        <row r="9856">
          <cell r="C9856" t="str">
            <v>MAP1LC3B2</v>
          </cell>
          <cell r="D9856" t="str">
            <v>Microtubule-associated proteins 1A/1B light chain 3 beta 2</v>
          </cell>
          <cell r="E9856">
            <v>643246</v>
          </cell>
          <cell r="F9856" t="str">
            <v>A6NCE7</v>
          </cell>
          <cell r="G9856" t="str">
            <v>ENSP00000450524</v>
          </cell>
          <cell r="H9856" t="str">
            <v>Tdark</v>
          </cell>
        </row>
        <row r="9857">
          <cell r="C9857" t="str">
            <v>MAP1LC3C</v>
          </cell>
          <cell r="D9857" t="str">
            <v>Microtubule-associated proteins 1A/1B light chain 3C</v>
          </cell>
          <cell r="E9857">
            <v>440738</v>
          </cell>
          <cell r="F9857" t="str">
            <v>Q9BXW4</v>
          </cell>
          <cell r="G9857" t="str">
            <v>ENSP00000349785</v>
          </cell>
          <cell r="H9857" t="str">
            <v>Tbio</v>
          </cell>
        </row>
        <row r="9858">
          <cell r="C9858" t="str">
            <v>MAP1S</v>
          </cell>
          <cell r="D9858" t="str">
            <v>Microtubule-associated protein 1S</v>
          </cell>
          <cell r="E9858">
            <v>55201</v>
          </cell>
          <cell r="F9858" t="str">
            <v>Q66K74</v>
          </cell>
          <cell r="G9858" t="str">
            <v>ENSP00000325313</v>
          </cell>
          <cell r="H9858" t="str">
            <v>Tbio</v>
          </cell>
        </row>
        <row r="9859">
          <cell r="C9859" t="str">
            <v>MAP2</v>
          </cell>
          <cell r="D9859" t="str">
            <v>Microtubule-associated protein 2</v>
          </cell>
          <cell r="E9859">
            <v>4133</v>
          </cell>
          <cell r="F9859" t="str">
            <v>P11137</v>
          </cell>
          <cell r="G9859" t="str">
            <v>ENSP00000353508</v>
          </cell>
          <cell r="H9859" t="str">
            <v>Tchem</v>
          </cell>
        </row>
        <row r="9860">
          <cell r="C9860" t="str">
            <v>MAP2K1</v>
          </cell>
          <cell r="D9860" t="str">
            <v>Dual specificity mitogen-activated protein kinase kinase 1</v>
          </cell>
          <cell r="E9860">
            <v>5604</v>
          </cell>
          <cell r="F9860" t="str">
            <v>Q02750</v>
          </cell>
          <cell r="G9860" t="str">
            <v>ENSP00000302486</v>
          </cell>
          <cell r="H9860" t="str">
            <v>Tclin</v>
          </cell>
        </row>
        <row r="9861">
          <cell r="C9861" t="str">
            <v>MAP2K2</v>
          </cell>
          <cell r="D9861" t="str">
            <v>Dual specificity mitogen-activated protein kinase kinase 2</v>
          </cell>
          <cell r="E9861">
            <v>5605</v>
          </cell>
          <cell r="F9861" t="str">
            <v>P36507</v>
          </cell>
          <cell r="G9861" t="str">
            <v>ENSP00000262948</v>
          </cell>
          <cell r="H9861" t="str">
            <v>Tclin</v>
          </cell>
        </row>
        <row r="9862">
          <cell r="C9862" t="str">
            <v>MAP2K3</v>
          </cell>
          <cell r="D9862" t="str">
            <v>Dual specificity mitogen-activated protein kinase kinase 3</v>
          </cell>
          <cell r="E9862">
            <v>5606</v>
          </cell>
          <cell r="F9862" t="str">
            <v>P46734</v>
          </cell>
          <cell r="G9862" t="str">
            <v>ENSP00000345083</v>
          </cell>
          <cell r="H9862" t="str">
            <v>Tchem</v>
          </cell>
        </row>
        <row r="9863">
          <cell r="C9863" t="str">
            <v>MAP2K4</v>
          </cell>
          <cell r="D9863" t="str">
            <v>Dual specificity mitogen-activated protein kinase kinase 4</v>
          </cell>
          <cell r="E9863">
            <v>6416</v>
          </cell>
          <cell r="F9863" t="str">
            <v>P45985</v>
          </cell>
          <cell r="G9863" t="str">
            <v>ENSP00000410402</v>
          </cell>
          <cell r="H9863" t="str">
            <v>Tchem</v>
          </cell>
        </row>
        <row r="9864">
          <cell r="C9864" t="str">
            <v>MAP2K5</v>
          </cell>
          <cell r="D9864" t="str">
            <v>Dual specificity mitogen-activated protein kinase kinase 5</v>
          </cell>
          <cell r="E9864">
            <v>5607</v>
          </cell>
          <cell r="F9864" t="str">
            <v>Q13163</v>
          </cell>
          <cell r="G9864" t="str">
            <v>ENSP00000178640</v>
          </cell>
          <cell r="H9864" t="str">
            <v>Tchem</v>
          </cell>
        </row>
        <row r="9865">
          <cell r="C9865" t="str">
            <v>MAP2K6</v>
          </cell>
          <cell r="D9865" t="str">
            <v>Dual specificity mitogen-activated protein kinase kinase 6</v>
          </cell>
          <cell r="E9865">
            <v>5608</v>
          </cell>
          <cell r="F9865" t="str">
            <v>P52564</v>
          </cell>
          <cell r="G9865" t="str">
            <v>ENSP00000468348</v>
          </cell>
          <cell r="H9865" t="str">
            <v>Tchem</v>
          </cell>
        </row>
        <row r="9866">
          <cell r="C9866" t="str">
            <v>MAP2K7</v>
          </cell>
          <cell r="D9866" t="str">
            <v>Dual specificity mitogen-activated protein kinase kinase 7</v>
          </cell>
          <cell r="E9866">
            <v>5609</v>
          </cell>
          <cell r="F9866" t="str">
            <v>O14733</v>
          </cell>
          <cell r="G9866" t="str">
            <v>ENSP00000381070</v>
          </cell>
          <cell r="H9866" t="str">
            <v>Tchem</v>
          </cell>
        </row>
        <row r="9867">
          <cell r="C9867" t="str">
            <v>MAP3K1</v>
          </cell>
          <cell r="D9867" t="str">
            <v>Mitogen-activated protein kinase kinase kinase 1</v>
          </cell>
          <cell r="E9867">
            <v>4214</v>
          </cell>
          <cell r="F9867" t="str">
            <v>Q13233</v>
          </cell>
          <cell r="G9867" t="str">
            <v>ENSP00000382423</v>
          </cell>
          <cell r="H9867" t="str">
            <v>Tchem</v>
          </cell>
        </row>
        <row r="9868">
          <cell r="C9868" t="str">
            <v>MAP3K10</v>
          </cell>
          <cell r="D9868" t="str">
            <v>Mitogen-activated protein kinase kinase kinase 10</v>
          </cell>
          <cell r="E9868">
            <v>4294</v>
          </cell>
          <cell r="F9868" t="str">
            <v>Q02779</v>
          </cell>
          <cell r="G9868" t="str">
            <v>ENSP00000253055</v>
          </cell>
          <cell r="H9868" t="str">
            <v>Tchem</v>
          </cell>
        </row>
        <row r="9869">
          <cell r="C9869" t="str">
            <v>MAP3K11</v>
          </cell>
          <cell r="D9869" t="str">
            <v>Mitogen-activated protein kinase kinase kinase 11</v>
          </cell>
          <cell r="E9869">
            <v>4296</v>
          </cell>
          <cell r="F9869" t="str">
            <v>Q16584</v>
          </cell>
          <cell r="G9869" t="str">
            <v>ENSP00000309597</v>
          </cell>
          <cell r="H9869" t="str">
            <v>Tchem</v>
          </cell>
        </row>
        <row r="9870">
          <cell r="C9870" t="str">
            <v>MAP3K12</v>
          </cell>
          <cell r="D9870" t="str">
            <v>Mitogen-activated protein kinase kinase kinase 12</v>
          </cell>
          <cell r="E9870">
            <v>7786</v>
          </cell>
          <cell r="F9870" t="str">
            <v>Q12852</v>
          </cell>
          <cell r="G9870" t="str">
            <v>ENSP00000448689</v>
          </cell>
          <cell r="H9870" t="str">
            <v>Tchem</v>
          </cell>
        </row>
        <row r="9871">
          <cell r="C9871" t="str">
            <v>MAP3K13</v>
          </cell>
          <cell r="D9871" t="str">
            <v>Mitogen-activated protein kinase kinase kinase 13</v>
          </cell>
          <cell r="E9871">
            <v>9175</v>
          </cell>
          <cell r="F9871" t="str">
            <v>O43283</v>
          </cell>
          <cell r="G9871" t="str">
            <v>ENSP00000265026</v>
          </cell>
          <cell r="H9871" t="str">
            <v>Tchem</v>
          </cell>
        </row>
        <row r="9872">
          <cell r="C9872" t="str">
            <v>MAP3K14</v>
          </cell>
          <cell r="D9872" t="str">
            <v>Mitogen-activated protein kinase kinase kinase 14</v>
          </cell>
          <cell r="E9872">
            <v>9020</v>
          </cell>
          <cell r="F9872" t="str">
            <v>Q99558</v>
          </cell>
          <cell r="G9872" t="str">
            <v>ENSP00000482657</v>
          </cell>
          <cell r="H9872" t="str">
            <v>Tchem</v>
          </cell>
        </row>
        <row r="9873">
          <cell r="C9873" t="str">
            <v>MAP3K15</v>
          </cell>
          <cell r="D9873" t="str">
            <v>Mitogen-activated protein kinase kinase kinase 15</v>
          </cell>
          <cell r="E9873">
            <v>389840</v>
          </cell>
          <cell r="F9873" t="str">
            <v>Q6ZN16</v>
          </cell>
          <cell r="G9873" t="str">
            <v>ENSP00000345629</v>
          </cell>
          <cell r="H9873" t="str">
            <v>Tchem</v>
          </cell>
        </row>
        <row r="9874">
          <cell r="C9874" t="str">
            <v>MAP3K19</v>
          </cell>
          <cell r="D9874" t="str">
            <v>Mitogen-activated protein kinase kinase kinase 19</v>
          </cell>
          <cell r="E9874">
            <v>80122</v>
          </cell>
          <cell r="F9874" t="str">
            <v>Q56UN5</v>
          </cell>
          <cell r="G9874" t="str">
            <v>ENSP00000365005</v>
          </cell>
          <cell r="H9874" t="str">
            <v>Tchem</v>
          </cell>
        </row>
        <row r="9875">
          <cell r="C9875" t="str">
            <v>MAP3K2</v>
          </cell>
          <cell r="D9875" t="str">
            <v>Mitogen-activated protein kinase kinase kinase 2</v>
          </cell>
          <cell r="E9875">
            <v>10746</v>
          </cell>
          <cell r="F9875" t="str">
            <v>Q9Y2U5</v>
          </cell>
          <cell r="G9875" t="str">
            <v>ENSP00000387246</v>
          </cell>
          <cell r="H9875" t="str">
            <v>Tchem</v>
          </cell>
        </row>
        <row r="9876">
          <cell r="C9876" t="str">
            <v>MAP3K20</v>
          </cell>
          <cell r="D9876" t="str">
            <v>Mitogen-activated protein kinase kinase kinase 20</v>
          </cell>
          <cell r="E9876">
            <v>51776</v>
          </cell>
          <cell r="F9876" t="str">
            <v>Q9NYL2</v>
          </cell>
          <cell r="G9876" t="str">
            <v>ENSP00000364361</v>
          </cell>
          <cell r="H9876" t="str">
            <v>Tchem</v>
          </cell>
        </row>
        <row r="9877">
          <cell r="C9877" t="str">
            <v>MAP3K21</v>
          </cell>
          <cell r="D9877" t="str">
            <v>Mitogen-activated protein kinase kinase kinase 21</v>
          </cell>
          <cell r="E9877">
            <v>84451</v>
          </cell>
          <cell r="F9877" t="str">
            <v>Q5TCX8</v>
          </cell>
          <cell r="G9877" t="str">
            <v>ENSP00000355583</v>
          </cell>
          <cell r="H9877" t="str">
            <v>Tbio</v>
          </cell>
        </row>
        <row r="9878">
          <cell r="C9878" t="str">
            <v>MAP3K3</v>
          </cell>
          <cell r="D9878" t="str">
            <v>Mitogen-activated protein kinase kinase kinase 3</v>
          </cell>
          <cell r="E9878">
            <v>4215</v>
          </cell>
          <cell r="F9878" t="str">
            <v>Q99759</v>
          </cell>
          <cell r="G9878" t="str">
            <v>ENSP00000354927</v>
          </cell>
          <cell r="H9878" t="str">
            <v>Tchem</v>
          </cell>
        </row>
        <row r="9879">
          <cell r="C9879" t="str">
            <v>MAP3K4</v>
          </cell>
          <cell r="D9879" t="str">
            <v>Mitogen-activated protein kinase kinase kinase 4</v>
          </cell>
          <cell r="E9879">
            <v>4216</v>
          </cell>
          <cell r="F9879" t="str">
            <v>Q9Y6R4</v>
          </cell>
          <cell r="G9879" t="str">
            <v>ENSP00000375986</v>
          </cell>
          <cell r="H9879" t="str">
            <v>Tbio</v>
          </cell>
        </row>
        <row r="9880">
          <cell r="C9880" t="str">
            <v>MAP3K5</v>
          </cell>
          <cell r="D9880" t="str">
            <v>Mitogen-activated protein kinase kinase kinase 5</v>
          </cell>
          <cell r="E9880">
            <v>4217</v>
          </cell>
          <cell r="F9880" t="str">
            <v>Q99683</v>
          </cell>
          <cell r="G9880" t="str">
            <v>ENSP00000351908</v>
          </cell>
          <cell r="H9880" t="str">
            <v>Tchem</v>
          </cell>
        </row>
        <row r="9881">
          <cell r="C9881" t="str">
            <v>MAP3K6</v>
          </cell>
          <cell r="D9881" t="str">
            <v>Mitogen-activated protein kinase kinase kinase 6</v>
          </cell>
          <cell r="E9881">
            <v>9064</v>
          </cell>
          <cell r="F9881" t="str">
            <v>O95382</v>
          </cell>
          <cell r="G9881" t="str">
            <v>ENSP00000419591</v>
          </cell>
          <cell r="H9881" t="str">
            <v>Tchem</v>
          </cell>
        </row>
        <row r="9882">
          <cell r="C9882" t="str">
            <v>MAP3K7</v>
          </cell>
          <cell r="D9882" t="str">
            <v>Mitogen-activated protein kinase kinase kinase 7</v>
          </cell>
          <cell r="E9882">
            <v>6885</v>
          </cell>
          <cell r="F9882" t="str">
            <v>O43318</v>
          </cell>
          <cell r="G9882" t="str">
            <v>ENSP00000358335</v>
          </cell>
          <cell r="H9882" t="str">
            <v>Tchem</v>
          </cell>
        </row>
        <row r="9883">
          <cell r="C9883" t="str">
            <v>MAP3K7CL</v>
          </cell>
          <cell r="D9883" t="str">
            <v>MAP3K7 C-terminal-like protein</v>
          </cell>
          <cell r="E9883">
            <v>56911</v>
          </cell>
          <cell r="F9883" t="str">
            <v>P57077</v>
          </cell>
          <cell r="G9883" t="str">
            <v>ENSP00000382828</v>
          </cell>
          <cell r="H9883" t="str">
            <v>Tdark</v>
          </cell>
        </row>
        <row r="9884">
          <cell r="C9884" t="str">
            <v>MAP3K8</v>
          </cell>
          <cell r="D9884" t="str">
            <v>Mitogen-activated protein kinase kinase kinase 8</v>
          </cell>
          <cell r="E9884">
            <v>1326</v>
          </cell>
          <cell r="F9884" t="str">
            <v>P41279</v>
          </cell>
          <cell r="G9884" t="str">
            <v>ENSP00000263056</v>
          </cell>
          <cell r="H9884" t="str">
            <v>Tchem</v>
          </cell>
        </row>
        <row r="9885">
          <cell r="C9885" t="str">
            <v>MAP3K9</v>
          </cell>
          <cell r="D9885" t="str">
            <v>Mitogen-activated protein kinase kinase kinase 9</v>
          </cell>
          <cell r="E9885">
            <v>4293</v>
          </cell>
          <cell r="F9885" t="str">
            <v>P80192</v>
          </cell>
          <cell r="G9885" t="str">
            <v>ENSP00000451263</v>
          </cell>
          <cell r="H9885" t="str">
            <v>Tchem</v>
          </cell>
        </row>
        <row r="9886">
          <cell r="C9886" t="str">
            <v>MAP4</v>
          </cell>
          <cell r="D9886" t="str">
            <v>Microtubule-associated protein 4</v>
          </cell>
          <cell r="E9886">
            <v>4134</v>
          </cell>
          <cell r="F9886" t="str">
            <v>P27816</v>
          </cell>
          <cell r="G9886" t="str">
            <v>ENSP00000353375</v>
          </cell>
          <cell r="H9886" t="str">
            <v>Tbio</v>
          </cell>
        </row>
        <row r="9887">
          <cell r="C9887" t="str">
            <v>MAP4K1</v>
          </cell>
          <cell r="D9887" t="str">
            <v>Mitogen-activated protein kinase kinase kinase kinase 1</v>
          </cell>
          <cell r="E9887">
            <v>11184</v>
          </cell>
          <cell r="F9887" t="str">
            <v>Q92918</v>
          </cell>
          <cell r="G9887" t="str">
            <v>ENSP00000465039</v>
          </cell>
          <cell r="H9887" t="str">
            <v>Tchem</v>
          </cell>
        </row>
        <row r="9888">
          <cell r="C9888" t="str">
            <v>MAP4K2</v>
          </cell>
          <cell r="D9888" t="str">
            <v>Mitogen-activated protein kinase kinase kinase kinase 2</v>
          </cell>
          <cell r="E9888">
            <v>5871</v>
          </cell>
          <cell r="F9888" t="str">
            <v>Q12851</v>
          </cell>
          <cell r="G9888" t="str">
            <v>ENSP00000294066</v>
          </cell>
          <cell r="H9888" t="str">
            <v>Tchem</v>
          </cell>
        </row>
        <row r="9889">
          <cell r="C9889" t="str">
            <v>MAP4K3</v>
          </cell>
          <cell r="D9889" t="str">
            <v>Mitogen-activated protein kinase kinase kinase kinase 3</v>
          </cell>
          <cell r="E9889">
            <v>8491</v>
          </cell>
          <cell r="F9889" t="str">
            <v>Q8IVH8</v>
          </cell>
          <cell r="G9889" t="str">
            <v>ENSP00000263881</v>
          </cell>
          <cell r="H9889" t="str">
            <v>Tchem</v>
          </cell>
        </row>
        <row r="9890">
          <cell r="C9890" t="str">
            <v>MAP4K4</v>
          </cell>
          <cell r="D9890" t="str">
            <v>Mitogen-activated protein kinase kinase kinase kinase 4</v>
          </cell>
          <cell r="E9890">
            <v>9448</v>
          </cell>
          <cell r="F9890" t="str">
            <v>O95819</v>
          </cell>
          <cell r="G9890" t="str">
            <v>ENSP00000343658</v>
          </cell>
          <cell r="H9890" t="str">
            <v>Tchem</v>
          </cell>
        </row>
        <row r="9891">
          <cell r="C9891" t="str">
            <v>MAP4K5</v>
          </cell>
          <cell r="D9891" t="str">
            <v>Mitogen-activated protein kinase kinase kinase kinase 5</v>
          </cell>
          <cell r="E9891">
            <v>11183</v>
          </cell>
          <cell r="F9891" t="str">
            <v>Q9Y4K4</v>
          </cell>
          <cell r="G9891" t="str">
            <v>ENSP00000013125</v>
          </cell>
          <cell r="H9891" t="str">
            <v>Tchem</v>
          </cell>
        </row>
        <row r="9892">
          <cell r="C9892" t="str">
            <v>MAP6</v>
          </cell>
          <cell r="D9892" t="str">
            <v>Microtubule-associated protein 6</v>
          </cell>
          <cell r="E9892">
            <v>4135</v>
          </cell>
          <cell r="F9892" t="str">
            <v>Q96JE9</v>
          </cell>
          <cell r="G9892" t="str">
            <v>ENSP00000307093</v>
          </cell>
          <cell r="H9892" t="str">
            <v>Tbio</v>
          </cell>
        </row>
        <row r="9893">
          <cell r="C9893" t="str">
            <v>MAP6D1</v>
          </cell>
          <cell r="D9893" t="str">
            <v>MAP6 domain-containing protein 1</v>
          </cell>
          <cell r="E9893">
            <v>79929</v>
          </cell>
          <cell r="F9893" t="str">
            <v>Q9H9H5</v>
          </cell>
          <cell r="G9893" t="str">
            <v>ENSP00000314560</v>
          </cell>
          <cell r="H9893" t="str">
            <v>Tdark</v>
          </cell>
        </row>
        <row r="9894">
          <cell r="C9894" t="str">
            <v>MAP7</v>
          </cell>
          <cell r="D9894" t="str">
            <v>Ensconsin</v>
          </cell>
          <cell r="E9894">
            <v>9053</v>
          </cell>
          <cell r="F9894" t="str">
            <v>Q14244</v>
          </cell>
          <cell r="G9894" t="str">
            <v>ENSP00000482335</v>
          </cell>
          <cell r="H9894" t="str">
            <v>Tbio</v>
          </cell>
        </row>
        <row r="9895">
          <cell r="C9895" t="str">
            <v>MAP7D1</v>
          </cell>
          <cell r="D9895" t="str">
            <v>MAP7 domain-containing protein 1</v>
          </cell>
          <cell r="E9895">
            <v>55700</v>
          </cell>
          <cell r="F9895" t="str">
            <v>Q3KQU3</v>
          </cell>
          <cell r="G9895" t="str">
            <v>ENSP00000362244</v>
          </cell>
          <cell r="H9895" t="str">
            <v>Tdark</v>
          </cell>
        </row>
        <row r="9896">
          <cell r="C9896" t="str">
            <v>MAP7D2</v>
          </cell>
          <cell r="D9896" t="str">
            <v>MAP7 domain-containing protein 2</v>
          </cell>
          <cell r="E9896">
            <v>256714</v>
          </cell>
          <cell r="F9896" t="str">
            <v>Q96T17</v>
          </cell>
          <cell r="G9896" t="str">
            <v>ENSP00000368964</v>
          </cell>
          <cell r="H9896" t="str">
            <v>Tdark</v>
          </cell>
        </row>
        <row r="9897">
          <cell r="C9897" t="str">
            <v>MAP7D3</v>
          </cell>
          <cell r="D9897" t="str">
            <v>MAP7 domain-containing protein 3</v>
          </cell>
          <cell r="E9897">
            <v>79649</v>
          </cell>
          <cell r="F9897" t="str">
            <v>Q8IWC1</v>
          </cell>
          <cell r="G9897" t="str">
            <v>ENSP00000318086</v>
          </cell>
          <cell r="H9897" t="str">
            <v>Tbio</v>
          </cell>
        </row>
        <row r="9898">
          <cell r="C9898" t="str">
            <v>MAP9</v>
          </cell>
          <cell r="D9898" t="str">
            <v>Microtubule-associated protein 9</v>
          </cell>
          <cell r="E9898">
            <v>79884</v>
          </cell>
          <cell r="F9898" t="str">
            <v>Q49MG5</v>
          </cell>
          <cell r="G9898" t="str">
            <v>ENSP00000310593</v>
          </cell>
          <cell r="H9898" t="str">
            <v>Tbio</v>
          </cell>
        </row>
        <row r="9899">
          <cell r="C9899" t="str">
            <v>MAPK1</v>
          </cell>
          <cell r="D9899" t="str">
            <v>Mitogen-activated protein kinase 1</v>
          </cell>
          <cell r="E9899">
            <v>5594</v>
          </cell>
          <cell r="F9899" t="str">
            <v>P28482</v>
          </cell>
          <cell r="G9899" t="str">
            <v>ENSP00000215832</v>
          </cell>
          <cell r="H9899" t="str">
            <v>Tchem</v>
          </cell>
        </row>
        <row r="9900">
          <cell r="C9900" t="str">
            <v>MAPK10</v>
          </cell>
          <cell r="D9900" t="str">
            <v>Mitogen-activated protein kinase 10</v>
          </cell>
          <cell r="E9900">
            <v>5602</v>
          </cell>
          <cell r="F9900" t="str">
            <v>P53779</v>
          </cell>
          <cell r="G9900" t="str">
            <v>ENSP00000352157</v>
          </cell>
          <cell r="H9900" t="str">
            <v>Tchem</v>
          </cell>
        </row>
        <row r="9901">
          <cell r="C9901" t="str">
            <v>MAPK11</v>
          </cell>
          <cell r="D9901" t="str">
            <v>Mitogen-activated protein kinase 11</v>
          </cell>
          <cell r="E9901">
            <v>5600</v>
          </cell>
          <cell r="F9901" t="str">
            <v>Q15759</v>
          </cell>
          <cell r="G9901" t="str">
            <v>ENSP00000333685</v>
          </cell>
          <cell r="H9901" t="str">
            <v>Tchem</v>
          </cell>
        </row>
        <row r="9902">
          <cell r="C9902" t="str">
            <v>MAPK12</v>
          </cell>
          <cell r="D9902" t="str">
            <v>Mitogen-activated protein kinase 12</v>
          </cell>
          <cell r="E9902">
            <v>6300</v>
          </cell>
          <cell r="F9902" t="str">
            <v>P53778</v>
          </cell>
          <cell r="G9902" t="str">
            <v>ENSP00000215659</v>
          </cell>
          <cell r="H9902" t="str">
            <v>Tchem</v>
          </cell>
        </row>
        <row r="9903">
          <cell r="C9903" t="str">
            <v>MAPK13</v>
          </cell>
          <cell r="D9903" t="str">
            <v>Mitogen-activated protein kinase 13</v>
          </cell>
          <cell r="E9903">
            <v>5603</v>
          </cell>
          <cell r="F9903" t="str">
            <v>O15264</v>
          </cell>
          <cell r="G9903" t="str">
            <v>ENSP00000211287</v>
          </cell>
          <cell r="H9903" t="str">
            <v>Tchem</v>
          </cell>
        </row>
        <row r="9904">
          <cell r="C9904" t="str">
            <v>MAPK14</v>
          </cell>
          <cell r="D9904" t="str">
            <v>Mitogen-activated protein kinase 14</v>
          </cell>
          <cell r="E9904">
            <v>1432</v>
          </cell>
          <cell r="F9904" t="str">
            <v>Q16539</v>
          </cell>
          <cell r="G9904" t="str">
            <v>ENSP00000229795</v>
          </cell>
          <cell r="H9904" t="str">
            <v>Tchem</v>
          </cell>
        </row>
        <row r="9905">
          <cell r="C9905" t="str">
            <v>MAPK15</v>
          </cell>
          <cell r="D9905" t="str">
            <v>Mitogen-activated protein kinase 15</v>
          </cell>
          <cell r="E9905">
            <v>225689</v>
          </cell>
          <cell r="F9905" t="str">
            <v>Q8TD08</v>
          </cell>
          <cell r="G9905" t="str">
            <v>ENSP00000337691</v>
          </cell>
          <cell r="H9905" t="str">
            <v>Tchem</v>
          </cell>
        </row>
        <row r="9906">
          <cell r="C9906" t="str">
            <v>MAPK1IP1L</v>
          </cell>
          <cell r="D9906" t="str">
            <v>MAPK-interacting and spindle-stabilizing protein-like</v>
          </cell>
          <cell r="E9906">
            <v>93487</v>
          </cell>
          <cell r="F9906" t="str">
            <v>Q8NDC0</v>
          </cell>
          <cell r="G9906" t="str">
            <v>ENSP00000378851</v>
          </cell>
          <cell r="H9906" t="str">
            <v>Tbio</v>
          </cell>
        </row>
        <row r="9907">
          <cell r="C9907" t="str">
            <v>MAPK3</v>
          </cell>
          <cell r="D9907" t="str">
            <v>Mitogen-activated protein kinase 3</v>
          </cell>
          <cell r="E9907">
            <v>5595</v>
          </cell>
          <cell r="F9907" t="str">
            <v>P27361</v>
          </cell>
          <cell r="G9907" t="str">
            <v>ENSP00000263025</v>
          </cell>
          <cell r="H9907" t="str">
            <v>Tchem</v>
          </cell>
        </row>
        <row r="9908">
          <cell r="C9908" t="str">
            <v>MAPK4</v>
          </cell>
          <cell r="D9908" t="str">
            <v>Mitogen-activated protein kinase 4</v>
          </cell>
          <cell r="E9908">
            <v>5596</v>
          </cell>
          <cell r="F9908" t="str">
            <v>P31152</v>
          </cell>
          <cell r="G9908" t="str">
            <v>ENSP00000383234</v>
          </cell>
          <cell r="H9908" t="str">
            <v>Tbio</v>
          </cell>
        </row>
        <row r="9909">
          <cell r="C9909" t="str">
            <v>MAPK6</v>
          </cell>
          <cell r="D9909" t="str">
            <v>Mitogen-activated protein kinase 6</v>
          </cell>
          <cell r="E9909">
            <v>5597</v>
          </cell>
          <cell r="F9909" t="str">
            <v>Q16659</v>
          </cell>
          <cell r="G9909" t="str">
            <v>ENSP00000261845</v>
          </cell>
          <cell r="H9909" t="str">
            <v>Tbio</v>
          </cell>
        </row>
        <row r="9910">
          <cell r="C9910" t="str">
            <v>MAPK7</v>
          </cell>
          <cell r="D9910" t="str">
            <v>Mitogen-activated protein kinase 7</v>
          </cell>
          <cell r="E9910">
            <v>5598</v>
          </cell>
          <cell r="F9910" t="str">
            <v>Q13164</v>
          </cell>
          <cell r="G9910" t="str">
            <v>ENSP00000311005</v>
          </cell>
          <cell r="H9910" t="str">
            <v>Tchem</v>
          </cell>
        </row>
        <row r="9911">
          <cell r="C9911" t="str">
            <v>MAPK8</v>
          </cell>
          <cell r="D9911" t="str">
            <v>Mitogen-activated protein kinase 8</v>
          </cell>
          <cell r="E9911">
            <v>5599</v>
          </cell>
          <cell r="F9911" t="str">
            <v>P45983</v>
          </cell>
          <cell r="G9911" t="str">
            <v>ENSP00000378974</v>
          </cell>
          <cell r="H9911" t="str">
            <v>Tchem</v>
          </cell>
        </row>
        <row r="9912">
          <cell r="C9912" t="str">
            <v>MAPK8IP1</v>
          </cell>
          <cell r="D9912" t="str">
            <v>C-Jun-amino-terminal kinase-interacting protein 1</v>
          </cell>
          <cell r="E9912">
            <v>9479</v>
          </cell>
          <cell r="F9912" t="str">
            <v>Q9UQF2</v>
          </cell>
          <cell r="G9912" t="str">
            <v>ENSP00000241014</v>
          </cell>
          <cell r="H9912" t="str">
            <v>Tbio</v>
          </cell>
        </row>
        <row r="9913">
          <cell r="C9913" t="str">
            <v>MAPK8IP2</v>
          </cell>
          <cell r="D9913" t="str">
            <v>C-Jun-amino-terminal kinase-interacting protein 2</v>
          </cell>
          <cell r="E9913">
            <v>23542</v>
          </cell>
          <cell r="F9913" t="str">
            <v>Q13387</v>
          </cell>
          <cell r="G9913" t="str">
            <v>ENSP00000330572</v>
          </cell>
          <cell r="H9913" t="str">
            <v>Tbio</v>
          </cell>
        </row>
        <row r="9914">
          <cell r="C9914" t="str">
            <v>MAPK8IP3</v>
          </cell>
          <cell r="D9914" t="str">
            <v>C-Jun-amino-terminal kinase-interacting protein 3</v>
          </cell>
          <cell r="E9914">
            <v>23162</v>
          </cell>
          <cell r="F9914" t="str">
            <v>Q9UPT6</v>
          </cell>
          <cell r="G9914" t="str">
            <v>ENSP00000250894</v>
          </cell>
          <cell r="H9914" t="str">
            <v>Tbio</v>
          </cell>
        </row>
        <row r="9915">
          <cell r="C9915" t="str">
            <v>MAPK9</v>
          </cell>
          <cell r="D9915" t="str">
            <v>Mitogen-activated protein kinase 9</v>
          </cell>
          <cell r="E9915">
            <v>5601</v>
          </cell>
          <cell r="F9915" t="str">
            <v>P45984</v>
          </cell>
          <cell r="G9915" t="str">
            <v>ENSP00000394560</v>
          </cell>
          <cell r="H9915" t="str">
            <v>Tchem</v>
          </cell>
        </row>
        <row r="9916">
          <cell r="C9916" t="str">
            <v>MAPKAP1</v>
          </cell>
          <cell r="D9916" t="str">
            <v>Target of rapamycin complex 2 subunit MAPKAP1</v>
          </cell>
          <cell r="E9916">
            <v>79109</v>
          </cell>
          <cell r="F9916" t="str">
            <v>Q9BPZ7</v>
          </cell>
          <cell r="G9916" t="str">
            <v>ENSP00000265960</v>
          </cell>
          <cell r="H9916" t="str">
            <v>Tbio</v>
          </cell>
        </row>
        <row r="9917">
          <cell r="C9917" t="str">
            <v>MAPKAPK2</v>
          </cell>
          <cell r="D9917" t="str">
            <v>MAP kinase-activated protein kinase 2</v>
          </cell>
          <cell r="E9917">
            <v>9261</v>
          </cell>
          <cell r="F9917" t="str">
            <v>P49137</v>
          </cell>
          <cell r="G9917" t="str">
            <v>ENSP00000356070</v>
          </cell>
          <cell r="H9917" t="str">
            <v>Tchem</v>
          </cell>
        </row>
        <row r="9918">
          <cell r="C9918" t="str">
            <v>MAPKAPK3</v>
          </cell>
          <cell r="D9918" t="str">
            <v>MAP kinase-activated protein kinase 3</v>
          </cell>
          <cell r="E9918">
            <v>7867</v>
          </cell>
          <cell r="F9918" t="str">
            <v>Q16644</v>
          </cell>
          <cell r="G9918" t="str">
            <v>ENSP00000396467</v>
          </cell>
          <cell r="H9918" t="str">
            <v>Tchem</v>
          </cell>
        </row>
        <row r="9919">
          <cell r="C9919" t="str">
            <v>MAPKAPK5</v>
          </cell>
          <cell r="D9919" t="str">
            <v>MAP kinase-activated protein kinase 5</v>
          </cell>
          <cell r="E9919">
            <v>8550</v>
          </cell>
          <cell r="F9919" t="str">
            <v>Q8IW41</v>
          </cell>
          <cell r="G9919" t="str">
            <v>ENSP00000449381</v>
          </cell>
          <cell r="H9919" t="str">
            <v>Tchem</v>
          </cell>
        </row>
        <row r="9920">
          <cell r="C9920" t="str">
            <v>MAPKAPK5-AS1</v>
          </cell>
          <cell r="D9920" t="str">
            <v>Putative uncharacterized protein encoded by MAPKAPK5-AS1</v>
          </cell>
          <cell r="E9920">
            <v>51275</v>
          </cell>
          <cell r="F9920" t="str">
            <v>Q8N8E1</v>
          </cell>
          <cell r="H9920" t="str">
            <v>Tdark</v>
          </cell>
        </row>
        <row r="9921">
          <cell r="C9921" t="str">
            <v>MAPKBP1</v>
          </cell>
          <cell r="D9921" t="str">
            <v>Mitogen-activated protein kinase-binding protein 1</v>
          </cell>
          <cell r="E9921">
            <v>23005</v>
          </cell>
          <cell r="F9921" t="str">
            <v>O60336</v>
          </cell>
          <cell r="G9921" t="str">
            <v>ENSP00000393099</v>
          </cell>
          <cell r="H9921" t="str">
            <v>Tbio</v>
          </cell>
        </row>
        <row r="9922">
          <cell r="C9922" t="str">
            <v>MAPRE1</v>
          </cell>
          <cell r="D9922" t="str">
            <v>Microtubule-associated protein RP/EB family member 1</v>
          </cell>
          <cell r="E9922">
            <v>22919</v>
          </cell>
          <cell r="F9922" t="str">
            <v>Q15691</v>
          </cell>
          <cell r="G9922" t="str">
            <v>ENSP00000364721</v>
          </cell>
          <cell r="H9922" t="str">
            <v>Tbio</v>
          </cell>
        </row>
        <row r="9923">
          <cell r="C9923" t="str">
            <v>MAPRE2</v>
          </cell>
          <cell r="D9923" t="str">
            <v>Microtubule-associated protein RP/EB family member 2</v>
          </cell>
          <cell r="E9923">
            <v>10982</v>
          </cell>
          <cell r="F9923" t="str">
            <v>Q15555</v>
          </cell>
          <cell r="G9923" t="str">
            <v>ENSP00000300249</v>
          </cell>
          <cell r="H9923" t="str">
            <v>Tbio</v>
          </cell>
        </row>
        <row r="9924">
          <cell r="C9924" t="str">
            <v>MAPRE3</v>
          </cell>
          <cell r="D9924" t="str">
            <v>Microtubule-associated protein RP/EB family member 3</v>
          </cell>
          <cell r="E9924">
            <v>22924</v>
          </cell>
          <cell r="F9924" t="str">
            <v>Q9UPY8</v>
          </cell>
          <cell r="G9924" t="str">
            <v>ENSP00000233121</v>
          </cell>
          <cell r="H9924" t="str">
            <v>Tbio</v>
          </cell>
        </row>
        <row r="9925">
          <cell r="C9925" t="str">
            <v>MAPT</v>
          </cell>
          <cell r="D9925" t="str">
            <v>Microtubule-associated protein tau</v>
          </cell>
          <cell r="E9925">
            <v>4137</v>
          </cell>
          <cell r="F9925" t="str">
            <v>P10636</v>
          </cell>
          <cell r="G9925" t="str">
            <v>ENSP00000340820</v>
          </cell>
          <cell r="H9925" t="str">
            <v>Tchem</v>
          </cell>
        </row>
        <row r="9926">
          <cell r="C9926" t="str">
            <v>MARC1</v>
          </cell>
          <cell r="D9926" t="str">
            <v>Mitochondrial amidoxime-reducing component 1</v>
          </cell>
          <cell r="E9926">
            <v>64757</v>
          </cell>
          <cell r="F9926" t="str">
            <v>Q5VT66</v>
          </cell>
          <cell r="G9926" t="str">
            <v>ENSP00000355877</v>
          </cell>
          <cell r="H9926" t="str">
            <v>Tbio</v>
          </cell>
        </row>
        <row r="9927">
          <cell r="C9927" t="str">
            <v>MARC2</v>
          </cell>
          <cell r="D9927" t="str">
            <v>Mitochondrial amidoxime reducing component 2</v>
          </cell>
          <cell r="E9927">
            <v>54996</v>
          </cell>
          <cell r="F9927" t="str">
            <v>Q969Z3</v>
          </cell>
          <cell r="G9927" t="str">
            <v>ENSP00000355880</v>
          </cell>
          <cell r="H9927" t="str">
            <v>Tbio</v>
          </cell>
        </row>
        <row r="9928">
          <cell r="C9928" t="str">
            <v>MARCH1</v>
          </cell>
          <cell r="D9928" t="str">
            <v>E3 ubiquitin-protein ligase MARCH1</v>
          </cell>
          <cell r="E9928">
            <v>55016</v>
          </cell>
          <cell r="F9928" t="str">
            <v>Q8TCQ1</v>
          </cell>
          <cell r="G9928" t="str">
            <v>ENSP00000427223</v>
          </cell>
          <cell r="H9928" t="str">
            <v>Tbio</v>
          </cell>
        </row>
        <row r="9929">
          <cell r="C9929" t="str">
            <v>MARCH10</v>
          </cell>
          <cell r="D9929" t="str">
            <v>Probable E3 ubiquitin-protein ligase MARCH10</v>
          </cell>
          <cell r="E9929">
            <v>162333</v>
          </cell>
          <cell r="F9929" t="str">
            <v>Q8NA82</v>
          </cell>
          <cell r="G9929" t="str">
            <v>ENSP00000463080</v>
          </cell>
          <cell r="H9929" t="str">
            <v>Tbio</v>
          </cell>
        </row>
        <row r="9930">
          <cell r="C9930" t="str">
            <v>MARCH11</v>
          </cell>
          <cell r="D9930" t="str">
            <v>E3 ubiquitin-protein ligase MARCH11</v>
          </cell>
          <cell r="E9930">
            <v>441061</v>
          </cell>
          <cell r="F9930" t="str">
            <v>A6NNE9</v>
          </cell>
          <cell r="G9930" t="str">
            <v>ENSP00000333181</v>
          </cell>
          <cell r="H9930" t="str">
            <v>Tbio</v>
          </cell>
        </row>
        <row r="9931">
          <cell r="C9931" t="str">
            <v>MARCH2</v>
          </cell>
          <cell r="D9931" t="str">
            <v>E3 ubiquitin-protein ligase MARCH2</v>
          </cell>
          <cell r="E9931">
            <v>51257</v>
          </cell>
          <cell r="F9931" t="str">
            <v>Q9P0N8</v>
          </cell>
          <cell r="G9931" t="str">
            <v>ENSP00000471536</v>
          </cell>
          <cell r="H9931" t="str">
            <v>Tbio</v>
          </cell>
        </row>
        <row r="9932">
          <cell r="C9932" t="str">
            <v>MARCH3</v>
          </cell>
          <cell r="D9932" t="str">
            <v>E3 ubiquitin-protein ligase MARCH3</v>
          </cell>
          <cell r="E9932">
            <v>115123</v>
          </cell>
          <cell r="F9932" t="str">
            <v>Q86UD3</v>
          </cell>
          <cell r="G9932" t="str">
            <v>ENSP00000309141</v>
          </cell>
          <cell r="H9932" t="str">
            <v>Tbio</v>
          </cell>
        </row>
        <row r="9933">
          <cell r="C9933" t="str">
            <v>MARCH4</v>
          </cell>
          <cell r="D9933" t="str">
            <v>E3 ubiquitin-protein ligase MARCH4</v>
          </cell>
          <cell r="E9933">
            <v>57574</v>
          </cell>
          <cell r="F9933" t="str">
            <v>Q9P2E8</v>
          </cell>
          <cell r="G9933" t="str">
            <v>ENSP00000273067</v>
          </cell>
          <cell r="H9933" t="str">
            <v>Tbio</v>
          </cell>
        </row>
        <row r="9934">
          <cell r="C9934" t="str">
            <v>MARCH5</v>
          </cell>
          <cell r="D9934" t="str">
            <v>E3 ubiquitin-protein ligase MARCH5</v>
          </cell>
          <cell r="E9934">
            <v>54708</v>
          </cell>
          <cell r="F9934" t="str">
            <v>Q9NX47</v>
          </cell>
          <cell r="G9934" t="str">
            <v>ENSP00000351813</v>
          </cell>
          <cell r="H9934" t="str">
            <v>Tbio</v>
          </cell>
        </row>
        <row r="9935">
          <cell r="C9935" t="str">
            <v>MARCH6</v>
          </cell>
          <cell r="D9935" t="str">
            <v>E3 ubiquitin-protein ligase MARCH6</v>
          </cell>
          <cell r="E9935">
            <v>10299</v>
          </cell>
          <cell r="F9935" t="str">
            <v>O60337</v>
          </cell>
          <cell r="G9935" t="str">
            <v>ENSP00000274140</v>
          </cell>
          <cell r="H9935" t="str">
            <v>Tbio</v>
          </cell>
        </row>
        <row r="9936">
          <cell r="C9936" t="str">
            <v>MARCH7</v>
          </cell>
          <cell r="D9936" t="str">
            <v>E3 ubiquitin-protein ligase MARCH7</v>
          </cell>
          <cell r="E9936">
            <v>64844</v>
          </cell>
          <cell r="F9936" t="str">
            <v>Q9H992</v>
          </cell>
          <cell r="G9936" t="str">
            <v>ENSP00000259050</v>
          </cell>
          <cell r="H9936" t="str">
            <v>Tbio</v>
          </cell>
        </row>
        <row r="9937">
          <cell r="C9937" t="str">
            <v>MARCH8</v>
          </cell>
          <cell r="D9937" t="str">
            <v>E3 ubiquitin-protein ligase MARCH8</v>
          </cell>
          <cell r="E9937">
            <v>220972</v>
          </cell>
          <cell r="F9937" t="str">
            <v>Q5T0T0</v>
          </cell>
          <cell r="G9937" t="str">
            <v>ENSP00000411848</v>
          </cell>
          <cell r="H9937" t="str">
            <v>Tbio</v>
          </cell>
        </row>
        <row r="9938">
          <cell r="C9938" t="str">
            <v>MARCH9</v>
          </cell>
          <cell r="D9938" t="str">
            <v>E3 ubiquitin-protein ligase MARCH9</v>
          </cell>
          <cell r="E9938">
            <v>92979</v>
          </cell>
          <cell r="F9938" t="str">
            <v>Q86YJ5</v>
          </cell>
          <cell r="G9938" t="str">
            <v>ENSP00000266643</v>
          </cell>
          <cell r="H9938" t="str">
            <v>Tbio</v>
          </cell>
        </row>
        <row r="9939">
          <cell r="C9939" t="str">
            <v>MARCKS</v>
          </cell>
          <cell r="D9939" t="str">
            <v>Myristoylated alanine-rich C-kinase substrate</v>
          </cell>
          <cell r="E9939">
            <v>4082</v>
          </cell>
          <cell r="F9939" t="str">
            <v>P29966</v>
          </cell>
          <cell r="G9939" t="str">
            <v>ENSP00000478061</v>
          </cell>
          <cell r="H9939" t="str">
            <v>Tbio</v>
          </cell>
        </row>
        <row r="9940">
          <cell r="C9940" t="str">
            <v>MARCKSL1</v>
          </cell>
          <cell r="D9940" t="str">
            <v>MARCKS-related protein</v>
          </cell>
          <cell r="E9940">
            <v>65108</v>
          </cell>
          <cell r="F9940" t="str">
            <v>P49006</v>
          </cell>
          <cell r="G9940" t="str">
            <v>ENSP00000362638</v>
          </cell>
          <cell r="H9940" t="str">
            <v>Tbio</v>
          </cell>
        </row>
        <row r="9941">
          <cell r="C9941" t="str">
            <v>MARCO</v>
          </cell>
          <cell r="D9941" t="str">
            <v>Macrophage receptor MARCO</v>
          </cell>
          <cell r="E9941">
            <v>8685</v>
          </cell>
          <cell r="F9941" t="str">
            <v>Q9UEW3</v>
          </cell>
          <cell r="G9941" t="str">
            <v>ENSP00000318916</v>
          </cell>
          <cell r="H9941" t="str">
            <v>Tbio</v>
          </cell>
        </row>
        <row r="9942">
          <cell r="C9942" t="str">
            <v>MARCOL</v>
          </cell>
          <cell r="D9942" t="str">
            <v>MARCO-like protein</v>
          </cell>
          <cell r="E9942">
            <v>105378220</v>
          </cell>
          <cell r="F9942" t="str">
            <v>A0A1B0GUY1</v>
          </cell>
          <cell r="H9942" t="str">
            <v>Tdark</v>
          </cell>
        </row>
        <row r="9943">
          <cell r="C9943" t="str">
            <v>MARF1</v>
          </cell>
          <cell r="D9943" t="str">
            <v>Meiosis regulator and mRNA stability factor 1</v>
          </cell>
          <cell r="E9943">
            <v>9665</v>
          </cell>
          <cell r="F9943" t="str">
            <v>Q9Y4F3</v>
          </cell>
          <cell r="G9943" t="str">
            <v>ENSP00000379654</v>
          </cell>
          <cell r="H9943" t="str">
            <v>Tdark</v>
          </cell>
        </row>
        <row r="9944">
          <cell r="C9944" t="str">
            <v>MARK1</v>
          </cell>
          <cell r="D9944" t="str">
            <v>Serine/threonine-protein kinase MARK1</v>
          </cell>
          <cell r="E9944">
            <v>4139</v>
          </cell>
          <cell r="F9944" t="str">
            <v>Q9P0L2</v>
          </cell>
          <cell r="G9944" t="str">
            <v>ENSP00000483424</v>
          </cell>
          <cell r="H9944" t="str">
            <v>Tchem</v>
          </cell>
        </row>
        <row r="9945">
          <cell r="C9945" t="str">
            <v>MARK2</v>
          </cell>
          <cell r="D9945" t="str">
            <v>Serine/threonine-protein kinase MARK2</v>
          </cell>
          <cell r="E9945">
            <v>2011</v>
          </cell>
          <cell r="F9945" t="str">
            <v>Q7KZI7</v>
          </cell>
          <cell r="G9945" t="str">
            <v>ENSP00000385751</v>
          </cell>
          <cell r="H9945" t="str">
            <v>Tchem</v>
          </cell>
        </row>
        <row r="9946">
          <cell r="C9946" t="str">
            <v>MARK3</v>
          </cell>
          <cell r="D9946" t="str">
            <v>MAP/microtubule affinity-regulating kinase 3</v>
          </cell>
          <cell r="E9946">
            <v>4140</v>
          </cell>
          <cell r="F9946" t="str">
            <v>P27448</v>
          </cell>
          <cell r="G9946" t="str">
            <v>ENSP00000411397</v>
          </cell>
          <cell r="H9946" t="str">
            <v>Tchem</v>
          </cell>
        </row>
        <row r="9947">
          <cell r="C9947" t="str">
            <v>MARK4</v>
          </cell>
          <cell r="D9947" t="str">
            <v>MAP/microtubule affinity-regulating kinase 4</v>
          </cell>
          <cell r="E9947">
            <v>57787</v>
          </cell>
          <cell r="F9947" t="str">
            <v>Q96L34</v>
          </cell>
          <cell r="G9947" t="str">
            <v>ENSP00000262891</v>
          </cell>
          <cell r="H9947" t="str">
            <v>Tchem</v>
          </cell>
        </row>
        <row r="9948">
          <cell r="C9948" t="str">
            <v>MARS</v>
          </cell>
          <cell r="D9948" t="str">
            <v>Methionine--tRNA ligase, cytoplasmic</v>
          </cell>
          <cell r="E9948">
            <v>4141</v>
          </cell>
          <cell r="F9948" t="str">
            <v>P56192</v>
          </cell>
          <cell r="G9948" t="str">
            <v>ENSP00000262027</v>
          </cell>
          <cell r="H9948" t="str">
            <v>Tchem</v>
          </cell>
        </row>
        <row r="9949">
          <cell r="C9949" t="str">
            <v>MARS2</v>
          </cell>
          <cell r="D9949" t="str">
            <v>Methionine--tRNA ligase, mitochondrial</v>
          </cell>
          <cell r="E9949">
            <v>92935</v>
          </cell>
          <cell r="F9949" t="str">
            <v>Q96GW9</v>
          </cell>
          <cell r="G9949" t="str">
            <v>ENSP00000282276</v>
          </cell>
          <cell r="H9949" t="str">
            <v>Tbio</v>
          </cell>
        </row>
        <row r="9950">
          <cell r="C9950" t="str">
            <v>MARVELD1</v>
          </cell>
          <cell r="D9950" t="str">
            <v>MARVEL domain-containing protein 1</v>
          </cell>
          <cell r="E9950">
            <v>83742</v>
          </cell>
          <cell r="F9950" t="str">
            <v>Q9BSK0</v>
          </cell>
          <cell r="G9950" t="str">
            <v>ENSP00000441365</v>
          </cell>
          <cell r="H9950" t="str">
            <v>Tbio</v>
          </cell>
        </row>
        <row r="9951">
          <cell r="C9951" t="str">
            <v>MARVELD2</v>
          </cell>
          <cell r="D9951" t="str">
            <v>MARVEL domain-containing protein 2</v>
          </cell>
          <cell r="E9951">
            <v>153562</v>
          </cell>
          <cell r="F9951" t="str">
            <v>Q8N4S9</v>
          </cell>
          <cell r="G9951" t="str">
            <v>ENSP00000323264</v>
          </cell>
          <cell r="H9951" t="str">
            <v>Tbio</v>
          </cell>
        </row>
        <row r="9952">
          <cell r="C9952" t="str">
            <v>MARVELD3</v>
          </cell>
          <cell r="D9952" t="str">
            <v>MARVEL domain-containing protein 3</v>
          </cell>
          <cell r="E9952">
            <v>91862</v>
          </cell>
          <cell r="F9952" t="str">
            <v>Q96A59</v>
          </cell>
          <cell r="G9952" t="str">
            <v>ENSP00000299952</v>
          </cell>
          <cell r="H9952" t="str">
            <v>Tbio</v>
          </cell>
        </row>
        <row r="9953">
          <cell r="C9953" t="str">
            <v>MAS1</v>
          </cell>
          <cell r="D9953" t="str">
            <v>Proto-oncogene Mas</v>
          </cell>
          <cell r="E9953">
            <v>4142</v>
          </cell>
          <cell r="F9953" t="str">
            <v>P04201</v>
          </cell>
          <cell r="G9953" t="str">
            <v>ENSP00000252660</v>
          </cell>
          <cell r="H9953" t="str">
            <v>Tchem</v>
          </cell>
        </row>
        <row r="9954">
          <cell r="C9954" t="str">
            <v>MAS1L</v>
          </cell>
          <cell r="D9954" t="str">
            <v>Mas-related G-protein coupled receptor MRG</v>
          </cell>
          <cell r="E9954">
            <v>116511</v>
          </cell>
          <cell r="F9954" t="str">
            <v>P35410</v>
          </cell>
          <cell r="G9954" t="str">
            <v>ENSP00000366331</v>
          </cell>
          <cell r="H9954" t="str">
            <v>Tbio</v>
          </cell>
        </row>
        <row r="9955">
          <cell r="C9955" t="str">
            <v>MASP1</v>
          </cell>
          <cell r="D9955" t="str">
            <v>Mannan-binding lectin serine protease 1</v>
          </cell>
          <cell r="E9955">
            <v>5648</v>
          </cell>
          <cell r="F9955" t="str">
            <v>P48740</v>
          </cell>
          <cell r="G9955" t="str">
            <v>ENSP00000296280</v>
          </cell>
          <cell r="H9955" t="str">
            <v>Tbio</v>
          </cell>
        </row>
        <row r="9956">
          <cell r="C9956" t="str">
            <v>MASP2</v>
          </cell>
          <cell r="D9956" t="str">
            <v>Mannan-binding lectin serine protease 2</v>
          </cell>
          <cell r="E9956">
            <v>10747</v>
          </cell>
          <cell r="F9956" t="str">
            <v>O00187</v>
          </cell>
          <cell r="G9956" t="str">
            <v>ENSP00000383690</v>
          </cell>
          <cell r="H9956" t="str">
            <v>Tbio</v>
          </cell>
        </row>
        <row r="9957">
          <cell r="C9957" t="str">
            <v>MAST1</v>
          </cell>
          <cell r="D9957" t="str">
            <v>Microtubule-associated serine/threonine-protein kinase 1</v>
          </cell>
          <cell r="E9957">
            <v>22983</v>
          </cell>
          <cell r="F9957" t="str">
            <v>Q9Y2H9</v>
          </cell>
          <cell r="G9957" t="str">
            <v>ENSP00000251472</v>
          </cell>
          <cell r="H9957" t="str">
            <v>Tchem</v>
          </cell>
        </row>
        <row r="9958">
          <cell r="C9958" t="str">
            <v>MAST2</v>
          </cell>
          <cell r="D9958" t="str">
            <v>Microtubule-associated serine/threonine-protein kinase 2</v>
          </cell>
          <cell r="E9958">
            <v>23139</v>
          </cell>
          <cell r="F9958" t="str">
            <v>Q6P0Q8</v>
          </cell>
          <cell r="G9958" t="str">
            <v>ENSP00000354671</v>
          </cell>
          <cell r="H9958" t="str">
            <v>Tbio</v>
          </cell>
        </row>
        <row r="9959">
          <cell r="C9959" t="str">
            <v>MAST3</v>
          </cell>
          <cell r="D9959" t="str">
            <v>Microtubule-associated serine/threonine-protein kinase 3</v>
          </cell>
          <cell r="E9959">
            <v>23031</v>
          </cell>
          <cell r="F9959" t="str">
            <v>O60307</v>
          </cell>
          <cell r="G9959" t="str">
            <v>ENSP00000262811</v>
          </cell>
          <cell r="H9959" t="str">
            <v>Tchem</v>
          </cell>
        </row>
        <row r="9960">
          <cell r="C9960" t="str">
            <v>MAST4</v>
          </cell>
          <cell r="D9960" t="str">
            <v>Microtubule-associated serine/threonine-protein kinase 4</v>
          </cell>
          <cell r="E9960">
            <v>375449</v>
          </cell>
          <cell r="F9960" t="str">
            <v>O15021</v>
          </cell>
          <cell r="G9960" t="str">
            <v>ENSP00000385727</v>
          </cell>
          <cell r="H9960" t="str">
            <v>Tbio</v>
          </cell>
        </row>
        <row r="9961">
          <cell r="C9961" t="str">
            <v>MASTL</v>
          </cell>
          <cell r="D9961" t="str">
            <v>Serine/threonine-protein kinase greatwall</v>
          </cell>
          <cell r="E9961">
            <v>84930</v>
          </cell>
          <cell r="F9961" t="str">
            <v>Q96GX5</v>
          </cell>
          <cell r="G9961" t="str">
            <v>ENSP00000365107</v>
          </cell>
          <cell r="H9961" t="str">
            <v>Tbio</v>
          </cell>
        </row>
        <row r="9962">
          <cell r="C9962" t="str">
            <v>MAT1A</v>
          </cell>
          <cell r="D9962" t="str">
            <v>S-adenosylmethionine synthase isoform type-1</v>
          </cell>
          <cell r="E9962">
            <v>4143</v>
          </cell>
          <cell r="F9962" t="str">
            <v>Q00266</v>
          </cell>
          <cell r="G9962" t="str">
            <v>ENSP00000361287</v>
          </cell>
          <cell r="H9962" t="str">
            <v>Tbio</v>
          </cell>
        </row>
        <row r="9963">
          <cell r="C9963" t="str">
            <v>MAT2A</v>
          </cell>
          <cell r="D9963" t="str">
            <v>S-adenosylmethionine synthase isoform type-2</v>
          </cell>
          <cell r="E9963">
            <v>4144</v>
          </cell>
          <cell r="F9963" t="str">
            <v>P31153</v>
          </cell>
          <cell r="G9963" t="str">
            <v>ENSP00000303147</v>
          </cell>
          <cell r="H9963" t="str">
            <v>Tbio</v>
          </cell>
        </row>
        <row r="9964">
          <cell r="C9964" t="str">
            <v>MAT2B</v>
          </cell>
          <cell r="D9964" t="str">
            <v>Methionine adenosyltransferase 2 subunit beta</v>
          </cell>
          <cell r="E9964">
            <v>27430</v>
          </cell>
          <cell r="F9964" t="str">
            <v>Q9NZL9</v>
          </cell>
          <cell r="G9964" t="str">
            <v>ENSP00000325425</v>
          </cell>
          <cell r="H9964" t="str">
            <v>Tbio</v>
          </cell>
        </row>
        <row r="9965">
          <cell r="C9965" t="str">
            <v>MATK</v>
          </cell>
          <cell r="D9965" t="str">
            <v>Megakaryocyte-associated tyrosine-protein kinase</v>
          </cell>
          <cell r="E9965">
            <v>4145</v>
          </cell>
          <cell r="F9965" t="str">
            <v>P42679</v>
          </cell>
          <cell r="G9965" t="str">
            <v>ENSP00000378485</v>
          </cell>
          <cell r="H9965" t="str">
            <v>Tbio</v>
          </cell>
        </row>
        <row r="9966">
          <cell r="C9966" t="str">
            <v>MATN1</v>
          </cell>
          <cell r="D9966" t="str">
            <v>Cartilage matrix protein</v>
          </cell>
          <cell r="E9966">
            <v>4146</v>
          </cell>
          <cell r="F9966" t="str">
            <v>P21941</v>
          </cell>
          <cell r="G9966" t="str">
            <v>ENSP00000362870</v>
          </cell>
          <cell r="H9966" t="str">
            <v>Tbio</v>
          </cell>
        </row>
        <row r="9967">
          <cell r="C9967" t="str">
            <v>MATN2</v>
          </cell>
          <cell r="D9967" t="str">
            <v>Matrilin-2</v>
          </cell>
          <cell r="E9967">
            <v>4147</v>
          </cell>
          <cell r="F9967" t="str">
            <v>O00339</v>
          </cell>
          <cell r="G9967" t="str">
            <v>ENSP00000254898</v>
          </cell>
          <cell r="H9967" t="str">
            <v>Tbio</v>
          </cell>
        </row>
        <row r="9968">
          <cell r="C9968" t="str">
            <v>MATN3</v>
          </cell>
          <cell r="D9968" t="str">
            <v>Matrilin-3</v>
          </cell>
          <cell r="E9968">
            <v>4148</v>
          </cell>
          <cell r="F9968" t="str">
            <v>O15232</v>
          </cell>
          <cell r="G9968" t="str">
            <v>ENSP00000383894</v>
          </cell>
          <cell r="H9968" t="str">
            <v>Tbio</v>
          </cell>
        </row>
        <row r="9969">
          <cell r="C9969" t="str">
            <v>MATN4</v>
          </cell>
          <cell r="D9969" t="str">
            <v>Matrilin-4</v>
          </cell>
          <cell r="E9969">
            <v>8785</v>
          </cell>
          <cell r="F9969" t="str">
            <v>O95460</v>
          </cell>
          <cell r="G9969" t="str">
            <v>ENSP00000361842</v>
          </cell>
          <cell r="H9969" t="str">
            <v>Tbio</v>
          </cell>
        </row>
        <row r="9970">
          <cell r="C9970" t="str">
            <v>MATR3</v>
          </cell>
          <cell r="D9970" t="str">
            <v>Matrin-3</v>
          </cell>
          <cell r="E9970">
            <v>9782</v>
          </cell>
          <cell r="F9970" t="str">
            <v>P43243</v>
          </cell>
          <cell r="G9970" t="str">
            <v>ENSP00000354346</v>
          </cell>
          <cell r="H9970" t="str">
            <v>Tbio</v>
          </cell>
        </row>
        <row r="9971">
          <cell r="C9971" t="str">
            <v>MAU2</v>
          </cell>
          <cell r="D9971" t="str">
            <v>MAU2 chromatid cohesion factor homolog</v>
          </cell>
          <cell r="E9971">
            <v>23383</v>
          </cell>
          <cell r="F9971" t="str">
            <v>Q9Y6X3</v>
          </cell>
          <cell r="G9971" t="str">
            <v>ENSP00000262815</v>
          </cell>
          <cell r="H9971" t="str">
            <v>Tdark</v>
          </cell>
        </row>
        <row r="9972">
          <cell r="C9972" t="str">
            <v>MAVS</v>
          </cell>
          <cell r="D9972" t="str">
            <v>Mitochondrial antiviral-signaling protein</v>
          </cell>
          <cell r="E9972">
            <v>57506</v>
          </cell>
          <cell r="F9972" t="str">
            <v>Q7Z434</v>
          </cell>
          <cell r="G9972" t="str">
            <v>ENSP00000401980</v>
          </cell>
          <cell r="H9972" t="str">
            <v>Tbio</v>
          </cell>
        </row>
        <row r="9973">
          <cell r="C9973" t="str">
            <v>MAX</v>
          </cell>
          <cell r="D9973" t="str">
            <v>Protein max</v>
          </cell>
          <cell r="E9973">
            <v>4149</v>
          </cell>
          <cell r="F9973" t="str">
            <v>P61244</v>
          </cell>
          <cell r="G9973" t="str">
            <v>ENSP00000351490</v>
          </cell>
          <cell r="H9973" t="str">
            <v>Tbio</v>
          </cell>
        </row>
        <row r="9974">
          <cell r="C9974" t="str">
            <v>MAZ</v>
          </cell>
          <cell r="D9974" t="str">
            <v>Myc-associated zinc finger protein</v>
          </cell>
          <cell r="E9974">
            <v>4150</v>
          </cell>
          <cell r="F9974" t="str">
            <v>P56270</v>
          </cell>
          <cell r="G9974" t="str">
            <v>ENSP00000219782</v>
          </cell>
          <cell r="H9974" t="str">
            <v>Tbio</v>
          </cell>
        </row>
        <row r="9975">
          <cell r="C9975" t="str">
            <v>MB</v>
          </cell>
          <cell r="D9975" t="str">
            <v>Myoglobin</v>
          </cell>
          <cell r="E9975">
            <v>4151</v>
          </cell>
          <cell r="F9975" t="str">
            <v>P02144</v>
          </cell>
          <cell r="G9975" t="str">
            <v>ENSP00000380489</v>
          </cell>
          <cell r="H9975" t="str">
            <v>Tbio</v>
          </cell>
        </row>
        <row r="9976">
          <cell r="C9976" t="str">
            <v>MB21D2</v>
          </cell>
          <cell r="D9976" t="str">
            <v>Protein MB21D2</v>
          </cell>
          <cell r="E9976">
            <v>151963</v>
          </cell>
          <cell r="F9976" t="str">
            <v>Q8IYB1</v>
          </cell>
          <cell r="G9976" t="str">
            <v>ENSP00000376246</v>
          </cell>
          <cell r="H9976" t="str">
            <v>Tdark</v>
          </cell>
        </row>
        <row r="9977">
          <cell r="C9977" t="str">
            <v>MBD1</v>
          </cell>
          <cell r="D9977" t="str">
            <v>Methyl-CpG-binding domain protein 1</v>
          </cell>
          <cell r="E9977">
            <v>4152</v>
          </cell>
          <cell r="F9977" t="str">
            <v>Q9UIS9</v>
          </cell>
          <cell r="G9977" t="str">
            <v>ENSP00000468785</v>
          </cell>
          <cell r="H9977" t="str">
            <v>Tbio</v>
          </cell>
        </row>
        <row r="9978">
          <cell r="C9978" t="str">
            <v>MBD2</v>
          </cell>
          <cell r="D9978" t="str">
            <v>Methyl-CpG-binding domain protein 2</v>
          </cell>
          <cell r="E9978">
            <v>8932</v>
          </cell>
          <cell r="F9978" t="str">
            <v>Q9UBB5</v>
          </cell>
          <cell r="G9978" t="str">
            <v>ENSP00000256429</v>
          </cell>
          <cell r="H9978" t="str">
            <v>Tchem</v>
          </cell>
        </row>
        <row r="9979">
          <cell r="C9979" t="str">
            <v>MBD3</v>
          </cell>
          <cell r="D9979" t="str">
            <v>Methyl-CpG-binding domain protein 3</v>
          </cell>
          <cell r="E9979">
            <v>53615</v>
          </cell>
          <cell r="F9979" t="str">
            <v>O95983</v>
          </cell>
          <cell r="G9979" t="str">
            <v>ENSP00000412302</v>
          </cell>
          <cell r="H9979" t="str">
            <v>Tbio</v>
          </cell>
        </row>
        <row r="9980">
          <cell r="C9980" t="str">
            <v>MBD3L1</v>
          </cell>
          <cell r="D9980" t="str">
            <v>Methyl-CpG-binding domain protein 3-like 1</v>
          </cell>
          <cell r="E9980">
            <v>85509</v>
          </cell>
          <cell r="F9980" t="str">
            <v>Q8WWY6</v>
          </cell>
          <cell r="G9980" t="str">
            <v>ENSP00000471575</v>
          </cell>
          <cell r="H9980" t="str">
            <v>Tbio</v>
          </cell>
        </row>
        <row r="9981">
          <cell r="C9981" t="str">
            <v>MBD3L2</v>
          </cell>
          <cell r="D9981" t="str">
            <v>Methyl-CpG-binding domain protein 3-like 2</v>
          </cell>
          <cell r="E9981">
            <v>125997</v>
          </cell>
          <cell r="F9981" t="str">
            <v>Q8NHZ7</v>
          </cell>
          <cell r="G9981" t="str">
            <v>ENSP00000370800</v>
          </cell>
          <cell r="H9981" t="str">
            <v>Tdark</v>
          </cell>
        </row>
        <row r="9982">
          <cell r="C9982" t="str">
            <v>MBD3L2B</v>
          </cell>
          <cell r="D9982" t="str">
            <v>Methyl-CpG-binding domain protein 3-like 2B</v>
          </cell>
          <cell r="E9982">
            <v>729458</v>
          </cell>
          <cell r="F9982" t="str">
            <v>A0A1B0GVZ6</v>
          </cell>
          <cell r="H9982" t="str">
            <v>Tdark</v>
          </cell>
        </row>
        <row r="9983">
          <cell r="C9983" t="str">
            <v>MBD3L3</v>
          </cell>
          <cell r="D9983" t="str">
            <v>Putative methyl-CpG-binding domain protein 3-like 3</v>
          </cell>
          <cell r="E9983">
            <v>653657</v>
          </cell>
          <cell r="F9983" t="str">
            <v>A6NE82</v>
          </cell>
          <cell r="G9983" t="str">
            <v>ENSP00000333183</v>
          </cell>
          <cell r="H9983" t="str">
            <v>Tdark</v>
          </cell>
        </row>
        <row r="9984">
          <cell r="C9984" t="str">
            <v>MBD3L4</v>
          </cell>
          <cell r="D9984" t="str">
            <v>Putative methyl-CpG-binding domain protein 3-like 4</v>
          </cell>
          <cell r="E9984">
            <v>653656</v>
          </cell>
          <cell r="F9984" t="str">
            <v>A6NDZ8</v>
          </cell>
          <cell r="G9984" t="str">
            <v>ENSP00000370801</v>
          </cell>
          <cell r="H9984" t="str">
            <v>Tdark</v>
          </cell>
        </row>
        <row r="9985">
          <cell r="C9985" t="str">
            <v>MBD3L5</v>
          </cell>
          <cell r="D9985" t="str">
            <v>Putative methyl-CpG-binding domain protein 3-like 5</v>
          </cell>
          <cell r="E9985">
            <v>284428</v>
          </cell>
          <cell r="F9985" t="str">
            <v>A6NJ08</v>
          </cell>
          <cell r="G9985" t="str">
            <v>ENSP00000331435</v>
          </cell>
          <cell r="H9985" t="str">
            <v>Tdark</v>
          </cell>
        </row>
        <row r="9986">
          <cell r="C9986" t="str">
            <v>MBD4</v>
          </cell>
          <cell r="D9986" t="str">
            <v>Methyl-CpG-binding domain protein 4</v>
          </cell>
          <cell r="E9986">
            <v>8930</v>
          </cell>
          <cell r="F9986" t="str">
            <v>O95243</v>
          </cell>
          <cell r="G9986" t="str">
            <v>ENSP00000249910</v>
          </cell>
          <cell r="H9986" t="str">
            <v>Tbio</v>
          </cell>
        </row>
        <row r="9987">
          <cell r="C9987" t="str">
            <v>MBD5</v>
          </cell>
          <cell r="D9987" t="str">
            <v>Methyl-CpG-binding domain protein 5</v>
          </cell>
          <cell r="E9987">
            <v>55777</v>
          </cell>
          <cell r="F9987" t="str">
            <v>Q9P267</v>
          </cell>
          <cell r="G9987" t="str">
            <v>ENSP00000386049</v>
          </cell>
          <cell r="H9987" t="str">
            <v>Tbio</v>
          </cell>
        </row>
        <row r="9988">
          <cell r="C9988" t="str">
            <v>MBD6</v>
          </cell>
          <cell r="D9988" t="str">
            <v>Methyl-CpG-binding domain protein 6</v>
          </cell>
          <cell r="E9988">
            <v>114785</v>
          </cell>
          <cell r="F9988" t="str">
            <v>Q96DN6</v>
          </cell>
          <cell r="G9988" t="str">
            <v>ENSP00000347896</v>
          </cell>
          <cell r="H9988" t="str">
            <v>Tdark</v>
          </cell>
        </row>
        <row r="9989">
          <cell r="C9989" t="str">
            <v>MBIP</v>
          </cell>
          <cell r="D9989" t="str">
            <v>MAP3K12-binding inhibitory protein 1</v>
          </cell>
          <cell r="E9989">
            <v>51562</v>
          </cell>
          <cell r="F9989" t="str">
            <v>Q9NS73</v>
          </cell>
          <cell r="G9989" t="str">
            <v>ENSP00000399718</v>
          </cell>
          <cell r="H9989" t="str">
            <v>Tbio</v>
          </cell>
        </row>
        <row r="9990">
          <cell r="C9990" t="str">
            <v>MBL2</v>
          </cell>
          <cell r="D9990" t="str">
            <v>Mannose-binding protein C</v>
          </cell>
          <cell r="E9990">
            <v>4153</v>
          </cell>
          <cell r="F9990" t="str">
            <v>P11226</v>
          </cell>
          <cell r="G9990" t="str">
            <v>ENSP00000363079</v>
          </cell>
          <cell r="H9990" t="str">
            <v>Tbio</v>
          </cell>
        </row>
        <row r="9991">
          <cell r="C9991" t="str">
            <v>MBLAC1</v>
          </cell>
          <cell r="D9991" t="str">
            <v>Metallo-beta-lactamase domain-containing protein 1</v>
          </cell>
          <cell r="E9991">
            <v>255374</v>
          </cell>
          <cell r="F9991" t="str">
            <v>A4D2B0</v>
          </cell>
          <cell r="G9991" t="str">
            <v>ENSP00000381150</v>
          </cell>
          <cell r="H9991" t="str">
            <v>Tdark</v>
          </cell>
        </row>
        <row r="9992">
          <cell r="C9992" t="str">
            <v>MBLAC2</v>
          </cell>
          <cell r="D9992" t="str">
            <v>Metallo-beta-lactamase domain-containing protein 2</v>
          </cell>
          <cell r="E9992">
            <v>153364</v>
          </cell>
          <cell r="F9992" t="str">
            <v>Q68D91</v>
          </cell>
          <cell r="G9992" t="str">
            <v>ENSP00000314776</v>
          </cell>
          <cell r="H9992" t="str">
            <v>Tdark</v>
          </cell>
        </row>
        <row r="9993">
          <cell r="C9993" t="str">
            <v>MBNL1</v>
          </cell>
          <cell r="D9993" t="str">
            <v>Muscleblind-like protein 1</v>
          </cell>
          <cell r="E9993">
            <v>4154</v>
          </cell>
          <cell r="F9993" t="str">
            <v>Q9NR56</v>
          </cell>
          <cell r="G9993" t="str">
            <v>ENSP00000282486</v>
          </cell>
          <cell r="H9993" t="str">
            <v>Tbio</v>
          </cell>
        </row>
        <row r="9994">
          <cell r="C9994" t="str">
            <v>MBNL2</v>
          </cell>
          <cell r="D9994" t="str">
            <v>Muscleblind-like protein 2</v>
          </cell>
          <cell r="E9994">
            <v>10150</v>
          </cell>
          <cell r="F9994" t="str">
            <v>Q5VZF2</v>
          </cell>
          <cell r="G9994" t="str">
            <v>ENSP00000267287</v>
          </cell>
          <cell r="H9994" t="str">
            <v>Tbio</v>
          </cell>
        </row>
        <row r="9995">
          <cell r="C9995" t="str">
            <v>MBNL3</v>
          </cell>
          <cell r="D9995" t="str">
            <v>Muscleblind-like protein 3</v>
          </cell>
          <cell r="E9995">
            <v>55796</v>
          </cell>
          <cell r="F9995" t="str">
            <v>Q9NUK0</v>
          </cell>
          <cell r="G9995" t="str">
            <v>ENSP00000359890</v>
          </cell>
          <cell r="H9995" t="str">
            <v>Tbio</v>
          </cell>
        </row>
        <row r="9996">
          <cell r="C9996" t="str">
            <v>MBOAT1</v>
          </cell>
          <cell r="D9996" t="str">
            <v>Lysophospholipid acyltransferase 1</v>
          </cell>
          <cell r="E9996">
            <v>154141</v>
          </cell>
          <cell r="F9996" t="str">
            <v>Q6ZNC8</v>
          </cell>
          <cell r="G9996" t="str">
            <v>ENSP00000324944</v>
          </cell>
          <cell r="H9996" t="str">
            <v>Tdark</v>
          </cell>
        </row>
        <row r="9997">
          <cell r="C9997" t="str">
            <v>MBOAT2</v>
          </cell>
          <cell r="D9997" t="str">
            <v>Lysophospholipid acyltransferase 2</v>
          </cell>
          <cell r="E9997">
            <v>129642</v>
          </cell>
          <cell r="F9997" t="str">
            <v>Q6ZWT7</v>
          </cell>
          <cell r="G9997" t="str">
            <v>ENSP00000302177</v>
          </cell>
          <cell r="H9997" t="str">
            <v>Tbio</v>
          </cell>
        </row>
        <row r="9998">
          <cell r="C9998" t="str">
            <v>MBOAT4</v>
          </cell>
          <cell r="D9998" t="str">
            <v>Ghrelin O-acyltransferase</v>
          </cell>
          <cell r="E9998">
            <v>619373</v>
          </cell>
          <cell r="F9998" t="str">
            <v>Q96T53</v>
          </cell>
          <cell r="G9998" t="str">
            <v>ENSP00000314196</v>
          </cell>
          <cell r="H9998" t="str">
            <v>Tbio</v>
          </cell>
        </row>
        <row r="9999">
          <cell r="C9999" t="str">
            <v>MBOAT7</v>
          </cell>
          <cell r="D9999" t="str">
            <v>Lysophospholipid acyltransferase 7</v>
          </cell>
          <cell r="E9999">
            <v>79143</v>
          </cell>
          <cell r="F9999" t="str">
            <v>Q96N66</v>
          </cell>
          <cell r="G9999" t="str">
            <v>ENSP00000245615</v>
          </cell>
          <cell r="H9999" t="str">
            <v>Tbio</v>
          </cell>
        </row>
        <row r="10000">
          <cell r="C10000" t="str">
            <v>MBP</v>
          </cell>
          <cell r="D10000" t="str">
            <v>Myelin basic protein</v>
          </cell>
          <cell r="E10000">
            <v>4155</v>
          </cell>
          <cell r="F10000" t="str">
            <v>P02686</v>
          </cell>
          <cell r="G10000" t="str">
            <v>ENSP00000380958</v>
          </cell>
          <cell r="H10000" t="str">
            <v>Tbio</v>
          </cell>
        </row>
        <row r="10001">
          <cell r="C10001" t="str">
            <v>MBTD1</v>
          </cell>
          <cell r="D10001" t="str">
            <v>MBT domain-containing protein 1</v>
          </cell>
          <cell r="E10001">
            <v>54799</v>
          </cell>
          <cell r="F10001" t="str">
            <v>Q05BQ5</v>
          </cell>
          <cell r="G10001" t="str">
            <v>ENSP00000468304</v>
          </cell>
          <cell r="H10001" t="str">
            <v>Tdark</v>
          </cell>
        </row>
        <row r="10002">
          <cell r="C10002" t="str">
            <v>MBTPS1</v>
          </cell>
          <cell r="D10002" t="str">
            <v>Membrane-bound transcription factor site-1 protease</v>
          </cell>
          <cell r="E10002">
            <v>8720</v>
          </cell>
          <cell r="F10002" t="str">
            <v>Q14703</v>
          </cell>
          <cell r="G10002" t="str">
            <v>ENSP00000344223</v>
          </cell>
          <cell r="H10002" t="str">
            <v>Tchem</v>
          </cell>
        </row>
        <row r="10003">
          <cell r="C10003" t="str">
            <v>MBTPS2</v>
          </cell>
          <cell r="D10003" t="str">
            <v>Membrane-bound transcription factor site-2 protease</v>
          </cell>
          <cell r="E10003">
            <v>51360</v>
          </cell>
          <cell r="F10003" t="str">
            <v>O43462</v>
          </cell>
          <cell r="G10003" t="str">
            <v>ENSP00000368798</v>
          </cell>
          <cell r="H10003" t="str">
            <v>Tbio</v>
          </cell>
        </row>
        <row r="10004">
          <cell r="C10004" t="str">
            <v>MC1R</v>
          </cell>
          <cell r="D10004" t="str">
            <v>Melanocyte-stimulating hormone receptor</v>
          </cell>
          <cell r="E10004">
            <v>4157</v>
          </cell>
          <cell r="F10004" t="str">
            <v>Q01726</v>
          </cell>
          <cell r="G10004" t="str">
            <v>ENSP00000451605</v>
          </cell>
          <cell r="H10004" t="str">
            <v>Tclin</v>
          </cell>
        </row>
        <row r="10005">
          <cell r="C10005" t="str">
            <v>MC2R</v>
          </cell>
          <cell r="D10005" t="str">
            <v>Adrenocorticotropic hormone receptor</v>
          </cell>
          <cell r="E10005">
            <v>4158</v>
          </cell>
          <cell r="F10005" t="str">
            <v>Q01718</v>
          </cell>
          <cell r="G10005" t="str">
            <v>ENSP00000333821</v>
          </cell>
          <cell r="H10005" t="str">
            <v>Tclin</v>
          </cell>
        </row>
        <row r="10006">
          <cell r="C10006" t="str">
            <v>MC3R</v>
          </cell>
          <cell r="D10006" t="str">
            <v>Melanocortin receptor 3</v>
          </cell>
          <cell r="E10006">
            <v>4159</v>
          </cell>
          <cell r="F10006" t="str">
            <v>P41968</v>
          </cell>
          <cell r="G10006" t="str">
            <v>ENSP00000243911</v>
          </cell>
          <cell r="H10006" t="str">
            <v>Tchem</v>
          </cell>
        </row>
        <row r="10007">
          <cell r="C10007" t="str">
            <v>MC4R</v>
          </cell>
          <cell r="D10007" t="str">
            <v>Melanocortin receptor 4</v>
          </cell>
          <cell r="E10007">
            <v>4160</v>
          </cell>
          <cell r="F10007" t="str">
            <v>P32245</v>
          </cell>
          <cell r="G10007" t="str">
            <v>ENSP00000299766</v>
          </cell>
          <cell r="H10007" t="str">
            <v>Tclin</v>
          </cell>
        </row>
        <row r="10008">
          <cell r="C10008" t="str">
            <v>MC5R</v>
          </cell>
          <cell r="D10008" t="str">
            <v>Melanocortin receptor 5</v>
          </cell>
          <cell r="E10008">
            <v>4161</v>
          </cell>
          <cell r="F10008" t="str">
            <v>P33032</v>
          </cell>
          <cell r="G10008" t="str">
            <v>ENSP00000318077</v>
          </cell>
          <cell r="H10008" t="str">
            <v>Tchem</v>
          </cell>
        </row>
        <row r="10009">
          <cell r="C10009" t="str">
            <v>MCAM</v>
          </cell>
          <cell r="D10009" t="str">
            <v>Cell surface glycoprotein MUC18</v>
          </cell>
          <cell r="E10009">
            <v>4162</v>
          </cell>
          <cell r="F10009" t="str">
            <v>P43121</v>
          </cell>
          <cell r="G10009" t="str">
            <v>ENSP00000264036</v>
          </cell>
          <cell r="H10009" t="str">
            <v>Tbio</v>
          </cell>
        </row>
        <row r="10010">
          <cell r="C10010" t="str">
            <v>MCAT</v>
          </cell>
          <cell r="D10010" t="str">
            <v>Malonyl-CoA-acyl carrier protein transacylase, mitochondrial</v>
          </cell>
          <cell r="E10010">
            <v>27349</v>
          </cell>
          <cell r="F10010" t="str">
            <v>Q8IVS2</v>
          </cell>
          <cell r="G10010" t="str">
            <v>ENSP00000290429</v>
          </cell>
          <cell r="H10010" t="str">
            <v>Tbio</v>
          </cell>
        </row>
        <row r="10011">
          <cell r="C10011" t="str">
            <v>MCC</v>
          </cell>
          <cell r="D10011" t="str">
            <v>Colorectal mutant cancer protein</v>
          </cell>
          <cell r="E10011">
            <v>4163</v>
          </cell>
          <cell r="F10011" t="str">
            <v>P23508</v>
          </cell>
          <cell r="G10011" t="str">
            <v>ENSP00000386227</v>
          </cell>
          <cell r="H10011" t="str">
            <v>Tbio</v>
          </cell>
        </row>
        <row r="10012">
          <cell r="C10012" t="str">
            <v>MCCC1</v>
          </cell>
          <cell r="D10012" t="str">
            <v>Methylcrotonoyl-CoA carboxylase subunit alpha, mitochondrial</v>
          </cell>
          <cell r="E10012">
            <v>56922</v>
          </cell>
          <cell r="F10012" t="str">
            <v>Q96RQ3</v>
          </cell>
          <cell r="G10012" t="str">
            <v>ENSP00000265594</v>
          </cell>
          <cell r="H10012" t="str">
            <v>Tbio</v>
          </cell>
        </row>
        <row r="10013">
          <cell r="C10013" t="str">
            <v>MCCC2</v>
          </cell>
          <cell r="D10013" t="str">
            <v>Methylcrotonoyl-CoA carboxylase beta chain, mitochondrial</v>
          </cell>
          <cell r="E10013">
            <v>64087</v>
          </cell>
          <cell r="F10013" t="str">
            <v>Q9HCC0</v>
          </cell>
          <cell r="G10013" t="str">
            <v>ENSP00000343657</v>
          </cell>
          <cell r="H10013" t="str">
            <v>Tbio</v>
          </cell>
        </row>
        <row r="10014">
          <cell r="C10014" t="str">
            <v>MCCD1</v>
          </cell>
          <cell r="D10014" t="str">
            <v>Mitochondrial coiled-coil domain protein 1</v>
          </cell>
          <cell r="E10014">
            <v>401250</v>
          </cell>
          <cell r="F10014" t="str">
            <v>P59942</v>
          </cell>
          <cell r="G10014" t="str">
            <v>ENSP00000365362</v>
          </cell>
          <cell r="H10014" t="str">
            <v>Tdark</v>
          </cell>
        </row>
        <row r="10015">
          <cell r="C10015" t="str">
            <v>MCEE</v>
          </cell>
          <cell r="D10015" t="str">
            <v>Methylmalonyl-CoA epimerase, mitochondrial</v>
          </cell>
          <cell r="E10015">
            <v>84693</v>
          </cell>
          <cell r="F10015" t="str">
            <v>Q96PE7</v>
          </cell>
          <cell r="G10015" t="str">
            <v>ENSP00000244217</v>
          </cell>
          <cell r="H10015" t="str">
            <v>Tbio</v>
          </cell>
        </row>
        <row r="10016">
          <cell r="C10016" t="str">
            <v>MCEMP1</v>
          </cell>
          <cell r="D10016" t="str">
            <v>Mast cell-expressed membrane protein 1</v>
          </cell>
          <cell r="E10016">
            <v>199675</v>
          </cell>
          <cell r="F10016" t="str">
            <v>Q8IX19</v>
          </cell>
          <cell r="G10016" t="str">
            <v>ENSP00000329920</v>
          </cell>
          <cell r="H10016" t="str">
            <v>Tdark</v>
          </cell>
        </row>
        <row r="10017">
          <cell r="C10017" t="str">
            <v>MCF2</v>
          </cell>
          <cell r="D10017" t="str">
            <v>Proto-oncogene DBL</v>
          </cell>
          <cell r="E10017">
            <v>4168</v>
          </cell>
          <cell r="F10017" t="str">
            <v>P10911</v>
          </cell>
          <cell r="G10017" t="str">
            <v>ENSP00000430276</v>
          </cell>
          <cell r="H10017" t="str">
            <v>Tbio</v>
          </cell>
        </row>
        <row r="10018">
          <cell r="C10018" t="str">
            <v>MCF2L</v>
          </cell>
          <cell r="D10018" t="str">
            <v>Guanine nucleotide exchange factor DBS</v>
          </cell>
          <cell r="E10018">
            <v>23263</v>
          </cell>
          <cell r="F10018" t="str">
            <v>O15068</v>
          </cell>
          <cell r="G10018" t="str">
            <v>ENSP00000440374</v>
          </cell>
          <cell r="H10018" t="str">
            <v>Tbio</v>
          </cell>
        </row>
        <row r="10019">
          <cell r="C10019" t="str">
            <v>MCF2L2</v>
          </cell>
          <cell r="D10019" t="str">
            <v>Probable guanine nucleotide exchange factor MCF2L2</v>
          </cell>
          <cell r="E10019">
            <v>23101</v>
          </cell>
          <cell r="F10019" t="str">
            <v>Q86YR7</v>
          </cell>
          <cell r="G10019" t="str">
            <v>ENSP00000328118</v>
          </cell>
          <cell r="H10019" t="str">
            <v>Tbio</v>
          </cell>
        </row>
        <row r="10020">
          <cell r="C10020" t="str">
            <v>MCFD2</v>
          </cell>
          <cell r="D10020" t="str">
            <v>Multiple coagulation factor deficiency protein 2</v>
          </cell>
          <cell r="E10020">
            <v>90411</v>
          </cell>
          <cell r="F10020" t="str">
            <v>Q8NI22</v>
          </cell>
          <cell r="G10020" t="str">
            <v>ENSP00000386651</v>
          </cell>
          <cell r="H10020" t="str">
            <v>Tbio</v>
          </cell>
        </row>
        <row r="10021">
          <cell r="C10021" t="str">
            <v>MCHR1</v>
          </cell>
          <cell r="D10021" t="str">
            <v>Melanin-concentrating hormone receptor 1</v>
          </cell>
          <cell r="E10021">
            <v>2847</v>
          </cell>
          <cell r="F10021" t="str">
            <v>Q99705</v>
          </cell>
          <cell r="G10021" t="str">
            <v>ENSP00000249016</v>
          </cell>
          <cell r="H10021" t="str">
            <v>Tchem</v>
          </cell>
        </row>
        <row r="10022">
          <cell r="C10022" t="str">
            <v>MCHR2</v>
          </cell>
          <cell r="D10022" t="str">
            <v>Melanin-concentrating hormone receptor 2</v>
          </cell>
          <cell r="E10022">
            <v>84539</v>
          </cell>
          <cell r="F10022" t="str">
            <v>Q969V1</v>
          </cell>
          <cell r="G10022" t="str">
            <v>ENSP00000281806</v>
          </cell>
          <cell r="H10022" t="str">
            <v>Tchem</v>
          </cell>
        </row>
        <row r="10023">
          <cell r="C10023" t="str">
            <v>MCIDAS</v>
          </cell>
          <cell r="D10023" t="str">
            <v>Multicilin</v>
          </cell>
          <cell r="E10023">
            <v>345643</v>
          </cell>
          <cell r="F10023" t="str">
            <v>D6RGH6</v>
          </cell>
          <cell r="G10023" t="str">
            <v>ENSP00000426359</v>
          </cell>
          <cell r="H10023" t="str">
            <v>Tbio</v>
          </cell>
        </row>
        <row r="10024">
          <cell r="C10024" t="str">
            <v>MCL1</v>
          </cell>
          <cell r="D10024" t="str">
            <v>Induced myeloid leukemia cell differentiation protein Mcl-1</v>
          </cell>
          <cell r="E10024">
            <v>4170</v>
          </cell>
          <cell r="F10024" t="str">
            <v>Q07820</v>
          </cell>
          <cell r="G10024" t="str">
            <v>ENSP00000358022</v>
          </cell>
          <cell r="H10024" t="str">
            <v>Tchem</v>
          </cell>
        </row>
        <row r="10025">
          <cell r="C10025" t="str">
            <v>MCM10</v>
          </cell>
          <cell r="D10025" t="str">
            <v>Protein MCM10 homolog</v>
          </cell>
          <cell r="E10025">
            <v>55388</v>
          </cell>
          <cell r="F10025" t="str">
            <v>Q7L590</v>
          </cell>
          <cell r="G10025" t="str">
            <v>ENSP00000418268</v>
          </cell>
          <cell r="H10025" t="str">
            <v>Tbio</v>
          </cell>
        </row>
        <row r="10026">
          <cell r="C10026" t="str">
            <v>MCM2</v>
          </cell>
          <cell r="D10026" t="str">
            <v>DNA replication licensing factor MCM2</v>
          </cell>
          <cell r="E10026">
            <v>4171</v>
          </cell>
          <cell r="F10026" t="str">
            <v>P49736</v>
          </cell>
          <cell r="G10026" t="str">
            <v>ENSP00000265056</v>
          </cell>
          <cell r="H10026" t="str">
            <v>Tbio</v>
          </cell>
        </row>
        <row r="10027">
          <cell r="C10027" t="str">
            <v>MCM3</v>
          </cell>
          <cell r="D10027" t="str">
            <v>DNA replication licensing factor MCM3</v>
          </cell>
          <cell r="E10027">
            <v>4172</v>
          </cell>
          <cell r="F10027" t="str">
            <v>P25205</v>
          </cell>
          <cell r="G10027" t="str">
            <v>ENSP00000480987</v>
          </cell>
          <cell r="H10027" t="str">
            <v>Tbio</v>
          </cell>
        </row>
        <row r="10028">
          <cell r="C10028" t="str">
            <v>MCM3AP</v>
          </cell>
          <cell r="D10028" t="str">
            <v>Germinal-center associated nuclear protein</v>
          </cell>
          <cell r="E10028">
            <v>8888</v>
          </cell>
          <cell r="F10028" t="str">
            <v>O60318</v>
          </cell>
          <cell r="G10028" t="str">
            <v>ENSP00000380820</v>
          </cell>
          <cell r="H10028" t="str">
            <v>Tbio</v>
          </cell>
        </row>
        <row r="10029">
          <cell r="C10029" t="str">
            <v>MCM4</v>
          </cell>
          <cell r="D10029" t="str">
            <v>DNA replication licensing factor MCM4</v>
          </cell>
          <cell r="E10029">
            <v>4173</v>
          </cell>
          <cell r="F10029" t="str">
            <v>P33991</v>
          </cell>
          <cell r="G10029" t="str">
            <v>ENSP00000262105</v>
          </cell>
          <cell r="H10029" t="str">
            <v>Tbio</v>
          </cell>
        </row>
        <row r="10030">
          <cell r="C10030" t="str">
            <v>MCM5</v>
          </cell>
          <cell r="D10030" t="str">
            <v>DNA replication licensing factor MCM5</v>
          </cell>
          <cell r="E10030">
            <v>4174</v>
          </cell>
          <cell r="F10030" t="str">
            <v>P33992</v>
          </cell>
          <cell r="G10030" t="str">
            <v>ENSP00000216122</v>
          </cell>
          <cell r="H10030" t="str">
            <v>Tbio</v>
          </cell>
        </row>
        <row r="10031">
          <cell r="C10031" t="str">
            <v>MCM6</v>
          </cell>
          <cell r="D10031" t="str">
            <v>DNA replication licensing factor MCM6</v>
          </cell>
          <cell r="E10031">
            <v>4175</v>
          </cell>
          <cell r="F10031" t="str">
            <v>Q14566</v>
          </cell>
          <cell r="G10031" t="str">
            <v>ENSP00000264156</v>
          </cell>
          <cell r="H10031" t="str">
            <v>Tbio</v>
          </cell>
        </row>
        <row r="10032">
          <cell r="C10032" t="str">
            <v>MCM7</v>
          </cell>
          <cell r="D10032" t="str">
            <v>DNA replication licensing factor MCM7</v>
          </cell>
          <cell r="E10032">
            <v>4176</v>
          </cell>
          <cell r="F10032" t="str">
            <v>P33993</v>
          </cell>
          <cell r="G10032" t="str">
            <v>ENSP00000307288</v>
          </cell>
          <cell r="H10032" t="str">
            <v>Tbio</v>
          </cell>
        </row>
        <row r="10033">
          <cell r="C10033" t="str">
            <v>MCM8</v>
          </cell>
          <cell r="D10033" t="str">
            <v>DNA helicase MCM8</v>
          </cell>
          <cell r="E10033">
            <v>84515</v>
          </cell>
          <cell r="F10033" t="str">
            <v>Q9UJA3</v>
          </cell>
          <cell r="G10033" t="str">
            <v>ENSP00000368164</v>
          </cell>
          <cell r="H10033" t="str">
            <v>Tbio</v>
          </cell>
        </row>
        <row r="10034">
          <cell r="C10034" t="str">
            <v>MCM9</v>
          </cell>
          <cell r="D10034" t="str">
            <v>DNA helicase MCM9</v>
          </cell>
          <cell r="E10034">
            <v>254394</v>
          </cell>
          <cell r="F10034" t="str">
            <v>Q9NXL9</v>
          </cell>
          <cell r="G10034" t="str">
            <v>ENSP00000314505</v>
          </cell>
          <cell r="H10034" t="str">
            <v>Tbio</v>
          </cell>
        </row>
        <row r="10035">
          <cell r="C10035" t="str">
            <v>MCMBP</v>
          </cell>
          <cell r="D10035" t="str">
            <v>Mini-chromosome maintenance complex-binding protein</v>
          </cell>
          <cell r="E10035">
            <v>79892</v>
          </cell>
          <cell r="F10035" t="str">
            <v>Q9BTE3</v>
          </cell>
          <cell r="G10035" t="str">
            <v>ENSP00000353098</v>
          </cell>
          <cell r="H10035" t="str">
            <v>Tbio</v>
          </cell>
        </row>
        <row r="10036">
          <cell r="C10036" t="str">
            <v>MCMDC2</v>
          </cell>
          <cell r="D10036" t="str">
            <v>Minichromosome maintenance domain-containing protein 2</v>
          </cell>
          <cell r="E10036">
            <v>157777</v>
          </cell>
          <cell r="F10036" t="str">
            <v>Q4G0Z9</v>
          </cell>
          <cell r="G10036" t="str">
            <v>ENSP00000413632</v>
          </cell>
          <cell r="H10036" t="str">
            <v>Tdark</v>
          </cell>
        </row>
        <row r="10037">
          <cell r="C10037" t="str">
            <v>MCOLN1</v>
          </cell>
          <cell r="D10037" t="str">
            <v>Mucolipin-1</v>
          </cell>
          <cell r="E10037">
            <v>57192</v>
          </cell>
          <cell r="F10037" t="str">
            <v>Q9GZU1</v>
          </cell>
          <cell r="G10037" t="str">
            <v>ENSP00000264079</v>
          </cell>
          <cell r="H10037" t="str">
            <v>Tchem</v>
          </cell>
        </row>
        <row r="10038">
          <cell r="C10038" t="str">
            <v>MCOLN2</v>
          </cell>
          <cell r="D10038" t="str">
            <v>Mucolipin-2</v>
          </cell>
          <cell r="E10038">
            <v>255231</v>
          </cell>
          <cell r="F10038" t="str">
            <v>Q8IZK6</v>
          </cell>
          <cell r="G10038" t="str">
            <v>ENSP00000359640</v>
          </cell>
          <cell r="H10038" t="str">
            <v>Tchem</v>
          </cell>
        </row>
        <row r="10039">
          <cell r="C10039" t="str">
            <v>MCOLN3</v>
          </cell>
          <cell r="D10039" t="str">
            <v>Mucolipin-3</v>
          </cell>
          <cell r="E10039">
            <v>55283</v>
          </cell>
          <cell r="F10039" t="str">
            <v>Q8TDD5</v>
          </cell>
          <cell r="G10039" t="str">
            <v>ENSP00000359621</v>
          </cell>
          <cell r="H10039" t="str">
            <v>Tchem</v>
          </cell>
        </row>
        <row r="10040">
          <cell r="C10040" t="str">
            <v>MCPH1</v>
          </cell>
          <cell r="D10040" t="str">
            <v>Microcephalin</v>
          </cell>
          <cell r="E10040">
            <v>79648</v>
          </cell>
          <cell r="F10040" t="str">
            <v>Q8NEM0</v>
          </cell>
          <cell r="G10040" t="str">
            <v>ENSP00000342924</v>
          </cell>
          <cell r="H10040" t="str">
            <v>Tbio</v>
          </cell>
        </row>
        <row r="10041">
          <cell r="C10041" t="str">
            <v>MCRIP1</v>
          </cell>
          <cell r="D10041" t="str">
            <v>Mapk-regulated corepressor-interacting protein 1</v>
          </cell>
          <cell r="E10041">
            <v>348262</v>
          </cell>
          <cell r="F10041" t="str">
            <v>C9JLW8</v>
          </cell>
          <cell r="G10041" t="str">
            <v>ENSP00000461433</v>
          </cell>
          <cell r="H10041" t="str">
            <v>Tdark</v>
          </cell>
        </row>
        <row r="10042">
          <cell r="C10042" t="str">
            <v>MCRIP2</v>
          </cell>
          <cell r="D10042" t="str">
            <v>MAPK regulated corepressor interacting protein 2</v>
          </cell>
          <cell r="E10042">
            <v>84331</v>
          </cell>
          <cell r="F10042" t="str">
            <v>Q9BUT9</v>
          </cell>
          <cell r="G10042" t="str">
            <v>ENSP00000305138</v>
          </cell>
          <cell r="H10042" t="str">
            <v>Tdark</v>
          </cell>
        </row>
        <row r="10043">
          <cell r="C10043" t="str">
            <v>MCRS1</v>
          </cell>
          <cell r="D10043" t="str">
            <v>Microspherule protein 1</v>
          </cell>
          <cell r="E10043">
            <v>10445</v>
          </cell>
          <cell r="F10043" t="str">
            <v>Q96EZ8</v>
          </cell>
          <cell r="G10043" t="str">
            <v>ENSP00000349640</v>
          </cell>
          <cell r="H10043" t="str">
            <v>Tbio</v>
          </cell>
        </row>
        <row r="10044">
          <cell r="C10044" t="str">
            <v>MCTP1</v>
          </cell>
          <cell r="D10044" t="str">
            <v>Multiple C2 and transmembrane domain-containing protein 1</v>
          </cell>
          <cell r="E10044">
            <v>79772</v>
          </cell>
          <cell r="F10044" t="str">
            <v>Q6DN14</v>
          </cell>
          <cell r="G10044" t="str">
            <v>ENSP00000424126</v>
          </cell>
          <cell r="H10044" t="str">
            <v>Tbio</v>
          </cell>
        </row>
        <row r="10045">
          <cell r="C10045" t="str">
            <v>MCTP2</v>
          </cell>
          <cell r="D10045" t="str">
            <v>Multiple C2 and transmembrane domain-containing protein 2</v>
          </cell>
          <cell r="E10045">
            <v>55784</v>
          </cell>
          <cell r="F10045" t="str">
            <v>Q6DN12</v>
          </cell>
          <cell r="G10045" t="str">
            <v>ENSP00000350377</v>
          </cell>
          <cell r="H10045" t="str">
            <v>Tbio</v>
          </cell>
        </row>
        <row r="10046">
          <cell r="C10046" t="str">
            <v>MCTS1</v>
          </cell>
          <cell r="D10046" t="str">
            <v>Malignant T-cell-amplified sequence 1</v>
          </cell>
          <cell r="E10046">
            <v>28985</v>
          </cell>
          <cell r="F10046" t="str">
            <v>Q9ULC4</v>
          </cell>
          <cell r="G10046" t="str">
            <v>ENSP00000360365</v>
          </cell>
          <cell r="H10046" t="str">
            <v>Tbio</v>
          </cell>
        </row>
        <row r="10047">
          <cell r="C10047" t="str">
            <v>MCU</v>
          </cell>
          <cell r="D10047" t="str">
            <v>Calcium uniporter protein, mitochondrial</v>
          </cell>
          <cell r="E10047">
            <v>90550</v>
          </cell>
          <cell r="F10047" t="str">
            <v>Q8NE86</v>
          </cell>
          <cell r="G10047" t="str">
            <v>ENSP00000362144</v>
          </cell>
          <cell r="H10047" t="str">
            <v>Tbio</v>
          </cell>
        </row>
        <row r="10048">
          <cell r="C10048" t="str">
            <v>MCUB</v>
          </cell>
          <cell r="D10048" t="str">
            <v>Calcium uniporter regulatory subunit MCUb, mitochondrial</v>
          </cell>
          <cell r="E10048">
            <v>55013</v>
          </cell>
          <cell r="F10048" t="str">
            <v>Q9NWR8</v>
          </cell>
          <cell r="G10048" t="str">
            <v>ENSP00000378145</v>
          </cell>
          <cell r="H10048" t="str">
            <v>Tbio</v>
          </cell>
        </row>
        <row r="10049">
          <cell r="C10049" t="str">
            <v>MCUR1</v>
          </cell>
          <cell r="D10049" t="str">
            <v>Mitochondrial calcium uniporter regulator 1</v>
          </cell>
          <cell r="E10049">
            <v>63933</v>
          </cell>
          <cell r="F10049" t="str">
            <v>Q96AQ8</v>
          </cell>
          <cell r="G10049" t="str">
            <v>ENSP00000368468</v>
          </cell>
          <cell r="H10049" t="str">
            <v>Tbio</v>
          </cell>
        </row>
        <row r="10050">
          <cell r="C10050" t="str">
            <v>MDC1</v>
          </cell>
          <cell r="D10050" t="str">
            <v>Mediator of DNA damage checkpoint protein 1</v>
          </cell>
          <cell r="E10050">
            <v>9656</v>
          </cell>
          <cell r="F10050" t="str">
            <v>Q14676</v>
          </cell>
          <cell r="G10050" t="str">
            <v>ENSP00000365588</v>
          </cell>
          <cell r="H10050" t="str">
            <v>Tbio</v>
          </cell>
        </row>
        <row r="10051">
          <cell r="C10051" t="str">
            <v>MDFI</v>
          </cell>
          <cell r="D10051" t="str">
            <v>MyoD family inhibitor</v>
          </cell>
          <cell r="E10051">
            <v>4188</v>
          </cell>
          <cell r="F10051" t="str">
            <v>Q99750</v>
          </cell>
          <cell r="G10051" t="str">
            <v>ENSP00000230321</v>
          </cell>
          <cell r="H10051" t="str">
            <v>Tbio</v>
          </cell>
        </row>
        <row r="10052">
          <cell r="C10052" t="str">
            <v>MDFIC</v>
          </cell>
          <cell r="D10052" t="str">
            <v>MyoD family inhibitor domain-containing protein</v>
          </cell>
          <cell r="E10052">
            <v>29969</v>
          </cell>
          <cell r="F10052" t="str">
            <v>Q9P1T7</v>
          </cell>
          <cell r="G10052" t="str">
            <v>ENSP00000484656</v>
          </cell>
          <cell r="H10052" t="str">
            <v>Tbio</v>
          </cell>
        </row>
        <row r="10053">
          <cell r="C10053" t="str">
            <v>MDFIC2</v>
          </cell>
          <cell r="D10053" t="str">
            <v>MyoD family inhibitor domain-containing protein 2</v>
          </cell>
          <cell r="E10053">
            <v>107986096</v>
          </cell>
          <cell r="F10053" t="str">
            <v>A0A1B0GVS7</v>
          </cell>
          <cell r="H10053" t="str">
            <v>Tdark</v>
          </cell>
        </row>
        <row r="10054">
          <cell r="C10054" t="str">
            <v>MDGA1</v>
          </cell>
          <cell r="D10054" t="str">
            <v>MAM domain-containing glycosylphosphatidylinositol anchor protein 1</v>
          </cell>
          <cell r="E10054">
            <v>266727</v>
          </cell>
          <cell r="F10054" t="str">
            <v>Q8NFP4</v>
          </cell>
          <cell r="G10054" t="str">
            <v>ENSP00000402584</v>
          </cell>
          <cell r="H10054" t="str">
            <v>Tbio</v>
          </cell>
        </row>
        <row r="10055">
          <cell r="C10055" t="str">
            <v>MDGA2</v>
          </cell>
          <cell r="D10055" t="str">
            <v>MAM domain-containing glycosylphosphatidylinositol anchor protein 2</v>
          </cell>
          <cell r="E10055">
            <v>161357</v>
          </cell>
          <cell r="F10055" t="str">
            <v>Q7Z553</v>
          </cell>
          <cell r="G10055" t="str">
            <v>ENSP00000382178</v>
          </cell>
          <cell r="H10055" t="str">
            <v>Tbio</v>
          </cell>
        </row>
        <row r="10056">
          <cell r="C10056" t="str">
            <v>MDH1</v>
          </cell>
          <cell r="D10056" t="str">
            <v>Malate dehydrogenase, cytoplasmic</v>
          </cell>
          <cell r="E10056">
            <v>4190</v>
          </cell>
          <cell r="F10056" t="str">
            <v>P40925</v>
          </cell>
          <cell r="G10056" t="str">
            <v>ENSP00000438144</v>
          </cell>
          <cell r="H10056" t="str">
            <v>Tbio</v>
          </cell>
        </row>
        <row r="10057">
          <cell r="C10057" t="str">
            <v>MDH1B</v>
          </cell>
          <cell r="D10057" t="str">
            <v>Putative malate dehydrogenase 1B</v>
          </cell>
          <cell r="E10057">
            <v>130752</v>
          </cell>
          <cell r="F10057" t="str">
            <v>Q5I0G3</v>
          </cell>
          <cell r="G10057" t="str">
            <v>ENSP00000363533</v>
          </cell>
          <cell r="H10057" t="str">
            <v>Tdark</v>
          </cell>
        </row>
        <row r="10058">
          <cell r="C10058" t="str">
            <v>MDH2</v>
          </cell>
          <cell r="D10058" t="str">
            <v>Malate dehydrogenase, mitochondrial</v>
          </cell>
          <cell r="E10058">
            <v>4191</v>
          </cell>
          <cell r="F10058" t="str">
            <v>P40926</v>
          </cell>
          <cell r="G10058" t="str">
            <v>ENSP00000327070</v>
          </cell>
          <cell r="H10058" t="str">
            <v>Tchem</v>
          </cell>
        </row>
        <row r="10059">
          <cell r="C10059" t="str">
            <v>MDK</v>
          </cell>
          <cell r="D10059" t="str">
            <v>Midkine</v>
          </cell>
          <cell r="E10059">
            <v>4192</v>
          </cell>
          <cell r="F10059" t="str">
            <v>P21741</v>
          </cell>
          <cell r="G10059" t="str">
            <v>ENSP00000385451</v>
          </cell>
          <cell r="H10059" t="str">
            <v>Tchem</v>
          </cell>
        </row>
        <row r="10060">
          <cell r="C10060" t="str">
            <v>MDM1</v>
          </cell>
          <cell r="D10060" t="str">
            <v>Nuclear protein MDM1</v>
          </cell>
          <cell r="E10060">
            <v>56890</v>
          </cell>
          <cell r="F10060" t="str">
            <v>Q8TC05</v>
          </cell>
          <cell r="G10060" t="str">
            <v>ENSP00000302537</v>
          </cell>
          <cell r="H10060" t="str">
            <v>Tbio</v>
          </cell>
        </row>
        <row r="10061">
          <cell r="C10061" t="str">
            <v>MDM2</v>
          </cell>
          <cell r="D10061" t="str">
            <v>E3 ubiquitin-protein ligase Mdm2</v>
          </cell>
          <cell r="E10061">
            <v>4193</v>
          </cell>
          <cell r="F10061" t="str">
            <v>Q00987</v>
          </cell>
          <cell r="G10061" t="str">
            <v>ENSP00000258149</v>
          </cell>
          <cell r="H10061" t="str">
            <v>Tchem</v>
          </cell>
        </row>
        <row r="10062">
          <cell r="C10062" t="str">
            <v>MDM4</v>
          </cell>
          <cell r="D10062" t="str">
            <v>Protein Mdm4</v>
          </cell>
          <cell r="E10062">
            <v>4194</v>
          </cell>
          <cell r="F10062" t="str">
            <v>O15151</v>
          </cell>
          <cell r="G10062" t="str">
            <v>ENSP00000356150</v>
          </cell>
          <cell r="H10062" t="str">
            <v>Tchem</v>
          </cell>
        </row>
        <row r="10063">
          <cell r="C10063" t="str">
            <v>MDN1</v>
          </cell>
          <cell r="D10063" t="str">
            <v>Midasin</v>
          </cell>
          <cell r="E10063">
            <v>23195</v>
          </cell>
          <cell r="F10063" t="str">
            <v>Q9NU22</v>
          </cell>
          <cell r="G10063" t="str">
            <v>ENSP00000358400</v>
          </cell>
          <cell r="H10063" t="str">
            <v>Tdark</v>
          </cell>
        </row>
        <row r="10064">
          <cell r="C10064" t="str">
            <v>MDP1</v>
          </cell>
          <cell r="D10064" t="str">
            <v>Magnesium-dependent phosphatase 1</v>
          </cell>
          <cell r="E10064">
            <v>145553</v>
          </cell>
          <cell r="F10064" t="str">
            <v>Q86V88</v>
          </cell>
          <cell r="G10064" t="str">
            <v>ENSP00000288087</v>
          </cell>
          <cell r="H10064" t="str">
            <v>Tdark</v>
          </cell>
        </row>
        <row r="10065">
          <cell r="C10065" t="str">
            <v>MDS2</v>
          </cell>
          <cell r="D10065" t="str">
            <v>Myelodysplastic syndrome 2 translocation-associated protein</v>
          </cell>
          <cell r="E10065">
            <v>259283</v>
          </cell>
          <cell r="F10065" t="str">
            <v>Q8NDY4</v>
          </cell>
          <cell r="G10065" t="str">
            <v>ENSP00000363683</v>
          </cell>
          <cell r="H10065" t="str">
            <v>Tdark</v>
          </cell>
        </row>
        <row r="10066">
          <cell r="C10066" t="str">
            <v>ME1</v>
          </cell>
          <cell r="D10066" t="str">
            <v>NADP-dependent malic enzyme</v>
          </cell>
          <cell r="E10066">
            <v>4199</v>
          </cell>
          <cell r="F10066" t="str">
            <v>P48163</v>
          </cell>
          <cell r="G10066" t="str">
            <v>ENSP00000358719</v>
          </cell>
          <cell r="H10066" t="str">
            <v>Tchem</v>
          </cell>
        </row>
        <row r="10067">
          <cell r="C10067" t="str">
            <v>ME2</v>
          </cell>
          <cell r="D10067" t="str">
            <v>NAD-dependent malic enzyme, mitochondrial</v>
          </cell>
          <cell r="E10067">
            <v>4200</v>
          </cell>
          <cell r="F10067" t="str">
            <v>P23368</v>
          </cell>
          <cell r="G10067" t="str">
            <v>ENSP00000321070</v>
          </cell>
          <cell r="H10067" t="str">
            <v>Tbio</v>
          </cell>
        </row>
        <row r="10068">
          <cell r="C10068" t="str">
            <v>ME3</v>
          </cell>
          <cell r="D10068" t="str">
            <v>NADP-dependent malic enzyme, mitochondrial</v>
          </cell>
          <cell r="E10068">
            <v>10873</v>
          </cell>
          <cell r="F10068" t="str">
            <v>Q16798</v>
          </cell>
          <cell r="G10068" t="str">
            <v>ENSP00000440246</v>
          </cell>
          <cell r="H10068" t="str">
            <v>Tbio</v>
          </cell>
        </row>
        <row r="10069">
          <cell r="C10069" t="str">
            <v>MEA1</v>
          </cell>
          <cell r="D10069" t="str">
            <v>Male-enhanced antigen 1</v>
          </cell>
          <cell r="E10069">
            <v>4201</v>
          </cell>
          <cell r="F10069" t="str">
            <v>Q16626</v>
          </cell>
          <cell r="G10069" t="str">
            <v>ENSP00000244711</v>
          </cell>
          <cell r="H10069" t="str">
            <v>Tbio</v>
          </cell>
        </row>
        <row r="10070">
          <cell r="C10070" t="str">
            <v>MEAF6</v>
          </cell>
          <cell r="D10070" t="str">
            <v>Chromatin modification-related protein MEAF6</v>
          </cell>
          <cell r="E10070">
            <v>64769</v>
          </cell>
          <cell r="F10070" t="str">
            <v>Q9HAF1</v>
          </cell>
          <cell r="G10070" t="str">
            <v>ENSP00000362166</v>
          </cell>
          <cell r="H10070" t="str">
            <v>Tbio</v>
          </cell>
        </row>
        <row r="10071">
          <cell r="C10071" t="str">
            <v>MECOM</v>
          </cell>
          <cell r="D10071" t="str">
            <v>MDS1 and EVI1 complex locus protein</v>
          </cell>
          <cell r="E10071">
            <v>2122</v>
          </cell>
          <cell r="F10071" t="str">
            <v>Q03112</v>
          </cell>
          <cell r="G10071" t="str">
            <v>ENSP00000264674</v>
          </cell>
          <cell r="H10071" t="str">
            <v>Tbio</v>
          </cell>
        </row>
        <row r="10072">
          <cell r="C10072" t="str">
            <v>MECP2</v>
          </cell>
          <cell r="D10072" t="str">
            <v>Methyl-CpG-binding protein 2</v>
          </cell>
          <cell r="E10072">
            <v>4204</v>
          </cell>
          <cell r="F10072" t="str">
            <v>P51608</v>
          </cell>
          <cell r="G10072" t="str">
            <v>ENSP00000395535</v>
          </cell>
          <cell r="H10072" t="str">
            <v>Tchem</v>
          </cell>
        </row>
        <row r="10073">
          <cell r="C10073" t="str">
            <v>MECR</v>
          </cell>
          <cell r="D10073" t="str">
            <v>Enoyl-[acyl-carrier-protein] reductase, mitochondrial</v>
          </cell>
          <cell r="E10073">
            <v>51102</v>
          </cell>
          <cell r="F10073" t="str">
            <v>Q9BV79</v>
          </cell>
          <cell r="G10073" t="str">
            <v>ENSP00000263702</v>
          </cell>
          <cell r="H10073" t="str">
            <v>Tbio</v>
          </cell>
        </row>
        <row r="10074">
          <cell r="C10074" t="str">
            <v>MED1</v>
          </cell>
          <cell r="D10074" t="str">
            <v>Mediator of RNA polymerase II transcription subunit 1</v>
          </cell>
          <cell r="E10074">
            <v>5469</v>
          </cell>
          <cell r="F10074" t="str">
            <v>Q15648</v>
          </cell>
          <cell r="G10074" t="str">
            <v>ENSP00000300651</v>
          </cell>
          <cell r="H10074" t="str">
            <v>Tbio</v>
          </cell>
        </row>
        <row r="10075">
          <cell r="C10075" t="str">
            <v>MED10</v>
          </cell>
          <cell r="D10075" t="str">
            <v>Mediator of RNA polymerase II transcription subunit 10</v>
          </cell>
          <cell r="E10075">
            <v>84246</v>
          </cell>
          <cell r="F10075" t="str">
            <v>Q9BTT4</v>
          </cell>
          <cell r="G10075" t="str">
            <v>ENSP00000255764</v>
          </cell>
          <cell r="H10075" t="str">
            <v>Tdark</v>
          </cell>
        </row>
        <row r="10076">
          <cell r="C10076" t="str">
            <v>MED11</v>
          </cell>
          <cell r="D10076" t="str">
            <v>Mediator of RNA polymerase II transcription subunit 11</v>
          </cell>
          <cell r="E10076">
            <v>400569</v>
          </cell>
          <cell r="F10076" t="str">
            <v>Q9P086</v>
          </cell>
          <cell r="G10076" t="str">
            <v>ENSP00000293777</v>
          </cell>
          <cell r="H10076" t="str">
            <v>Tdark</v>
          </cell>
        </row>
        <row r="10077">
          <cell r="C10077" t="str">
            <v>MED12</v>
          </cell>
          <cell r="D10077" t="str">
            <v>Mediator of RNA polymerase II transcription subunit 12</v>
          </cell>
          <cell r="E10077">
            <v>9968</v>
          </cell>
          <cell r="F10077" t="str">
            <v>Q93074</v>
          </cell>
          <cell r="G10077" t="str">
            <v>ENSP00000363193</v>
          </cell>
          <cell r="H10077" t="str">
            <v>Tbio</v>
          </cell>
        </row>
        <row r="10078">
          <cell r="C10078" t="str">
            <v>MED12L</v>
          </cell>
          <cell r="D10078" t="str">
            <v>Mediator of RNA polymerase II transcription subunit 12-like protein</v>
          </cell>
          <cell r="E10078">
            <v>116931</v>
          </cell>
          <cell r="F10078" t="str">
            <v>Q86YW9</v>
          </cell>
          <cell r="G10078" t="str">
            <v>ENSP00000417235</v>
          </cell>
          <cell r="H10078" t="str">
            <v>Tdark</v>
          </cell>
        </row>
        <row r="10079">
          <cell r="C10079" t="str">
            <v>MED13</v>
          </cell>
          <cell r="D10079" t="str">
            <v>Mediator of RNA polymerase II transcription subunit 13</v>
          </cell>
          <cell r="E10079">
            <v>9969</v>
          </cell>
          <cell r="F10079" t="str">
            <v>Q9UHV7</v>
          </cell>
          <cell r="G10079" t="str">
            <v>ENSP00000380888</v>
          </cell>
          <cell r="H10079" t="str">
            <v>Tbio</v>
          </cell>
        </row>
        <row r="10080">
          <cell r="C10080" t="str">
            <v>MED13L</v>
          </cell>
          <cell r="D10080" t="str">
            <v>Mediator of RNA polymerase II transcription subunit 13-like</v>
          </cell>
          <cell r="E10080">
            <v>23389</v>
          </cell>
          <cell r="F10080" t="str">
            <v>Q71F56</v>
          </cell>
          <cell r="G10080" t="str">
            <v>ENSP00000281928</v>
          </cell>
          <cell r="H10080" t="str">
            <v>Tbio</v>
          </cell>
        </row>
        <row r="10081">
          <cell r="C10081" t="str">
            <v>MED14</v>
          </cell>
          <cell r="D10081" t="str">
            <v>Mediator of RNA polymerase II transcription subunit 14</v>
          </cell>
          <cell r="E10081">
            <v>9282</v>
          </cell>
          <cell r="F10081" t="str">
            <v>O60244</v>
          </cell>
          <cell r="G10081" t="str">
            <v>ENSP00000323720</v>
          </cell>
          <cell r="H10081" t="str">
            <v>Tbio</v>
          </cell>
        </row>
        <row r="10082">
          <cell r="C10082" t="str">
            <v>MED14OS</v>
          </cell>
          <cell r="D10082" t="str">
            <v>Putative uncharacterized protein MED14OS</v>
          </cell>
          <cell r="E10082">
            <v>100873985</v>
          </cell>
          <cell r="F10082" t="str">
            <v>P0DP75</v>
          </cell>
          <cell r="H10082" t="str">
            <v>Tdark</v>
          </cell>
        </row>
        <row r="10083">
          <cell r="C10083" t="str">
            <v>MED15</v>
          </cell>
          <cell r="D10083" t="str">
            <v>Mediator of RNA polymerase II transcription subunit 15</v>
          </cell>
          <cell r="E10083">
            <v>51586</v>
          </cell>
          <cell r="F10083" t="str">
            <v>Q96RN5</v>
          </cell>
          <cell r="G10083" t="str">
            <v>ENSP00000263205</v>
          </cell>
          <cell r="H10083" t="str">
            <v>Tbio</v>
          </cell>
        </row>
        <row r="10084">
          <cell r="C10084" t="str">
            <v>MED16</v>
          </cell>
          <cell r="D10084" t="str">
            <v>Mediator of RNA polymerase II transcription subunit 16</v>
          </cell>
          <cell r="E10084">
            <v>10025</v>
          </cell>
          <cell r="F10084" t="str">
            <v>Q9Y2X0</v>
          </cell>
          <cell r="G10084" t="str">
            <v>ENSP00000325612</v>
          </cell>
          <cell r="H10084" t="str">
            <v>Tbio</v>
          </cell>
        </row>
        <row r="10085">
          <cell r="C10085" t="str">
            <v>MED17</v>
          </cell>
          <cell r="D10085" t="str">
            <v>Mediator of RNA polymerase II transcription subunit 17</v>
          </cell>
          <cell r="E10085">
            <v>9440</v>
          </cell>
          <cell r="F10085" t="str">
            <v>Q9NVC6</v>
          </cell>
          <cell r="G10085" t="str">
            <v>ENSP00000251871</v>
          </cell>
          <cell r="H10085" t="str">
            <v>Tbio</v>
          </cell>
        </row>
        <row r="10086">
          <cell r="C10086" t="str">
            <v>MED18</v>
          </cell>
          <cell r="D10086" t="str">
            <v>Mediator of RNA polymerase II transcription subunit 18</v>
          </cell>
          <cell r="E10086">
            <v>54797</v>
          </cell>
          <cell r="F10086" t="str">
            <v>Q9BUE0</v>
          </cell>
          <cell r="G10086" t="str">
            <v>ENSP00000362948</v>
          </cell>
          <cell r="H10086" t="str">
            <v>Tbio</v>
          </cell>
        </row>
        <row r="10087">
          <cell r="C10087" t="str">
            <v>MED19</v>
          </cell>
          <cell r="D10087" t="str">
            <v>Mediator of RNA polymerase II transcription subunit 19</v>
          </cell>
          <cell r="E10087">
            <v>219541</v>
          </cell>
          <cell r="F10087" t="str">
            <v>A0JLT2</v>
          </cell>
          <cell r="G10087" t="str">
            <v>ENSP00000337340</v>
          </cell>
          <cell r="H10087" t="str">
            <v>Tbio</v>
          </cell>
        </row>
        <row r="10088">
          <cell r="C10088" t="str">
            <v>MED20</v>
          </cell>
          <cell r="D10088" t="str">
            <v>Mediator of RNA polymerase II transcription subunit 20</v>
          </cell>
          <cell r="E10088">
            <v>9477</v>
          </cell>
          <cell r="F10088" t="str">
            <v>Q9H944</v>
          </cell>
          <cell r="G10088" t="str">
            <v>ENSP00000265350</v>
          </cell>
          <cell r="H10088" t="str">
            <v>Tbio</v>
          </cell>
        </row>
        <row r="10089">
          <cell r="C10089" t="str">
            <v>MED21</v>
          </cell>
          <cell r="D10089" t="str">
            <v>Mediator of RNA polymerase II transcription subunit 21</v>
          </cell>
          <cell r="E10089">
            <v>9412</v>
          </cell>
          <cell r="F10089" t="str">
            <v>Q13503</v>
          </cell>
          <cell r="G10089" t="str">
            <v>ENSP00000282892</v>
          </cell>
          <cell r="H10089" t="str">
            <v>Tbio</v>
          </cell>
        </row>
        <row r="10090">
          <cell r="C10090" t="str">
            <v>MED22</v>
          </cell>
          <cell r="D10090" t="str">
            <v>Mediator of RNA polymerase II transcription subunit 22</v>
          </cell>
          <cell r="E10090">
            <v>6837</v>
          </cell>
          <cell r="F10090" t="str">
            <v>Q15528</v>
          </cell>
          <cell r="G10090" t="str">
            <v>ENSP00000482438</v>
          </cell>
          <cell r="H10090" t="str">
            <v>Tbio</v>
          </cell>
        </row>
        <row r="10091">
          <cell r="C10091" t="str">
            <v>MED23</v>
          </cell>
          <cell r="D10091" t="str">
            <v>Mediator of RNA polymerase II transcription subunit 23</v>
          </cell>
          <cell r="E10091">
            <v>9439</v>
          </cell>
          <cell r="F10091" t="str">
            <v>Q9ULK4</v>
          </cell>
          <cell r="G10091" t="str">
            <v>ENSP00000357047</v>
          </cell>
          <cell r="H10091" t="str">
            <v>Tbio</v>
          </cell>
        </row>
        <row r="10092">
          <cell r="C10092" t="str">
            <v>MED24</v>
          </cell>
          <cell r="D10092" t="str">
            <v>Mediator of RNA polymerase II transcription subunit 24</v>
          </cell>
          <cell r="E10092">
            <v>9862</v>
          </cell>
          <cell r="F10092" t="str">
            <v>O75448</v>
          </cell>
          <cell r="G10092" t="str">
            <v>ENSP00000377686</v>
          </cell>
          <cell r="H10092" t="str">
            <v>Tbio</v>
          </cell>
        </row>
        <row r="10093">
          <cell r="C10093" t="str">
            <v>MED25</v>
          </cell>
          <cell r="D10093" t="str">
            <v>Mediator of RNA polymerase II transcription subunit 25</v>
          </cell>
          <cell r="E10093">
            <v>81857</v>
          </cell>
          <cell r="F10093" t="str">
            <v>Q71SY5</v>
          </cell>
          <cell r="G10093" t="str">
            <v>ENSP00000326767</v>
          </cell>
          <cell r="H10093" t="str">
            <v>Tbio</v>
          </cell>
        </row>
        <row r="10094">
          <cell r="C10094" t="str">
            <v>MED26</v>
          </cell>
          <cell r="D10094" t="str">
            <v>Mediator of RNA polymerase II transcription subunit 26</v>
          </cell>
          <cell r="E10094">
            <v>9441</v>
          </cell>
          <cell r="F10094" t="str">
            <v>O95402</v>
          </cell>
          <cell r="G10094" t="str">
            <v>ENSP00000263390</v>
          </cell>
          <cell r="H10094" t="str">
            <v>Tbio</v>
          </cell>
        </row>
        <row r="10095">
          <cell r="C10095" t="str">
            <v>MED27</v>
          </cell>
          <cell r="D10095" t="str">
            <v>Mediator of RNA polymerase II transcription subunit 27</v>
          </cell>
          <cell r="E10095">
            <v>9442</v>
          </cell>
          <cell r="F10095" t="str">
            <v>Q6P2C8</v>
          </cell>
          <cell r="G10095" t="str">
            <v>ENSP00000292035</v>
          </cell>
          <cell r="H10095" t="str">
            <v>Tbio</v>
          </cell>
        </row>
        <row r="10096">
          <cell r="C10096" t="str">
            <v>MED28</v>
          </cell>
          <cell r="D10096" t="str">
            <v>Mediator of RNA polymerase II transcription subunit 28</v>
          </cell>
          <cell r="E10096">
            <v>80306</v>
          </cell>
          <cell r="F10096" t="str">
            <v>Q9H204</v>
          </cell>
          <cell r="G10096" t="str">
            <v>ENSP00000237380</v>
          </cell>
          <cell r="H10096" t="str">
            <v>Tbio</v>
          </cell>
        </row>
        <row r="10097">
          <cell r="C10097" t="str">
            <v>MED29</v>
          </cell>
          <cell r="D10097" t="str">
            <v>Mediator of RNA polymerase II transcription subunit 29</v>
          </cell>
          <cell r="E10097">
            <v>55588</v>
          </cell>
          <cell r="F10097" t="str">
            <v>Q9NX70</v>
          </cell>
          <cell r="G10097" t="str">
            <v>ENSP00000314343</v>
          </cell>
          <cell r="H10097" t="str">
            <v>Tbio</v>
          </cell>
        </row>
        <row r="10098">
          <cell r="C10098" t="str">
            <v>MED30</v>
          </cell>
          <cell r="D10098" t="str">
            <v>Mediator of RNA polymerase II transcription subunit 30</v>
          </cell>
          <cell r="E10098">
            <v>90390</v>
          </cell>
          <cell r="F10098" t="str">
            <v>Q96HR3</v>
          </cell>
          <cell r="G10098" t="str">
            <v>ENSP00000297347</v>
          </cell>
          <cell r="H10098" t="str">
            <v>Tbio</v>
          </cell>
        </row>
        <row r="10099">
          <cell r="C10099" t="str">
            <v>MED31</v>
          </cell>
          <cell r="D10099" t="str">
            <v>Mediator of RNA polymerase II transcription subunit 31</v>
          </cell>
          <cell r="E10099">
            <v>51003</v>
          </cell>
          <cell r="F10099" t="str">
            <v>Q9Y3C7</v>
          </cell>
          <cell r="G10099" t="str">
            <v>ENSP00000225728</v>
          </cell>
          <cell r="H10099" t="str">
            <v>Tbio</v>
          </cell>
        </row>
        <row r="10100">
          <cell r="C10100" t="str">
            <v>MED4</v>
          </cell>
          <cell r="D10100" t="str">
            <v>Mediator of RNA polymerase II transcription subunit 4</v>
          </cell>
          <cell r="E10100">
            <v>29079</v>
          </cell>
          <cell r="F10100" t="str">
            <v>Q9NPJ6</v>
          </cell>
          <cell r="G10100" t="str">
            <v>ENSP00000258648</v>
          </cell>
          <cell r="H10100" t="str">
            <v>Tbio</v>
          </cell>
        </row>
        <row r="10101">
          <cell r="C10101" t="str">
            <v>MED6</v>
          </cell>
          <cell r="D10101" t="str">
            <v>Mediator of RNA polymerase II transcription subunit 6</v>
          </cell>
          <cell r="E10101">
            <v>10001</v>
          </cell>
          <cell r="F10101" t="str">
            <v>O75586</v>
          </cell>
          <cell r="G10101" t="str">
            <v>ENSP00000481920</v>
          </cell>
          <cell r="H10101" t="str">
            <v>Tbio</v>
          </cell>
        </row>
        <row r="10102">
          <cell r="C10102" t="str">
            <v>MED7</v>
          </cell>
          <cell r="D10102" t="str">
            <v>Mediator of RNA polymerase II transcription subunit 7</v>
          </cell>
          <cell r="E10102">
            <v>9443</v>
          </cell>
          <cell r="F10102" t="str">
            <v>O43513</v>
          </cell>
          <cell r="G10102" t="str">
            <v>ENSP00000286317</v>
          </cell>
          <cell r="H10102" t="str">
            <v>Tbio</v>
          </cell>
        </row>
        <row r="10103">
          <cell r="C10103" t="str">
            <v>MED8</v>
          </cell>
          <cell r="D10103" t="str">
            <v>Mediator of RNA polymerase II transcription subunit 8</v>
          </cell>
          <cell r="E10103">
            <v>112950</v>
          </cell>
          <cell r="F10103" t="str">
            <v>Q96G25</v>
          </cell>
          <cell r="G10103" t="str">
            <v>ENSP00000290663</v>
          </cell>
          <cell r="H10103" t="str">
            <v>Tbio</v>
          </cell>
        </row>
        <row r="10104">
          <cell r="C10104" t="str">
            <v>MED9</v>
          </cell>
          <cell r="D10104" t="str">
            <v>Mediator of RNA polymerase II transcription subunit 9</v>
          </cell>
          <cell r="E10104">
            <v>55090</v>
          </cell>
          <cell r="F10104" t="str">
            <v>Q9NWA0</v>
          </cell>
          <cell r="G10104" t="str">
            <v>ENSP00000268711</v>
          </cell>
          <cell r="H10104" t="str">
            <v>Tdark</v>
          </cell>
        </row>
        <row r="10105">
          <cell r="C10105" t="str">
            <v>MEDAG</v>
          </cell>
          <cell r="D10105" t="str">
            <v>Mesenteric estrogen-dependent adipogenesis protein</v>
          </cell>
          <cell r="E10105">
            <v>84935</v>
          </cell>
          <cell r="F10105" t="str">
            <v>Q5VYS4</v>
          </cell>
          <cell r="G10105" t="str">
            <v>ENSP00000369849</v>
          </cell>
          <cell r="H10105" t="str">
            <v>Tdark</v>
          </cell>
        </row>
        <row r="10106">
          <cell r="C10106" t="str">
            <v>MEF2A</v>
          </cell>
          <cell r="D10106" t="str">
            <v>Myocyte-specific enhancer factor 2A</v>
          </cell>
          <cell r="E10106">
            <v>4205</v>
          </cell>
          <cell r="F10106" t="str">
            <v>Q02078</v>
          </cell>
          <cell r="G10106" t="str">
            <v>ENSP00000346389</v>
          </cell>
          <cell r="H10106" t="str">
            <v>Tbio</v>
          </cell>
        </row>
        <row r="10107">
          <cell r="C10107" t="str">
            <v>MEF2B</v>
          </cell>
          <cell r="D10107" t="str">
            <v>Myocyte-specific enhancer factor 2B</v>
          </cell>
          <cell r="E10107">
            <v>100271849</v>
          </cell>
          <cell r="F10107" t="str">
            <v>Q02080</v>
          </cell>
          <cell r="G10107" t="str">
            <v>ENSP00000390762</v>
          </cell>
          <cell r="H10107" t="str">
            <v>Tbio</v>
          </cell>
        </row>
        <row r="10108">
          <cell r="C10108" t="str">
            <v>MEF2C</v>
          </cell>
          <cell r="D10108" t="str">
            <v>Myocyte-specific enhancer factor 2C</v>
          </cell>
          <cell r="E10108">
            <v>4208</v>
          </cell>
          <cell r="F10108" t="str">
            <v>Q06413</v>
          </cell>
          <cell r="G10108" t="str">
            <v>ENSP00000340874</v>
          </cell>
          <cell r="H10108" t="str">
            <v>Tbio</v>
          </cell>
        </row>
        <row r="10109">
          <cell r="C10109" t="str">
            <v>MEF2D</v>
          </cell>
          <cell r="D10109" t="str">
            <v>Myocyte-specific enhancer factor 2D</v>
          </cell>
          <cell r="E10109">
            <v>4209</v>
          </cell>
          <cell r="F10109" t="str">
            <v>Q14814</v>
          </cell>
          <cell r="G10109" t="str">
            <v>ENSP00000271555</v>
          </cell>
          <cell r="H10109" t="str">
            <v>Tbio</v>
          </cell>
        </row>
        <row r="10110">
          <cell r="C10110" t="str">
            <v>MEFV</v>
          </cell>
          <cell r="D10110" t="str">
            <v>Pyrin</v>
          </cell>
          <cell r="E10110">
            <v>4210</v>
          </cell>
          <cell r="F10110" t="str">
            <v>O15553</v>
          </cell>
          <cell r="G10110" t="str">
            <v>ENSP00000219596</v>
          </cell>
          <cell r="H10110" t="str">
            <v>Tbio</v>
          </cell>
        </row>
        <row r="10111">
          <cell r="C10111" t="str">
            <v>MEGF10</v>
          </cell>
          <cell r="D10111" t="str">
            <v>Multiple epidermal growth factor-like domains protein 10</v>
          </cell>
          <cell r="E10111">
            <v>84466</v>
          </cell>
          <cell r="F10111" t="str">
            <v>Q96KG7</v>
          </cell>
          <cell r="G10111" t="str">
            <v>ENSP00000274473</v>
          </cell>
          <cell r="H10111" t="str">
            <v>Tbio</v>
          </cell>
        </row>
        <row r="10112">
          <cell r="C10112" t="str">
            <v>MEGF11</v>
          </cell>
          <cell r="D10112" t="str">
            <v>Multiple epidermal growth factor-like domains protein 11</v>
          </cell>
          <cell r="E10112">
            <v>84465</v>
          </cell>
          <cell r="F10112" t="str">
            <v>A6BM72</v>
          </cell>
          <cell r="G10112" t="str">
            <v>ENSP00000386908</v>
          </cell>
          <cell r="H10112" t="str">
            <v>Tdark</v>
          </cell>
        </row>
        <row r="10113">
          <cell r="C10113" t="str">
            <v>MEGF6</v>
          </cell>
          <cell r="D10113" t="str">
            <v>Multiple epidermal growth factor-like domains protein 6</v>
          </cell>
          <cell r="E10113">
            <v>1953</v>
          </cell>
          <cell r="F10113" t="str">
            <v>O75095</v>
          </cell>
          <cell r="G10113" t="str">
            <v>ENSP00000348982</v>
          </cell>
          <cell r="H10113" t="str">
            <v>Tdark</v>
          </cell>
        </row>
        <row r="10114">
          <cell r="C10114" t="str">
            <v>MEGF8</v>
          </cell>
          <cell r="D10114" t="str">
            <v>Multiple epidermal growth factor-like domains protein 8</v>
          </cell>
          <cell r="E10114">
            <v>1954</v>
          </cell>
          <cell r="F10114" t="str">
            <v>Q7Z7M0</v>
          </cell>
          <cell r="G10114" t="str">
            <v>ENSP00000251268</v>
          </cell>
          <cell r="H10114" t="str">
            <v>Tbio</v>
          </cell>
        </row>
        <row r="10115">
          <cell r="C10115" t="str">
            <v>MEGF9</v>
          </cell>
          <cell r="D10115" t="str">
            <v>Multiple epidermal growth factor-like domains protein 9</v>
          </cell>
          <cell r="E10115">
            <v>1955</v>
          </cell>
          <cell r="F10115" t="str">
            <v>Q9H1U4</v>
          </cell>
          <cell r="G10115" t="str">
            <v>ENSP00000363040</v>
          </cell>
          <cell r="H10115" t="str">
            <v>Tdark</v>
          </cell>
        </row>
        <row r="10116">
          <cell r="C10116" t="str">
            <v>MEI1</v>
          </cell>
          <cell r="D10116" t="str">
            <v>Meiosis inhibitor protein 1</v>
          </cell>
          <cell r="E10116">
            <v>150365</v>
          </cell>
          <cell r="F10116" t="str">
            <v>Q5TIA1</v>
          </cell>
          <cell r="G10116" t="str">
            <v>ENSP00000384115</v>
          </cell>
          <cell r="H10116" t="str">
            <v>Tbio</v>
          </cell>
        </row>
        <row r="10117">
          <cell r="C10117" t="str">
            <v>MEI4</v>
          </cell>
          <cell r="D10117" t="str">
            <v>Meiosis-specific protein MEI4</v>
          </cell>
          <cell r="E10117">
            <v>101928601</v>
          </cell>
          <cell r="F10117" t="str">
            <v>A8MW99</v>
          </cell>
          <cell r="G10117" t="str">
            <v>ENSP00000473370</v>
          </cell>
          <cell r="H10117" t="str">
            <v>Tdark</v>
          </cell>
        </row>
        <row r="10118">
          <cell r="C10118" t="str">
            <v>MEIG1</v>
          </cell>
          <cell r="D10118" t="str">
            <v>Meiosis expressed gene 1 protein homolog</v>
          </cell>
          <cell r="E10118">
            <v>644890</v>
          </cell>
          <cell r="F10118" t="str">
            <v>Q5JSS6</v>
          </cell>
          <cell r="G10118" t="str">
            <v>ENSP00000384334</v>
          </cell>
          <cell r="H10118" t="str">
            <v>Tdark</v>
          </cell>
        </row>
        <row r="10119">
          <cell r="C10119" t="str">
            <v>MEIKIN</v>
          </cell>
          <cell r="D10119" t="str">
            <v>Meiosis-specific kinetochore protein</v>
          </cell>
          <cell r="E10119">
            <v>728637</v>
          </cell>
          <cell r="F10119" t="str">
            <v>A0A087WXM9</v>
          </cell>
          <cell r="H10119" t="str">
            <v>Tdark</v>
          </cell>
        </row>
        <row r="10120">
          <cell r="C10120" t="str">
            <v>MEIOB</v>
          </cell>
          <cell r="D10120" t="str">
            <v>Meiosis-specific with OB domain-containing protein</v>
          </cell>
          <cell r="E10120">
            <v>254528</v>
          </cell>
          <cell r="F10120" t="str">
            <v>Q8N635</v>
          </cell>
          <cell r="G10120" t="str">
            <v>ENSP00000390778</v>
          </cell>
          <cell r="H10120" t="str">
            <v>Tdark</v>
          </cell>
        </row>
        <row r="10121">
          <cell r="C10121" t="str">
            <v>MEIOC</v>
          </cell>
          <cell r="D10121" t="str">
            <v>Meiosis-specific coiled-coil domain-containing protein MEIOC</v>
          </cell>
          <cell r="E10121">
            <v>284071</v>
          </cell>
          <cell r="F10121" t="str">
            <v>A2RUB1</v>
          </cell>
          <cell r="G10121" t="str">
            <v>ENSP00000386452</v>
          </cell>
          <cell r="H10121" t="str">
            <v>Tdark</v>
          </cell>
        </row>
        <row r="10122">
          <cell r="C10122" t="str">
            <v>MEIS1</v>
          </cell>
          <cell r="D10122" t="str">
            <v>Homeobox protein Meis1</v>
          </cell>
          <cell r="E10122">
            <v>4211</v>
          </cell>
          <cell r="F10122" t="str">
            <v>O00470</v>
          </cell>
          <cell r="G10122" t="str">
            <v>ENSP00000272369</v>
          </cell>
          <cell r="H10122" t="str">
            <v>Tbio</v>
          </cell>
        </row>
        <row r="10123">
          <cell r="C10123" t="str">
            <v>MEIS2</v>
          </cell>
          <cell r="D10123" t="str">
            <v>Homeobox protein Meis2</v>
          </cell>
          <cell r="E10123">
            <v>4212</v>
          </cell>
          <cell r="F10123" t="str">
            <v>O14770</v>
          </cell>
          <cell r="G10123" t="str">
            <v>ENSP00000453793</v>
          </cell>
          <cell r="H10123" t="str">
            <v>Tbio</v>
          </cell>
        </row>
        <row r="10124">
          <cell r="C10124" t="str">
            <v>MEIS3</v>
          </cell>
          <cell r="D10124" t="str">
            <v>Homeobox protein Meis3</v>
          </cell>
          <cell r="E10124">
            <v>56917</v>
          </cell>
          <cell r="F10124" t="str">
            <v>Q99687</v>
          </cell>
          <cell r="G10124" t="str">
            <v>ENSP00000453307</v>
          </cell>
          <cell r="H10124" t="str">
            <v>Tbio</v>
          </cell>
        </row>
        <row r="10125">
          <cell r="C10125" t="str">
            <v>MEIS3P1</v>
          </cell>
          <cell r="D10125" t="str">
            <v>Putative homeobox protein Meis3-like 1</v>
          </cell>
          <cell r="E10125">
            <v>4213</v>
          </cell>
          <cell r="F10125" t="str">
            <v>A6NDR6</v>
          </cell>
          <cell r="H10125" t="str">
            <v>Tdark</v>
          </cell>
        </row>
        <row r="10126">
          <cell r="C10126" t="str">
            <v>MEIS3P2</v>
          </cell>
          <cell r="D10126" t="str">
            <v>Putative homeobox protein Meis3-like 2</v>
          </cell>
          <cell r="E10126">
            <v>257468</v>
          </cell>
          <cell r="F10126" t="str">
            <v>A8K0S8</v>
          </cell>
          <cell r="H10126" t="str">
            <v>Tdark</v>
          </cell>
        </row>
        <row r="10127">
          <cell r="C10127" t="str">
            <v>MELK</v>
          </cell>
          <cell r="D10127" t="str">
            <v>Maternal embryonic leucine zipper kinase</v>
          </cell>
          <cell r="E10127">
            <v>9833</v>
          </cell>
          <cell r="F10127" t="str">
            <v>Q14680</v>
          </cell>
          <cell r="G10127" t="str">
            <v>ENSP00000298048</v>
          </cell>
          <cell r="H10127" t="str">
            <v>Tchem</v>
          </cell>
        </row>
        <row r="10128">
          <cell r="C10128" t="str">
            <v>MELTF</v>
          </cell>
          <cell r="D10128" t="str">
            <v>Melanotransferrin</v>
          </cell>
          <cell r="E10128">
            <v>4241</v>
          </cell>
          <cell r="F10128" t="str">
            <v>P08582</v>
          </cell>
          <cell r="G10128" t="str">
            <v>ENSP00000296350</v>
          </cell>
          <cell r="H10128" t="str">
            <v>Tbio</v>
          </cell>
        </row>
        <row r="10129">
          <cell r="C10129" t="str">
            <v>MEMO1</v>
          </cell>
          <cell r="D10129" t="str">
            <v>Protein MEMO1</v>
          </cell>
          <cell r="E10129">
            <v>51072</v>
          </cell>
          <cell r="F10129" t="str">
            <v>Q9Y316</v>
          </cell>
          <cell r="G10129" t="str">
            <v>ENSP00000295065</v>
          </cell>
          <cell r="H10129" t="str">
            <v>Tbio</v>
          </cell>
        </row>
        <row r="10130">
          <cell r="C10130" t="str">
            <v>MEN1</v>
          </cell>
          <cell r="D10130" t="str">
            <v>Menin</v>
          </cell>
          <cell r="E10130">
            <v>4221</v>
          </cell>
          <cell r="F10130" t="str">
            <v>O00255</v>
          </cell>
          <cell r="G10130" t="str">
            <v>ENSP00000337088</v>
          </cell>
          <cell r="H10130" t="str">
            <v>Tchem</v>
          </cell>
        </row>
        <row r="10131">
          <cell r="C10131" t="str">
            <v>MENT</v>
          </cell>
          <cell r="D10131" t="str">
            <v>Protein MENT</v>
          </cell>
          <cell r="E10131">
            <v>54964</v>
          </cell>
          <cell r="F10131" t="str">
            <v>Q9BUN1</v>
          </cell>
          <cell r="G10131" t="str">
            <v>ENSP00000357922</v>
          </cell>
          <cell r="H10131" t="str">
            <v>Tbio</v>
          </cell>
        </row>
        <row r="10132">
          <cell r="C10132" t="str">
            <v>MEOX1</v>
          </cell>
          <cell r="D10132" t="str">
            <v>Homeobox protein MOX-1</v>
          </cell>
          <cell r="E10132">
            <v>4222</v>
          </cell>
          <cell r="F10132" t="str">
            <v>P50221</v>
          </cell>
          <cell r="G10132" t="str">
            <v>ENSP00000321684</v>
          </cell>
          <cell r="H10132" t="str">
            <v>Tbio</v>
          </cell>
        </row>
        <row r="10133">
          <cell r="C10133" t="str">
            <v>MEOX2</v>
          </cell>
          <cell r="D10133" t="str">
            <v>Homeobox protein MOX-2</v>
          </cell>
          <cell r="E10133">
            <v>4223</v>
          </cell>
          <cell r="F10133" t="str">
            <v>P50222</v>
          </cell>
          <cell r="G10133" t="str">
            <v>ENSP00000262041</v>
          </cell>
          <cell r="H10133" t="str">
            <v>Tbio</v>
          </cell>
        </row>
        <row r="10134">
          <cell r="C10134" t="str">
            <v>MEP1A</v>
          </cell>
          <cell r="D10134" t="str">
            <v>Meprin A subunit alpha</v>
          </cell>
          <cell r="E10134">
            <v>4224</v>
          </cell>
          <cell r="F10134" t="str">
            <v>Q16819</v>
          </cell>
          <cell r="G10134" t="str">
            <v>ENSP00000230588</v>
          </cell>
          <cell r="H10134" t="str">
            <v>Tbio</v>
          </cell>
        </row>
        <row r="10135">
          <cell r="C10135" t="str">
            <v>MEP1B</v>
          </cell>
          <cell r="D10135" t="str">
            <v>Meprin A subunit beta</v>
          </cell>
          <cell r="E10135">
            <v>4225</v>
          </cell>
          <cell r="F10135" t="str">
            <v>Q16820</v>
          </cell>
          <cell r="G10135" t="str">
            <v>ENSP00000269202</v>
          </cell>
          <cell r="H10135" t="str">
            <v>Tbio</v>
          </cell>
        </row>
        <row r="10136">
          <cell r="C10136" t="str">
            <v>MEPCE</v>
          </cell>
          <cell r="D10136" t="str">
            <v>7SK snRNA methylphosphate capping enzyme</v>
          </cell>
          <cell r="E10136">
            <v>56257</v>
          </cell>
          <cell r="F10136" t="str">
            <v>Q7L2J0</v>
          </cell>
          <cell r="G10136" t="str">
            <v>ENSP00000308546</v>
          </cell>
          <cell r="H10136" t="str">
            <v>Tbio</v>
          </cell>
        </row>
        <row r="10137">
          <cell r="C10137" t="str">
            <v>MEPE</v>
          </cell>
          <cell r="D10137" t="str">
            <v>Matrix extracellular phosphoglycoprotein</v>
          </cell>
          <cell r="E10137">
            <v>56955</v>
          </cell>
          <cell r="F10137" t="str">
            <v>Q9NQ76</v>
          </cell>
          <cell r="G10137" t="str">
            <v>ENSP00000416984</v>
          </cell>
          <cell r="H10137" t="str">
            <v>Tbio</v>
          </cell>
        </row>
        <row r="10138">
          <cell r="C10138" t="str">
            <v>MERTK</v>
          </cell>
          <cell r="D10138" t="str">
            <v>Tyrosine-protein kinase Mer</v>
          </cell>
          <cell r="E10138">
            <v>10461</v>
          </cell>
          <cell r="F10138" t="str">
            <v>Q12866</v>
          </cell>
          <cell r="G10138" t="str">
            <v>ENSP00000295408</v>
          </cell>
          <cell r="H10138" t="str">
            <v>Tchem</v>
          </cell>
        </row>
        <row r="10139">
          <cell r="C10139" t="str">
            <v>MESD</v>
          </cell>
          <cell r="D10139" t="str">
            <v>LRP chaperone MESD</v>
          </cell>
          <cell r="E10139">
            <v>23184</v>
          </cell>
          <cell r="F10139" t="str">
            <v>Q14696</v>
          </cell>
          <cell r="G10139" t="str">
            <v>ENSP00000261758</v>
          </cell>
          <cell r="H10139" t="str">
            <v>Tbio</v>
          </cell>
        </row>
        <row r="10140">
          <cell r="C10140" t="str">
            <v>MESP1</v>
          </cell>
          <cell r="D10140" t="str">
            <v>Mesoderm posterior protein 1</v>
          </cell>
          <cell r="E10140">
            <v>55897</v>
          </cell>
          <cell r="F10140" t="str">
            <v>Q9BRJ9</v>
          </cell>
          <cell r="G10140" t="str">
            <v>ENSP00000300057</v>
          </cell>
          <cell r="H10140" t="str">
            <v>Tbio</v>
          </cell>
        </row>
        <row r="10141">
          <cell r="C10141" t="str">
            <v>MESP2</v>
          </cell>
          <cell r="D10141" t="str">
            <v>Mesoderm posterior protein 2</v>
          </cell>
          <cell r="E10141">
            <v>145873</v>
          </cell>
          <cell r="F10141" t="str">
            <v>Q0VG99</v>
          </cell>
          <cell r="G10141" t="str">
            <v>ENSP00000342392</v>
          </cell>
          <cell r="H10141" t="str">
            <v>Tbio</v>
          </cell>
        </row>
        <row r="10142">
          <cell r="C10142" t="str">
            <v>MEST</v>
          </cell>
          <cell r="D10142" t="str">
            <v>Mesoderm-specific transcript homolog protein</v>
          </cell>
          <cell r="E10142">
            <v>4232</v>
          </cell>
          <cell r="F10142" t="str">
            <v>Q5EB52</v>
          </cell>
          <cell r="G10142" t="str">
            <v>ENSP00000223215</v>
          </cell>
          <cell r="H10142" t="str">
            <v>Tbio</v>
          </cell>
        </row>
        <row r="10143">
          <cell r="C10143" t="str">
            <v>MET</v>
          </cell>
          <cell r="D10143" t="str">
            <v>Hepatocyte growth factor receptor</v>
          </cell>
          <cell r="E10143">
            <v>4233</v>
          </cell>
          <cell r="F10143" t="str">
            <v>P08581</v>
          </cell>
          <cell r="G10143" t="str">
            <v>ENSP00000317272</v>
          </cell>
          <cell r="H10143" t="str">
            <v>Tclin</v>
          </cell>
        </row>
        <row r="10144">
          <cell r="C10144" t="str">
            <v>METAP1</v>
          </cell>
          <cell r="D10144" t="str">
            <v>Methionine aminopeptidase 1</v>
          </cell>
          <cell r="E10144">
            <v>23173</v>
          </cell>
          <cell r="F10144" t="str">
            <v>P53582</v>
          </cell>
          <cell r="G10144" t="str">
            <v>ENSP00000296411</v>
          </cell>
          <cell r="H10144" t="str">
            <v>Tchem</v>
          </cell>
        </row>
        <row r="10145">
          <cell r="C10145" t="str">
            <v>METAP1D</v>
          </cell>
          <cell r="D10145" t="str">
            <v>Methionine aminopeptidase 1D, mitochondrial</v>
          </cell>
          <cell r="E10145">
            <v>254042</v>
          </cell>
          <cell r="F10145" t="str">
            <v>Q6UB28</v>
          </cell>
          <cell r="G10145" t="str">
            <v>ENSP00000315152</v>
          </cell>
          <cell r="H10145" t="str">
            <v>Tbio</v>
          </cell>
        </row>
        <row r="10146">
          <cell r="C10146" t="str">
            <v>METAP2</v>
          </cell>
          <cell r="D10146" t="str">
            <v>Methionine aminopeptidase 2</v>
          </cell>
          <cell r="E10146">
            <v>10988</v>
          </cell>
          <cell r="F10146" t="str">
            <v>P50579</v>
          </cell>
          <cell r="G10146" t="str">
            <v>ENSP00000325312</v>
          </cell>
          <cell r="H10146" t="str">
            <v>Tchem</v>
          </cell>
        </row>
        <row r="10147">
          <cell r="C10147" t="str">
            <v>METRN</v>
          </cell>
          <cell r="D10147" t="str">
            <v>Meteorin</v>
          </cell>
          <cell r="E10147">
            <v>79006</v>
          </cell>
          <cell r="F10147" t="str">
            <v>Q9UJH8</v>
          </cell>
          <cell r="G10147" t="str">
            <v>ENSP00000455068</v>
          </cell>
          <cell r="H10147" t="str">
            <v>Tbio</v>
          </cell>
        </row>
        <row r="10148">
          <cell r="C10148" t="str">
            <v>METRNL</v>
          </cell>
          <cell r="D10148" t="str">
            <v>Meteorin-like protein</v>
          </cell>
          <cell r="E10148">
            <v>284207</v>
          </cell>
          <cell r="F10148" t="str">
            <v>Q641Q3</v>
          </cell>
          <cell r="G10148" t="str">
            <v>ENSP00000315731</v>
          </cell>
          <cell r="H10148" t="str">
            <v>Tbio</v>
          </cell>
        </row>
        <row r="10149">
          <cell r="C10149" t="str">
            <v>METTL1</v>
          </cell>
          <cell r="D10149" t="str">
            <v>tRNA (guanine-N(7)-)-methyltransferase</v>
          </cell>
          <cell r="E10149">
            <v>4234</v>
          </cell>
          <cell r="F10149" t="str">
            <v>Q9UBP6</v>
          </cell>
          <cell r="G10149" t="str">
            <v>ENSP00000314441</v>
          </cell>
          <cell r="H10149" t="str">
            <v>Tbio</v>
          </cell>
        </row>
        <row r="10150">
          <cell r="C10150" t="str">
            <v>METTL11B</v>
          </cell>
          <cell r="D10150" t="str">
            <v>Alpha N-terminal protein methyltransferase 1B</v>
          </cell>
          <cell r="E10150">
            <v>149281</v>
          </cell>
          <cell r="F10150" t="str">
            <v>Q5VVY1</v>
          </cell>
          <cell r="G10150" t="str">
            <v>ENSP00000408058</v>
          </cell>
          <cell r="H10150" t="str">
            <v>Tdark</v>
          </cell>
        </row>
        <row r="10151">
          <cell r="C10151" t="str">
            <v>METTL13</v>
          </cell>
          <cell r="D10151" t="str">
            <v>Methyltransferase-like protein 13</v>
          </cell>
          <cell r="E10151">
            <v>51603</v>
          </cell>
          <cell r="F10151" t="str">
            <v>Q8N6R0</v>
          </cell>
          <cell r="G10151" t="str">
            <v>ENSP00000354920</v>
          </cell>
          <cell r="H10151" t="str">
            <v>Tbio</v>
          </cell>
        </row>
        <row r="10152">
          <cell r="C10152" t="str">
            <v>METTL14</v>
          </cell>
          <cell r="D10152" t="str">
            <v>N6-adenosine-methyltransferase non-catalytic subunit</v>
          </cell>
          <cell r="E10152">
            <v>57721</v>
          </cell>
          <cell r="F10152" t="str">
            <v>Q9HCE5</v>
          </cell>
          <cell r="G10152" t="str">
            <v>ENSP00000373474</v>
          </cell>
          <cell r="H10152" t="str">
            <v>Tbio</v>
          </cell>
        </row>
        <row r="10153">
          <cell r="C10153" t="str">
            <v>METTL15</v>
          </cell>
          <cell r="D10153" t="str">
            <v>Probable methyltransferase-like protein 15</v>
          </cell>
          <cell r="E10153">
            <v>196074</v>
          </cell>
          <cell r="F10153" t="str">
            <v>A6NJ78</v>
          </cell>
          <cell r="G10153" t="str">
            <v>ENSP00000384369</v>
          </cell>
          <cell r="H10153" t="str">
            <v>Tdark</v>
          </cell>
        </row>
        <row r="10154">
          <cell r="C10154" t="str">
            <v>METTL15P1</v>
          </cell>
          <cell r="D10154" t="str">
            <v>Putative methyltransferase-like protein 15P1</v>
          </cell>
          <cell r="E10154">
            <v>100130758</v>
          </cell>
          <cell r="F10154" t="str">
            <v>P0C7V9</v>
          </cell>
          <cell r="H10154" t="str">
            <v>Tdark</v>
          </cell>
        </row>
        <row r="10155">
          <cell r="C10155" t="str">
            <v>METTL16</v>
          </cell>
          <cell r="D10155" t="str">
            <v>RNA N6-adenosine-methyltransferase METTL16</v>
          </cell>
          <cell r="E10155">
            <v>79066</v>
          </cell>
          <cell r="F10155" t="str">
            <v>Q86W50</v>
          </cell>
          <cell r="G10155" t="str">
            <v>ENSP00000263092</v>
          </cell>
          <cell r="H10155" t="str">
            <v>Tbio</v>
          </cell>
        </row>
        <row r="10156">
          <cell r="C10156" t="str">
            <v>METTL17</v>
          </cell>
          <cell r="D10156" t="str">
            <v>Methyltransferase-like protein 17, mitochondrial</v>
          </cell>
          <cell r="E10156">
            <v>64745</v>
          </cell>
          <cell r="F10156" t="str">
            <v>Q9H7H0</v>
          </cell>
          <cell r="G10156" t="str">
            <v>ENSP00000372445</v>
          </cell>
          <cell r="H10156" t="str">
            <v>Tbio</v>
          </cell>
        </row>
        <row r="10157">
          <cell r="C10157" t="str">
            <v>METTL18</v>
          </cell>
          <cell r="D10157" t="str">
            <v>Histidine protein methyltransferase 1 homolog</v>
          </cell>
          <cell r="E10157">
            <v>92342</v>
          </cell>
          <cell r="F10157" t="str">
            <v>O95568</v>
          </cell>
          <cell r="G10157" t="str">
            <v>ENSP00000307975</v>
          </cell>
          <cell r="H10157" t="str">
            <v>Tdark</v>
          </cell>
        </row>
        <row r="10158">
          <cell r="C10158" t="str">
            <v>METTL21A</v>
          </cell>
          <cell r="D10158" t="str">
            <v>Protein N-lysine methyltransferase METTL21A</v>
          </cell>
          <cell r="E10158">
            <v>151194</v>
          </cell>
          <cell r="F10158" t="str">
            <v>Q8WXB1</v>
          </cell>
          <cell r="G10158" t="str">
            <v>ENSP00000415115</v>
          </cell>
          <cell r="H10158" t="str">
            <v>Tbio</v>
          </cell>
        </row>
        <row r="10159">
          <cell r="C10159" t="str">
            <v>METTL21C</v>
          </cell>
          <cell r="D10159" t="str">
            <v>Protein-lysine methyltransferase METTL21C</v>
          </cell>
          <cell r="E10159">
            <v>196541</v>
          </cell>
          <cell r="F10159" t="str">
            <v>Q5VZV1</v>
          </cell>
          <cell r="G10159" t="str">
            <v>ENSP00000267273</v>
          </cell>
          <cell r="H10159" t="str">
            <v>Tdark</v>
          </cell>
        </row>
        <row r="10160">
          <cell r="C10160" t="str">
            <v>METTL21EP</v>
          </cell>
          <cell r="D10160" t="str">
            <v>Putative methyltransferase-like protein 21E pseudogene</v>
          </cell>
          <cell r="E10160">
            <v>121952</v>
          </cell>
          <cell r="F10160" t="str">
            <v>A6NDL7</v>
          </cell>
          <cell r="H10160" t="str">
            <v>Tdark</v>
          </cell>
        </row>
        <row r="10161">
          <cell r="C10161" t="str">
            <v>METTL22</v>
          </cell>
          <cell r="D10161" t="str">
            <v>Methyltransferase-like protein 22</v>
          </cell>
          <cell r="E10161">
            <v>79091</v>
          </cell>
          <cell r="F10161" t="str">
            <v>Q9BUU2</v>
          </cell>
          <cell r="G10161" t="str">
            <v>ENSP00000371345</v>
          </cell>
          <cell r="H10161" t="str">
            <v>Tdark</v>
          </cell>
        </row>
        <row r="10162">
          <cell r="C10162" t="str">
            <v>METTL23</v>
          </cell>
          <cell r="D10162" t="str">
            <v>Methyltransferase-like protein 23</v>
          </cell>
          <cell r="E10162">
            <v>124512</v>
          </cell>
          <cell r="F10162" t="str">
            <v>Q86XA0</v>
          </cell>
          <cell r="G10162" t="str">
            <v>ENSP00000482599</v>
          </cell>
          <cell r="H10162" t="str">
            <v>Tdark</v>
          </cell>
        </row>
        <row r="10163">
          <cell r="C10163" t="str">
            <v>METTL24</v>
          </cell>
          <cell r="D10163" t="str">
            <v>Methyltransferase-like protein 24</v>
          </cell>
          <cell r="E10163">
            <v>728464</v>
          </cell>
          <cell r="F10163" t="str">
            <v>Q5JXM2</v>
          </cell>
          <cell r="G10163" t="str">
            <v>ENSP00000344071</v>
          </cell>
          <cell r="H10163" t="str">
            <v>Tdark</v>
          </cell>
        </row>
        <row r="10164">
          <cell r="C10164" t="str">
            <v>METTL25</v>
          </cell>
          <cell r="D10164" t="str">
            <v>Methyltransferase-like protein 25</v>
          </cell>
          <cell r="E10164">
            <v>84190</v>
          </cell>
          <cell r="F10164" t="str">
            <v>Q8N6Q8</v>
          </cell>
          <cell r="G10164" t="str">
            <v>ENSP00000248306</v>
          </cell>
          <cell r="H10164" t="str">
            <v>Tdark</v>
          </cell>
        </row>
        <row r="10165">
          <cell r="C10165" t="str">
            <v>METTL26</v>
          </cell>
          <cell r="D10165" t="str">
            <v>Methyltransferase-like 26</v>
          </cell>
          <cell r="E10165">
            <v>84326</v>
          </cell>
          <cell r="F10165" t="str">
            <v>Q96S19</v>
          </cell>
          <cell r="G10165" t="str">
            <v>ENSP00000440765</v>
          </cell>
          <cell r="H10165" t="str">
            <v>Tdark</v>
          </cell>
        </row>
        <row r="10166">
          <cell r="C10166" t="str">
            <v>METTL27</v>
          </cell>
          <cell r="D10166" t="str">
            <v>Methyltransferase-like protein 27</v>
          </cell>
          <cell r="E10166">
            <v>155368</v>
          </cell>
          <cell r="F10166" t="str">
            <v>Q8N6F8</v>
          </cell>
          <cell r="G10166" t="str">
            <v>ENSP00000297873</v>
          </cell>
          <cell r="H10166" t="str">
            <v>Tdark</v>
          </cell>
        </row>
        <row r="10167">
          <cell r="C10167" t="str">
            <v>METTL2A</v>
          </cell>
          <cell r="D10167" t="str">
            <v>Methyltransferase-like protein 2A</v>
          </cell>
          <cell r="E10167">
            <v>339175</v>
          </cell>
          <cell r="F10167" t="str">
            <v>Q96IZ6</v>
          </cell>
          <cell r="G10167" t="str">
            <v>ENSP00000309610</v>
          </cell>
          <cell r="H10167" t="str">
            <v>Tdark</v>
          </cell>
        </row>
        <row r="10168">
          <cell r="C10168" t="str">
            <v>METTL2B</v>
          </cell>
          <cell r="D10168" t="str">
            <v>Methyltransferase-like protein 2B</v>
          </cell>
          <cell r="E10168">
            <v>55798</v>
          </cell>
          <cell r="F10168" t="str">
            <v>Q6P1Q9</v>
          </cell>
          <cell r="G10168" t="str">
            <v>ENSP00000262432</v>
          </cell>
          <cell r="H10168" t="str">
            <v>Tbio</v>
          </cell>
        </row>
        <row r="10169">
          <cell r="C10169" t="str">
            <v>METTL3</v>
          </cell>
          <cell r="D10169" t="str">
            <v>N6-adenosine-methyltransferase catalytic subunit</v>
          </cell>
          <cell r="E10169">
            <v>56339</v>
          </cell>
          <cell r="F10169" t="str">
            <v>Q86U44</v>
          </cell>
          <cell r="G10169" t="str">
            <v>ENSP00000298717</v>
          </cell>
          <cell r="H10169" t="str">
            <v>Tbio</v>
          </cell>
        </row>
        <row r="10170">
          <cell r="C10170" t="str">
            <v>METTL4</v>
          </cell>
          <cell r="D10170" t="str">
            <v>Methyltransferase-like protein 4</v>
          </cell>
          <cell r="E10170">
            <v>64863</v>
          </cell>
          <cell r="F10170" t="str">
            <v>Q8N3J2</v>
          </cell>
          <cell r="G10170" t="str">
            <v>ENSP00000458290</v>
          </cell>
          <cell r="H10170" t="str">
            <v>Tdark</v>
          </cell>
        </row>
        <row r="10171">
          <cell r="C10171" t="str">
            <v>METTL5</v>
          </cell>
          <cell r="D10171" t="str">
            <v>Methyltransferase-like protein 5</v>
          </cell>
          <cell r="E10171">
            <v>29081</v>
          </cell>
          <cell r="F10171" t="str">
            <v>Q9NRN9</v>
          </cell>
          <cell r="G10171" t="str">
            <v>ENSP00000260953</v>
          </cell>
          <cell r="H10171" t="str">
            <v>Tdark</v>
          </cell>
        </row>
        <row r="10172">
          <cell r="C10172" t="str">
            <v>METTL6</v>
          </cell>
          <cell r="D10172" t="str">
            <v>Methyltransferase-like protein 6</v>
          </cell>
          <cell r="E10172">
            <v>131965</v>
          </cell>
          <cell r="F10172" t="str">
            <v>Q8TCB7</v>
          </cell>
          <cell r="G10172" t="str">
            <v>ENSP00000407613</v>
          </cell>
          <cell r="H10172" t="str">
            <v>Tdark</v>
          </cell>
        </row>
        <row r="10173">
          <cell r="C10173" t="str">
            <v>METTL7A</v>
          </cell>
          <cell r="D10173" t="str">
            <v>Methyltransferase-like protein 7A</v>
          </cell>
          <cell r="E10173">
            <v>25840</v>
          </cell>
          <cell r="F10173" t="str">
            <v>Q9H8H3</v>
          </cell>
          <cell r="G10173" t="str">
            <v>ENSP00000448785</v>
          </cell>
          <cell r="H10173" t="str">
            <v>Tbio</v>
          </cell>
        </row>
        <row r="10174">
          <cell r="C10174" t="str">
            <v>METTL7B</v>
          </cell>
          <cell r="D10174" t="str">
            <v>Methyltransferase-like protein 7B</v>
          </cell>
          <cell r="E10174">
            <v>196410</v>
          </cell>
          <cell r="F10174" t="str">
            <v>Q6UX53</v>
          </cell>
          <cell r="G10174" t="str">
            <v>ENSP00000377796</v>
          </cell>
          <cell r="H10174" t="str">
            <v>Tbio</v>
          </cell>
        </row>
        <row r="10175">
          <cell r="C10175" t="str">
            <v>METTL8</v>
          </cell>
          <cell r="D10175" t="str">
            <v>Methyltransferase-like protein 8</v>
          </cell>
          <cell r="E10175">
            <v>79828</v>
          </cell>
          <cell r="F10175" t="str">
            <v>Q9H825</v>
          </cell>
          <cell r="G10175" t="str">
            <v>ENSP00000480056</v>
          </cell>
          <cell r="H10175" t="str">
            <v>Tdark</v>
          </cell>
        </row>
        <row r="10176">
          <cell r="C10176" t="str">
            <v>METTL9</v>
          </cell>
          <cell r="D10176" t="str">
            <v>Methyltransferase-like protein 9</v>
          </cell>
          <cell r="E10176">
            <v>51108</v>
          </cell>
          <cell r="F10176" t="str">
            <v>Q9H1A3</v>
          </cell>
          <cell r="G10176" t="str">
            <v>ENSP00000350874</v>
          </cell>
          <cell r="H10176" t="str">
            <v>Tdark</v>
          </cell>
        </row>
        <row r="10177">
          <cell r="C10177" t="str">
            <v>MEX3A</v>
          </cell>
          <cell r="D10177" t="str">
            <v>RNA-binding protein MEX3A</v>
          </cell>
          <cell r="E10177">
            <v>92312</v>
          </cell>
          <cell r="F10177" t="str">
            <v>A1L020</v>
          </cell>
          <cell r="G10177" t="str">
            <v>ENSP00000432845</v>
          </cell>
          <cell r="H10177" t="str">
            <v>Tdark</v>
          </cell>
        </row>
        <row r="10178">
          <cell r="C10178" t="str">
            <v>MEX3B</v>
          </cell>
          <cell r="D10178" t="str">
            <v>RNA-binding protein MEX3B</v>
          </cell>
          <cell r="E10178">
            <v>84206</v>
          </cell>
          <cell r="F10178" t="str">
            <v>Q6ZN04</v>
          </cell>
          <cell r="G10178" t="str">
            <v>ENSP00000329918</v>
          </cell>
          <cell r="H10178" t="str">
            <v>Tbio</v>
          </cell>
        </row>
        <row r="10179">
          <cell r="C10179" t="str">
            <v>MEX3C</v>
          </cell>
          <cell r="D10179" t="str">
            <v>RNA-binding E3 ubiquitin-protein ligase MEX3C</v>
          </cell>
          <cell r="E10179">
            <v>51320</v>
          </cell>
          <cell r="F10179" t="str">
            <v>Q5U5Q3</v>
          </cell>
          <cell r="G10179" t="str">
            <v>ENSP00000385610</v>
          </cell>
          <cell r="H10179" t="str">
            <v>Tbio</v>
          </cell>
        </row>
        <row r="10180">
          <cell r="C10180" t="str">
            <v>MEX3D</v>
          </cell>
          <cell r="D10180" t="str">
            <v>RNA-binding protein MEX3D</v>
          </cell>
          <cell r="E10180">
            <v>399664</v>
          </cell>
          <cell r="F10180" t="str">
            <v>Q86XN8</v>
          </cell>
          <cell r="G10180" t="str">
            <v>ENSP00000384398</v>
          </cell>
          <cell r="H10180" t="str">
            <v>Tdark</v>
          </cell>
        </row>
        <row r="10181">
          <cell r="C10181" t="str">
            <v>MFAP1</v>
          </cell>
          <cell r="D10181" t="str">
            <v>Microfibrillar-associated protein 1</v>
          </cell>
          <cell r="E10181">
            <v>4236</v>
          </cell>
          <cell r="F10181" t="str">
            <v>P55081</v>
          </cell>
          <cell r="G10181" t="str">
            <v>ENSP00000267812</v>
          </cell>
          <cell r="H10181" t="str">
            <v>Tbio</v>
          </cell>
        </row>
        <row r="10182">
          <cell r="C10182" t="str">
            <v>MFAP2</v>
          </cell>
          <cell r="D10182" t="str">
            <v>Microfibrillar-associated protein 2</v>
          </cell>
          <cell r="E10182">
            <v>4237</v>
          </cell>
          <cell r="F10182" t="str">
            <v>P55001</v>
          </cell>
          <cell r="G10182" t="str">
            <v>ENSP00000364685</v>
          </cell>
          <cell r="H10182" t="str">
            <v>Tbio</v>
          </cell>
        </row>
        <row r="10183">
          <cell r="C10183" t="str">
            <v>MFAP3</v>
          </cell>
          <cell r="D10183" t="str">
            <v>Microfibril-associated glycoprotein 3</v>
          </cell>
          <cell r="E10183">
            <v>4238</v>
          </cell>
          <cell r="F10183" t="str">
            <v>P55082</v>
          </cell>
          <cell r="G10183" t="str">
            <v>ENSP00000322956</v>
          </cell>
          <cell r="H10183" t="str">
            <v>Tdark</v>
          </cell>
        </row>
        <row r="10184">
          <cell r="C10184" t="str">
            <v>MFAP3L</v>
          </cell>
          <cell r="D10184" t="str">
            <v>Microfibrillar-associated protein 3-like</v>
          </cell>
          <cell r="E10184">
            <v>9848</v>
          </cell>
          <cell r="F10184" t="str">
            <v>O75121</v>
          </cell>
          <cell r="G10184" t="str">
            <v>ENSP00000354583</v>
          </cell>
          <cell r="H10184" t="str">
            <v>Tdark</v>
          </cell>
        </row>
        <row r="10185">
          <cell r="C10185" t="str">
            <v>MFAP4</v>
          </cell>
          <cell r="D10185" t="str">
            <v>Microfibril-associated glycoprotein 4</v>
          </cell>
          <cell r="E10185">
            <v>4239</v>
          </cell>
          <cell r="F10185" t="str">
            <v>P55083</v>
          </cell>
          <cell r="G10185" t="str">
            <v>ENSP00000378957</v>
          </cell>
          <cell r="H10185" t="str">
            <v>Tbio</v>
          </cell>
        </row>
        <row r="10186">
          <cell r="C10186" t="str">
            <v>MFAP5</v>
          </cell>
          <cell r="D10186" t="str">
            <v>Microfibrillar-associated protein 5</v>
          </cell>
          <cell r="E10186">
            <v>8076</v>
          </cell>
          <cell r="F10186" t="str">
            <v>Q13361</v>
          </cell>
          <cell r="G10186" t="str">
            <v>ENSP00000352455</v>
          </cell>
          <cell r="H10186" t="str">
            <v>Tbio</v>
          </cell>
        </row>
        <row r="10187">
          <cell r="C10187" t="str">
            <v>MFF</v>
          </cell>
          <cell r="D10187" t="str">
            <v>Mitochondrial fission factor</v>
          </cell>
          <cell r="E10187">
            <v>56947</v>
          </cell>
          <cell r="F10187" t="str">
            <v>Q9GZY8</v>
          </cell>
          <cell r="G10187" t="str">
            <v>ENSP00000302037</v>
          </cell>
          <cell r="H10187" t="str">
            <v>Tbio</v>
          </cell>
        </row>
        <row r="10188">
          <cell r="C10188" t="str">
            <v>MFGE8</v>
          </cell>
          <cell r="D10188" t="str">
            <v>Lactadherin</v>
          </cell>
          <cell r="E10188">
            <v>4240</v>
          </cell>
          <cell r="F10188" t="str">
            <v>Q08431</v>
          </cell>
          <cell r="G10188" t="str">
            <v>ENSP00000268150</v>
          </cell>
          <cell r="H10188" t="str">
            <v>Tbio</v>
          </cell>
        </row>
        <row r="10189">
          <cell r="C10189" t="str">
            <v>MFHAS1</v>
          </cell>
          <cell r="D10189" t="str">
            <v>Malignant fibrous histiocytoma-amplified sequence 1</v>
          </cell>
          <cell r="E10189">
            <v>9258</v>
          </cell>
          <cell r="F10189" t="str">
            <v>Q9Y4C4</v>
          </cell>
          <cell r="G10189" t="str">
            <v>ENSP00000276282</v>
          </cell>
          <cell r="H10189" t="str">
            <v>Tbio</v>
          </cell>
        </row>
        <row r="10190">
          <cell r="C10190" t="str">
            <v>MFN1</v>
          </cell>
          <cell r="D10190" t="str">
            <v>Mitofusin-1</v>
          </cell>
          <cell r="E10190">
            <v>55669</v>
          </cell>
          <cell r="F10190" t="str">
            <v>Q8IWA4</v>
          </cell>
          <cell r="G10190" t="str">
            <v>ENSP00000420617</v>
          </cell>
          <cell r="H10190" t="str">
            <v>Tbio</v>
          </cell>
        </row>
        <row r="10191">
          <cell r="C10191" t="str">
            <v>MFN2</v>
          </cell>
          <cell r="D10191" t="str">
            <v>Mitofusin-2</v>
          </cell>
          <cell r="E10191">
            <v>9927</v>
          </cell>
          <cell r="F10191" t="str">
            <v>O95140</v>
          </cell>
          <cell r="G10191" t="str">
            <v>ENSP00000235329</v>
          </cell>
          <cell r="H10191" t="str">
            <v>Tbio</v>
          </cell>
        </row>
        <row r="10192">
          <cell r="C10192" t="str">
            <v>MFNG</v>
          </cell>
          <cell r="D10192" t="str">
            <v>Beta-1,3-N-acetylglucosaminyltransferase manic fringe</v>
          </cell>
          <cell r="E10192">
            <v>4242</v>
          </cell>
          <cell r="F10192" t="str">
            <v>O00587</v>
          </cell>
          <cell r="G10192" t="str">
            <v>ENSP00000349490</v>
          </cell>
          <cell r="H10192" t="str">
            <v>Tbio</v>
          </cell>
        </row>
        <row r="10193">
          <cell r="C10193" t="str">
            <v>MFRP</v>
          </cell>
          <cell r="D10193" t="str">
            <v>Membrane frizzled-related protein</v>
          </cell>
          <cell r="E10193">
            <v>83552</v>
          </cell>
          <cell r="F10193" t="str">
            <v>Q9BY79</v>
          </cell>
          <cell r="G10193" t="str">
            <v>ENSP00000481824</v>
          </cell>
          <cell r="H10193" t="str">
            <v>Tbio</v>
          </cell>
        </row>
        <row r="10194">
          <cell r="C10194" t="str">
            <v>MFSD1</v>
          </cell>
          <cell r="D10194" t="str">
            <v>Major facilitator superfamily domain-containing protein 1</v>
          </cell>
          <cell r="E10194">
            <v>64747</v>
          </cell>
          <cell r="F10194" t="str">
            <v>Q9H3U5</v>
          </cell>
          <cell r="G10194" t="str">
            <v>ENSP00000403117</v>
          </cell>
          <cell r="H10194" t="str">
            <v>Tdark</v>
          </cell>
        </row>
        <row r="10195">
          <cell r="C10195" t="str">
            <v>MFSD10</v>
          </cell>
          <cell r="D10195" t="str">
            <v>Major facilitator superfamily domain-containing protein 10</v>
          </cell>
          <cell r="E10195">
            <v>10227</v>
          </cell>
          <cell r="F10195" t="str">
            <v>Q14728</v>
          </cell>
          <cell r="G10195" t="str">
            <v>ENSP00000332646</v>
          </cell>
          <cell r="H10195" t="str">
            <v>Tbio</v>
          </cell>
        </row>
        <row r="10196">
          <cell r="C10196" t="str">
            <v>MFSD11</v>
          </cell>
          <cell r="D10196" t="str">
            <v>UNC93-like protein MFSD11</v>
          </cell>
          <cell r="E10196">
            <v>79157</v>
          </cell>
          <cell r="F10196" t="str">
            <v>O43934</v>
          </cell>
          <cell r="G10196" t="str">
            <v>ENSP00000464932</v>
          </cell>
          <cell r="H10196" t="str">
            <v>Tdark</v>
          </cell>
        </row>
        <row r="10197">
          <cell r="C10197" t="str">
            <v>MFSD12</v>
          </cell>
          <cell r="D10197" t="str">
            <v>Major facilitator superfamily domain-containing protein 12</v>
          </cell>
          <cell r="E10197">
            <v>126321</v>
          </cell>
          <cell r="F10197" t="str">
            <v>Q6NUT3</v>
          </cell>
          <cell r="G10197" t="str">
            <v>ENSP00000347583</v>
          </cell>
          <cell r="H10197" t="str">
            <v>Tdark</v>
          </cell>
        </row>
        <row r="10198">
          <cell r="C10198" t="str">
            <v>MFSD13A</v>
          </cell>
          <cell r="D10198" t="str">
            <v>Transmembrane protein 180</v>
          </cell>
          <cell r="E10198">
            <v>79847</v>
          </cell>
          <cell r="F10198" t="str">
            <v>Q14CX5</v>
          </cell>
          <cell r="G10198" t="str">
            <v>ENSP00000238936</v>
          </cell>
          <cell r="H10198" t="str">
            <v>Tdark</v>
          </cell>
        </row>
        <row r="10199">
          <cell r="C10199" t="str">
            <v>MFSD14A</v>
          </cell>
          <cell r="D10199" t="str">
            <v>Hippocampus abundant transcript 1 protein</v>
          </cell>
          <cell r="E10199">
            <v>64645</v>
          </cell>
          <cell r="F10199" t="str">
            <v>Q96MC6</v>
          </cell>
          <cell r="G10199" t="str">
            <v>ENSP00000359171</v>
          </cell>
          <cell r="H10199" t="str">
            <v>Tbio</v>
          </cell>
        </row>
        <row r="10200">
          <cell r="C10200" t="str">
            <v>MFSD14B</v>
          </cell>
          <cell r="D10200" t="str">
            <v>Hippocampus abundant transcript-like protein 1</v>
          </cell>
          <cell r="E10200">
            <v>84641</v>
          </cell>
          <cell r="F10200" t="str">
            <v>Q5SR56</v>
          </cell>
          <cell r="G10200" t="str">
            <v>ENSP00000364493</v>
          </cell>
          <cell r="H10200" t="str">
            <v>Tdark</v>
          </cell>
        </row>
        <row r="10201">
          <cell r="C10201" t="str">
            <v>MFSD14C</v>
          </cell>
          <cell r="D10201" t="str">
            <v>Hippocampus abundant transcript-like protein 2</v>
          </cell>
          <cell r="E10201">
            <v>84278</v>
          </cell>
          <cell r="F10201" t="str">
            <v>Q5VZR4</v>
          </cell>
          <cell r="G10201" t="str">
            <v>ENSP00000473444</v>
          </cell>
          <cell r="H10201" t="str">
            <v>Tdark</v>
          </cell>
        </row>
        <row r="10202">
          <cell r="C10202" t="str">
            <v>MFSD2A</v>
          </cell>
          <cell r="D10202" t="str">
            <v>Sodium-dependent lysophosphatidylcholine symporter 1</v>
          </cell>
          <cell r="E10202">
            <v>84879</v>
          </cell>
          <cell r="F10202" t="str">
            <v>Q8NA29</v>
          </cell>
          <cell r="G10202" t="str">
            <v>ENSP00000361895</v>
          </cell>
          <cell r="H10202" t="str">
            <v>Tbio</v>
          </cell>
        </row>
        <row r="10203">
          <cell r="C10203" t="str">
            <v>MFSD2B</v>
          </cell>
          <cell r="D10203" t="str">
            <v>Major facilitator superfamily domain-containing protein 2B</v>
          </cell>
          <cell r="E10203">
            <v>388931</v>
          </cell>
          <cell r="F10203" t="str">
            <v>A6NFX1</v>
          </cell>
          <cell r="G10203" t="str">
            <v>ENSP00000385527</v>
          </cell>
          <cell r="H10203" t="str">
            <v>Tdark</v>
          </cell>
        </row>
        <row r="10204">
          <cell r="C10204" t="str">
            <v>MFSD3</v>
          </cell>
          <cell r="D10204" t="str">
            <v>Major facilitator superfamily domain-containing protein 3</v>
          </cell>
          <cell r="E10204">
            <v>113655</v>
          </cell>
          <cell r="F10204" t="str">
            <v>Q96ES6</v>
          </cell>
          <cell r="G10204" t="str">
            <v>ENSP00000301327</v>
          </cell>
          <cell r="H10204" t="str">
            <v>Tdark</v>
          </cell>
        </row>
        <row r="10205">
          <cell r="C10205" t="str">
            <v>MFSD4A</v>
          </cell>
          <cell r="D10205" t="str">
            <v>Major facilitator superfamily domain-containing protein 4A</v>
          </cell>
          <cell r="E10205">
            <v>148808</v>
          </cell>
          <cell r="F10205" t="str">
            <v>Q8N468</v>
          </cell>
          <cell r="G10205" t="str">
            <v>ENSP00000356115</v>
          </cell>
          <cell r="H10205" t="str">
            <v>Tdark</v>
          </cell>
        </row>
        <row r="10206">
          <cell r="C10206" t="str">
            <v>MFSD4B</v>
          </cell>
          <cell r="D10206" t="str">
            <v>Sodium-dependent glucose transporter 1</v>
          </cell>
          <cell r="E10206">
            <v>91749</v>
          </cell>
          <cell r="F10206" t="str">
            <v>Q5TF39</v>
          </cell>
          <cell r="G10206" t="str">
            <v>ENSP00000357840</v>
          </cell>
          <cell r="H10206" t="str">
            <v>Tdark</v>
          </cell>
        </row>
        <row r="10207">
          <cell r="C10207" t="str">
            <v>MFSD5</v>
          </cell>
          <cell r="D10207" t="str">
            <v>Molybdate-anion transporter</v>
          </cell>
          <cell r="E10207">
            <v>84975</v>
          </cell>
          <cell r="F10207" t="str">
            <v>Q6N075</v>
          </cell>
          <cell r="G10207" t="str">
            <v>ENSP00000442688</v>
          </cell>
          <cell r="H10207" t="str">
            <v>Tdark</v>
          </cell>
        </row>
        <row r="10208">
          <cell r="C10208" t="str">
            <v>MFSD6</v>
          </cell>
          <cell r="D10208" t="str">
            <v>Major facilitator superfamily domain-containing protein 6</v>
          </cell>
          <cell r="E10208">
            <v>54842</v>
          </cell>
          <cell r="F10208" t="str">
            <v>Q6ZSS7</v>
          </cell>
          <cell r="G10208" t="str">
            <v>ENSP00000376141</v>
          </cell>
          <cell r="H10208" t="str">
            <v>Tbio</v>
          </cell>
        </row>
        <row r="10209">
          <cell r="C10209" t="str">
            <v>MFSD6L</v>
          </cell>
          <cell r="D10209" t="str">
            <v>Major facilitator superfamily domain-containing protein 6-like</v>
          </cell>
          <cell r="E10209">
            <v>162387</v>
          </cell>
          <cell r="F10209" t="str">
            <v>Q8IWD5</v>
          </cell>
          <cell r="G10209" t="str">
            <v>ENSP00000330051</v>
          </cell>
          <cell r="H10209" t="str">
            <v>Tdark</v>
          </cell>
        </row>
        <row r="10210">
          <cell r="C10210" t="str">
            <v>MFSD8</v>
          </cell>
          <cell r="D10210" t="str">
            <v>Major facilitator superfamily domain-containing protein 8</v>
          </cell>
          <cell r="E10210">
            <v>256471</v>
          </cell>
          <cell r="F10210" t="str">
            <v>Q8NHS3</v>
          </cell>
          <cell r="G10210" t="str">
            <v>ENSP00000296468</v>
          </cell>
          <cell r="H10210" t="str">
            <v>Tbio</v>
          </cell>
        </row>
        <row r="10211">
          <cell r="C10211" t="str">
            <v>MFSD9</v>
          </cell>
          <cell r="D10211" t="str">
            <v>Major facilitator superfamily domain-containing protein 9</v>
          </cell>
          <cell r="E10211">
            <v>84804</v>
          </cell>
          <cell r="F10211" t="str">
            <v>Q8NBP5</v>
          </cell>
          <cell r="G10211" t="str">
            <v>ENSP00000258436</v>
          </cell>
          <cell r="H10211" t="str">
            <v>Tdark</v>
          </cell>
        </row>
        <row r="10212">
          <cell r="C10212" t="str">
            <v>MGA</v>
          </cell>
          <cell r="D10212" t="str">
            <v>MAX gene-associated protein</v>
          </cell>
          <cell r="E10212">
            <v>23269</v>
          </cell>
          <cell r="F10212" t="str">
            <v>Q8IWI9</v>
          </cell>
          <cell r="G10212" t="str">
            <v>ENSP00000219905</v>
          </cell>
          <cell r="H10212" t="str">
            <v>Tbio</v>
          </cell>
        </row>
        <row r="10213">
          <cell r="C10213" t="str">
            <v>MGAM</v>
          </cell>
          <cell r="D10213" t="str">
            <v>Maltase-glucoamylase, intestinal</v>
          </cell>
          <cell r="E10213">
            <v>8972</v>
          </cell>
          <cell r="F10213" t="str">
            <v>O43451</v>
          </cell>
          <cell r="G10213" t="str">
            <v>ENSP00000447378</v>
          </cell>
          <cell r="H10213" t="str">
            <v>Tclin</v>
          </cell>
        </row>
        <row r="10214">
          <cell r="C10214" t="str">
            <v>MGAM2</v>
          </cell>
          <cell r="D10214" t="str">
            <v>Probable maltase-glucoamylase 2</v>
          </cell>
          <cell r="E10214">
            <v>93432</v>
          </cell>
          <cell r="F10214" t="str">
            <v>Q2M2H8</v>
          </cell>
          <cell r="G10214" t="str">
            <v>ENSP00000447431</v>
          </cell>
          <cell r="H10214" t="str">
            <v>Tdark</v>
          </cell>
        </row>
        <row r="10215">
          <cell r="C10215" t="str">
            <v>MGARP</v>
          </cell>
          <cell r="D10215" t="str">
            <v>Protein MGARP</v>
          </cell>
          <cell r="E10215">
            <v>84709</v>
          </cell>
          <cell r="F10215" t="str">
            <v>Q8TDB4</v>
          </cell>
          <cell r="G10215" t="str">
            <v>ENSP00000381928</v>
          </cell>
          <cell r="H10215" t="str">
            <v>Tbio</v>
          </cell>
        </row>
        <row r="10216">
          <cell r="C10216" t="str">
            <v>MGAT1</v>
          </cell>
          <cell r="D10216" t="str">
            <v>Alpha-1,3-mannosyl-glycoprotein 2-beta-N-acetylglucosaminyltransferase</v>
          </cell>
          <cell r="E10216">
            <v>4245</v>
          </cell>
          <cell r="F10216" t="str">
            <v>P26572</v>
          </cell>
          <cell r="G10216" t="str">
            <v>ENSP00000404718</v>
          </cell>
          <cell r="H10216" t="str">
            <v>Tchem</v>
          </cell>
        </row>
        <row r="10217">
          <cell r="C10217" t="str">
            <v>MGAT2</v>
          </cell>
          <cell r="D10217" t="str">
            <v>Alpha-1,6-mannosyl-glycoprotein 2-beta-N-acetylglucosaminyltransferase</v>
          </cell>
          <cell r="E10217">
            <v>4247</v>
          </cell>
          <cell r="F10217" t="str">
            <v>Q10469</v>
          </cell>
          <cell r="G10217" t="str">
            <v>ENSP00000307423</v>
          </cell>
          <cell r="H10217" t="str">
            <v>Tchem</v>
          </cell>
        </row>
        <row r="10218">
          <cell r="C10218" t="str">
            <v>MGAT3</v>
          </cell>
          <cell r="D10218" t="str">
            <v>Beta-1,4-mannosyl-glycoprotein 4-beta-N-acetylglucosaminyltransferase</v>
          </cell>
          <cell r="E10218">
            <v>4248</v>
          </cell>
          <cell r="F10218" t="str">
            <v>Q09327</v>
          </cell>
          <cell r="G10218" t="str">
            <v>ENSP00000345270</v>
          </cell>
          <cell r="H10218" t="str">
            <v>Tchem</v>
          </cell>
        </row>
        <row r="10219">
          <cell r="C10219" t="str">
            <v>MGAT4A</v>
          </cell>
          <cell r="D10219" t="str">
            <v>Alpha-1,3-mannosyl-glycoprotein 4-beta-N-acetylglucosaminyltransferase A</v>
          </cell>
          <cell r="E10219">
            <v>11320</v>
          </cell>
          <cell r="F10219" t="str">
            <v>Q9UM21</v>
          </cell>
          <cell r="G10219" t="str">
            <v>ENSP00000264968</v>
          </cell>
          <cell r="H10219" t="str">
            <v>Tbio</v>
          </cell>
        </row>
        <row r="10220">
          <cell r="C10220" t="str">
            <v>MGAT4B</v>
          </cell>
          <cell r="D10220" t="str">
            <v>Alpha-1,3-mannosyl-glycoprotein 4-beta-N-acetylglucosaminyltransferase B</v>
          </cell>
          <cell r="E10220">
            <v>11282</v>
          </cell>
          <cell r="F10220" t="str">
            <v>Q9UQ53</v>
          </cell>
          <cell r="G10220" t="str">
            <v>ENSP00000338487</v>
          </cell>
          <cell r="H10220" t="str">
            <v>Tbio</v>
          </cell>
        </row>
        <row r="10221">
          <cell r="C10221" t="str">
            <v>MGAT4C</v>
          </cell>
          <cell r="D10221" t="str">
            <v>Alpha-1,3-mannosyl-glycoprotein 4-beta-N-acetylglucosaminyltransferase C</v>
          </cell>
          <cell r="E10221">
            <v>25834</v>
          </cell>
          <cell r="F10221" t="str">
            <v>Q9UBM8</v>
          </cell>
          <cell r="G10221" t="str">
            <v>ENSP00000481096</v>
          </cell>
          <cell r="H10221" t="str">
            <v>Tbio</v>
          </cell>
        </row>
        <row r="10222">
          <cell r="C10222" t="str">
            <v>MGAT4D</v>
          </cell>
          <cell r="D10222" t="str">
            <v>Alpha-1,3-mannosyl-glycoprotein 4-beta-N-acetylglucosaminyltransferase-like protein MGAT4D</v>
          </cell>
          <cell r="E10222">
            <v>152586</v>
          </cell>
          <cell r="F10222" t="str">
            <v>A6NG13</v>
          </cell>
          <cell r="G10222" t="str">
            <v>ENSP00000421185</v>
          </cell>
          <cell r="H10222" t="str">
            <v>Tdark</v>
          </cell>
        </row>
        <row r="10223">
          <cell r="C10223" t="str">
            <v>MGAT5</v>
          </cell>
          <cell r="D10223" t="str">
            <v>Alpha-1,6-mannosylglycoprotein 6-beta-N-acetylglucosaminyltransferase A</v>
          </cell>
          <cell r="E10223">
            <v>4249</v>
          </cell>
          <cell r="F10223" t="str">
            <v>Q09328</v>
          </cell>
          <cell r="G10223" t="str">
            <v>ENSP00000386377</v>
          </cell>
          <cell r="H10223" t="str">
            <v>Tbio</v>
          </cell>
        </row>
        <row r="10224">
          <cell r="C10224" t="str">
            <v>MGAT5B</v>
          </cell>
          <cell r="D10224" t="str">
            <v>Alpha-1,6-mannosylglycoprotein 6-beta-N-acetylglucosaminyltransferase B</v>
          </cell>
          <cell r="E10224">
            <v>146664</v>
          </cell>
          <cell r="F10224" t="str">
            <v>Q3V5L5</v>
          </cell>
          <cell r="G10224" t="str">
            <v>ENSP00000391227</v>
          </cell>
          <cell r="H10224" t="str">
            <v>Tbio</v>
          </cell>
        </row>
        <row r="10225">
          <cell r="C10225" t="str">
            <v>MGLL</v>
          </cell>
          <cell r="D10225" t="str">
            <v>Monoglyceride lipase</v>
          </cell>
          <cell r="E10225">
            <v>11343</v>
          </cell>
          <cell r="F10225" t="str">
            <v>Q99685</v>
          </cell>
          <cell r="G10225" t="str">
            <v>ENSP00000265052</v>
          </cell>
          <cell r="H10225" t="str">
            <v>Tchem</v>
          </cell>
        </row>
        <row r="10226">
          <cell r="C10226" t="str">
            <v>MGME1</v>
          </cell>
          <cell r="D10226" t="str">
            <v>Mitochondrial genome maintenance exonuclease 1</v>
          </cell>
          <cell r="E10226">
            <v>92667</v>
          </cell>
          <cell r="F10226" t="str">
            <v>Q9BQP7</v>
          </cell>
          <cell r="G10226" t="str">
            <v>ENSP00000366939</v>
          </cell>
          <cell r="H10226" t="str">
            <v>Tbio</v>
          </cell>
        </row>
        <row r="10227">
          <cell r="C10227" t="str">
            <v>MGMT</v>
          </cell>
          <cell r="D10227" t="str">
            <v>Methylated-DNA--protein-cysteine methyltransferase</v>
          </cell>
          <cell r="E10227">
            <v>4255</v>
          </cell>
          <cell r="F10227" t="str">
            <v>P16455</v>
          </cell>
          <cell r="G10227" t="str">
            <v>ENSP00000302111</v>
          </cell>
          <cell r="H10227" t="str">
            <v>Tchem</v>
          </cell>
        </row>
        <row r="10228">
          <cell r="C10228" t="str">
            <v>MGP</v>
          </cell>
          <cell r="D10228" t="str">
            <v>Matrix Gla protein</v>
          </cell>
          <cell r="E10228">
            <v>4256</v>
          </cell>
          <cell r="F10228" t="str">
            <v>P08493</v>
          </cell>
          <cell r="G10228" t="str">
            <v>ENSP00000228938</v>
          </cell>
          <cell r="H10228" t="str">
            <v>Tbio</v>
          </cell>
        </row>
        <row r="10229">
          <cell r="C10229" t="str">
            <v>MGRN1</v>
          </cell>
          <cell r="D10229" t="str">
            <v>E3 ubiquitin-protein ligase MGRN1</v>
          </cell>
          <cell r="E10229">
            <v>23295</v>
          </cell>
          <cell r="F10229" t="str">
            <v>O60291</v>
          </cell>
          <cell r="G10229" t="str">
            <v>ENSP00000262370</v>
          </cell>
          <cell r="H10229" t="str">
            <v>Tbio</v>
          </cell>
        </row>
        <row r="10230">
          <cell r="C10230" t="str">
            <v>MGST1</v>
          </cell>
          <cell r="D10230" t="str">
            <v>Microsomal glutathione S-transferase 1</v>
          </cell>
          <cell r="E10230">
            <v>4257</v>
          </cell>
          <cell r="F10230" t="str">
            <v>P10620</v>
          </cell>
          <cell r="G10230" t="str">
            <v>ENSP00000379512</v>
          </cell>
          <cell r="H10230" t="str">
            <v>Tbio</v>
          </cell>
        </row>
        <row r="10231">
          <cell r="C10231" t="str">
            <v>MGST2</v>
          </cell>
          <cell r="D10231" t="str">
            <v>Microsomal glutathione S-transferase 2</v>
          </cell>
          <cell r="E10231">
            <v>4258</v>
          </cell>
          <cell r="F10231" t="str">
            <v>Q99735</v>
          </cell>
          <cell r="G10231" t="str">
            <v>ENSP00000482639</v>
          </cell>
          <cell r="H10231" t="str">
            <v>Tbio</v>
          </cell>
        </row>
        <row r="10232">
          <cell r="C10232" t="str">
            <v>MGST3</v>
          </cell>
          <cell r="D10232" t="str">
            <v>Microsomal glutathione S-transferase 3</v>
          </cell>
          <cell r="E10232">
            <v>4259</v>
          </cell>
          <cell r="F10232" t="str">
            <v>O14880</v>
          </cell>
          <cell r="G10232" t="str">
            <v>ENSP00000356864</v>
          </cell>
          <cell r="H10232" t="str">
            <v>Tbio</v>
          </cell>
        </row>
        <row r="10233">
          <cell r="C10233" t="str">
            <v>MIA</v>
          </cell>
          <cell r="D10233" t="str">
            <v>Melanoma-derived growth regulatory protein</v>
          </cell>
          <cell r="E10233">
            <v>8190</v>
          </cell>
          <cell r="F10233" t="str">
            <v>Q16674</v>
          </cell>
          <cell r="G10233" t="str">
            <v>ENSP00000263369</v>
          </cell>
          <cell r="H10233" t="str">
            <v>Tbio</v>
          </cell>
        </row>
        <row r="10234">
          <cell r="C10234" t="str">
            <v>MIA2</v>
          </cell>
          <cell r="D10234" t="str">
            <v>Melanoma inhibitory activity protein 2</v>
          </cell>
          <cell r="E10234">
            <v>4253</v>
          </cell>
          <cell r="F10234" t="str">
            <v>Q96PC5</v>
          </cell>
          <cell r="G10234" t="str">
            <v>ENSP00000280082</v>
          </cell>
          <cell r="H10234" t="str">
            <v>Tbio</v>
          </cell>
        </row>
        <row r="10235">
          <cell r="C10235" t="str">
            <v>MIA3</v>
          </cell>
          <cell r="D10235" t="str">
            <v>Transport and Golgi organization protein 1 homolog</v>
          </cell>
          <cell r="E10235">
            <v>375056</v>
          </cell>
          <cell r="F10235" t="str">
            <v>Q5JRA6</v>
          </cell>
          <cell r="G10235" t="str">
            <v>ENSP00000340900</v>
          </cell>
          <cell r="H10235" t="str">
            <v>Tbio</v>
          </cell>
        </row>
        <row r="10236">
          <cell r="C10236" t="str">
            <v>MIB1</v>
          </cell>
          <cell r="D10236" t="str">
            <v>E3 ubiquitin-protein ligase MIB1</v>
          </cell>
          <cell r="E10236">
            <v>57534</v>
          </cell>
          <cell r="F10236" t="str">
            <v>Q86YT6</v>
          </cell>
          <cell r="G10236" t="str">
            <v>ENSP00000261537</v>
          </cell>
          <cell r="H10236" t="str">
            <v>Tbio</v>
          </cell>
        </row>
        <row r="10237">
          <cell r="C10237" t="str">
            <v>MIB2</v>
          </cell>
          <cell r="D10237" t="str">
            <v>E3 ubiquitin-protein ligase MIB2</v>
          </cell>
          <cell r="E10237">
            <v>142678</v>
          </cell>
          <cell r="F10237" t="str">
            <v>Q96AX9</v>
          </cell>
          <cell r="G10237" t="str">
            <v>ENSP00000426103</v>
          </cell>
          <cell r="H10237" t="str">
            <v>Tbio</v>
          </cell>
        </row>
        <row r="10238">
          <cell r="C10238" t="str">
            <v>MIC13</v>
          </cell>
          <cell r="D10238" t="str">
            <v>MICOS complex subunit MIC13</v>
          </cell>
          <cell r="E10238">
            <v>125988</v>
          </cell>
          <cell r="F10238" t="str">
            <v>Q5XKP0</v>
          </cell>
          <cell r="G10238" t="str">
            <v>ENSP00000309561</v>
          </cell>
          <cell r="H10238" t="str">
            <v>Tbio</v>
          </cell>
        </row>
        <row r="10239">
          <cell r="C10239" t="str">
            <v>MICA</v>
          </cell>
          <cell r="D10239" t="str">
            <v>MHC class I polypeptide-related sequence A</v>
          </cell>
          <cell r="E10239">
            <v>100507436</v>
          </cell>
          <cell r="F10239" t="str">
            <v>Q29983</v>
          </cell>
          <cell r="G10239" t="str">
            <v>ENSP00000413079</v>
          </cell>
          <cell r="H10239" t="str">
            <v>Tbio</v>
          </cell>
        </row>
        <row r="10240">
          <cell r="C10240" t="str">
            <v>MICAL1</v>
          </cell>
          <cell r="D10240" t="str">
            <v>[F-actin]-monooxygenase MICAL1</v>
          </cell>
          <cell r="E10240">
            <v>64780</v>
          </cell>
          <cell r="F10240" t="str">
            <v>Q8TDZ2</v>
          </cell>
          <cell r="G10240" t="str">
            <v>ENSP00000351664</v>
          </cell>
          <cell r="H10240" t="str">
            <v>Tbio</v>
          </cell>
        </row>
        <row r="10241">
          <cell r="C10241" t="str">
            <v>MICAL2</v>
          </cell>
          <cell r="D10241" t="str">
            <v>[F-actin]-monooxygenase MICAL2</v>
          </cell>
          <cell r="E10241">
            <v>9645</v>
          </cell>
          <cell r="F10241" t="str">
            <v>O94851</v>
          </cell>
          <cell r="G10241" t="str">
            <v>ENSP00000256194</v>
          </cell>
          <cell r="H10241" t="str">
            <v>Tbio</v>
          </cell>
        </row>
        <row r="10242">
          <cell r="C10242" t="str">
            <v>MICAL3</v>
          </cell>
          <cell r="D10242" t="str">
            <v>[F-actin]-monooxygenase MICAL3</v>
          </cell>
          <cell r="E10242">
            <v>57553</v>
          </cell>
          <cell r="F10242" t="str">
            <v>Q7RTP6</v>
          </cell>
          <cell r="G10242" t="str">
            <v>ENSP00000416015</v>
          </cell>
          <cell r="H10242" t="str">
            <v>Tbio</v>
          </cell>
        </row>
        <row r="10243">
          <cell r="C10243" t="str">
            <v>MICALCL</v>
          </cell>
          <cell r="D10243" t="str">
            <v>MICAL C-terminal-like protein</v>
          </cell>
          <cell r="E10243">
            <v>84953</v>
          </cell>
          <cell r="F10243" t="str">
            <v>Q6ZW33</v>
          </cell>
          <cell r="G10243" t="str">
            <v>ENSP00000256186</v>
          </cell>
          <cell r="H10243" t="str">
            <v>Tdark</v>
          </cell>
        </row>
        <row r="10244">
          <cell r="C10244" t="str">
            <v>MICALL1</v>
          </cell>
          <cell r="D10244" t="str">
            <v>MICAL-like protein 1</v>
          </cell>
          <cell r="E10244">
            <v>85377</v>
          </cell>
          <cell r="F10244" t="str">
            <v>Q8N3F8</v>
          </cell>
          <cell r="G10244" t="str">
            <v>ENSP00000215957</v>
          </cell>
          <cell r="H10244" t="str">
            <v>Tbio</v>
          </cell>
        </row>
        <row r="10245">
          <cell r="C10245" t="str">
            <v>MICALL2</v>
          </cell>
          <cell r="D10245" t="str">
            <v>MICAL-like protein 2</v>
          </cell>
          <cell r="E10245">
            <v>79778</v>
          </cell>
          <cell r="F10245" t="str">
            <v>Q8IY33</v>
          </cell>
          <cell r="G10245" t="str">
            <v>ENSP00000297508</v>
          </cell>
          <cell r="H10245" t="str">
            <v>Tbio</v>
          </cell>
        </row>
        <row r="10246">
          <cell r="C10246" t="str">
            <v>MICB</v>
          </cell>
          <cell r="D10246" t="str">
            <v>MHC class I polypeptide-related sequence B</v>
          </cell>
          <cell r="E10246">
            <v>4277</v>
          </cell>
          <cell r="F10246" t="str">
            <v>Q29980</v>
          </cell>
          <cell r="G10246" t="str">
            <v>ENSP00000252229</v>
          </cell>
          <cell r="H10246" t="str">
            <v>Tbio</v>
          </cell>
        </row>
        <row r="10247">
          <cell r="C10247" t="str">
            <v>MICU1</v>
          </cell>
          <cell r="D10247" t="str">
            <v>Calcium uptake protein 1, mitochondrial</v>
          </cell>
          <cell r="E10247">
            <v>10367</v>
          </cell>
          <cell r="F10247" t="str">
            <v>Q9BPX6</v>
          </cell>
          <cell r="G10247" t="str">
            <v>ENSP00000354415</v>
          </cell>
          <cell r="H10247" t="str">
            <v>Tbio</v>
          </cell>
        </row>
        <row r="10248">
          <cell r="C10248" t="str">
            <v>MICU2</v>
          </cell>
          <cell r="D10248" t="str">
            <v>Calcium uptake protein 2, mitochondrial</v>
          </cell>
          <cell r="E10248">
            <v>221154</v>
          </cell>
          <cell r="F10248" t="str">
            <v>Q8IYU8</v>
          </cell>
          <cell r="G10248" t="str">
            <v>ENSP00000371811</v>
          </cell>
          <cell r="H10248" t="str">
            <v>Tbio</v>
          </cell>
        </row>
        <row r="10249">
          <cell r="C10249" t="str">
            <v>MICU3</v>
          </cell>
          <cell r="D10249" t="str">
            <v>Calcium uptake protein 3, mitochondrial</v>
          </cell>
          <cell r="E10249">
            <v>286097</v>
          </cell>
          <cell r="F10249" t="str">
            <v>Q86XE3</v>
          </cell>
          <cell r="G10249" t="str">
            <v>ENSP00000321455</v>
          </cell>
          <cell r="H10249" t="str">
            <v>Tdark</v>
          </cell>
        </row>
        <row r="10250">
          <cell r="C10250" t="str">
            <v>MID1</v>
          </cell>
          <cell r="D10250" t="str">
            <v>E3 ubiquitin-protein ligase Midline-1</v>
          </cell>
          <cell r="E10250">
            <v>4281</v>
          </cell>
          <cell r="F10250" t="str">
            <v>O15344</v>
          </cell>
          <cell r="G10250" t="str">
            <v>ENSP00000312678</v>
          </cell>
          <cell r="H10250" t="str">
            <v>Tbio</v>
          </cell>
        </row>
        <row r="10251">
          <cell r="C10251" t="str">
            <v>MID1IP1</v>
          </cell>
          <cell r="D10251" t="str">
            <v>Mid1-interacting protein 1</v>
          </cell>
          <cell r="E10251">
            <v>58526</v>
          </cell>
          <cell r="F10251" t="str">
            <v>Q9NPA3</v>
          </cell>
          <cell r="G10251" t="str">
            <v>ENSP00000483547</v>
          </cell>
          <cell r="H10251" t="str">
            <v>Tbio</v>
          </cell>
        </row>
        <row r="10252">
          <cell r="C10252" t="str">
            <v>MID2</v>
          </cell>
          <cell r="D10252" t="str">
            <v>Probable E3 ubiquitin-protein ligase MID2</v>
          </cell>
          <cell r="E10252">
            <v>11043</v>
          </cell>
          <cell r="F10252" t="str">
            <v>Q9UJV3</v>
          </cell>
          <cell r="G10252" t="str">
            <v>ENSP00000262843</v>
          </cell>
          <cell r="H10252" t="str">
            <v>Tbio</v>
          </cell>
        </row>
        <row r="10253">
          <cell r="C10253" t="str">
            <v>MIDN</v>
          </cell>
          <cell r="D10253" t="str">
            <v>Midnolin</v>
          </cell>
          <cell r="E10253">
            <v>90007</v>
          </cell>
          <cell r="F10253" t="str">
            <v>Q504T8</v>
          </cell>
          <cell r="G10253" t="str">
            <v>ENSP00000300952</v>
          </cell>
          <cell r="H10253" t="str">
            <v>Tbio</v>
          </cell>
        </row>
        <row r="10254">
          <cell r="C10254" t="str">
            <v>MIEF1</v>
          </cell>
          <cell r="D10254" t="str">
            <v>MIEF1 upstream open reading frame protein</v>
          </cell>
          <cell r="E10254">
            <v>54471</v>
          </cell>
          <cell r="F10254" t="str">
            <v>L0R8F8</v>
          </cell>
          <cell r="G10254" t="str">
            <v>ENSP00000327124</v>
          </cell>
          <cell r="H10254" t="str">
            <v>Tbio</v>
          </cell>
        </row>
        <row r="10255">
          <cell r="C10255" t="str">
            <v>MIEF1</v>
          </cell>
          <cell r="D10255" t="str">
            <v>Mitochondrial dynamics protein MID51</v>
          </cell>
          <cell r="E10255">
            <v>54471</v>
          </cell>
          <cell r="F10255" t="str">
            <v>Q9NQG6</v>
          </cell>
          <cell r="G10255" t="str">
            <v>ENSP00000327124</v>
          </cell>
          <cell r="H10255" t="str">
            <v>Tbio</v>
          </cell>
        </row>
        <row r="10256">
          <cell r="C10256" t="str">
            <v>MIEF2</v>
          </cell>
          <cell r="D10256" t="str">
            <v>Mitochondrial dynamics protein MID49</v>
          </cell>
          <cell r="E10256">
            <v>125170</v>
          </cell>
          <cell r="F10256" t="str">
            <v>Q96C03</v>
          </cell>
          <cell r="G10256" t="str">
            <v>ENSP00000379057</v>
          </cell>
          <cell r="H10256" t="str">
            <v>Tbio</v>
          </cell>
        </row>
        <row r="10257">
          <cell r="C10257" t="str">
            <v>MIEN1</v>
          </cell>
          <cell r="D10257" t="str">
            <v>Migration and invasion enhancer 1</v>
          </cell>
          <cell r="E10257">
            <v>84299</v>
          </cell>
          <cell r="F10257" t="str">
            <v>Q9BRT3</v>
          </cell>
          <cell r="G10257" t="str">
            <v>ENSP00000377778</v>
          </cell>
          <cell r="H10257" t="str">
            <v>Tbio</v>
          </cell>
        </row>
        <row r="10258">
          <cell r="C10258" t="str">
            <v>MIER1</v>
          </cell>
          <cell r="D10258" t="str">
            <v>Mesoderm induction early response protein 1</v>
          </cell>
          <cell r="E10258">
            <v>57708</v>
          </cell>
          <cell r="F10258" t="str">
            <v>Q8N108</v>
          </cell>
          <cell r="G10258" t="str">
            <v>ENSP00000383820</v>
          </cell>
          <cell r="H10258" t="str">
            <v>Tbio</v>
          </cell>
        </row>
        <row r="10259">
          <cell r="C10259" t="str">
            <v>MIER2</v>
          </cell>
          <cell r="D10259" t="str">
            <v>Mesoderm induction early response protein 2</v>
          </cell>
          <cell r="E10259">
            <v>54531</v>
          </cell>
          <cell r="F10259" t="str">
            <v>Q8N344</v>
          </cell>
          <cell r="G10259" t="str">
            <v>ENSP00000264819</v>
          </cell>
          <cell r="H10259" t="str">
            <v>Tbio</v>
          </cell>
        </row>
        <row r="10260">
          <cell r="C10260" t="str">
            <v>MIER3</v>
          </cell>
          <cell r="D10260" t="str">
            <v>Mesoderm induction early response protein 3</v>
          </cell>
          <cell r="E10260">
            <v>166968</v>
          </cell>
          <cell r="F10260" t="str">
            <v>Q7Z3K6</v>
          </cell>
          <cell r="G10260" t="str">
            <v>ENSP00000370596</v>
          </cell>
          <cell r="H10260" t="str">
            <v>Tdark</v>
          </cell>
        </row>
        <row r="10261">
          <cell r="C10261" t="str">
            <v>MIF</v>
          </cell>
          <cell r="D10261" t="str">
            <v>Macrophage migration inhibitory factor</v>
          </cell>
          <cell r="E10261">
            <v>4282</v>
          </cell>
          <cell r="F10261" t="str">
            <v>P14174</v>
          </cell>
          <cell r="G10261" t="str">
            <v>ENSP00000215754</v>
          </cell>
          <cell r="H10261" t="str">
            <v>Tchem</v>
          </cell>
        </row>
        <row r="10262">
          <cell r="C10262" t="str">
            <v>MIF4GD</v>
          </cell>
          <cell r="D10262" t="str">
            <v>MIF4G domain-containing protein</v>
          </cell>
          <cell r="E10262">
            <v>57409</v>
          </cell>
          <cell r="F10262" t="str">
            <v>A9UHW6</v>
          </cell>
          <cell r="G10262" t="str">
            <v>ENSP00000463334</v>
          </cell>
          <cell r="H10262" t="str">
            <v>Tbio</v>
          </cell>
        </row>
        <row r="10263">
          <cell r="C10263" t="str">
            <v>MIGA1</v>
          </cell>
          <cell r="D10263" t="str">
            <v>Mitoguardin 1</v>
          </cell>
          <cell r="E10263">
            <v>374986</v>
          </cell>
          <cell r="F10263" t="str">
            <v>Q8NAN2</v>
          </cell>
          <cell r="G10263" t="str">
            <v>ENSP00000393675</v>
          </cell>
          <cell r="H10263" t="str">
            <v>Tbio</v>
          </cell>
        </row>
        <row r="10264">
          <cell r="C10264" t="str">
            <v>MIGA2</v>
          </cell>
          <cell r="D10264" t="str">
            <v>Mitoguardin 2</v>
          </cell>
          <cell r="E10264">
            <v>84895</v>
          </cell>
          <cell r="F10264" t="str">
            <v>Q7L4E1</v>
          </cell>
          <cell r="G10264" t="str">
            <v>ENSP00000351138</v>
          </cell>
          <cell r="H10264" t="str">
            <v>Tbio</v>
          </cell>
        </row>
        <row r="10265">
          <cell r="C10265" t="str">
            <v>MIIP</v>
          </cell>
          <cell r="D10265" t="str">
            <v>Migration and invasion-inhibitory protein</v>
          </cell>
          <cell r="E10265">
            <v>60672</v>
          </cell>
          <cell r="F10265" t="str">
            <v>Q5JXC2</v>
          </cell>
          <cell r="G10265" t="str">
            <v>ENSP00000235332</v>
          </cell>
          <cell r="H10265" t="str">
            <v>Tbio</v>
          </cell>
        </row>
        <row r="10266">
          <cell r="C10266" t="str">
            <v>MILR1</v>
          </cell>
          <cell r="D10266" t="str">
            <v>Allergin-1</v>
          </cell>
          <cell r="E10266">
            <v>284021</v>
          </cell>
          <cell r="F10266" t="str">
            <v>Q7Z6M3</v>
          </cell>
          <cell r="G10266" t="str">
            <v>ENSP00000482801</v>
          </cell>
          <cell r="H10266" t="str">
            <v>Tbio</v>
          </cell>
        </row>
        <row r="10267">
          <cell r="C10267" t="str">
            <v>MINAR1</v>
          </cell>
          <cell r="D10267" t="str">
            <v>Major intrinsically disordered Notch2-binding receptor 1</v>
          </cell>
          <cell r="E10267">
            <v>23251</v>
          </cell>
          <cell r="F10267" t="str">
            <v>Q9UPX6</v>
          </cell>
          <cell r="G10267" t="str">
            <v>ENSP00000307461</v>
          </cell>
          <cell r="H10267" t="str">
            <v>Tdark</v>
          </cell>
        </row>
        <row r="10268">
          <cell r="C10268" t="str">
            <v>MINAR2</v>
          </cell>
          <cell r="D10268" t="str">
            <v>Major intrinsically disordered NOTCH2-binding receptor 1-like</v>
          </cell>
          <cell r="E10268">
            <v>100127206</v>
          </cell>
          <cell r="F10268" t="str">
            <v>P59773</v>
          </cell>
          <cell r="G10268" t="str">
            <v>ENSP00000454268</v>
          </cell>
          <cell r="H10268" t="str">
            <v>Tdark</v>
          </cell>
        </row>
        <row r="10269">
          <cell r="C10269" t="str">
            <v>MINDY1</v>
          </cell>
          <cell r="D10269" t="str">
            <v>Ubiquitin carboxyl-terminal hydrolase MINDY-1</v>
          </cell>
          <cell r="E10269">
            <v>55793</v>
          </cell>
          <cell r="F10269" t="str">
            <v>Q8N5J2</v>
          </cell>
          <cell r="G10269" t="str">
            <v>ENSP00000354669</v>
          </cell>
          <cell r="H10269" t="str">
            <v>Tbio</v>
          </cell>
        </row>
        <row r="10270">
          <cell r="C10270" t="str">
            <v>MINDY2</v>
          </cell>
          <cell r="D10270" t="str">
            <v>Ubiquitin carboxyl-terminal hydrolase MINDY-2</v>
          </cell>
          <cell r="E10270">
            <v>54629</v>
          </cell>
          <cell r="F10270" t="str">
            <v>Q8NBR6</v>
          </cell>
          <cell r="G10270" t="str">
            <v>ENSP00000452885</v>
          </cell>
          <cell r="H10270" t="str">
            <v>Tbio</v>
          </cell>
        </row>
        <row r="10271">
          <cell r="C10271" t="str">
            <v>MINDY3</v>
          </cell>
          <cell r="D10271" t="str">
            <v>Ubiquitin carboxyl-terminal hydrolase MINDY-3</v>
          </cell>
          <cell r="E10271">
            <v>80013</v>
          </cell>
          <cell r="F10271" t="str">
            <v>Q9H8M7</v>
          </cell>
          <cell r="G10271" t="str">
            <v>ENSP00000277632</v>
          </cell>
          <cell r="H10271" t="str">
            <v>Tbio</v>
          </cell>
        </row>
        <row r="10272">
          <cell r="C10272" t="str">
            <v>MINDY4</v>
          </cell>
          <cell r="D10272" t="str">
            <v>Probable ubiquitin carboxyl-terminal hydrolase MINDY-4</v>
          </cell>
          <cell r="E10272">
            <v>84182</v>
          </cell>
          <cell r="F10272" t="str">
            <v>Q4G0A6</v>
          </cell>
          <cell r="G10272" t="str">
            <v>ENSP00000265299</v>
          </cell>
          <cell r="H10272" t="str">
            <v>Tdark</v>
          </cell>
        </row>
        <row r="10273">
          <cell r="C10273" t="str">
            <v>MINDY4B</v>
          </cell>
          <cell r="D10273" t="str">
            <v>Inactive ubiquitin carboxyl-terminal hydrolase MINDY-4B</v>
          </cell>
          <cell r="E10273">
            <v>646951</v>
          </cell>
          <cell r="F10273" t="str">
            <v>A8MYZ0</v>
          </cell>
          <cell r="H10273" t="str">
            <v>Tdark</v>
          </cell>
        </row>
        <row r="10274">
          <cell r="C10274" t="str">
            <v>MINK1</v>
          </cell>
          <cell r="D10274" t="str">
            <v>Misshapen-like kinase 1</v>
          </cell>
          <cell r="E10274">
            <v>50488</v>
          </cell>
          <cell r="F10274" t="str">
            <v>Q8N4C8</v>
          </cell>
          <cell r="G10274" t="str">
            <v>ENSP00000347427</v>
          </cell>
          <cell r="H10274" t="str">
            <v>Tchem</v>
          </cell>
        </row>
        <row r="10275">
          <cell r="C10275" t="str">
            <v>MINOS1</v>
          </cell>
          <cell r="D10275" t="str">
            <v>MICOS complex subunit MIC10</v>
          </cell>
          <cell r="E10275">
            <v>440574</v>
          </cell>
          <cell r="F10275" t="str">
            <v>Q5TGZ0</v>
          </cell>
          <cell r="G10275" t="str">
            <v>ENSP00000325562</v>
          </cell>
          <cell r="H10275" t="str">
            <v>Tdark</v>
          </cell>
        </row>
        <row r="10276">
          <cell r="C10276" t="str">
            <v>MINPP1</v>
          </cell>
          <cell r="D10276" t="str">
            <v>Multiple inositol polyphosphate phosphatase 1</v>
          </cell>
          <cell r="E10276">
            <v>9562</v>
          </cell>
          <cell r="F10276" t="str">
            <v>Q9UNW1</v>
          </cell>
          <cell r="G10276" t="str">
            <v>ENSP00000361064</v>
          </cell>
          <cell r="H10276" t="str">
            <v>Tbio</v>
          </cell>
        </row>
        <row r="10277">
          <cell r="C10277" t="str">
            <v>MIOS</v>
          </cell>
          <cell r="D10277" t="str">
            <v>GATOR complex protein MIOS</v>
          </cell>
          <cell r="E10277">
            <v>54468</v>
          </cell>
          <cell r="F10277" t="str">
            <v>Q9NXC5</v>
          </cell>
          <cell r="G10277" t="str">
            <v>ENSP00000339881</v>
          </cell>
          <cell r="H10277" t="str">
            <v>Tdark</v>
          </cell>
        </row>
        <row r="10278">
          <cell r="C10278" t="str">
            <v>MIOX</v>
          </cell>
          <cell r="D10278" t="str">
            <v>Inositol oxygenase</v>
          </cell>
          <cell r="E10278">
            <v>55586</v>
          </cell>
          <cell r="F10278" t="str">
            <v>Q9UGB7</v>
          </cell>
          <cell r="G10278" t="str">
            <v>ENSP00000216075</v>
          </cell>
          <cell r="H10278" t="str">
            <v>Tbio</v>
          </cell>
        </row>
        <row r="10279">
          <cell r="C10279" t="str">
            <v>MIP</v>
          </cell>
          <cell r="D10279" t="str">
            <v>Lens fiber major intrinsic protein</v>
          </cell>
          <cell r="E10279">
            <v>4284</v>
          </cell>
          <cell r="F10279" t="str">
            <v>P30301</v>
          </cell>
          <cell r="G10279" t="str">
            <v>ENSP00000257979</v>
          </cell>
          <cell r="H10279" t="str">
            <v>Tbio</v>
          </cell>
        </row>
        <row r="10280">
          <cell r="C10280" t="str">
            <v>MIPEP</v>
          </cell>
          <cell r="D10280" t="str">
            <v>Mitochondrial intermediate peptidase</v>
          </cell>
          <cell r="E10280">
            <v>4285</v>
          </cell>
          <cell r="F10280" t="str">
            <v>Q99797</v>
          </cell>
          <cell r="G10280" t="str">
            <v>ENSP00000371607</v>
          </cell>
          <cell r="H10280" t="str">
            <v>Tbio</v>
          </cell>
        </row>
        <row r="10281">
          <cell r="C10281" t="str">
            <v>MIPOL1</v>
          </cell>
          <cell r="D10281" t="str">
            <v>Mirror-image polydactyly gene 1 protein</v>
          </cell>
          <cell r="E10281">
            <v>145282</v>
          </cell>
          <cell r="F10281" t="str">
            <v>Q8TD10</v>
          </cell>
          <cell r="G10281" t="str">
            <v>ENSP00000333539</v>
          </cell>
          <cell r="H10281" t="str">
            <v>Tbio</v>
          </cell>
        </row>
        <row r="10282">
          <cell r="C10282" t="str">
            <v>MIR1-1HG</v>
          </cell>
          <cell r="D10282" t="str">
            <v>Uncharacterized protein MIR1-1HG</v>
          </cell>
          <cell r="E10282">
            <v>128826</v>
          </cell>
          <cell r="F10282" t="str">
            <v>Q9H1L0</v>
          </cell>
          <cell r="G10282" t="str">
            <v>ENSP00000359558</v>
          </cell>
          <cell r="H10282" t="str">
            <v>Tdark</v>
          </cell>
        </row>
        <row r="10283">
          <cell r="C10283" t="str">
            <v>MIR1-1HG-AS1</v>
          </cell>
          <cell r="D10283" t="str">
            <v>Putative MIR1-1HG-AS1</v>
          </cell>
          <cell r="E10283">
            <v>253868</v>
          </cell>
          <cell r="F10283" t="str">
            <v>Q96NR2</v>
          </cell>
          <cell r="H10283" t="str">
            <v>Tdark</v>
          </cell>
        </row>
        <row r="10284">
          <cell r="C10284" t="str">
            <v>MIR17HG</v>
          </cell>
          <cell r="D10284" t="str">
            <v>Putative microRNA 17 host gene protein</v>
          </cell>
          <cell r="E10284">
            <v>407975</v>
          </cell>
          <cell r="F10284" t="str">
            <v>Q75NE6</v>
          </cell>
          <cell r="H10284" t="str">
            <v>Tdark</v>
          </cell>
        </row>
        <row r="10285">
          <cell r="C10285" t="str">
            <v>MIR22HG</v>
          </cell>
          <cell r="D10285" t="str">
            <v>Putative uncharacterized protein encoded by MIR22HG</v>
          </cell>
          <cell r="E10285">
            <v>84981</v>
          </cell>
          <cell r="F10285" t="str">
            <v>Q0VDD5</v>
          </cell>
          <cell r="H10285" t="str">
            <v>Tdark</v>
          </cell>
        </row>
        <row r="10286">
          <cell r="C10286" t="str">
            <v>MIR7-3HG</v>
          </cell>
          <cell r="D10286" t="str">
            <v>Putative uncharacterized protein encoded by MIR7-3HG</v>
          </cell>
          <cell r="E10286">
            <v>284424</v>
          </cell>
          <cell r="F10286" t="str">
            <v>Q8N6C7</v>
          </cell>
          <cell r="H10286" t="str">
            <v>Tdark</v>
          </cell>
        </row>
        <row r="10287">
          <cell r="C10287" t="str">
            <v>MIS12</v>
          </cell>
          <cell r="D10287" t="str">
            <v>Protein MIS12 homolog</v>
          </cell>
          <cell r="E10287">
            <v>79003</v>
          </cell>
          <cell r="F10287" t="str">
            <v>Q9H081</v>
          </cell>
          <cell r="G10287" t="str">
            <v>ENSP00000484532</v>
          </cell>
          <cell r="H10287" t="str">
            <v>Tbio</v>
          </cell>
        </row>
        <row r="10288">
          <cell r="C10288" t="str">
            <v>MIS18A</v>
          </cell>
          <cell r="D10288" t="str">
            <v>Protein Mis18-alpha</v>
          </cell>
          <cell r="E10288">
            <v>54069</v>
          </cell>
          <cell r="F10288" t="str">
            <v>Q9NYP9</v>
          </cell>
          <cell r="G10288" t="str">
            <v>ENSP00000290130</v>
          </cell>
          <cell r="H10288" t="str">
            <v>Tbio</v>
          </cell>
        </row>
        <row r="10289">
          <cell r="C10289" t="str">
            <v>MIS18BP1</v>
          </cell>
          <cell r="D10289" t="str">
            <v>Mis18-binding protein 1</v>
          </cell>
          <cell r="E10289">
            <v>55320</v>
          </cell>
          <cell r="F10289" t="str">
            <v>Q6P0N0</v>
          </cell>
          <cell r="G10289" t="str">
            <v>ENSP00000309790</v>
          </cell>
          <cell r="H10289" t="str">
            <v>Tbio</v>
          </cell>
        </row>
        <row r="10290">
          <cell r="C10290" t="str">
            <v>MISP</v>
          </cell>
          <cell r="D10290" t="str">
            <v>Mitotic interactor and substrate of PLK1</v>
          </cell>
          <cell r="E10290">
            <v>126353</v>
          </cell>
          <cell r="F10290" t="str">
            <v>Q8IVT2</v>
          </cell>
          <cell r="G10290" t="str">
            <v>ENSP00000215582</v>
          </cell>
          <cell r="H10290" t="str">
            <v>Tbio</v>
          </cell>
        </row>
        <row r="10291">
          <cell r="C10291" t="str">
            <v>MISP3</v>
          </cell>
          <cell r="D10291" t="str">
            <v>Uncharacterized protein MISP3</v>
          </cell>
          <cell r="E10291">
            <v>113230</v>
          </cell>
          <cell r="F10291" t="str">
            <v>Q96FF7</v>
          </cell>
          <cell r="G10291" t="str">
            <v>ENSP00000269720</v>
          </cell>
          <cell r="H10291" t="str">
            <v>Tdark</v>
          </cell>
        </row>
        <row r="10292">
          <cell r="C10292" t="str">
            <v>MITD1</v>
          </cell>
          <cell r="D10292" t="str">
            <v>MIT domain-containing protein 1</v>
          </cell>
          <cell r="E10292">
            <v>129531</v>
          </cell>
          <cell r="F10292" t="str">
            <v>Q8WV92</v>
          </cell>
          <cell r="G10292" t="str">
            <v>ENSP00000289359</v>
          </cell>
          <cell r="H10292" t="str">
            <v>Tbio</v>
          </cell>
        </row>
        <row r="10293">
          <cell r="C10293" t="str">
            <v>MITF</v>
          </cell>
          <cell r="D10293" t="str">
            <v>Microphthalmia-associated transcription factor</v>
          </cell>
          <cell r="E10293">
            <v>4286</v>
          </cell>
          <cell r="F10293" t="str">
            <v>O75030</v>
          </cell>
          <cell r="G10293" t="str">
            <v>ENSP00000295600</v>
          </cell>
          <cell r="H10293" t="str">
            <v>Tbio</v>
          </cell>
        </row>
        <row r="10294">
          <cell r="C10294" t="str">
            <v>MIXL1</v>
          </cell>
          <cell r="D10294" t="str">
            <v>Homeobox protein MIXL1</v>
          </cell>
          <cell r="E10294">
            <v>83881</v>
          </cell>
          <cell r="F10294" t="str">
            <v>Q9H2W2</v>
          </cell>
          <cell r="G10294" t="str">
            <v>ENSP00000442439</v>
          </cell>
          <cell r="H10294" t="str">
            <v>Tbio</v>
          </cell>
        </row>
        <row r="10295">
          <cell r="C10295" t="str">
            <v>MKI67</v>
          </cell>
          <cell r="D10295" t="str">
            <v>Proliferation marker protein Ki-67</v>
          </cell>
          <cell r="E10295">
            <v>4288</v>
          </cell>
          <cell r="F10295" t="str">
            <v>P46013</v>
          </cell>
          <cell r="G10295" t="str">
            <v>ENSP00000357643</v>
          </cell>
          <cell r="H10295" t="str">
            <v>Tbio</v>
          </cell>
        </row>
        <row r="10296">
          <cell r="C10296" t="str">
            <v>MKKS</v>
          </cell>
          <cell r="D10296" t="str">
            <v>McKusick-Kaufman/Bardet-Biedl syndromes putative chaperonin</v>
          </cell>
          <cell r="E10296">
            <v>8195</v>
          </cell>
          <cell r="F10296" t="str">
            <v>Q9NPJ1</v>
          </cell>
          <cell r="G10296" t="str">
            <v>ENSP00000246062</v>
          </cell>
          <cell r="H10296" t="str">
            <v>Tbio</v>
          </cell>
        </row>
        <row r="10297">
          <cell r="C10297" t="str">
            <v>MKLN1</v>
          </cell>
          <cell r="D10297" t="str">
            <v>Muskelin</v>
          </cell>
          <cell r="E10297">
            <v>4289</v>
          </cell>
          <cell r="F10297" t="str">
            <v>Q9UL63</v>
          </cell>
          <cell r="G10297" t="str">
            <v>ENSP00000323527</v>
          </cell>
          <cell r="H10297" t="str">
            <v>Tbio</v>
          </cell>
        </row>
        <row r="10298">
          <cell r="C10298" t="str">
            <v>MKNK1</v>
          </cell>
          <cell r="D10298" t="str">
            <v>MAP kinase-interacting serine/threonine-protein kinase 1</v>
          </cell>
          <cell r="E10298">
            <v>8569</v>
          </cell>
          <cell r="F10298" t="str">
            <v>Q9BUB5</v>
          </cell>
          <cell r="G10298" t="str">
            <v>ENSP00000361014</v>
          </cell>
          <cell r="H10298" t="str">
            <v>Tchem</v>
          </cell>
        </row>
        <row r="10299">
          <cell r="C10299" t="str">
            <v>MKNK2</v>
          </cell>
          <cell r="D10299" t="str">
            <v>MAP kinase-interacting serine/threonine-protein kinase 2</v>
          </cell>
          <cell r="E10299">
            <v>2872</v>
          </cell>
          <cell r="F10299" t="str">
            <v>Q9HBH9</v>
          </cell>
          <cell r="G10299" t="str">
            <v>ENSP00000250896</v>
          </cell>
          <cell r="H10299" t="str">
            <v>Tchem</v>
          </cell>
        </row>
        <row r="10300">
          <cell r="C10300" t="str">
            <v>MKRN1</v>
          </cell>
          <cell r="D10300" t="str">
            <v>E3 ubiquitin-protein ligase makorin-1</v>
          </cell>
          <cell r="E10300">
            <v>23608</v>
          </cell>
          <cell r="F10300" t="str">
            <v>Q9UHC7</v>
          </cell>
          <cell r="G10300" t="str">
            <v>ENSP00000255977</v>
          </cell>
          <cell r="H10300" t="str">
            <v>Tbio</v>
          </cell>
        </row>
        <row r="10301">
          <cell r="C10301" t="str">
            <v>MKRN2</v>
          </cell>
          <cell r="D10301" t="str">
            <v>Probable E3 ubiquitin-protein ligase makorin-2</v>
          </cell>
          <cell r="E10301">
            <v>23609</v>
          </cell>
          <cell r="F10301" t="str">
            <v>Q9H000</v>
          </cell>
          <cell r="G10301" t="str">
            <v>ENSP00000170447</v>
          </cell>
          <cell r="H10301" t="str">
            <v>Tbio</v>
          </cell>
        </row>
        <row r="10302">
          <cell r="C10302" t="str">
            <v>MKRN2OS</v>
          </cell>
          <cell r="D10302" t="str">
            <v>MKRN2 opposite strand protein</v>
          </cell>
          <cell r="E10302">
            <v>100129480</v>
          </cell>
          <cell r="F10302" t="str">
            <v>H3BPM6</v>
          </cell>
          <cell r="G10302" t="str">
            <v>ENSP00000455385</v>
          </cell>
          <cell r="H10302" t="str">
            <v>Tdark</v>
          </cell>
        </row>
        <row r="10303">
          <cell r="C10303" t="str">
            <v>MKRN3</v>
          </cell>
          <cell r="D10303" t="str">
            <v>Probable E3 ubiquitin-protein ligase makorin-3</v>
          </cell>
          <cell r="E10303">
            <v>7681</v>
          </cell>
          <cell r="F10303" t="str">
            <v>Q13064</v>
          </cell>
          <cell r="G10303" t="str">
            <v>ENSP00000313881</v>
          </cell>
          <cell r="H10303" t="str">
            <v>Tbio</v>
          </cell>
        </row>
        <row r="10304">
          <cell r="C10304" t="str">
            <v>MKRN4P</v>
          </cell>
          <cell r="D10304" t="str">
            <v>Putative E3 ubiquitin-protein ligase makorin-4</v>
          </cell>
          <cell r="E10304">
            <v>7682</v>
          </cell>
          <cell r="F10304" t="str">
            <v>Q13434</v>
          </cell>
          <cell r="H10304" t="str">
            <v>Tdark</v>
          </cell>
        </row>
        <row r="10305">
          <cell r="C10305" t="str">
            <v>MKRN9P</v>
          </cell>
          <cell r="D10305" t="str">
            <v>Putative makorin-5</v>
          </cell>
          <cell r="E10305">
            <v>400058</v>
          </cell>
          <cell r="F10305" t="str">
            <v>Q6NVV0</v>
          </cell>
          <cell r="H10305" t="str">
            <v>Tdark</v>
          </cell>
        </row>
        <row r="10306">
          <cell r="C10306" t="str">
            <v>MKS1</v>
          </cell>
          <cell r="D10306" t="str">
            <v>Meckel syndrome type 1 protein</v>
          </cell>
          <cell r="E10306">
            <v>54903</v>
          </cell>
          <cell r="F10306" t="str">
            <v>Q9NXB0</v>
          </cell>
          <cell r="G10306" t="str">
            <v>ENSP00000376827</v>
          </cell>
          <cell r="H10306" t="str">
            <v>Tbio</v>
          </cell>
        </row>
        <row r="10307">
          <cell r="C10307" t="str">
            <v>MKX</v>
          </cell>
          <cell r="D10307" t="str">
            <v>Homeobox protein Mohawk</v>
          </cell>
          <cell r="E10307">
            <v>283078</v>
          </cell>
          <cell r="F10307" t="str">
            <v>Q8IYA7</v>
          </cell>
          <cell r="G10307" t="str">
            <v>ENSP00000364946</v>
          </cell>
          <cell r="H10307" t="str">
            <v>Tbio</v>
          </cell>
        </row>
        <row r="10308">
          <cell r="C10308" t="str">
            <v>MLANA</v>
          </cell>
          <cell r="D10308" t="str">
            <v>Melanoma antigen recognized by T-cells 1</v>
          </cell>
          <cell r="E10308">
            <v>2315</v>
          </cell>
          <cell r="F10308" t="str">
            <v>Q16655</v>
          </cell>
          <cell r="G10308" t="str">
            <v>ENSP00000370886</v>
          </cell>
          <cell r="H10308" t="str">
            <v>Tbio</v>
          </cell>
        </row>
        <row r="10309">
          <cell r="C10309" t="str">
            <v>MLC1</v>
          </cell>
          <cell r="D10309" t="str">
            <v>Membrane protein MLC1</v>
          </cell>
          <cell r="E10309">
            <v>23209</v>
          </cell>
          <cell r="F10309" t="str">
            <v>Q15049</v>
          </cell>
          <cell r="G10309" t="str">
            <v>ENSP00000310375</v>
          </cell>
          <cell r="H10309" t="str">
            <v>Tbio</v>
          </cell>
        </row>
        <row r="10310">
          <cell r="C10310" t="str">
            <v>MLEC</v>
          </cell>
          <cell r="D10310" t="str">
            <v>Malectin</v>
          </cell>
          <cell r="E10310">
            <v>9761</v>
          </cell>
          <cell r="F10310" t="str">
            <v>Q14165</v>
          </cell>
          <cell r="G10310" t="str">
            <v>ENSP00000228506</v>
          </cell>
          <cell r="H10310" t="str">
            <v>Tbio</v>
          </cell>
        </row>
        <row r="10311">
          <cell r="C10311" t="str">
            <v>MLF1</v>
          </cell>
          <cell r="D10311" t="str">
            <v>Myeloid leukemia factor 1</v>
          </cell>
          <cell r="E10311">
            <v>4291</v>
          </cell>
          <cell r="F10311" t="str">
            <v>P58340</v>
          </cell>
          <cell r="G10311" t="str">
            <v>ENSP00000376568</v>
          </cell>
          <cell r="H10311" t="str">
            <v>Tbio</v>
          </cell>
        </row>
        <row r="10312">
          <cell r="C10312" t="str">
            <v>MLF2</v>
          </cell>
          <cell r="D10312" t="str">
            <v>Myeloid leukemia factor 2</v>
          </cell>
          <cell r="E10312">
            <v>8079</v>
          </cell>
          <cell r="F10312" t="str">
            <v>Q15773</v>
          </cell>
          <cell r="G10312" t="str">
            <v>ENSP00000203630</v>
          </cell>
          <cell r="H10312" t="str">
            <v>Tbio</v>
          </cell>
        </row>
        <row r="10313">
          <cell r="C10313" t="str">
            <v>MLH1</v>
          </cell>
          <cell r="D10313" t="str">
            <v>DNA mismatch repair protein Mlh1</v>
          </cell>
          <cell r="E10313">
            <v>4292</v>
          </cell>
          <cell r="F10313" t="str">
            <v>P40692</v>
          </cell>
          <cell r="G10313" t="str">
            <v>ENSP00000231790</v>
          </cell>
          <cell r="H10313" t="str">
            <v>Tbio</v>
          </cell>
        </row>
        <row r="10314">
          <cell r="C10314" t="str">
            <v>MLH3</v>
          </cell>
          <cell r="D10314" t="str">
            <v>DNA mismatch repair protein Mlh3</v>
          </cell>
          <cell r="E10314">
            <v>27030</v>
          </cell>
          <cell r="F10314" t="str">
            <v>Q9UHC1</v>
          </cell>
          <cell r="G10314" t="str">
            <v>ENSP00000348020</v>
          </cell>
          <cell r="H10314" t="str">
            <v>Tbio</v>
          </cell>
        </row>
        <row r="10315">
          <cell r="C10315" t="str">
            <v>MLIP</v>
          </cell>
          <cell r="D10315" t="str">
            <v>Muscular LMNA-interacting protein</v>
          </cell>
          <cell r="E10315">
            <v>90523</v>
          </cell>
          <cell r="F10315" t="str">
            <v>Q5VWP3</v>
          </cell>
          <cell r="G10315" t="str">
            <v>ENSP00000426290</v>
          </cell>
          <cell r="H10315" t="str">
            <v>Tdark</v>
          </cell>
        </row>
        <row r="10316">
          <cell r="C10316" t="str">
            <v>MLKL</v>
          </cell>
          <cell r="D10316" t="str">
            <v>Mixed lineage kinase domain-like protein</v>
          </cell>
          <cell r="E10316">
            <v>197259</v>
          </cell>
          <cell r="F10316" t="str">
            <v>Q8NB16</v>
          </cell>
          <cell r="G10316" t="str">
            <v>ENSP00000308351</v>
          </cell>
          <cell r="H10316" t="str">
            <v>Tchem</v>
          </cell>
        </row>
        <row r="10317">
          <cell r="C10317" t="str">
            <v>MLLT1</v>
          </cell>
          <cell r="D10317" t="str">
            <v>Protein ENL</v>
          </cell>
          <cell r="E10317">
            <v>4298</v>
          </cell>
          <cell r="F10317" t="str">
            <v>Q03111</v>
          </cell>
          <cell r="G10317" t="str">
            <v>ENSP00000252674</v>
          </cell>
          <cell r="H10317" t="str">
            <v>Tbio</v>
          </cell>
        </row>
        <row r="10318">
          <cell r="C10318" t="str">
            <v>MLLT10</v>
          </cell>
          <cell r="D10318" t="str">
            <v>Protein AF-10</v>
          </cell>
          <cell r="E10318">
            <v>8028</v>
          </cell>
          <cell r="F10318" t="str">
            <v>P55197</v>
          </cell>
          <cell r="G10318" t="str">
            <v>ENSP00000307411</v>
          </cell>
          <cell r="H10318" t="str">
            <v>Tbio</v>
          </cell>
        </row>
        <row r="10319">
          <cell r="C10319" t="str">
            <v>MLLT11</v>
          </cell>
          <cell r="D10319" t="str">
            <v>Protein AF1q</v>
          </cell>
          <cell r="E10319">
            <v>10962</v>
          </cell>
          <cell r="F10319" t="str">
            <v>Q13015</v>
          </cell>
          <cell r="G10319" t="str">
            <v>ENSP00000357917</v>
          </cell>
          <cell r="H10319" t="str">
            <v>Tbio</v>
          </cell>
        </row>
        <row r="10320">
          <cell r="C10320" t="str">
            <v>MLLT3</v>
          </cell>
          <cell r="D10320" t="str">
            <v>Protein AF-9</v>
          </cell>
          <cell r="E10320">
            <v>4300</v>
          </cell>
          <cell r="F10320" t="str">
            <v>P42568</v>
          </cell>
          <cell r="G10320" t="str">
            <v>ENSP00000369695</v>
          </cell>
          <cell r="H10320" t="str">
            <v>Tbio</v>
          </cell>
        </row>
        <row r="10321">
          <cell r="C10321" t="str">
            <v>MLLT6</v>
          </cell>
          <cell r="D10321" t="str">
            <v>Protein AF-17</v>
          </cell>
          <cell r="E10321">
            <v>4302</v>
          </cell>
          <cell r="F10321" t="str">
            <v>P55198</v>
          </cell>
          <cell r="G10321" t="str">
            <v>ENSP00000479910</v>
          </cell>
          <cell r="H10321" t="str">
            <v>Tdark</v>
          </cell>
        </row>
        <row r="10322">
          <cell r="C10322" t="str">
            <v>MLN</v>
          </cell>
          <cell r="D10322" t="str">
            <v>Promotilin</v>
          </cell>
          <cell r="E10322">
            <v>4295</v>
          </cell>
          <cell r="F10322" t="str">
            <v>P12872</v>
          </cell>
          <cell r="G10322" t="str">
            <v>ENSP00000388825</v>
          </cell>
          <cell r="H10322" t="str">
            <v>Tbio</v>
          </cell>
        </row>
        <row r="10323">
          <cell r="C10323" t="str">
            <v>MLNR</v>
          </cell>
          <cell r="D10323" t="str">
            <v>Motilin receptor</v>
          </cell>
          <cell r="E10323">
            <v>2862</v>
          </cell>
          <cell r="F10323" t="str">
            <v>O43193</v>
          </cell>
          <cell r="G10323" t="str">
            <v>ENSP00000218721</v>
          </cell>
          <cell r="H10323" t="str">
            <v>Tchem</v>
          </cell>
        </row>
        <row r="10324">
          <cell r="C10324" t="str">
            <v>MLPH</v>
          </cell>
          <cell r="D10324" t="str">
            <v>Melanophilin</v>
          </cell>
          <cell r="E10324">
            <v>79083</v>
          </cell>
          <cell r="F10324" t="str">
            <v>Q9BV36</v>
          </cell>
          <cell r="G10324" t="str">
            <v>ENSP00000264605</v>
          </cell>
          <cell r="H10324" t="str">
            <v>Tbio</v>
          </cell>
        </row>
        <row r="10325">
          <cell r="C10325" t="str">
            <v>MLST8</v>
          </cell>
          <cell r="D10325" t="str">
            <v>Target of rapamycin complex subunit LST8</v>
          </cell>
          <cell r="E10325">
            <v>64223</v>
          </cell>
          <cell r="F10325" t="str">
            <v>Q9BVC4</v>
          </cell>
          <cell r="G10325" t="str">
            <v>ENSP00000456405</v>
          </cell>
          <cell r="H10325" t="str">
            <v>Tbio</v>
          </cell>
        </row>
        <row r="10326">
          <cell r="C10326" t="str">
            <v>MLX</v>
          </cell>
          <cell r="D10326" t="str">
            <v>Max-like protein X</v>
          </cell>
          <cell r="E10326">
            <v>6945</v>
          </cell>
          <cell r="F10326" t="str">
            <v>Q9UH92</v>
          </cell>
          <cell r="G10326" t="str">
            <v>ENSP00000246912</v>
          </cell>
          <cell r="H10326" t="str">
            <v>Tchem</v>
          </cell>
        </row>
        <row r="10327">
          <cell r="C10327" t="str">
            <v>MLXIP</v>
          </cell>
          <cell r="D10327" t="str">
            <v>MLX-interacting protein</v>
          </cell>
          <cell r="E10327">
            <v>22877</v>
          </cell>
          <cell r="F10327" t="str">
            <v>Q9HAP2</v>
          </cell>
          <cell r="G10327" t="str">
            <v>ENSP00000312834</v>
          </cell>
          <cell r="H10327" t="str">
            <v>Tbio</v>
          </cell>
        </row>
        <row r="10328">
          <cell r="C10328" t="str">
            <v>MLXIPL</v>
          </cell>
          <cell r="D10328" t="str">
            <v>Carbohydrate-responsive element-binding protein</v>
          </cell>
          <cell r="E10328">
            <v>51085</v>
          </cell>
          <cell r="F10328" t="str">
            <v>Q9NP71</v>
          </cell>
          <cell r="G10328" t="str">
            <v>ENSP00000320886</v>
          </cell>
          <cell r="H10328" t="str">
            <v>Tbio</v>
          </cell>
        </row>
        <row r="10329">
          <cell r="C10329" t="str">
            <v>MLYCD</v>
          </cell>
          <cell r="D10329" t="str">
            <v>Malonyl-CoA decarboxylase, mitochondrial</v>
          </cell>
          <cell r="E10329">
            <v>23417</v>
          </cell>
          <cell r="F10329" t="str">
            <v>O95822</v>
          </cell>
          <cell r="G10329" t="str">
            <v>ENSP00000262430</v>
          </cell>
          <cell r="H10329" t="str">
            <v>Tchem</v>
          </cell>
        </row>
        <row r="10330">
          <cell r="C10330" t="str">
            <v>MMAA</v>
          </cell>
          <cell r="D10330" t="str">
            <v>Methylmalonic aciduria type A protein, mitochondrial</v>
          </cell>
          <cell r="E10330">
            <v>166785</v>
          </cell>
          <cell r="F10330" t="str">
            <v>Q8IVH4</v>
          </cell>
          <cell r="G10330" t="str">
            <v>ENSP00000281317</v>
          </cell>
          <cell r="H10330" t="str">
            <v>Tbio</v>
          </cell>
        </row>
        <row r="10331">
          <cell r="C10331" t="str">
            <v>MMAB</v>
          </cell>
          <cell r="D10331" t="str">
            <v>Corrinoid adenosyltransferase</v>
          </cell>
          <cell r="E10331">
            <v>326625</v>
          </cell>
          <cell r="F10331" t="str">
            <v>Q96EY8</v>
          </cell>
          <cell r="G10331" t="str">
            <v>ENSP00000445920</v>
          </cell>
          <cell r="H10331" t="str">
            <v>Tbio</v>
          </cell>
        </row>
        <row r="10332">
          <cell r="C10332" t="str">
            <v>MMACHC</v>
          </cell>
          <cell r="D10332" t="str">
            <v>Methylmalonic aciduria and homocystinuria type C protein</v>
          </cell>
          <cell r="E10332">
            <v>25974</v>
          </cell>
          <cell r="F10332" t="str">
            <v>Q9Y4U1</v>
          </cell>
          <cell r="G10332" t="str">
            <v>ENSP00000383840</v>
          </cell>
          <cell r="H10332" t="str">
            <v>Tbio</v>
          </cell>
        </row>
        <row r="10333">
          <cell r="C10333" t="str">
            <v>MMADHC</v>
          </cell>
          <cell r="D10333" t="str">
            <v>Methylmalonic aciduria and homocystinuria type D protein, mitochondrial</v>
          </cell>
          <cell r="E10333">
            <v>27249</v>
          </cell>
          <cell r="F10333" t="str">
            <v>Q9H3L0</v>
          </cell>
          <cell r="G10333" t="str">
            <v>ENSP00000389060</v>
          </cell>
          <cell r="H10333" t="str">
            <v>Tbio</v>
          </cell>
        </row>
        <row r="10334">
          <cell r="C10334" t="str">
            <v>MMD</v>
          </cell>
          <cell r="D10334" t="str">
            <v>Monocyte to macrophage differentiation factor</v>
          </cell>
          <cell r="E10334">
            <v>23531</v>
          </cell>
          <cell r="F10334" t="str">
            <v>Q15546</v>
          </cell>
          <cell r="G10334" t="str">
            <v>ENSP00000262065</v>
          </cell>
          <cell r="H10334" t="str">
            <v>Tbio</v>
          </cell>
        </row>
        <row r="10335">
          <cell r="C10335" t="str">
            <v>MMD2</v>
          </cell>
          <cell r="D10335" t="str">
            <v>Monocyte to macrophage differentiation factor 2</v>
          </cell>
          <cell r="E10335">
            <v>221938</v>
          </cell>
          <cell r="F10335" t="str">
            <v>Q8IY49</v>
          </cell>
          <cell r="G10335" t="str">
            <v>ENSP00000384690</v>
          </cell>
          <cell r="H10335" t="str">
            <v>Tbio</v>
          </cell>
        </row>
        <row r="10336">
          <cell r="C10336" t="str">
            <v>MME</v>
          </cell>
          <cell r="D10336" t="str">
            <v>Neprilysin</v>
          </cell>
          <cell r="E10336">
            <v>4311</v>
          </cell>
          <cell r="F10336" t="str">
            <v>P08473</v>
          </cell>
          <cell r="G10336" t="str">
            <v>ENSP00000418525</v>
          </cell>
          <cell r="H10336" t="str">
            <v>Tclin</v>
          </cell>
        </row>
        <row r="10337">
          <cell r="C10337" t="str">
            <v>MMEL1</v>
          </cell>
          <cell r="D10337" t="str">
            <v>Membrane metallo-endopeptidase-like 1</v>
          </cell>
          <cell r="E10337">
            <v>79258</v>
          </cell>
          <cell r="F10337" t="str">
            <v>Q495T6</v>
          </cell>
          <cell r="G10337" t="str">
            <v>ENSP00000367668</v>
          </cell>
          <cell r="H10337" t="str">
            <v>Tchem</v>
          </cell>
        </row>
        <row r="10338">
          <cell r="C10338" t="str">
            <v>MMGT1</v>
          </cell>
          <cell r="D10338" t="str">
            <v>Membrane magnesium transporter 1</v>
          </cell>
          <cell r="E10338">
            <v>93380</v>
          </cell>
          <cell r="F10338" t="str">
            <v>Q8N4V1</v>
          </cell>
          <cell r="G10338" t="str">
            <v>ENSP00000306220</v>
          </cell>
          <cell r="H10338" t="str">
            <v>Tdark</v>
          </cell>
        </row>
        <row r="10339">
          <cell r="C10339" t="str">
            <v>MMP1</v>
          </cell>
          <cell r="D10339" t="str">
            <v>Interstitial collagenase</v>
          </cell>
          <cell r="E10339">
            <v>4312</v>
          </cell>
          <cell r="F10339" t="str">
            <v>P03956</v>
          </cell>
          <cell r="G10339" t="str">
            <v>ENSP00000322788</v>
          </cell>
          <cell r="H10339" t="str">
            <v>Tchem</v>
          </cell>
        </row>
        <row r="10340">
          <cell r="C10340" t="str">
            <v>MMP10</v>
          </cell>
          <cell r="D10340" t="str">
            <v>Stromelysin-2</v>
          </cell>
          <cell r="E10340">
            <v>4319</v>
          </cell>
          <cell r="F10340" t="str">
            <v>P09238</v>
          </cell>
          <cell r="G10340" t="str">
            <v>ENSP00000279441</v>
          </cell>
          <cell r="H10340" t="str">
            <v>Tchem</v>
          </cell>
        </row>
        <row r="10341">
          <cell r="C10341" t="str">
            <v>MMP11</v>
          </cell>
          <cell r="D10341" t="str">
            <v>Stromelysin-3</v>
          </cell>
          <cell r="E10341">
            <v>4320</v>
          </cell>
          <cell r="F10341" t="str">
            <v>P24347</v>
          </cell>
          <cell r="G10341" t="str">
            <v>ENSP00000215743</v>
          </cell>
          <cell r="H10341" t="str">
            <v>Tchem</v>
          </cell>
        </row>
        <row r="10342">
          <cell r="C10342" t="str">
            <v>MMP12</v>
          </cell>
          <cell r="D10342" t="str">
            <v>Macrophage metalloelastase</v>
          </cell>
          <cell r="E10342">
            <v>4321</v>
          </cell>
          <cell r="F10342" t="str">
            <v>P39900</v>
          </cell>
          <cell r="G10342" t="str">
            <v>ENSP00000458585</v>
          </cell>
          <cell r="H10342" t="str">
            <v>Tchem</v>
          </cell>
        </row>
        <row r="10343">
          <cell r="C10343" t="str">
            <v>MMP13</v>
          </cell>
          <cell r="D10343" t="str">
            <v>Collagenase 3</v>
          </cell>
          <cell r="E10343">
            <v>4322</v>
          </cell>
          <cell r="F10343" t="str">
            <v>P45452</v>
          </cell>
          <cell r="G10343" t="str">
            <v>ENSP00000260302</v>
          </cell>
          <cell r="H10343" t="str">
            <v>Tchem</v>
          </cell>
        </row>
        <row r="10344">
          <cell r="C10344" t="str">
            <v>MMP14</v>
          </cell>
          <cell r="D10344" t="str">
            <v>Matrix metalloproteinase-14</v>
          </cell>
          <cell r="E10344">
            <v>4323</v>
          </cell>
          <cell r="F10344" t="str">
            <v>P50281</v>
          </cell>
          <cell r="G10344" t="str">
            <v>ENSP00000308208</v>
          </cell>
          <cell r="H10344" t="str">
            <v>Tchem</v>
          </cell>
        </row>
        <row r="10345">
          <cell r="C10345" t="str">
            <v>MMP15</v>
          </cell>
          <cell r="D10345" t="str">
            <v>Matrix metalloproteinase-15</v>
          </cell>
          <cell r="E10345">
            <v>4324</v>
          </cell>
          <cell r="F10345" t="str">
            <v>P51511</v>
          </cell>
          <cell r="G10345" t="str">
            <v>ENSP00000219271</v>
          </cell>
          <cell r="H10345" t="str">
            <v>Tchem</v>
          </cell>
        </row>
        <row r="10346">
          <cell r="C10346" t="str">
            <v>MMP16</v>
          </cell>
          <cell r="D10346" t="str">
            <v>Matrix metalloproteinase-16</v>
          </cell>
          <cell r="E10346">
            <v>4325</v>
          </cell>
          <cell r="F10346" t="str">
            <v>P51512</v>
          </cell>
          <cell r="G10346" t="str">
            <v>ENSP00000286614</v>
          </cell>
          <cell r="H10346" t="str">
            <v>Tchem</v>
          </cell>
        </row>
        <row r="10347">
          <cell r="C10347" t="str">
            <v>MMP17</v>
          </cell>
          <cell r="D10347" t="str">
            <v>Matrix metalloproteinase-17</v>
          </cell>
          <cell r="E10347">
            <v>4326</v>
          </cell>
          <cell r="F10347" t="str">
            <v>Q9ULZ9</v>
          </cell>
          <cell r="G10347" t="str">
            <v>ENSP00000353767</v>
          </cell>
          <cell r="H10347" t="str">
            <v>Tchem</v>
          </cell>
        </row>
        <row r="10348">
          <cell r="C10348" t="str">
            <v>MMP19</v>
          </cell>
          <cell r="D10348" t="str">
            <v>Matrix metalloproteinase-19</v>
          </cell>
          <cell r="E10348">
            <v>4327</v>
          </cell>
          <cell r="F10348" t="str">
            <v>Q99542</v>
          </cell>
          <cell r="G10348" t="str">
            <v>ENSP00000313437</v>
          </cell>
          <cell r="H10348" t="str">
            <v>Tbio</v>
          </cell>
        </row>
        <row r="10349">
          <cell r="C10349" t="str">
            <v>MMP2</v>
          </cell>
          <cell r="D10349" t="str">
            <v>72 kDa type IV collagenase</v>
          </cell>
          <cell r="E10349">
            <v>4313</v>
          </cell>
          <cell r="F10349" t="str">
            <v>P08253</v>
          </cell>
          <cell r="G10349" t="str">
            <v>ENSP00000219070</v>
          </cell>
          <cell r="H10349" t="str">
            <v>Tchem</v>
          </cell>
        </row>
        <row r="10350">
          <cell r="C10350" t="str">
            <v>MMP20</v>
          </cell>
          <cell r="D10350" t="str">
            <v>Matrix metalloproteinase-20</v>
          </cell>
          <cell r="E10350">
            <v>9313</v>
          </cell>
          <cell r="F10350" t="str">
            <v>O60882</v>
          </cell>
          <cell r="G10350" t="str">
            <v>ENSP00000260228</v>
          </cell>
          <cell r="H10350" t="str">
            <v>Tbio</v>
          </cell>
        </row>
        <row r="10351">
          <cell r="C10351" t="str">
            <v>MMP21</v>
          </cell>
          <cell r="D10351" t="str">
            <v>Matrix metalloproteinase-21</v>
          </cell>
          <cell r="E10351">
            <v>118856</v>
          </cell>
          <cell r="F10351" t="str">
            <v>Q8N119</v>
          </cell>
          <cell r="G10351" t="str">
            <v>ENSP00000357798</v>
          </cell>
          <cell r="H10351" t="str">
            <v>Tbio</v>
          </cell>
        </row>
        <row r="10352">
          <cell r="C10352" t="str">
            <v>MMP23B</v>
          </cell>
          <cell r="D10352" t="str">
            <v>Matrix metalloproteinase-23</v>
          </cell>
          <cell r="E10352">
            <v>8510</v>
          </cell>
          <cell r="F10352" t="str">
            <v>O75900</v>
          </cell>
          <cell r="G10352" t="str">
            <v>ENSP00000348308</v>
          </cell>
          <cell r="H10352" t="str">
            <v>Tbio</v>
          </cell>
        </row>
        <row r="10353">
          <cell r="C10353" t="str">
            <v>MMP24</v>
          </cell>
          <cell r="D10353" t="str">
            <v>Matrix metalloproteinase-24</v>
          </cell>
          <cell r="E10353">
            <v>10893</v>
          </cell>
          <cell r="F10353" t="str">
            <v>Q9Y5R2</v>
          </cell>
          <cell r="G10353" t="str">
            <v>ENSP00000246186</v>
          </cell>
          <cell r="H10353" t="str">
            <v>Tbio</v>
          </cell>
        </row>
        <row r="10354">
          <cell r="C10354" t="str">
            <v>MMP24OS</v>
          </cell>
          <cell r="D10354" t="str">
            <v>Protein MMP24OS</v>
          </cell>
          <cell r="E10354">
            <v>101410538</v>
          </cell>
          <cell r="F10354" t="str">
            <v>A0A0U1RRL7</v>
          </cell>
          <cell r="H10354" t="str">
            <v>Tdark</v>
          </cell>
        </row>
        <row r="10355">
          <cell r="C10355" t="str">
            <v>MMP25</v>
          </cell>
          <cell r="D10355" t="str">
            <v>Matrix metalloproteinase-25</v>
          </cell>
          <cell r="E10355">
            <v>64386</v>
          </cell>
          <cell r="F10355" t="str">
            <v>Q9NPA2</v>
          </cell>
          <cell r="G10355" t="str">
            <v>ENSP00000337816</v>
          </cell>
          <cell r="H10355" t="str">
            <v>Tchem</v>
          </cell>
        </row>
        <row r="10356">
          <cell r="C10356" t="str">
            <v>MMP26</v>
          </cell>
          <cell r="D10356" t="str">
            <v>Matrix metalloproteinase-26</v>
          </cell>
          <cell r="E10356">
            <v>56547</v>
          </cell>
          <cell r="F10356" t="str">
            <v>Q9NRE1</v>
          </cell>
          <cell r="G10356" t="str">
            <v>ENSP00000369753</v>
          </cell>
          <cell r="H10356" t="str">
            <v>Tchem</v>
          </cell>
        </row>
        <row r="10357">
          <cell r="C10357" t="str">
            <v>MMP27</v>
          </cell>
          <cell r="D10357" t="str">
            <v>Matrix metalloproteinase-27</v>
          </cell>
          <cell r="E10357">
            <v>64066</v>
          </cell>
          <cell r="F10357" t="str">
            <v>Q9H306</v>
          </cell>
          <cell r="G10357" t="str">
            <v>ENSP00000260229</v>
          </cell>
          <cell r="H10357" t="str">
            <v>Tbio</v>
          </cell>
        </row>
        <row r="10358">
          <cell r="C10358" t="str">
            <v>MMP28</v>
          </cell>
          <cell r="D10358" t="str">
            <v>Matrix metalloproteinase-28</v>
          </cell>
          <cell r="E10358">
            <v>79148</v>
          </cell>
          <cell r="F10358" t="str">
            <v>Q9H239</v>
          </cell>
          <cell r="G10358" t="str">
            <v>ENSP00000473853</v>
          </cell>
          <cell r="H10358" t="str">
            <v>Tbio</v>
          </cell>
        </row>
        <row r="10359">
          <cell r="C10359" t="str">
            <v>MMP3</v>
          </cell>
          <cell r="D10359" t="str">
            <v>Stromelysin-1</v>
          </cell>
          <cell r="E10359">
            <v>4314</v>
          </cell>
          <cell r="F10359" t="str">
            <v>P08254</v>
          </cell>
          <cell r="G10359" t="str">
            <v>ENSP00000299855</v>
          </cell>
          <cell r="H10359" t="str">
            <v>Tchem</v>
          </cell>
        </row>
        <row r="10360">
          <cell r="C10360" t="str">
            <v>MMP7</v>
          </cell>
          <cell r="D10360" t="str">
            <v>Matrilysin</v>
          </cell>
          <cell r="E10360">
            <v>4316</v>
          </cell>
          <cell r="F10360" t="str">
            <v>P09237</v>
          </cell>
          <cell r="G10360" t="str">
            <v>ENSP00000260227</v>
          </cell>
          <cell r="H10360" t="str">
            <v>Tchem</v>
          </cell>
        </row>
        <row r="10361">
          <cell r="C10361" t="str">
            <v>MMP8</v>
          </cell>
          <cell r="D10361" t="str">
            <v>Neutrophil collagenase</v>
          </cell>
          <cell r="E10361">
            <v>4317</v>
          </cell>
          <cell r="F10361" t="str">
            <v>P22894</v>
          </cell>
          <cell r="G10361" t="str">
            <v>ENSP00000236826</v>
          </cell>
          <cell r="H10361" t="str">
            <v>Tchem</v>
          </cell>
        </row>
        <row r="10362">
          <cell r="C10362" t="str">
            <v>MMP9</v>
          </cell>
          <cell r="D10362" t="str">
            <v>Matrix metalloproteinase-9</v>
          </cell>
          <cell r="E10362">
            <v>4318</v>
          </cell>
          <cell r="F10362" t="str">
            <v>P14780</v>
          </cell>
          <cell r="G10362" t="str">
            <v>ENSP00000361405</v>
          </cell>
          <cell r="H10362" t="str">
            <v>Tchem</v>
          </cell>
        </row>
        <row r="10363">
          <cell r="C10363" t="str">
            <v>MMRN1</v>
          </cell>
          <cell r="D10363" t="str">
            <v>Multimerin-1</v>
          </cell>
          <cell r="E10363">
            <v>22915</v>
          </cell>
          <cell r="F10363" t="str">
            <v>Q13201</v>
          </cell>
          <cell r="G10363" t="str">
            <v>ENSP00000378431</v>
          </cell>
          <cell r="H10363" t="str">
            <v>Tbio</v>
          </cell>
        </row>
        <row r="10364">
          <cell r="C10364" t="str">
            <v>MMRN2</v>
          </cell>
          <cell r="D10364" t="str">
            <v>Multimerin-2</v>
          </cell>
          <cell r="E10364">
            <v>79812</v>
          </cell>
          <cell r="F10364" t="str">
            <v>Q9H8L6</v>
          </cell>
          <cell r="G10364" t="str">
            <v>ENSP00000361097</v>
          </cell>
          <cell r="H10364" t="str">
            <v>Tbio</v>
          </cell>
        </row>
        <row r="10365">
          <cell r="C10365" t="str">
            <v>MMS19</v>
          </cell>
          <cell r="D10365" t="str">
            <v>MMS19 nucleotide excision repair protein homolog</v>
          </cell>
          <cell r="E10365">
            <v>64210</v>
          </cell>
          <cell r="F10365" t="str">
            <v>Q96T76</v>
          </cell>
          <cell r="G10365" t="str">
            <v>ENSP00000412698</v>
          </cell>
          <cell r="H10365" t="str">
            <v>Tbio</v>
          </cell>
        </row>
        <row r="10366">
          <cell r="C10366" t="str">
            <v>MMS22L</v>
          </cell>
          <cell r="D10366" t="str">
            <v>Protein MMS22-like</v>
          </cell>
          <cell r="E10366">
            <v>253714</v>
          </cell>
          <cell r="F10366" t="str">
            <v>Q6ZRQ5</v>
          </cell>
          <cell r="G10366" t="str">
            <v>ENSP00000275053</v>
          </cell>
          <cell r="H10366" t="str">
            <v>Tdark</v>
          </cell>
        </row>
        <row r="10367">
          <cell r="C10367" t="str">
            <v>MMTAG2</v>
          </cell>
          <cell r="D10367" t="str">
            <v>Multiple myeloma tumor-associated protein 2</v>
          </cell>
          <cell r="E10367">
            <v>79169</v>
          </cell>
          <cell r="F10367" t="str">
            <v>Q9BU76</v>
          </cell>
          <cell r="G10367" t="str">
            <v>ENSP00000272139</v>
          </cell>
          <cell r="H10367" t="str">
            <v>Tdark</v>
          </cell>
        </row>
        <row r="10368">
          <cell r="C10368" t="str">
            <v>MN1</v>
          </cell>
          <cell r="D10368" t="str">
            <v>Transcriptional activator MN1</v>
          </cell>
          <cell r="E10368">
            <v>4330</v>
          </cell>
          <cell r="F10368" t="str">
            <v>Q10571</v>
          </cell>
          <cell r="G10368" t="str">
            <v>ENSP00000304956</v>
          </cell>
          <cell r="H10368" t="str">
            <v>Tbio</v>
          </cell>
        </row>
        <row r="10369">
          <cell r="C10369" t="str">
            <v>MNAT1</v>
          </cell>
          <cell r="D10369" t="str">
            <v>CDK-activating kinase assembly factor MAT1</v>
          </cell>
          <cell r="E10369">
            <v>4331</v>
          </cell>
          <cell r="F10369" t="str">
            <v>P51948</v>
          </cell>
          <cell r="G10369" t="str">
            <v>ENSP00000261245</v>
          </cell>
          <cell r="H10369" t="str">
            <v>Tbio</v>
          </cell>
        </row>
        <row r="10370">
          <cell r="C10370" t="str">
            <v>MND1</v>
          </cell>
          <cell r="D10370" t="str">
            <v>Meiotic nuclear division protein 1 homolog</v>
          </cell>
          <cell r="E10370">
            <v>84057</v>
          </cell>
          <cell r="F10370" t="str">
            <v>Q9BWT6</v>
          </cell>
          <cell r="G10370" t="str">
            <v>ENSP00000240488</v>
          </cell>
          <cell r="H10370" t="str">
            <v>Tbio</v>
          </cell>
        </row>
        <row r="10371">
          <cell r="C10371" t="str">
            <v>MNDA</v>
          </cell>
          <cell r="D10371" t="str">
            <v>Myeloid cell nuclear differentiation antigen</v>
          </cell>
          <cell r="E10371">
            <v>4332</v>
          </cell>
          <cell r="F10371" t="str">
            <v>P41218</v>
          </cell>
          <cell r="G10371" t="str">
            <v>ENSP00000357123</v>
          </cell>
          <cell r="H10371" t="str">
            <v>Tbio</v>
          </cell>
        </row>
        <row r="10372">
          <cell r="C10372" t="str">
            <v>MNS1</v>
          </cell>
          <cell r="D10372" t="str">
            <v>Meiosis-specific nuclear structural protein 1</v>
          </cell>
          <cell r="E10372">
            <v>55329</v>
          </cell>
          <cell r="F10372" t="str">
            <v>Q8NEH6</v>
          </cell>
          <cell r="G10372" t="str">
            <v>ENSP00000260453</v>
          </cell>
          <cell r="H10372" t="str">
            <v>Tbio</v>
          </cell>
        </row>
        <row r="10373">
          <cell r="C10373" t="str">
            <v>MNT</v>
          </cell>
          <cell r="D10373" t="str">
            <v>Max-binding protein MNT</v>
          </cell>
          <cell r="E10373">
            <v>4335</v>
          </cell>
          <cell r="F10373" t="str">
            <v>Q99583</v>
          </cell>
          <cell r="G10373" t="str">
            <v>ENSP00000174618</v>
          </cell>
          <cell r="H10373" t="str">
            <v>Tbio</v>
          </cell>
        </row>
        <row r="10374">
          <cell r="C10374" t="str">
            <v>MNX1</v>
          </cell>
          <cell r="D10374" t="str">
            <v>Motor neuron and pancreas homeobox protein 1</v>
          </cell>
          <cell r="E10374">
            <v>3110</v>
          </cell>
          <cell r="F10374" t="str">
            <v>P50219</v>
          </cell>
          <cell r="G10374" t="str">
            <v>ENSP00000252971</v>
          </cell>
          <cell r="H10374" t="str">
            <v>Tbio</v>
          </cell>
        </row>
        <row r="10375">
          <cell r="C10375" t="str">
            <v>MOAP1</v>
          </cell>
          <cell r="D10375" t="str">
            <v>Modulator of apoptosis 1</v>
          </cell>
          <cell r="E10375">
            <v>64112</v>
          </cell>
          <cell r="F10375" t="str">
            <v>Q96BY2</v>
          </cell>
          <cell r="G10375" t="str">
            <v>ENSP00000451594</v>
          </cell>
          <cell r="H10375" t="str">
            <v>Tbio</v>
          </cell>
        </row>
        <row r="10376">
          <cell r="C10376" t="str">
            <v>MOB1A</v>
          </cell>
          <cell r="D10376" t="str">
            <v>MOB kinase activator 1A</v>
          </cell>
          <cell r="E10376">
            <v>55233</v>
          </cell>
          <cell r="F10376" t="str">
            <v>Q9H8S9</v>
          </cell>
          <cell r="G10376" t="str">
            <v>ENSP00000379364</v>
          </cell>
          <cell r="H10376" t="str">
            <v>Tbio</v>
          </cell>
        </row>
        <row r="10377">
          <cell r="C10377" t="str">
            <v>MOB1B</v>
          </cell>
          <cell r="D10377" t="str">
            <v>MOB kinase activator 1B</v>
          </cell>
          <cell r="E10377">
            <v>92597</v>
          </cell>
          <cell r="F10377" t="str">
            <v>Q7L9L4</v>
          </cell>
          <cell r="G10377" t="str">
            <v>ENSP00000379366</v>
          </cell>
          <cell r="H10377" t="str">
            <v>Tbio</v>
          </cell>
        </row>
        <row r="10378">
          <cell r="C10378" t="str">
            <v>MOB2</v>
          </cell>
          <cell r="D10378" t="str">
            <v>MOB kinase activator 2</v>
          </cell>
          <cell r="E10378">
            <v>81532</v>
          </cell>
          <cell r="F10378" t="str">
            <v>Q70IA6</v>
          </cell>
          <cell r="G10378" t="str">
            <v>ENSP00000328694</v>
          </cell>
          <cell r="H10378" t="str">
            <v>Tbio</v>
          </cell>
        </row>
        <row r="10379">
          <cell r="C10379" t="str">
            <v>MOB3A</v>
          </cell>
          <cell r="D10379" t="str">
            <v>MOB kinase activator 3A</v>
          </cell>
          <cell r="E10379">
            <v>126308</v>
          </cell>
          <cell r="F10379" t="str">
            <v>Q96BX8</v>
          </cell>
          <cell r="G10379" t="str">
            <v>ENSP00000349575</v>
          </cell>
          <cell r="H10379" t="str">
            <v>Tdark</v>
          </cell>
        </row>
        <row r="10380">
          <cell r="C10380" t="str">
            <v>MOB3B</v>
          </cell>
          <cell r="D10380" t="str">
            <v>MOB kinase activator 3B</v>
          </cell>
          <cell r="E10380">
            <v>79817</v>
          </cell>
          <cell r="F10380" t="str">
            <v>Q86TA1</v>
          </cell>
          <cell r="G10380" t="str">
            <v>ENSP00000262244</v>
          </cell>
          <cell r="H10380" t="str">
            <v>Tbio</v>
          </cell>
        </row>
        <row r="10381">
          <cell r="C10381" t="str">
            <v>MOB3C</v>
          </cell>
          <cell r="D10381" t="str">
            <v>MOB kinase activator 3C</v>
          </cell>
          <cell r="E10381">
            <v>148932</v>
          </cell>
          <cell r="F10381" t="str">
            <v>Q70IA8</v>
          </cell>
          <cell r="G10381" t="str">
            <v>ENSP00000271139</v>
          </cell>
          <cell r="H10381" t="str">
            <v>Tdark</v>
          </cell>
        </row>
        <row r="10382">
          <cell r="C10382" t="str">
            <v>MOB4</v>
          </cell>
          <cell r="D10382" t="str">
            <v>MOB-like protein phocein</v>
          </cell>
          <cell r="E10382">
            <v>25843</v>
          </cell>
          <cell r="F10382" t="str">
            <v>Q9Y3A3</v>
          </cell>
          <cell r="G10382" t="str">
            <v>ENSP00000315702</v>
          </cell>
          <cell r="H10382" t="str">
            <v>Tbio</v>
          </cell>
        </row>
        <row r="10383">
          <cell r="C10383" t="str">
            <v>MOBP</v>
          </cell>
          <cell r="D10383" t="str">
            <v>Myelin-associated oligodendrocyte basic protein</v>
          </cell>
          <cell r="E10383">
            <v>4336</v>
          </cell>
          <cell r="F10383" t="str">
            <v>Q13875</v>
          </cell>
          <cell r="G10383" t="str">
            <v>ENSP00000312293</v>
          </cell>
          <cell r="H10383" t="str">
            <v>Tbio</v>
          </cell>
        </row>
        <row r="10384">
          <cell r="C10384" t="str">
            <v>MOCOS</v>
          </cell>
          <cell r="D10384" t="str">
            <v>Molybdenum cofactor sulfurase</v>
          </cell>
          <cell r="E10384">
            <v>55034</v>
          </cell>
          <cell r="F10384" t="str">
            <v>Q96EN8</v>
          </cell>
          <cell r="G10384" t="str">
            <v>ENSP00000261326</v>
          </cell>
          <cell r="H10384" t="str">
            <v>Tbio</v>
          </cell>
        </row>
        <row r="10385">
          <cell r="C10385" t="str">
            <v>MOCS1</v>
          </cell>
          <cell r="D10385" t="str">
            <v>Molybdenum cofactor biosynthesis protein 1</v>
          </cell>
          <cell r="E10385">
            <v>4337</v>
          </cell>
          <cell r="F10385" t="str">
            <v>Q9NZB8</v>
          </cell>
          <cell r="G10385" t="str">
            <v>ENSP00000362282</v>
          </cell>
          <cell r="H10385" t="str">
            <v>Tbio</v>
          </cell>
        </row>
        <row r="10386">
          <cell r="C10386" t="str">
            <v>MOCS2</v>
          </cell>
          <cell r="D10386" t="str">
            <v>Molybdopterin synthase catalytic subunit</v>
          </cell>
          <cell r="E10386">
            <v>4338</v>
          </cell>
          <cell r="F10386" t="str">
            <v>O96007</v>
          </cell>
          <cell r="G10386" t="str">
            <v>ENSP00000380157</v>
          </cell>
          <cell r="H10386" t="str">
            <v>Tbio</v>
          </cell>
        </row>
        <row r="10387">
          <cell r="C10387" t="str">
            <v>MOCS2</v>
          </cell>
          <cell r="D10387" t="str">
            <v>Molybdopterin synthase sulfur carrier subunit</v>
          </cell>
          <cell r="E10387">
            <v>4338</v>
          </cell>
          <cell r="F10387" t="str">
            <v>O96033</v>
          </cell>
          <cell r="G10387" t="str">
            <v>ENSP00000380157</v>
          </cell>
          <cell r="H10387" t="str">
            <v>Tbio</v>
          </cell>
        </row>
        <row r="10388">
          <cell r="C10388" t="str">
            <v>MOCS3</v>
          </cell>
          <cell r="D10388" t="str">
            <v>Adenylyltransferase and sulfurtransferase MOCS3</v>
          </cell>
          <cell r="E10388">
            <v>27304</v>
          </cell>
          <cell r="F10388" t="str">
            <v>O95396</v>
          </cell>
          <cell r="G10388" t="str">
            <v>ENSP00000244051</v>
          </cell>
          <cell r="H10388" t="str">
            <v>Tbio</v>
          </cell>
        </row>
        <row r="10389">
          <cell r="C10389" t="str">
            <v>MOG</v>
          </cell>
          <cell r="D10389" t="str">
            <v>Myelin-oligodendrocyte glycoprotein</v>
          </cell>
          <cell r="E10389">
            <v>4340</v>
          </cell>
          <cell r="F10389" t="str">
            <v>Q16653</v>
          </cell>
          <cell r="G10389" t="str">
            <v>ENSP00000366095</v>
          </cell>
          <cell r="H10389" t="str">
            <v>Tbio</v>
          </cell>
        </row>
        <row r="10390">
          <cell r="C10390" t="str">
            <v>MOGAT1</v>
          </cell>
          <cell r="D10390" t="str">
            <v>2-acylglycerol O-acyltransferase 1</v>
          </cell>
          <cell r="E10390">
            <v>116255</v>
          </cell>
          <cell r="F10390" t="str">
            <v>Q96PD6</v>
          </cell>
          <cell r="G10390" t="str">
            <v>ENSP00000406674</v>
          </cell>
          <cell r="H10390" t="str">
            <v>Tbio</v>
          </cell>
        </row>
        <row r="10391">
          <cell r="C10391" t="str">
            <v>MOGAT2</v>
          </cell>
          <cell r="D10391" t="str">
            <v>2-acylglycerol O-acyltransferase 2</v>
          </cell>
          <cell r="E10391">
            <v>80168</v>
          </cell>
          <cell r="F10391" t="str">
            <v>Q3SYC2</v>
          </cell>
          <cell r="G10391" t="str">
            <v>ENSP00000198801</v>
          </cell>
          <cell r="H10391" t="str">
            <v>Tchem</v>
          </cell>
        </row>
        <row r="10392">
          <cell r="C10392" t="str">
            <v>MOGAT3</v>
          </cell>
          <cell r="D10392" t="str">
            <v>2-acylglycerol O-acyltransferase 3</v>
          </cell>
          <cell r="E10392">
            <v>346606</v>
          </cell>
          <cell r="F10392" t="str">
            <v>Q86VF5</v>
          </cell>
          <cell r="G10392" t="str">
            <v>ENSP00000223114</v>
          </cell>
          <cell r="H10392" t="str">
            <v>Tbio</v>
          </cell>
        </row>
        <row r="10393">
          <cell r="C10393" t="str">
            <v>MOGS</v>
          </cell>
          <cell r="D10393" t="str">
            <v>Mannosyl-oligosaccharide glucosidase</v>
          </cell>
          <cell r="E10393">
            <v>7841</v>
          </cell>
          <cell r="F10393" t="str">
            <v>Q13724</v>
          </cell>
          <cell r="G10393" t="str">
            <v>ENSP00000233616</v>
          </cell>
          <cell r="H10393" t="str">
            <v>Tbio</v>
          </cell>
        </row>
        <row r="10394">
          <cell r="C10394" t="str">
            <v>MOK</v>
          </cell>
          <cell r="D10394" t="str">
            <v>MAPK/MAK/MRK overlapping kinase</v>
          </cell>
          <cell r="E10394">
            <v>5891</v>
          </cell>
          <cell r="F10394" t="str">
            <v>Q9UQ07</v>
          </cell>
          <cell r="G10394" t="str">
            <v>ENSP00000355304</v>
          </cell>
          <cell r="H10394" t="str">
            <v>Tbio</v>
          </cell>
        </row>
        <row r="10395">
          <cell r="C10395" t="str">
            <v>MON1A</v>
          </cell>
          <cell r="D10395" t="str">
            <v>Vacuolar fusion protein MON1 homolog A</v>
          </cell>
          <cell r="E10395">
            <v>84315</v>
          </cell>
          <cell r="F10395" t="str">
            <v>Q86VX9</v>
          </cell>
          <cell r="G10395" t="str">
            <v>ENSP00000296473</v>
          </cell>
          <cell r="H10395" t="str">
            <v>Tbio</v>
          </cell>
        </row>
        <row r="10396">
          <cell r="C10396" t="str">
            <v>MON1B</v>
          </cell>
          <cell r="D10396" t="str">
            <v>Vacuolar fusion protein MON1 homolog B</v>
          </cell>
          <cell r="E10396">
            <v>22879</v>
          </cell>
          <cell r="F10396" t="str">
            <v>Q7L1V2</v>
          </cell>
          <cell r="G10396" t="str">
            <v>ENSP00000248248</v>
          </cell>
          <cell r="H10396" t="str">
            <v>Tbio</v>
          </cell>
        </row>
        <row r="10397">
          <cell r="C10397" t="str">
            <v>MON2</v>
          </cell>
          <cell r="D10397" t="str">
            <v>Protein MON2 homolog</v>
          </cell>
          <cell r="E10397">
            <v>23041</v>
          </cell>
          <cell r="F10397" t="str">
            <v>Q7Z3U7</v>
          </cell>
          <cell r="G10397" t="str">
            <v>ENSP00000377250</v>
          </cell>
          <cell r="H10397" t="str">
            <v>Tbio</v>
          </cell>
        </row>
        <row r="10398">
          <cell r="C10398" t="str">
            <v>MORC1</v>
          </cell>
          <cell r="D10398" t="str">
            <v>MORC family CW-type zinc finger protein 1</v>
          </cell>
          <cell r="E10398">
            <v>27136</v>
          </cell>
          <cell r="F10398" t="str">
            <v>Q86VD1</v>
          </cell>
          <cell r="G10398" t="str">
            <v>ENSP00000232603</v>
          </cell>
          <cell r="H10398" t="str">
            <v>Tbio</v>
          </cell>
        </row>
        <row r="10399">
          <cell r="C10399" t="str">
            <v>MORC2</v>
          </cell>
          <cell r="D10399" t="str">
            <v>MORC family CW-type zinc finger protein 2</v>
          </cell>
          <cell r="E10399">
            <v>22880</v>
          </cell>
          <cell r="F10399" t="str">
            <v>Q9Y6X9</v>
          </cell>
          <cell r="G10399" t="str">
            <v>ENSP00000215862</v>
          </cell>
          <cell r="H10399" t="str">
            <v>Tbio</v>
          </cell>
        </row>
        <row r="10400">
          <cell r="C10400" t="str">
            <v>MORC3</v>
          </cell>
          <cell r="D10400" t="str">
            <v>MORC family CW-type zinc finger protein 3</v>
          </cell>
          <cell r="E10400">
            <v>23515</v>
          </cell>
          <cell r="F10400" t="str">
            <v>Q14149</v>
          </cell>
          <cell r="G10400" t="str">
            <v>ENSP00000383333</v>
          </cell>
          <cell r="H10400" t="str">
            <v>Tbio</v>
          </cell>
        </row>
        <row r="10401">
          <cell r="C10401" t="str">
            <v>MORC4</v>
          </cell>
          <cell r="D10401" t="str">
            <v>MORC family CW-type zinc finger protein 4</v>
          </cell>
          <cell r="E10401">
            <v>79710</v>
          </cell>
          <cell r="F10401" t="str">
            <v>Q8TE76</v>
          </cell>
          <cell r="G10401" t="str">
            <v>ENSP00000347821</v>
          </cell>
          <cell r="H10401" t="str">
            <v>Tdark</v>
          </cell>
        </row>
        <row r="10402">
          <cell r="C10402" t="str">
            <v>MORF4L1</v>
          </cell>
          <cell r="D10402" t="str">
            <v>Mortality factor 4-like protein 1</v>
          </cell>
          <cell r="E10402">
            <v>10933</v>
          </cell>
          <cell r="F10402" t="str">
            <v>Q9UBU8</v>
          </cell>
          <cell r="G10402" t="str">
            <v>ENSP00000331310</v>
          </cell>
          <cell r="H10402" t="str">
            <v>Tbio</v>
          </cell>
        </row>
        <row r="10403">
          <cell r="C10403" t="str">
            <v>MORF4L2</v>
          </cell>
          <cell r="D10403" t="str">
            <v>Mortality factor 4-like protein 2</v>
          </cell>
          <cell r="E10403">
            <v>9643</v>
          </cell>
          <cell r="F10403" t="str">
            <v>Q15014</v>
          </cell>
          <cell r="G10403" t="str">
            <v>ENSP00000394417</v>
          </cell>
          <cell r="H10403" t="str">
            <v>Tbio</v>
          </cell>
        </row>
        <row r="10404">
          <cell r="C10404" t="str">
            <v>MORN1</v>
          </cell>
          <cell r="D10404" t="str">
            <v>MORN repeat-containing protein 1</v>
          </cell>
          <cell r="E10404">
            <v>79906</v>
          </cell>
          <cell r="F10404" t="str">
            <v>Q5T089</v>
          </cell>
          <cell r="G10404" t="str">
            <v>ENSP00000367792</v>
          </cell>
          <cell r="H10404" t="str">
            <v>Tdark</v>
          </cell>
        </row>
        <row r="10405">
          <cell r="C10405" t="str">
            <v>MORN2</v>
          </cell>
          <cell r="D10405" t="str">
            <v>MORN repeat-containing protein 2</v>
          </cell>
          <cell r="E10405">
            <v>729967</v>
          </cell>
          <cell r="F10405" t="str">
            <v>Q502X0</v>
          </cell>
          <cell r="G10405" t="str">
            <v>ENSP00000386563</v>
          </cell>
          <cell r="H10405" t="str">
            <v>Tdark</v>
          </cell>
        </row>
        <row r="10406">
          <cell r="C10406" t="str">
            <v>MORN3</v>
          </cell>
          <cell r="D10406" t="str">
            <v>MORN repeat-containing protein 3</v>
          </cell>
          <cell r="E10406">
            <v>283385</v>
          </cell>
          <cell r="F10406" t="str">
            <v>Q6PF18</v>
          </cell>
          <cell r="G10406" t="str">
            <v>ENSP00000347486</v>
          </cell>
          <cell r="H10406" t="str">
            <v>Tdark</v>
          </cell>
        </row>
        <row r="10407">
          <cell r="C10407" t="str">
            <v>MORN4</v>
          </cell>
          <cell r="D10407" t="str">
            <v>MORN repeat-containing protein 4</v>
          </cell>
          <cell r="E10407">
            <v>118812</v>
          </cell>
          <cell r="F10407" t="str">
            <v>Q8NDC4</v>
          </cell>
          <cell r="G10407" t="str">
            <v>ENSP00000307636</v>
          </cell>
          <cell r="H10407" t="str">
            <v>Tdark</v>
          </cell>
        </row>
        <row r="10408">
          <cell r="C10408" t="str">
            <v>MORN5</v>
          </cell>
          <cell r="D10408" t="str">
            <v>MORN repeat-containing protein 5</v>
          </cell>
          <cell r="E10408">
            <v>254956</v>
          </cell>
          <cell r="F10408" t="str">
            <v>Q5VZ52</v>
          </cell>
          <cell r="G10408" t="str">
            <v>ENSP00000362869</v>
          </cell>
          <cell r="H10408" t="str">
            <v>Tdark</v>
          </cell>
        </row>
        <row r="10409">
          <cell r="C10409" t="str">
            <v>MOS</v>
          </cell>
          <cell r="D10409" t="str">
            <v>Proto-oncogene serine/threonine-protein kinase mos</v>
          </cell>
          <cell r="E10409">
            <v>4342</v>
          </cell>
          <cell r="F10409" t="str">
            <v>P00540</v>
          </cell>
          <cell r="G10409" t="str">
            <v>ENSP00000310722</v>
          </cell>
          <cell r="H10409" t="str">
            <v>Tbio</v>
          </cell>
        </row>
        <row r="10410">
          <cell r="C10410" t="str">
            <v>MOSMO</v>
          </cell>
          <cell r="D10410" t="str">
            <v>Modulator of smoothened protein</v>
          </cell>
          <cell r="E10410">
            <v>730094</v>
          </cell>
          <cell r="F10410" t="str">
            <v>Q8NHV5</v>
          </cell>
          <cell r="G10410" t="str">
            <v>ENSP00000454926</v>
          </cell>
          <cell r="H10410" t="str">
            <v>Tdark</v>
          </cell>
        </row>
        <row r="10411">
          <cell r="C10411" t="str">
            <v>MOSPD1</v>
          </cell>
          <cell r="D10411" t="str">
            <v>Motile sperm domain-containing protein 1</v>
          </cell>
          <cell r="E10411">
            <v>56180</v>
          </cell>
          <cell r="F10411" t="str">
            <v>Q9UJG1</v>
          </cell>
          <cell r="G10411" t="str">
            <v>ENSP00000359819</v>
          </cell>
          <cell r="H10411" t="str">
            <v>Tdark</v>
          </cell>
        </row>
        <row r="10412">
          <cell r="C10412" t="str">
            <v>MOSPD2</v>
          </cell>
          <cell r="D10412" t="str">
            <v>Motile sperm domain-containing protein 2</v>
          </cell>
          <cell r="E10412">
            <v>158747</v>
          </cell>
          <cell r="F10412" t="str">
            <v>Q8NHP6</v>
          </cell>
          <cell r="G10412" t="str">
            <v>ENSP00000369860</v>
          </cell>
          <cell r="H10412" t="str">
            <v>Tbio</v>
          </cell>
        </row>
        <row r="10413">
          <cell r="C10413" t="str">
            <v>MOSPD3</v>
          </cell>
          <cell r="D10413" t="str">
            <v>Motile sperm domain-containing protein 3</v>
          </cell>
          <cell r="E10413">
            <v>64598</v>
          </cell>
          <cell r="F10413" t="str">
            <v>O75425</v>
          </cell>
          <cell r="G10413" t="str">
            <v>ENSP00000377522</v>
          </cell>
          <cell r="H10413" t="str">
            <v>Tbio</v>
          </cell>
        </row>
        <row r="10414">
          <cell r="C10414" t="str">
            <v>MOV10</v>
          </cell>
          <cell r="D10414" t="str">
            <v>Helicase MOV-10</v>
          </cell>
          <cell r="E10414">
            <v>4343</v>
          </cell>
          <cell r="F10414" t="str">
            <v>Q9HCE1</v>
          </cell>
          <cell r="G10414" t="str">
            <v>ENSP00000399797</v>
          </cell>
          <cell r="H10414" t="str">
            <v>Tbio</v>
          </cell>
        </row>
        <row r="10415">
          <cell r="C10415" t="str">
            <v>MOV10L1</v>
          </cell>
          <cell r="D10415" t="str">
            <v>RNA helicase Mov10l1</v>
          </cell>
          <cell r="E10415">
            <v>54456</v>
          </cell>
          <cell r="F10415" t="str">
            <v>Q9BXT6</v>
          </cell>
          <cell r="G10415" t="str">
            <v>ENSP00000262794</v>
          </cell>
          <cell r="H10415" t="str">
            <v>Tbio</v>
          </cell>
        </row>
        <row r="10416">
          <cell r="C10416" t="str">
            <v>MOXD1</v>
          </cell>
          <cell r="D10416" t="str">
            <v>DBH-like monooxygenase protein 1</v>
          </cell>
          <cell r="E10416">
            <v>26002</v>
          </cell>
          <cell r="F10416" t="str">
            <v>Q6UVY6</v>
          </cell>
          <cell r="G10416" t="str">
            <v>ENSP00000356940</v>
          </cell>
          <cell r="H10416" t="str">
            <v>Tbio</v>
          </cell>
        </row>
        <row r="10417">
          <cell r="C10417" t="str">
            <v>MOXD2P</v>
          </cell>
          <cell r="D10417" t="str">
            <v>Putative DBH-like monooxygenase protein 2</v>
          </cell>
          <cell r="E10417">
            <v>100289017</v>
          </cell>
          <cell r="F10417" t="str">
            <v>A6NHM9</v>
          </cell>
          <cell r="H10417" t="str">
            <v>Tdark</v>
          </cell>
        </row>
        <row r="10418">
          <cell r="C10418" t="str">
            <v>MP68</v>
          </cell>
          <cell r="D10418" t="str">
            <v>6.8 kDa mitochondrial proteolipid</v>
          </cell>
          <cell r="E10418">
            <v>9556</v>
          </cell>
          <cell r="F10418" t="str">
            <v>P56378</v>
          </cell>
          <cell r="G10418" t="str">
            <v>ENSP00000401770</v>
          </cell>
          <cell r="H10418" t="str">
            <v>Tbio</v>
          </cell>
        </row>
        <row r="10419">
          <cell r="C10419" t="str">
            <v>MPC1</v>
          </cell>
          <cell r="D10419" t="str">
            <v>Mitochondrial pyruvate carrier 1</v>
          </cell>
          <cell r="E10419">
            <v>51660</v>
          </cell>
          <cell r="F10419" t="str">
            <v>Q9Y5U8</v>
          </cell>
          <cell r="G10419" t="str">
            <v>ENSP00000354223</v>
          </cell>
          <cell r="H10419" t="str">
            <v>Tbio</v>
          </cell>
        </row>
        <row r="10420">
          <cell r="C10420" t="str">
            <v>MPC1L</v>
          </cell>
          <cell r="D10420" t="str">
            <v>Mitochondrial pyruvate carrier 1-like protein</v>
          </cell>
          <cell r="E10420">
            <v>347411</v>
          </cell>
          <cell r="F10420" t="str">
            <v>P0DKB6</v>
          </cell>
          <cell r="H10420" t="str">
            <v>Tdark</v>
          </cell>
        </row>
        <row r="10421">
          <cell r="C10421" t="str">
            <v>MPC2</v>
          </cell>
          <cell r="D10421" t="str">
            <v>Mitochondrial pyruvate carrier 2</v>
          </cell>
          <cell r="E10421">
            <v>25874</v>
          </cell>
          <cell r="F10421" t="str">
            <v>O95563</v>
          </cell>
          <cell r="G10421" t="str">
            <v>ENSP00000356820</v>
          </cell>
          <cell r="H10421" t="str">
            <v>Tbio</v>
          </cell>
        </row>
        <row r="10422">
          <cell r="C10422" t="str">
            <v>MPDU1</v>
          </cell>
          <cell r="D10422" t="str">
            <v>Mannose-P-dolichol utilization defect 1 protein</v>
          </cell>
          <cell r="E10422">
            <v>9526</v>
          </cell>
          <cell r="F10422" t="str">
            <v>O75352</v>
          </cell>
          <cell r="G10422" t="str">
            <v>ENSP00000250124</v>
          </cell>
          <cell r="H10422" t="str">
            <v>Tbio</v>
          </cell>
        </row>
        <row r="10423">
          <cell r="C10423" t="str">
            <v>MPDZ</v>
          </cell>
          <cell r="D10423" t="str">
            <v>Multiple PDZ domain protein</v>
          </cell>
          <cell r="E10423">
            <v>8777</v>
          </cell>
          <cell r="F10423" t="str">
            <v>O75970</v>
          </cell>
          <cell r="G10423" t="str">
            <v>ENSP00000439807</v>
          </cell>
          <cell r="H10423" t="str">
            <v>Tbio</v>
          </cell>
        </row>
        <row r="10424">
          <cell r="C10424" t="str">
            <v>MPEG1</v>
          </cell>
          <cell r="D10424" t="str">
            <v>Macrophage-expressed gene 1 protein</v>
          </cell>
          <cell r="E10424">
            <v>219972</v>
          </cell>
          <cell r="F10424" t="str">
            <v>Q2M385</v>
          </cell>
          <cell r="G10424" t="str">
            <v>ENSP00000354335</v>
          </cell>
          <cell r="H10424" t="str">
            <v>Tchem</v>
          </cell>
        </row>
        <row r="10425">
          <cell r="C10425" t="str">
            <v>MPG</v>
          </cell>
          <cell r="D10425" t="str">
            <v>DNA-3-methyladenine glycosylase</v>
          </cell>
          <cell r="E10425">
            <v>4350</v>
          </cell>
          <cell r="F10425" t="str">
            <v>P29372</v>
          </cell>
          <cell r="G10425" t="str">
            <v>ENSP00000219431</v>
          </cell>
          <cell r="H10425" t="str">
            <v>Tchem</v>
          </cell>
        </row>
        <row r="10426">
          <cell r="C10426" t="str">
            <v>MPHOSPH10</v>
          </cell>
          <cell r="D10426" t="str">
            <v>U3 small nucleolar ribonucleoprotein protein MPP10</v>
          </cell>
          <cell r="E10426">
            <v>10199</v>
          </cell>
          <cell r="F10426" t="str">
            <v>O00566</v>
          </cell>
          <cell r="G10426" t="str">
            <v>ENSP00000244230</v>
          </cell>
          <cell r="H10426" t="str">
            <v>Tbio</v>
          </cell>
        </row>
        <row r="10427">
          <cell r="C10427" t="str">
            <v>MPHOSPH6</v>
          </cell>
          <cell r="D10427" t="str">
            <v>M-phase phosphoprotein 6</v>
          </cell>
          <cell r="E10427">
            <v>10200</v>
          </cell>
          <cell r="F10427" t="str">
            <v>Q99547</v>
          </cell>
          <cell r="G10427" t="str">
            <v>ENSP00000258169</v>
          </cell>
          <cell r="H10427" t="str">
            <v>Tbio</v>
          </cell>
        </row>
        <row r="10428">
          <cell r="C10428" t="str">
            <v>MPHOSPH8</v>
          </cell>
          <cell r="D10428" t="str">
            <v>M-phase phosphoprotein 8</v>
          </cell>
          <cell r="E10428">
            <v>54737</v>
          </cell>
          <cell r="F10428" t="str">
            <v>Q99549</v>
          </cell>
          <cell r="G10428" t="str">
            <v>ENSP00000355388</v>
          </cell>
          <cell r="H10428" t="str">
            <v>Tbio</v>
          </cell>
        </row>
        <row r="10429">
          <cell r="C10429" t="str">
            <v>MPHOSPH9</v>
          </cell>
          <cell r="D10429" t="str">
            <v>M-phase phosphoprotein 9</v>
          </cell>
          <cell r="E10429">
            <v>10198</v>
          </cell>
          <cell r="F10429" t="str">
            <v>Q99550</v>
          </cell>
          <cell r="G10429" t="str">
            <v>ENSP00000475489</v>
          </cell>
          <cell r="H10429" t="str">
            <v>Tbio</v>
          </cell>
        </row>
        <row r="10430">
          <cell r="C10430" t="str">
            <v>MPI</v>
          </cell>
          <cell r="D10430" t="str">
            <v>Mannose-6-phosphate isomerase</v>
          </cell>
          <cell r="E10430">
            <v>4351</v>
          </cell>
          <cell r="F10430" t="str">
            <v>P34949</v>
          </cell>
          <cell r="G10430" t="str">
            <v>ENSP00000318318</v>
          </cell>
          <cell r="H10430" t="str">
            <v>Tchem</v>
          </cell>
        </row>
        <row r="10431">
          <cell r="C10431" t="str">
            <v>MPIG6B</v>
          </cell>
          <cell r="D10431" t="str">
            <v>Megakaryocyte and platelet inhibitory receptor G6b</v>
          </cell>
          <cell r="E10431">
            <v>80739</v>
          </cell>
          <cell r="F10431" t="str">
            <v>O95866</v>
          </cell>
          <cell r="G10431" t="str">
            <v>ENSP00000364964</v>
          </cell>
          <cell r="H10431" t="str">
            <v>Tbio</v>
          </cell>
        </row>
        <row r="10432">
          <cell r="C10432" t="str">
            <v>MPL</v>
          </cell>
          <cell r="D10432" t="str">
            <v>Thrombopoietin receptor</v>
          </cell>
          <cell r="E10432">
            <v>4352</v>
          </cell>
          <cell r="F10432" t="str">
            <v>P40238</v>
          </cell>
          <cell r="G10432" t="str">
            <v>ENSP00000361548</v>
          </cell>
          <cell r="H10432" t="str">
            <v>Tclin</v>
          </cell>
        </row>
        <row r="10433">
          <cell r="C10433" t="str">
            <v>MPLKIP</v>
          </cell>
          <cell r="D10433" t="str">
            <v>M-phase-specific PLK1-interacting protein</v>
          </cell>
          <cell r="E10433">
            <v>136647</v>
          </cell>
          <cell r="F10433" t="str">
            <v>Q8TAP9</v>
          </cell>
          <cell r="G10433" t="str">
            <v>ENSP00000304553</v>
          </cell>
          <cell r="H10433" t="str">
            <v>Tbio</v>
          </cell>
        </row>
        <row r="10434">
          <cell r="C10434" t="str">
            <v>MPND</v>
          </cell>
          <cell r="D10434" t="str">
            <v>MPN domain-containing protein</v>
          </cell>
          <cell r="E10434">
            <v>84954</v>
          </cell>
          <cell r="F10434" t="str">
            <v>Q8N594</v>
          </cell>
          <cell r="G10434" t="str">
            <v>ENSP00000471735</v>
          </cell>
          <cell r="H10434" t="str">
            <v>Tbio</v>
          </cell>
        </row>
        <row r="10435">
          <cell r="C10435" t="str">
            <v>MPO</v>
          </cell>
          <cell r="D10435" t="str">
            <v>Myeloperoxidase</v>
          </cell>
          <cell r="E10435">
            <v>4353</v>
          </cell>
          <cell r="F10435" t="str">
            <v>P05164</v>
          </cell>
          <cell r="G10435" t="str">
            <v>ENSP00000225275</v>
          </cell>
          <cell r="H10435" t="str">
            <v>Tchem</v>
          </cell>
        </row>
        <row r="10436">
          <cell r="C10436" t="str">
            <v>MPP1</v>
          </cell>
          <cell r="D10436" t="str">
            <v>55 kDa erythrocyte membrane protein</v>
          </cell>
          <cell r="E10436">
            <v>4354</v>
          </cell>
          <cell r="F10436" t="str">
            <v>Q00013</v>
          </cell>
          <cell r="G10436" t="str">
            <v>ENSP00000358547</v>
          </cell>
          <cell r="H10436" t="str">
            <v>Tbio</v>
          </cell>
        </row>
        <row r="10437">
          <cell r="C10437" t="str">
            <v>MPP2</v>
          </cell>
          <cell r="D10437" t="str">
            <v>MAGUK p55 subfamily member 2</v>
          </cell>
          <cell r="E10437">
            <v>4355</v>
          </cell>
          <cell r="F10437" t="str">
            <v>Q14168</v>
          </cell>
          <cell r="G10437" t="str">
            <v>ENSP00000428182</v>
          </cell>
          <cell r="H10437" t="str">
            <v>Tbio</v>
          </cell>
        </row>
        <row r="10438">
          <cell r="C10438" t="str">
            <v>MPP3</v>
          </cell>
          <cell r="D10438" t="str">
            <v>MAGUK p55 subfamily member 3</v>
          </cell>
          <cell r="E10438">
            <v>4356</v>
          </cell>
          <cell r="F10438" t="str">
            <v>Q13368</v>
          </cell>
          <cell r="G10438" t="str">
            <v>ENSP00000381425</v>
          </cell>
          <cell r="H10438" t="str">
            <v>Tbio</v>
          </cell>
        </row>
        <row r="10439">
          <cell r="C10439" t="str">
            <v>MPP4</v>
          </cell>
          <cell r="D10439" t="str">
            <v>MAGUK p55 subfamily member 4</v>
          </cell>
          <cell r="E10439">
            <v>58538</v>
          </cell>
          <cell r="F10439" t="str">
            <v>Q96JB8</v>
          </cell>
          <cell r="G10439" t="str">
            <v>ENSP00000387278</v>
          </cell>
          <cell r="H10439" t="str">
            <v>Tdark</v>
          </cell>
        </row>
        <row r="10440">
          <cell r="C10440" t="str">
            <v>MPP5</v>
          </cell>
          <cell r="D10440" t="str">
            <v>MAGUK p55 subfamily member 5</v>
          </cell>
          <cell r="E10440">
            <v>64398</v>
          </cell>
          <cell r="F10440" t="str">
            <v>Q8N3R9</v>
          </cell>
          <cell r="G10440" t="str">
            <v>ENSP00000261681</v>
          </cell>
          <cell r="H10440" t="str">
            <v>Tbio</v>
          </cell>
        </row>
        <row r="10441">
          <cell r="C10441" t="str">
            <v>MPP6</v>
          </cell>
          <cell r="D10441" t="str">
            <v>MAGUK p55 subfamily member 6</v>
          </cell>
          <cell r="E10441">
            <v>51678</v>
          </cell>
          <cell r="F10441" t="str">
            <v>Q9NZW5</v>
          </cell>
          <cell r="G10441" t="str">
            <v>ENSP00000222644</v>
          </cell>
          <cell r="H10441" t="str">
            <v>Tbio</v>
          </cell>
        </row>
        <row r="10442">
          <cell r="C10442" t="str">
            <v>MPP7</v>
          </cell>
          <cell r="D10442" t="str">
            <v>MAGUK p55 subfamily member 7</v>
          </cell>
          <cell r="E10442">
            <v>143098</v>
          </cell>
          <cell r="F10442" t="str">
            <v>Q5T2T1</v>
          </cell>
          <cell r="G10442" t="str">
            <v>ENSP00000337907</v>
          </cell>
          <cell r="H10442" t="str">
            <v>Tbio</v>
          </cell>
        </row>
        <row r="10443">
          <cell r="C10443" t="str">
            <v>MPPE1</v>
          </cell>
          <cell r="D10443" t="str">
            <v>Metallophosphoesterase 1</v>
          </cell>
          <cell r="E10443">
            <v>65258</v>
          </cell>
          <cell r="F10443" t="str">
            <v>Q53F39</v>
          </cell>
          <cell r="G10443" t="str">
            <v>ENSP00000465894</v>
          </cell>
          <cell r="H10443" t="str">
            <v>Tbio</v>
          </cell>
        </row>
        <row r="10444">
          <cell r="C10444" t="str">
            <v>MPPED1</v>
          </cell>
          <cell r="D10444" t="str">
            <v>Metallophosphoesterase domain-containing protein 1</v>
          </cell>
          <cell r="E10444">
            <v>758</v>
          </cell>
          <cell r="F10444" t="str">
            <v>O15442</v>
          </cell>
          <cell r="G10444" t="str">
            <v>ENSP00000388137</v>
          </cell>
          <cell r="H10444" t="str">
            <v>Tdark</v>
          </cell>
        </row>
        <row r="10445">
          <cell r="C10445" t="str">
            <v>MPPED2</v>
          </cell>
          <cell r="D10445" t="str">
            <v>Metallophosphoesterase MPPED2</v>
          </cell>
          <cell r="E10445">
            <v>744</v>
          </cell>
          <cell r="F10445" t="str">
            <v>Q15777</v>
          </cell>
          <cell r="G10445" t="str">
            <v>ENSP00000350833</v>
          </cell>
          <cell r="H10445" t="str">
            <v>Tbio</v>
          </cell>
        </row>
        <row r="10446">
          <cell r="C10446" t="str">
            <v>MPRIP</v>
          </cell>
          <cell r="D10446" t="str">
            <v>Myosin phosphatase Rho-interacting protein</v>
          </cell>
          <cell r="E10446">
            <v>23164</v>
          </cell>
          <cell r="F10446" t="str">
            <v>Q6WCQ1</v>
          </cell>
          <cell r="G10446" t="str">
            <v>ENSP00000379156</v>
          </cell>
          <cell r="H10446" t="str">
            <v>Tbio</v>
          </cell>
        </row>
        <row r="10447">
          <cell r="C10447" t="str">
            <v>MPST</v>
          </cell>
          <cell r="D10447" t="str">
            <v>3-mercaptopyruvate sulfurtransferase</v>
          </cell>
          <cell r="E10447">
            <v>4357</v>
          </cell>
          <cell r="F10447" t="str">
            <v>P25325</v>
          </cell>
          <cell r="G10447" t="str">
            <v>ENSP00000380402</v>
          </cell>
          <cell r="H10447" t="str">
            <v>Tchem</v>
          </cell>
        </row>
        <row r="10448">
          <cell r="C10448" t="str">
            <v>MPTX1</v>
          </cell>
          <cell r="D10448" t="str">
            <v>Putative mucosal pentraxin homolog</v>
          </cell>
          <cell r="E10448">
            <v>649458</v>
          </cell>
          <cell r="F10448" t="str">
            <v>A8MV57</v>
          </cell>
          <cell r="H10448" t="str">
            <v>Tdark</v>
          </cell>
        </row>
        <row r="10449">
          <cell r="C10449" t="str">
            <v>MPV17</v>
          </cell>
          <cell r="D10449" t="str">
            <v>Protein Mpv17</v>
          </cell>
          <cell r="E10449">
            <v>4358</v>
          </cell>
          <cell r="F10449" t="str">
            <v>P39210</v>
          </cell>
          <cell r="G10449" t="str">
            <v>ENSP00000369383</v>
          </cell>
          <cell r="H10449" t="str">
            <v>Tbio</v>
          </cell>
        </row>
        <row r="10450">
          <cell r="C10450" t="str">
            <v>MPV17L</v>
          </cell>
          <cell r="D10450" t="str">
            <v>Mpv17-like protein</v>
          </cell>
          <cell r="E10450">
            <v>255027</v>
          </cell>
          <cell r="F10450" t="str">
            <v>Q2QL34</v>
          </cell>
          <cell r="G10450" t="str">
            <v>ENSP00000379669</v>
          </cell>
          <cell r="H10450" t="str">
            <v>Tbio</v>
          </cell>
        </row>
        <row r="10451">
          <cell r="C10451" t="str">
            <v>MPV17L2</v>
          </cell>
          <cell r="D10451" t="str">
            <v>Mpv17-like protein 2</v>
          </cell>
          <cell r="E10451">
            <v>84769</v>
          </cell>
          <cell r="F10451" t="str">
            <v>Q567V2</v>
          </cell>
          <cell r="G10451" t="str">
            <v>ENSP00000469836</v>
          </cell>
          <cell r="H10451" t="str">
            <v>Tbio</v>
          </cell>
        </row>
        <row r="10452">
          <cell r="C10452" t="str">
            <v>MPZ</v>
          </cell>
          <cell r="D10452" t="str">
            <v>Myelin protein P0</v>
          </cell>
          <cell r="E10452">
            <v>4359</v>
          </cell>
          <cell r="F10452" t="str">
            <v>P25189</v>
          </cell>
          <cell r="G10452" t="str">
            <v>ENSP00000432943</v>
          </cell>
          <cell r="H10452" t="str">
            <v>Tbio</v>
          </cell>
        </row>
        <row r="10453">
          <cell r="C10453" t="str">
            <v>MPZL1</v>
          </cell>
          <cell r="D10453" t="str">
            <v>Myelin protein zero-like protein 1</v>
          </cell>
          <cell r="E10453">
            <v>9019</v>
          </cell>
          <cell r="F10453" t="str">
            <v>O95297</v>
          </cell>
          <cell r="G10453" t="str">
            <v>ENSP00000352513</v>
          </cell>
          <cell r="H10453" t="str">
            <v>Tbio</v>
          </cell>
        </row>
        <row r="10454">
          <cell r="C10454" t="str">
            <v>MPZL2</v>
          </cell>
          <cell r="D10454" t="str">
            <v>Myelin protein zero-like protein 2</v>
          </cell>
          <cell r="E10454">
            <v>10205</v>
          </cell>
          <cell r="F10454" t="str">
            <v>O60487</v>
          </cell>
          <cell r="G10454" t="str">
            <v>ENSP00000278937</v>
          </cell>
          <cell r="H10454" t="str">
            <v>Tbio</v>
          </cell>
        </row>
        <row r="10455">
          <cell r="C10455" t="str">
            <v>MPZL3</v>
          </cell>
          <cell r="D10455" t="str">
            <v>Myelin protein zero-like protein 3</v>
          </cell>
          <cell r="E10455">
            <v>196264</v>
          </cell>
          <cell r="F10455" t="str">
            <v>Q6UWV2</v>
          </cell>
          <cell r="G10455" t="str">
            <v>ENSP00000278949</v>
          </cell>
          <cell r="H10455" t="str">
            <v>Tbio</v>
          </cell>
        </row>
        <row r="10456">
          <cell r="C10456" t="str">
            <v>MR1</v>
          </cell>
          <cell r="D10456" t="str">
            <v>Major histocompatibility complex class I-related gene protein</v>
          </cell>
          <cell r="E10456">
            <v>3140</v>
          </cell>
          <cell r="F10456" t="str">
            <v>Q95460</v>
          </cell>
          <cell r="G10456" t="str">
            <v>ENSP00000477563</v>
          </cell>
          <cell r="H10456" t="str">
            <v>Tbio</v>
          </cell>
        </row>
        <row r="10457">
          <cell r="C10457" t="str">
            <v>MRAP</v>
          </cell>
          <cell r="D10457" t="str">
            <v>Melanocortin-2 receptor accessory protein</v>
          </cell>
          <cell r="E10457">
            <v>56246</v>
          </cell>
          <cell r="F10457" t="str">
            <v>Q8TCY5</v>
          </cell>
          <cell r="G10457" t="str">
            <v>ENSP00000382684</v>
          </cell>
          <cell r="H10457" t="str">
            <v>Tbio</v>
          </cell>
        </row>
        <row r="10458">
          <cell r="C10458" t="str">
            <v>MRAP2</v>
          </cell>
          <cell r="D10458" t="str">
            <v>Melanocortin-2 receptor accessory protein 2</v>
          </cell>
          <cell r="E10458">
            <v>112609</v>
          </cell>
          <cell r="F10458" t="str">
            <v>Q96G30</v>
          </cell>
          <cell r="G10458" t="str">
            <v>ENSP00000257776</v>
          </cell>
          <cell r="H10458" t="str">
            <v>Tbio</v>
          </cell>
        </row>
        <row r="10459">
          <cell r="C10459" t="str">
            <v>MRAS</v>
          </cell>
          <cell r="D10459" t="str">
            <v>Ras-related protein M-Ras</v>
          </cell>
          <cell r="E10459">
            <v>22808</v>
          </cell>
          <cell r="F10459" t="str">
            <v>O14807</v>
          </cell>
          <cell r="G10459" t="str">
            <v>ENSP00000289104</v>
          </cell>
          <cell r="H10459" t="str">
            <v>Tbio</v>
          </cell>
        </row>
        <row r="10460">
          <cell r="C10460" t="str">
            <v>MRC1</v>
          </cell>
          <cell r="D10460" t="str">
            <v>Macrophage mannose receptor 1</v>
          </cell>
          <cell r="E10460">
            <v>4360</v>
          </cell>
          <cell r="F10460" t="str">
            <v>P22897</v>
          </cell>
          <cell r="G10460" t="str">
            <v>ENSP00000455897</v>
          </cell>
          <cell r="H10460" t="str">
            <v>Tbio</v>
          </cell>
        </row>
        <row r="10461">
          <cell r="C10461" t="str">
            <v>MRC2</v>
          </cell>
          <cell r="D10461" t="str">
            <v>C-type mannose receptor 2</v>
          </cell>
          <cell r="E10461">
            <v>9902</v>
          </cell>
          <cell r="F10461" t="str">
            <v>Q9UBG0</v>
          </cell>
          <cell r="G10461" t="str">
            <v>ENSP00000307513</v>
          </cell>
          <cell r="H10461" t="str">
            <v>Tbio</v>
          </cell>
        </row>
        <row r="10462">
          <cell r="C10462" t="str">
            <v>MRE11</v>
          </cell>
          <cell r="D10462" t="str">
            <v>Double-strand break repair protein MRE11</v>
          </cell>
          <cell r="E10462">
            <v>4361</v>
          </cell>
          <cell r="F10462" t="str">
            <v>P49959</v>
          </cell>
          <cell r="G10462" t="str">
            <v>ENSP00000325863</v>
          </cell>
          <cell r="H10462" t="str">
            <v>Tbio</v>
          </cell>
        </row>
        <row r="10463">
          <cell r="C10463" t="str">
            <v>MREG</v>
          </cell>
          <cell r="D10463" t="str">
            <v>Melanoregulin</v>
          </cell>
          <cell r="E10463">
            <v>55686</v>
          </cell>
          <cell r="F10463" t="str">
            <v>Q8N565</v>
          </cell>
          <cell r="G10463" t="str">
            <v>ENSP00000484331</v>
          </cell>
          <cell r="H10463" t="str">
            <v>Tbio</v>
          </cell>
        </row>
        <row r="10464">
          <cell r="C10464" t="str">
            <v>MRFAP1</v>
          </cell>
          <cell r="D10464" t="str">
            <v>MORF4 family-associated protein 1</v>
          </cell>
          <cell r="E10464">
            <v>93621</v>
          </cell>
          <cell r="F10464" t="str">
            <v>Q9Y605</v>
          </cell>
          <cell r="G10464" t="str">
            <v>ENSP00000318352</v>
          </cell>
          <cell r="H10464" t="str">
            <v>Tbio</v>
          </cell>
        </row>
        <row r="10465">
          <cell r="C10465" t="str">
            <v>MRFAP1L1</v>
          </cell>
          <cell r="D10465" t="str">
            <v>MORF4 family-associated protein 1-like 1</v>
          </cell>
          <cell r="E10465">
            <v>114932</v>
          </cell>
          <cell r="F10465" t="str">
            <v>Q96HT8</v>
          </cell>
          <cell r="G10465" t="str">
            <v>ENSP00000318154</v>
          </cell>
          <cell r="H10465" t="str">
            <v>Tdark</v>
          </cell>
        </row>
        <row r="10466">
          <cell r="C10466" t="str">
            <v>MRGBP</v>
          </cell>
          <cell r="D10466" t="str">
            <v>MRG/MORF4L-binding protein</v>
          </cell>
          <cell r="E10466">
            <v>55257</v>
          </cell>
          <cell r="F10466" t="str">
            <v>Q9NV56</v>
          </cell>
          <cell r="G10466" t="str">
            <v>ENSP00000359518</v>
          </cell>
          <cell r="H10466" t="str">
            <v>Tbio</v>
          </cell>
        </row>
        <row r="10467">
          <cell r="C10467" t="str">
            <v>MRGPRD</v>
          </cell>
          <cell r="D10467" t="str">
            <v>Mas-related G-protein coupled receptor member D</v>
          </cell>
          <cell r="E10467">
            <v>116512</v>
          </cell>
          <cell r="F10467" t="str">
            <v>Q8TDS7</v>
          </cell>
          <cell r="G10467" t="str">
            <v>ENSP00000310631</v>
          </cell>
          <cell r="H10467" t="str">
            <v>Tchem</v>
          </cell>
        </row>
        <row r="10468">
          <cell r="C10468" t="str">
            <v>MRGPRE</v>
          </cell>
          <cell r="D10468" t="str">
            <v>Mas-related G-protein coupled receptor member E</v>
          </cell>
          <cell r="E10468">
            <v>116534</v>
          </cell>
          <cell r="F10468" t="str">
            <v>Q86SM8</v>
          </cell>
          <cell r="G10468" t="str">
            <v>ENSP00000374482</v>
          </cell>
          <cell r="H10468" t="str">
            <v>Tbio</v>
          </cell>
        </row>
        <row r="10469">
          <cell r="C10469" t="str">
            <v>MRGPRF</v>
          </cell>
          <cell r="D10469" t="str">
            <v>Mas-related G-protein coupled receptor member F</v>
          </cell>
          <cell r="E10469">
            <v>116535</v>
          </cell>
          <cell r="F10469" t="str">
            <v>Q96AM1</v>
          </cell>
          <cell r="G10469" t="str">
            <v>ENSP00000309782</v>
          </cell>
          <cell r="H10469" t="str">
            <v>Tbio</v>
          </cell>
        </row>
        <row r="10470">
          <cell r="C10470" t="str">
            <v>MRGPRG</v>
          </cell>
          <cell r="D10470" t="str">
            <v>Mas-related G-protein coupled receptor member G</v>
          </cell>
          <cell r="E10470">
            <v>386746</v>
          </cell>
          <cell r="F10470" t="str">
            <v>Q86SM5</v>
          </cell>
          <cell r="G10470" t="str">
            <v>ENSP00000330612</v>
          </cell>
          <cell r="H10470" t="str">
            <v>Tdark</v>
          </cell>
        </row>
        <row r="10471">
          <cell r="C10471" t="str">
            <v>MRGPRG-AS1</v>
          </cell>
          <cell r="D10471" t="str">
            <v>Putative uncharacterized protein MRGPRG-AS1</v>
          </cell>
          <cell r="E10471">
            <v>283303</v>
          </cell>
          <cell r="F10471" t="str">
            <v>Q2M3A8</v>
          </cell>
          <cell r="H10471" t="str">
            <v>Tdark</v>
          </cell>
        </row>
        <row r="10472">
          <cell r="C10472" t="str">
            <v>MRGPRX1</v>
          </cell>
          <cell r="D10472" t="str">
            <v>Mas-related G-protein coupled receptor member X1</v>
          </cell>
          <cell r="E10472">
            <v>259249</v>
          </cell>
          <cell r="F10472" t="str">
            <v>Q96LB2</v>
          </cell>
          <cell r="G10472" t="str">
            <v>ENSP00000305766</v>
          </cell>
          <cell r="H10472" t="str">
            <v>Tchem</v>
          </cell>
        </row>
        <row r="10473">
          <cell r="C10473" t="str">
            <v>MRGPRX2</v>
          </cell>
          <cell r="D10473" t="str">
            <v>Mas-related G-protein coupled receptor member X2</v>
          </cell>
          <cell r="E10473">
            <v>117194</v>
          </cell>
          <cell r="F10473" t="str">
            <v>Q96LB1</v>
          </cell>
          <cell r="G10473" t="str">
            <v>ENSP00000333800</v>
          </cell>
          <cell r="H10473" t="str">
            <v>Tchem</v>
          </cell>
        </row>
        <row r="10474">
          <cell r="C10474" t="str">
            <v>MRGPRX3</v>
          </cell>
          <cell r="D10474" t="str">
            <v>Mas-related G-protein coupled receptor member X3</v>
          </cell>
          <cell r="E10474">
            <v>117195</v>
          </cell>
          <cell r="F10474" t="str">
            <v>Q96LB0</v>
          </cell>
          <cell r="G10474" t="str">
            <v>ENSP00000379571</v>
          </cell>
          <cell r="H10474" t="str">
            <v>Tdark</v>
          </cell>
        </row>
        <row r="10475">
          <cell r="C10475" t="str">
            <v>MRGPRX4</v>
          </cell>
          <cell r="D10475" t="str">
            <v>Mas-related G-protein coupled receptor member X4</v>
          </cell>
          <cell r="E10475">
            <v>117196</v>
          </cell>
          <cell r="F10475" t="str">
            <v>Q96LA9</v>
          </cell>
          <cell r="G10475" t="str">
            <v>ENSP00000314042</v>
          </cell>
          <cell r="H10475" t="str">
            <v>Tdark</v>
          </cell>
        </row>
        <row r="10476">
          <cell r="C10476" t="str">
            <v>MRI1</v>
          </cell>
          <cell r="D10476" t="str">
            <v>Methylthioribose-1-phosphate isomerase</v>
          </cell>
          <cell r="E10476">
            <v>84245</v>
          </cell>
          <cell r="F10476" t="str">
            <v>Q9BV20</v>
          </cell>
          <cell r="G10476" t="str">
            <v>ENSP00000040663</v>
          </cell>
          <cell r="H10476" t="str">
            <v>Tbio</v>
          </cell>
        </row>
        <row r="10477">
          <cell r="C10477" t="str">
            <v>MRLN</v>
          </cell>
          <cell r="D10477" t="str">
            <v>Myoregulin</v>
          </cell>
          <cell r="E10477">
            <v>100507027</v>
          </cell>
          <cell r="F10477" t="str">
            <v>P0DMT0</v>
          </cell>
          <cell r="H10477" t="str">
            <v>Tdark</v>
          </cell>
        </row>
        <row r="10478">
          <cell r="C10478" t="str">
            <v>MRM1</v>
          </cell>
          <cell r="D10478" t="str">
            <v>rRNA methyltransferase 1, mitochondrial</v>
          </cell>
          <cell r="E10478">
            <v>79922</v>
          </cell>
          <cell r="F10478" t="str">
            <v>Q6IN84</v>
          </cell>
          <cell r="G10478" t="str">
            <v>ENSP00000481559</v>
          </cell>
          <cell r="H10478" t="str">
            <v>Tbio</v>
          </cell>
        </row>
        <row r="10479">
          <cell r="C10479" t="str">
            <v>MRM2</v>
          </cell>
          <cell r="D10479" t="str">
            <v>rRNA methyltransferase 2, mitochondrial</v>
          </cell>
          <cell r="E10479">
            <v>29960</v>
          </cell>
          <cell r="F10479" t="str">
            <v>Q9UI43</v>
          </cell>
          <cell r="G10479" t="str">
            <v>ENSP00000242257</v>
          </cell>
          <cell r="H10479" t="str">
            <v>Tbio</v>
          </cell>
        </row>
        <row r="10480">
          <cell r="C10480" t="str">
            <v>MRM3</v>
          </cell>
          <cell r="D10480" t="str">
            <v>rRNA methyltransferase 3, mitochondrial</v>
          </cell>
          <cell r="E10480">
            <v>55178</v>
          </cell>
          <cell r="F10480" t="str">
            <v>Q9HC36</v>
          </cell>
          <cell r="G10480" t="str">
            <v>ENSP00000306080</v>
          </cell>
          <cell r="H10480" t="str">
            <v>Tbio</v>
          </cell>
        </row>
        <row r="10481">
          <cell r="C10481" t="str">
            <v>MRNIP</v>
          </cell>
          <cell r="D10481" t="str">
            <v>MRN complex-interacting protein</v>
          </cell>
          <cell r="E10481">
            <v>51149</v>
          </cell>
          <cell r="F10481" t="str">
            <v>Q6NTE8</v>
          </cell>
          <cell r="G10481" t="str">
            <v>ENSP00000292586</v>
          </cell>
          <cell r="H10481" t="str">
            <v>Tbio</v>
          </cell>
        </row>
        <row r="10482">
          <cell r="C10482" t="str">
            <v>MRO</v>
          </cell>
          <cell r="D10482" t="str">
            <v>Protein maestro</v>
          </cell>
          <cell r="E10482">
            <v>83876</v>
          </cell>
          <cell r="F10482" t="str">
            <v>Q9BYG7</v>
          </cell>
          <cell r="G10482" t="str">
            <v>ENSP00000397900</v>
          </cell>
          <cell r="H10482" t="str">
            <v>Tdark</v>
          </cell>
        </row>
        <row r="10483">
          <cell r="C10483" t="str">
            <v>MROH1</v>
          </cell>
          <cell r="D10483" t="str">
            <v>Maestro heat-like repeat-containing protein family member 1</v>
          </cell>
          <cell r="E10483">
            <v>727957</v>
          </cell>
          <cell r="F10483" t="str">
            <v>Q8NDA8</v>
          </cell>
          <cell r="G10483" t="str">
            <v>ENSP00000435565</v>
          </cell>
          <cell r="H10483" t="str">
            <v>Tdark</v>
          </cell>
        </row>
        <row r="10484">
          <cell r="C10484" t="str">
            <v>MROH2A</v>
          </cell>
          <cell r="D10484" t="str">
            <v>Maestro heat-like repeat-containing protein family member 2A</v>
          </cell>
          <cell r="E10484">
            <v>339766</v>
          </cell>
          <cell r="F10484" t="str">
            <v>A6NES4</v>
          </cell>
          <cell r="G10484" t="str">
            <v>ENSP00000477597</v>
          </cell>
          <cell r="H10484" t="str">
            <v>Tdark</v>
          </cell>
        </row>
        <row r="10485">
          <cell r="C10485" t="str">
            <v>MROH2B</v>
          </cell>
          <cell r="D10485" t="str">
            <v>Maestro heat-like repeat-containing protein family member 2B</v>
          </cell>
          <cell r="E10485">
            <v>133558</v>
          </cell>
          <cell r="F10485" t="str">
            <v>Q7Z745</v>
          </cell>
          <cell r="G10485" t="str">
            <v>ENSP00000382476</v>
          </cell>
          <cell r="H10485" t="str">
            <v>Tdark</v>
          </cell>
        </row>
        <row r="10486">
          <cell r="C10486" t="str">
            <v>MROH5</v>
          </cell>
          <cell r="D10486" t="str">
            <v>Maestro heat-like repeat family member 5</v>
          </cell>
          <cell r="E10486">
            <v>389690</v>
          </cell>
          <cell r="F10486" t="str">
            <v>Q6ZUA9</v>
          </cell>
          <cell r="H10486" t="str">
            <v>Tdark</v>
          </cell>
        </row>
        <row r="10487">
          <cell r="C10487" t="str">
            <v>MROH6</v>
          </cell>
          <cell r="D10487" t="str">
            <v>Maestro heat-like repeat-containing protein family member 6</v>
          </cell>
          <cell r="E10487">
            <v>642475</v>
          </cell>
          <cell r="F10487" t="str">
            <v>A6NGR9</v>
          </cell>
          <cell r="G10487" t="str">
            <v>ENSP00000381857</v>
          </cell>
          <cell r="H10487" t="str">
            <v>Tdark</v>
          </cell>
        </row>
        <row r="10488">
          <cell r="C10488" t="str">
            <v>MROH7</v>
          </cell>
          <cell r="D10488" t="str">
            <v>Maestro heat-like repeat-containing protein family member 7</v>
          </cell>
          <cell r="E10488">
            <v>374977</v>
          </cell>
          <cell r="F10488" t="str">
            <v>Q68CQ1</v>
          </cell>
          <cell r="G10488" t="str">
            <v>ENSP00000396622</v>
          </cell>
          <cell r="H10488" t="str">
            <v>Tdark</v>
          </cell>
        </row>
        <row r="10489">
          <cell r="C10489" t="str">
            <v>MROH8</v>
          </cell>
          <cell r="D10489" t="str">
            <v>Protein MROH8</v>
          </cell>
          <cell r="E10489">
            <v>140699</v>
          </cell>
          <cell r="F10489" t="str">
            <v>Q9H579</v>
          </cell>
          <cell r="G10489" t="str">
            <v>ENSP00000339971</v>
          </cell>
          <cell r="H10489" t="str">
            <v>Tdark</v>
          </cell>
        </row>
        <row r="10490">
          <cell r="C10490" t="str">
            <v>MROH9</v>
          </cell>
          <cell r="D10490" t="str">
            <v>Maestro heat-like repeat-containing protein family member 9</v>
          </cell>
          <cell r="E10490">
            <v>80133</v>
          </cell>
          <cell r="F10490" t="str">
            <v>Q5TGP6</v>
          </cell>
          <cell r="G10490" t="str">
            <v>ENSP00000356733</v>
          </cell>
          <cell r="H10490" t="str">
            <v>Tdark</v>
          </cell>
        </row>
        <row r="10491">
          <cell r="C10491" t="str">
            <v>MRPL1</v>
          </cell>
          <cell r="D10491" t="str">
            <v>39S ribosomal protein L1, mitochondrial</v>
          </cell>
          <cell r="E10491">
            <v>65008</v>
          </cell>
          <cell r="F10491" t="str">
            <v>Q9BYD6</v>
          </cell>
          <cell r="G10491" t="str">
            <v>ENSP00000315017</v>
          </cell>
          <cell r="H10491" t="str">
            <v>Tbio</v>
          </cell>
        </row>
        <row r="10492">
          <cell r="C10492" t="str">
            <v>MRPL10</v>
          </cell>
          <cell r="D10492" t="str">
            <v>39S ribosomal protein L10, mitochondrial</v>
          </cell>
          <cell r="E10492">
            <v>124995</v>
          </cell>
          <cell r="F10492" t="str">
            <v>Q7Z7H8</v>
          </cell>
          <cell r="G10492" t="str">
            <v>ENSP00000290208</v>
          </cell>
          <cell r="H10492" t="str">
            <v>Tbio</v>
          </cell>
        </row>
        <row r="10493">
          <cell r="C10493" t="str">
            <v>MRPL11</v>
          </cell>
          <cell r="D10493" t="str">
            <v>39S ribosomal protein L11, mitochondrial</v>
          </cell>
          <cell r="E10493">
            <v>65003</v>
          </cell>
          <cell r="F10493" t="str">
            <v>Q9Y3B7</v>
          </cell>
          <cell r="G10493" t="str">
            <v>ENSP00000308897</v>
          </cell>
          <cell r="H10493" t="str">
            <v>Tdark</v>
          </cell>
        </row>
        <row r="10494">
          <cell r="C10494" t="str">
            <v>MRPL12</v>
          </cell>
          <cell r="D10494" t="str">
            <v>39S ribosomal protein L12, mitochondrial</v>
          </cell>
          <cell r="E10494">
            <v>6182</v>
          </cell>
          <cell r="F10494" t="str">
            <v>P52815</v>
          </cell>
          <cell r="G10494" t="str">
            <v>ENSP00000333837</v>
          </cell>
          <cell r="H10494" t="str">
            <v>Tbio</v>
          </cell>
        </row>
        <row r="10495">
          <cell r="C10495" t="str">
            <v>MRPL13</v>
          </cell>
          <cell r="D10495" t="str">
            <v>39S ribosomal protein L13, mitochondrial</v>
          </cell>
          <cell r="E10495">
            <v>28998</v>
          </cell>
          <cell r="F10495" t="str">
            <v>Q9BYD1</v>
          </cell>
          <cell r="G10495" t="str">
            <v>ENSP00000306548</v>
          </cell>
          <cell r="H10495" t="str">
            <v>Tbio</v>
          </cell>
        </row>
        <row r="10496">
          <cell r="C10496" t="str">
            <v>MRPL14</v>
          </cell>
          <cell r="D10496" t="str">
            <v>39S ribosomal protein L14, mitochondrial</v>
          </cell>
          <cell r="E10496">
            <v>64928</v>
          </cell>
          <cell r="F10496" t="str">
            <v>Q6P1L8</v>
          </cell>
          <cell r="G10496" t="str">
            <v>ENSP00000361084</v>
          </cell>
          <cell r="H10496" t="str">
            <v>Tdark</v>
          </cell>
        </row>
        <row r="10497">
          <cell r="C10497" t="str">
            <v>MRPL15</v>
          </cell>
          <cell r="D10497" t="str">
            <v>39S ribosomal protein L15, mitochondrial</v>
          </cell>
          <cell r="E10497">
            <v>29088</v>
          </cell>
          <cell r="F10497" t="str">
            <v>Q9P015</v>
          </cell>
          <cell r="G10497" t="str">
            <v>ENSP00000260102</v>
          </cell>
          <cell r="H10497" t="str">
            <v>Tdark</v>
          </cell>
        </row>
        <row r="10498">
          <cell r="C10498" t="str">
            <v>MRPL16</v>
          </cell>
          <cell r="D10498" t="str">
            <v>39S ribosomal protein L16, mitochondrial</v>
          </cell>
          <cell r="E10498">
            <v>54948</v>
          </cell>
          <cell r="F10498" t="str">
            <v>Q9NX20</v>
          </cell>
          <cell r="G10498" t="str">
            <v>ENSP00000300151</v>
          </cell>
          <cell r="H10498" t="str">
            <v>Tdark</v>
          </cell>
        </row>
        <row r="10499">
          <cell r="C10499" t="str">
            <v>MRPL17</v>
          </cell>
          <cell r="D10499" t="str">
            <v>39S ribosomal protein L17, mitochondrial</v>
          </cell>
          <cell r="E10499">
            <v>63875</v>
          </cell>
          <cell r="F10499" t="str">
            <v>Q9NRX2</v>
          </cell>
          <cell r="G10499" t="str">
            <v>ENSP00000288937</v>
          </cell>
          <cell r="H10499" t="str">
            <v>Tdark</v>
          </cell>
        </row>
        <row r="10500">
          <cell r="C10500" t="str">
            <v>MRPL18</v>
          </cell>
          <cell r="D10500" t="str">
            <v>39S ribosomal protein L18, mitochondrial</v>
          </cell>
          <cell r="E10500">
            <v>29074</v>
          </cell>
          <cell r="F10500" t="str">
            <v>Q9H0U6</v>
          </cell>
          <cell r="G10500" t="str">
            <v>ENSP00000356001</v>
          </cell>
          <cell r="H10500" t="str">
            <v>Tbio</v>
          </cell>
        </row>
        <row r="10501">
          <cell r="C10501" t="str">
            <v>MRPL19</v>
          </cell>
          <cell r="D10501" t="str">
            <v>39S ribosomal protein L19, mitochondrial</v>
          </cell>
          <cell r="E10501">
            <v>9801</v>
          </cell>
          <cell r="F10501" t="str">
            <v>P49406</v>
          </cell>
          <cell r="G10501" t="str">
            <v>ENSP00000377486</v>
          </cell>
          <cell r="H10501" t="str">
            <v>Tbio</v>
          </cell>
        </row>
        <row r="10502">
          <cell r="C10502" t="str">
            <v>MRPL2</v>
          </cell>
          <cell r="D10502" t="str">
            <v>39S ribosomal protein L2, mitochondrial</v>
          </cell>
          <cell r="E10502">
            <v>51069</v>
          </cell>
          <cell r="F10502" t="str">
            <v>Q5T653</v>
          </cell>
          <cell r="G10502" t="str">
            <v>ENSP00000373404</v>
          </cell>
          <cell r="H10502" t="str">
            <v>Tdark</v>
          </cell>
        </row>
        <row r="10503">
          <cell r="C10503" t="str">
            <v>MRPL20</v>
          </cell>
          <cell r="D10503" t="str">
            <v>39S ribosomal protein L20, mitochondrial</v>
          </cell>
          <cell r="E10503">
            <v>55052</v>
          </cell>
          <cell r="F10503" t="str">
            <v>Q9BYC9</v>
          </cell>
          <cell r="G10503" t="str">
            <v>ENSP00000341082</v>
          </cell>
          <cell r="H10503" t="str">
            <v>Tdark</v>
          </cell>
        </row>
        <row r="10504">
          <cell r="C10504" t="str">
            <v>MRPL21</v>
          </cell>
          <cell r="D10504" t="str">
            <v>39S ribosomal protein L21, mitochondrial</v>
          </cell>
          <cell r="E10504">
            <v>219927</v>
          </cell>
          <cell r="F10504" t="str">
            <v>Q7Z2W9</v>
          </cell>
          <cell r="G10504" t="str">
            <v>ENSP00000354580</v>
          </cell>
          <cell r="H10504" t="str">
            <v>Tdark</v>
          </cell>
        </row>
        <row r="10505">
          <cell r="C10505" t="str">
            <v>MRPL22</v>
          </cell>
          <cell r="D10505" t="str">
            <v>39S ribosomal protein L22, mitochondrial</v>
          </cell>
          <cell r="E10505">
            <v>29093</v>
          </cell>
          <cell r="F10505" t="str">
            <v>Q9NWU5</v>
          </cell>
          <cell r="G10505" t="str">
            <v>ENSP00000431040</v>
          </cell>
          <cell r="H10505" t="str">
            <v>Tdark</v>
          </cell>
        </row>
        <row r="10506">
          <cell r="C10506" t="str">
            <v>MRPL23</v>
          </cell>
          <cell r="D10506" t="str">
            <v>39S ribosomal protein L23, mitochondrial</v>
          </cell>
          <cell r="E10506">
            <v>6150</v>
          </cell>
          <cell r="F10506" t="str">
            <v>Q16540</v>
          </cell>
          <cell r="G10506" t="str">
            <v>ENSP00000380466</v>
          </cell>
          <cell r="H10506" t="str">
            <v>Tdark</v>
          </cell>
        </row>
        <row r="10507">
          <cell r="C10507" t="str">
            <v>MRPL24</v>
          </cell>
          <cell r="D10507" t="str">
            <v>39S ribosomal protein L24, mitochondrial</v>
          </cell>
          <cell r="E10507">
            <v>79590</v>
          </cell>
          <cell r="F10507" t="str">
            <v>Q96A35</v>
          </cell>
          <cell r="G10507" t="str">
            <v>ENSP00000354525</v>
          </cell>
          <cell r="H10507" t="str">
            <v>Tdark</v>
          </cell>
        </row>
        <row r="10508">
          <cell r="C10508" t="str">
            <v>MRPL27</v>
          </cell>
          <cell r="D10508" t="str">
            <v>39S ribosomal protein L27, mitochondrial</v>
          </cell>
          <cell r="E10508">
            <v>51264</v>
          </cell>
          <cell r="F10508" t="str">
            <v>Q9P0M9</v>
          </cell>
          <cell r="G10508" t="str">
            <v>ENSP00000225969</v>
          </cell>
          <cell r="H10508" t="str">
            <v>Tdark</v>
          </cell>
        </row>
        <row r="10509">
          <cell r="C10509" t="str">
            <v>MRPL28</v>
          </cell>
          <cell r="D10509" t="str">
            <v>39S ribosomal protein L28, mitochondrial</v>
          </cell>
          <cell r="E10509">
            <v>10573</v>
          </cell>
          <cell r="F10509" t="str">
            <v>Q13084</v>
          </cell>
          <cell r="G10509" t="str">
            <v>ENSP00000199706</v>
          </cell>
          <cell r="H10509" t="str">
            <v>Tbio</v>
          </cell>
        </row>
        <row r="10510">
          <cell r="C10510" t="str">
            <v>MRPL3</v>
          </cell>
          <cell r="D10510" t="str">
            <v>39S ribosomal protein L3, mitochondrial</v>
          </cell>
          <cell r="E10510">
            <v>11222</v>
          </cell>
          <cell r="F10510" t="str">
            <v>P09001</v>
          </cell>
          <cell r="G10510" t="str">
            <v>ENSP00000264995</v>
          </cell>
          <cell r="H10510" t="str">
            <v>Tbio</v>
          </cell>
        </row>
        <row r="10511">
          <cell r="C10511" t="str">
            <v>MRPL30</v>
          </cell>
          <cell r="D10511" t="str">
            <v>39S ribosomal protein L30, mitochondrial</v>
          </cell>
          <cell r="E10511">
            <v>51263</v>
          </cell>
          <cell r="F10511" t="str">
            <v>Q8TCC3</v>
          </cell>
          <cell r="G10511" t="str">
            <v>ENSP00000338057</v>
          </cell>
          <cell r="H10511" t="str">
            <v>Tdark</v>
          </cell>
        </row>
        <row r="10512">
          <cell r="C10512" t="str">
            <v>MRPL32</v>
          </cell>
          <cell r="D10512" t="str">
            <v>39S ribosomal protein L32, mitochondrial</v>
          </cell>
          <cell r="E10512">
            <v>64983</v>
          </cell>
          <cell r="F10512" t="str">
            <v>Q9BYC8</v>
          </cell>
          <cell r="G10512" t="str">
            <v>ENSP00000223324</v>
          </cell>
          <cell r="H10512" t="str">
            <v>Tdark</v>
          </cell>
        </row>
        <row r="10513">
          <cell r="C10513" t="str">
            <v>MRPL33</v>
          </cell>
          <cell r="D10513" t="str">
            <v>39S ribosomal protein L33, mitochondrial</v>
          </cell>
          <cell r="E10513">
            <v>9553</v>
          </cell>
          <cell r="F10513" t="str">
            <v>O75394</v>
          </cell>
          <cell r="G10513" t="str">
            <v>ENSP00000296102</v>
          </cell>
          <cell r="H10513" t="str">
            <v>Tdark</v>
          </cell>
        </row>
        <row r="10514">
          <cell r="C10514" t="str">
            <v>MRPL34</v>
          </cell>
          <cell r="D10514" t="str">
            <v>39S ribosomal protein L34, mitochondrial</v>
          </cell>
          <cell r="E10514">
            <v>64981</v>
          </cell>
          <cell r="F10514" t="str">
            <v>Q9BQ48</v>
          </cell>
          <cell r="G10514" t="str">
            <v>ENSP00000252602</v>
          </cell>
          <cell r="H10514" t="str">
            <v>Tdark</v>
          </cell>
        </row>
        <row r="10515">
          <cell r="C10515" t="str">
            <v>MRPL35</v>
          </cell>
          <cell r="D10515" t="str">
            <v>39S ribosomal protein L35, mitochondrial</v>
          </cell>
          <cell r="E10515">
            <v>51318</v>
          </cell>
          <cell r="F10515" t="str">
            <v>Q9NZE8</v>
          </cell>
          <cell r="G10515" t="str">
            <v>ENSP00000338389</v>
          </cell>
          <cell r="H10515" t="str">
            <v>Tdark</v>
          </cell>
        </row>
        <row r="10516">
          <cell r="C10516" t="str">
            <v>MRPL36</v>
          </cell>
          <cell r="D10516" t="str">
            <v>39S ribosomal protein L36, mitochondrial</v>
          </cell>
          <cell r="E10516">
            <v>64979</v>
          </cell>
          <cell r="F10516" t="str">
            <v>Q9P0J6</v>
          </cell>
          <cell r="G10516" t="str">
            <v>ENSP00000423399</v>
          </cell>
          <cell r="H10516" t="str">
            <v>Tbio</v>
          </cell>
        </row>
        <row r="10517">
          <cell r="C10517" t="str">
            <v>MRPL37</v>
          </cell>
          <cell r="D10517" t="str">
            <v>39S ribosomal protein L37, mitochondrial</v>
          </cell>
          <cell r="E10517">
            <v>51253</v>
          </cell>
          <cell r="F10517" t="str">
            <v>Q9BZE1</v>
          </cell>
          <cell r="G10517" t="str">
            <v>ENSP00000354086</v>
          </cell>
          <cell r="H10517" t="str">
            <v>Tdark</v>
          </cell>
        </row>
        <row r="10518">
          <cell r="C10518" t="str">
            <v>MRPL38</v>
          </cell>
          <cell r="D10518" t="str">
            <v>39S ribosomal protein L38, mitochondrial</v>
          </cell>
          <cell r="E10518">
            <v>64978</v>
          </cell>
          <cell r="F10518" t="str">
            <v>Q96DV4</v>
          </cell>
          <cell r="G10518" t="str">
            <v>ENSP00000308275</v>
          </cell>
          <cell r="H10518" t="str">
            <v>Tdark</v>
          </cell>
        </row>
        <row r="10519">
          <cell r="C10519" t="str">
            <v>MRPL39</v>
          </cell>
          <cell r="D10519" t="str">
            <v>39S ribosomal protein L39, mitochondrial</v>
          </cell>
          <cell r="E10519">
            <v>54148</v>
          </cell>
          <cell r="F10519" t="str">
            <v>Q9NYK5</v>
          </cell>
          <cell r="G10519" t="str">
            <v>ENSP00000305682</v>
          </cell>
          <cell r="H10519" t="str">
            <v>Tdark</v>
          </cell>
        </row>
        <row r="10520">
          <cell r="C10520" t="str">
            <v>MRPL4</v>
          </cell>
          <cell r="D10520" t="str">
            <v>39S ribosomal protein L4, mitochondrial</v>
          </cell>
          <cell r="E10520">
            <v>51073</v>
          </cell>
          <cell r="F10520" t="str">
            <v>Q9BYD3</v>
          </cell>
          <cell r="G10520" t="str">
            <v>ENSP00000253099</v>
          </cell>
          <cell r="H10520" t="str">
            <v>Tdark</v>
          </cell>
        </row>
        <row r="10521">
          <cell r="C10521" t="str">
            <v>MRPL40</v>
          </cell>
          <cell r="D10521" t="str">
            <v>39S ribosomal protein L40, mitochondrial</v>
          </cell>
          <cell r="E10521">
            <v>64976</v>
          </cell>
          <cell r="F10521" t="str">
            <v>Q9NQ50</v>
          </cell>
          <cell r="G10521" t="str">
            <v>ENSP00000333401</v>
          </cell>
          <cell r="H10521" t="str">
            <v>Tbio</v>
          </cell>
        </row>
        <row r="10522">
          <cell r="C10522" t="str">
            <v>MRPL41</v>
          </cell>
          <cell r="D10522" t="str">
            <v>39S ribosomal protein L41, mitochondrial</v>
          </cell>
          <cell r="E10522">
            <v>64975</v>
          </cell>
          <cell r="F10522" t="str">
            <v>Q8IXM3</v>
          </cell>
          <cell r="G10522" t="str">
            <v>ENSP00000360498</v>
          </cell>
          <cell r="H10522" t="str">
            <v>Tbio</v>
          </cell>
        </row>
        <row r="10523">
          <cell r="C10523" t="str">
            <v>MRPL42</v>
          </cell>
          <cell r="D10523" t="str">
            <v>39S ribosomal protein L42, mitochondrial</v>
          </cell>
          <cell r="E10523">
            <v>28977</v>
          </cell>
          <cell r="F10523" t="str">
            <v>Q9Y6G3</v>
          </cell>
          <cell r="G10523" t="str">
            <v>ENSP00000449884</v>
          </cell>
          <cell r="H10523" t="str">
            <v>Tbio</v>
          </cell>
        </row>
        <row r="10524">
          <cell r="C10524" t="str">
            <v>MRPL43</v>
          </cell>
          <cell r="D10524" t="str">
            <v>39S ribosomal protein L43, mitochondrial</v>
          </cell>
          <cell r="E10524">
            <v>84545</v>
          </cell>
          <cell r="F10524" t="str">
            <v>Q8N983</v>
          </cell>
          <cell r="G10524" t="str">
            <v>ENSP00000339844</v>
          </cell>
          <cell r="H10524" t="str">
            <v>Tdark</v>
          </cell>
        </row>
        <row r="10525">
          <cell r="C10525" t="str">
            <v>MRPL44</v>
          </cell>
          <cell r="D10525" t="str">
            <v>39S ribosomal protein L44, mitochondrial</v>
          </cell>
          <cell r="E10525">
            <v>65080</v>
          </cell>
          <cell r="F10525" t="str">
            <v>Q9H9J2</v>
          </cell>
          <cell r="G10525" t="str">
            <v>ENSP00000258383</v>
          </cell>
          <cell r="H10525" t="str">
            <v>Tbio</v>
          </cell>
        </row>
        <row r="10526">
          <cell r="C10526" t="str">
            <v>MRPL45</v>
          </cell>
          <cell r="D10526" t="str">
            <v>39S ribosomal protein L45, mitochondrial</v>
          </cell>
          <cell r="E10526">
            <v>84311</v>
          </cell>
          <cell r="F10526" t="str">
            <v>Q9BRJ2</v>
          </cell>
          <cell r="G10526" t="str">
            <v>ENSP00000484903</v>
          </cell>
          <cell r="H10526" t="str">
            <v>Tdark</v>
          </cell>
        </row>
        <row r="10527">
          <cell r="C10527" t="str">
            <v>MRPL46</v>
          </cell>
          <cell r="D10527" t="str">
            <v>39S ribosomal protein L46, mitochondrial</v>
          </cell>
          <cell r="E10527">
            <v>26589</v>
          </cell>
          <cell r="F10527" t="str">
            <v>Q9H2W6</v>
          </cell>
          <cell r="G10527" t="str">
            <v>ENSP00000312311</v>
          </cell>
          <cell r="H10527" t="str">
            <v>Tdark</v>
          </cell>
        </row>
        <row r="10528">
          <cell r="C10528" t="str">
            <v>MRPL47</v>
          </cell>
          <cell r="D10528" t="str">
            <v>39S ribosomal protein L47, mitochondrial</v>
          </cell>
          <cell r="E10528">
            <v>57129</v>
          </cell>
          <cell r="F10528" t="str">
            <v>Q9HD33</v>
          </cell>
          <cell r="G10528" t="str">
            <v>ENSP00000417602</v>
          </cell>
          <cell r="H10528" t="str">
            <v>Tbio</v>
          </cell>
        </row>
        <row r="10529">
          <cell r="C10529" t="str">
            <v>MRPL48</v>
          </cell>
          <cell r="D10529" t="str">
            <v>39S ribosomal protein L48, mitochondrial</v>
          </cell>
          <cell r="E10529">
            <v>51642</v>
          </cell>
          <cell r="F10529" t="str">
            <v>Q96GC5</v>
          </cell>
          <cell r="G10529" t="str">
            <v>ENSP00000308717</v>
          </cell>
          <cell r="H10529" t="str">
            <v>Tdark</v>
          </cell>
        </row>
        <row r="10530">
          <cell r="C10530" t="str">
            <v>MRPL49</v>
          </cell>
          <cell r="D10530" t="str">
            <v>39S ribosomal protein L49, mitochondrial</v>
          </cell>
          <cell r="E10530">
            <v>740</v>
          </cell>
          <cell r="F10530" t="str">
            <v>Q13405</v>
          </cell>
          <cell r="G10530" t="str">
            <v>ENSP00000279242</v>
          </cell>
          <cell r="H10530" t="str">
            <v>Tbio</v>
          </cell>
        </row>
        <row r="10531">
          <cell r="C10531" t="str">
            <v>MRPL50</v>
          </cell>
          <cell r="D10531" t="str">
            <v>39S ribosomal protein L50, mitochondrial</v>
          </cell>
          <cell r="E10531">
            <v>54534</v>
          </cell>
          <cell r="F10531" t="str">
            <v>Q8N5N7</v>
          </cell>
          <cell r="G10531" t="str">
            <v>ENSP00000363999</v>
          </cell>
          <cell r="H10531" t="str">
            <v>Tdark</v>
          </cell>
        </row>
        <row r="10532">
          <cell r="C10532" t="str">
            <v>MRPL51</v>
          </cell>
          <cell r="D10532" t="str">
            <v>39S ribosomal protein L51, mitochondrial</v>
          </cell>
          <cell r="E10532">
            <v>51258</v>
          </cell>
          <cell r="F10532" t="str">
            <v>Q4U2R6</v>
          </cell>
          <cell r="G10532" t="str">
            <v>ENSP00000229238</v>
          </cell>
          <cell r="H10532" t="str">
            <v>Tdark</v>
          </cell>
        </row>
        <row r="10533">
          <cell r="C10533" t="str">
            <v>MRPL52</v>
          </cell>
          <cell r="D10533" t="str">
            <v>39S ribosomal protein L52, mitochondrial</v>
          </cell>
          <cell r="E10533">
            <v>122704</v>
          </cell>
          <cell r="F10533" t="str">
            <v>Q86TS9</v>
          </cell>
          <cell r="G10533" t="str">
            <v>ENSP00000347277</v>
          </cell>
          <cell r="H10533" t="str">
            <v>Tdark</v>
          </cell>
        </row>
        <row r="10534">
          <cell r="C10534" t="str">
            <v>MRPL53</v>
          </cell>
          <cell r="D10534" t="str">
            <v>39S ribosomal protein L53, mitochondrial</v>
          </cell>
          <cell r="E10534">
            <v>116540</v>
          </cell>
          <cell r="F10534" t="str">
            <v>Q96EL3</v>
          </cell>
          <cell r="G10534" t="str">
            <v>ENSP00000258105</v>
          </cell>
          <cell r="H10534" t="str">
            <v>Tdark</v>
          </cell>
        </row>
        <row r="10535">
          <cell r="C10535" t="str">
            <v>MRPL54</v>
          </cell>
          <cell r="D10535" t="str">
            <v>39S ribosomal protein L54, mitochondrial</v>
          </cell>
          <cell r="E10535">
            <v>116541</v>
          </cell>
          <cell r="F10535" t="str">
            <v>Q6P161</v>
          </cell>
          <cell r="G10535" t="str">
            <v>ENSP00000331849</v>
          </cell>
          <cell r="H10535" t="str">
            <v>Tdark</v>
          </cell>
        </row>
        <row r="10536">
          <cell r="C10536" t="str">
            <v>MRPL55</v>
          </cell>
          <cell r="D10536" t="str">
            <v>39S ribosomal protein L55, mitochondrial</v>
          </cell>
          <cell r="E10536">
            <v>128308</v>
          </cell>
          <cell r="F10536" t="str">
            <v>Q7Z7F7</v>
          </cell>
          <cell r="G10536" t="str">
            <v>ENSP00000403614</v>
          </cell>
          <cell r="H10536" t="str">
            <v>Tdark</v>
          </cell>
        </row>
        <row r="10537">
          <cell r="C10537" t="str">
            <v>MRPL57</v>
          </cell>
          <cell r="D10537" t="str">
            <v>Ribosomal protein 63, mitochondrial</v>
          </cell>
          <cell r="E10537">
            <v>78988</v>
          </cell>
          <cell r="F10537" t="str">
            <v>Q9BQC6</v>
          </cell>
          <cell r="G10537" t="str">
            <v>ENSP00000310726</v>
          </cell>
          <cell r="H10537" t="str">
            <v>Tdark</v>
          </cell>
        </row>
        <row r="10538">
          <cell r="C10538" t="str">
            <v>MRPL58</v>
          </cell>
          <cell r="D10538" t="str">
            <v>Peptidyl-tRNA hydrolase ICT1, mitochondrial</v>
          </cell>
          <cell r="E10538">
            <v>3396</v>
          </cell>
          <cell r="F10538" t="str">
            <v>Q14197</v>
          </cell>
          <cell r="G10538" t="str">
            <v>ENSP00000301585</v>
          </cell>
          <cell r="H10538" t="str">
            <v>Tbio</v>
          </cell>
        </row>
        <row r="10539">
          <cell r="C10539" t="str">
            <v>MRPL9</v>
          </cell>
          <cell r="D10539" t="str">
            <v>39S ribosomal protein L9, mitochondrial</v>
          </cell>
          <cell r="E10539">
            <v>65005</v>
          </cell>
          <cell r="F10539" t="str">
            <v>Q9BYD2</v>
          </cell>
          <cell r="G10539" t="str">
            <v>ENSP00000357823</v>
          </cell>
          <cell r="H10539" t="str">
            <v>Tdark</v>
          </cell>
        </row>
        <row r="10540">
          <cell r="C10540" t="str">
            <v>MRPS10</v>
          </cell>
          <cell r="D10540" t="str">
            <v>28S ribosomal protein S10, mitochondrial</v>
          </cell>
          <cell r="E10540">
            <v>55173</v>
          </cell>
          <cell r="F10540" t="str">
            <v>P82664</v>
          </cell>
          <cell r="G10540" t="str">
            <v>ENSP00000053468</v>
          </cell>
          <cell r="H10540" t="str">
            <v>Tdark</v>
          </cell>
        </row>
        <row r="10541">
          <cell r="C10541" t="str">
            <v>MRPS11</v>
          </cell>
          <cell r="D10541" t="str">
            <v>28S ribosomal protein S11, mitochondrial</v>
          </cell>
          <cell r="E10541">
            <v>64963</v>
          </cell>
          <cell r="F10541" t="str">
            <v>P82912</v>
          </cell>
          <cell r="G10541" t="str">
            <v>ENSP00000317376</v>
          </cell>
          <cell r="H10541" t="str">
            <v>Tdark</v>
          </cell>
        </row>
        <row r="10542">
          <cell r="C10542" t="str">
            <v>MRPS12</v>
          </cell>
          <cell r="D10542" t="str">
            <v>28S ribosomal protein S12, mitochondrial</v>
          </cell>
          <cell r="E10542">
            <v>6183</v>
          </cell>
          <cell r="F10542" t="str">
            <v>O15235</v>
          </cell>
          <cell r="G10542" t="str">
            <v>ENSP00000384952</v>
          </cell>
          <cell r="H10542" t="str">
            <v>Tbio</v>
          </cell>
        </row>
        <row r="10543">
          <cell r="C10543" t="str">
            <v>MRPS14</v>
          </cell>
          <cell r="D10543" t="str">
            <v>28S ribosomal protein S14, mitochondrial</v>
          </cell>
          <cell r="E10543">
            <v>63931</v>
          </cell>
          <cell r="F10543" t="str">
            <v>O60783</v>
          </cell>
          <cell r="G10543" t="str">
            <v>ENSP00000420714</v>
          </cell>
          <cell r="H10543" t="str">
            <v>Tdark</v>
          </cell>
        </row>
        <row r="10544">
          <cell r="C10544" t="str">
            <v>MRPS15</v>
          </cell>
          <cell r="D10544" t="str">
            <v>28S ribosomal protein S15, mitochondrial</v>
          </cell>
          <cell r="E10544">
            <v>64960</v>
          </cell>
          <cell r="F10544" t="str">
            <v>P82914</v>
          </cell>
          <cell r="G10544" t="str">
            <v>ENSP00000362208</v>
          </cell>
          <cell r="H10544" t="str">
            <v>Tdark</v>
          </cell>
        </row>
        <row r="10545">
          <cell r="C10545" t="str">
            <v>MRPS16</v>
          </cell>
          <cell r="D10545" t="str">
            <v>28S ribosomal protein S16, mitochondrial</v>
          </cell>
          <cell r="E10545">
            <v>51021</v>
          </cell>
          <cell r="F10545" t="str">
            <v>Q9Y3D3</v>
          </cell>
          <cell r="G10545" t="str">
            <v>ENSP00000362036</v>
          </cell>
          <cell r="H10545" t="str">
            <v>Tbio</v>
          </cell>
        </row>
        <row r="10546">
          <cell r="C10546" t="str">
            <v>MRPS17</v>
          </cell>
          <cell r="D10546" t="str">
            <v>28S ribosomal protein S17, mitochondrial</v>
          </cell>
          <cell r="E10546">
            <v>51373</v>
          </cell>
          <cell r="F10546" t="str">
            <v>Q9Y2R5</v>
          </cell>
          <cell r="G10546" t="str">
            <v>ENSP00000285298</v>
          </cell>
          <cell r="H10546" t="str">
            <v>Tdark</v>
          </cell>
        </row>
        <row r="10547">
          <cell r="C10547" t="str">
            <v>MRPS18A</v>
          </cell>
          <cell r="D10547" t="str">
            <v>39S ribosomal protein S18a, mitochondrial</v>
          </cell>
          <cell r="E10547">
            <v>55168</v>
          </cell>
          <cell r="F10547" t="str">
            <v>Q9NVS2</v>
          </cell>
          <cell r="G10547" t="str">
            <v>ENSP00000361206</v>
          </cell>
          <cell r="H10547" t="str">
            <v>Tdark</v>
          </cell>
        </row>
        <row r="10548">
          <cell r="C10548" t="str">
            <v>MRPS18B</v>
          </cell>
          <cell r="D10548" t="str">
            <v>28S ribosomal protein S18b, mitochondrial</v>
          </cell>
          <cell r="E10548">
            <v>28973</v>
          </cell>
          <cell r="F10548" t="str">
            <v>Q9Y676</v>
          </cell>
          <cell r="G10548" t="str">
            <v>ENSP00000259873</v>
          </cell>
          <cell r="H10548" t="str">
            <v>Tbio</v>
          </cell>
        </row>
        <row r="10549">
          <cell r="C10549" t="str">
            <v>MRPS18C</v>
          </cell>
          <cell r="D10549" t="str">
            <v>28S ribosomal protein S18c, mitochondrial</v>
          </cell>
          <cell r="E10549">
            <v>51023</v>
          </cell>
          <cell r="F10549" t="str">
            <v>Q9Y3D5</v>
          </cell>
          <cell r="G10549" t="str">
            <v>ENSP00000295491</v>
          </cell>
          <cell r="H10549" t="str">
            <v>Tdark</v>
          </cell>
        </row>
        <row r="10550">
          <cell r="C10550" t="str">
            <v>MRPS2</v>
          </cell>
          <cell r="D10550" t="str">
            <v>28S ribosomal protein S2, mitochondrial</v>
          </cell>
          <cell r="E10550">
            <v>51116</v>
          </cell>
          <cell r="F10550" t="str">
            <v>Q9Y399</v>
          </cell>
          <cell r="G10550" t="str">
            <v>ENSP00000360850</v>
          </cell>
          <cell r="H10550" t="str">
            <v>Tbio</v>
          </cell>
        </row>
        <row r="10551">
          <cell r="C10551" t="str">
            <v>MRPS21</v>
          </cell>
          <cell r="D10551" t="str">
            <v>28S ribosomal protein S21, mitochondrial</v>
          </cell>
          <cell r="E10551">
            <v>54460</v>
          </cell>
          <cell r="F10551" t="str">
            <v>P82921</v>
          </cell>
          <cell r="G10551" t="str">
            <v>ENSP00000461930</v>
          </cell>
          <cell r="H10551" t="str">
            <v>Tdark</v>
          </cell>
        </row>
        <row r="10552">
          <cell r="C10552" t="str">
            <v>MRPS22</v>
          </cell>
          <cell r="D10552" t="str">
            <v>28S ribosomal protein S22, mitochondrial</v>
          </cell>
          <cell r="E10552">
            <v>56945</v>
          </cell>
          <cell r="F10552" t="str">
            <v>P82650</v>
          </cell>
          <cell r="G10552" t="str">
            <v>ENSP00000418008</v>
          </cell>
          <cell r="H10552" t="str">
            <v>Tbio</v>
          </cell>
        </row>
        <row r="10553">
          <cell r="C10553" t="str">
            <v>MRPS23</v>
          </cell>
          <cell r="D10553" t="str">
            <v>28S ribosomal protein S23, mitochondrial</v>
          </cell>
          <cell r="E10553">
            <v>51649</v>
          </cell>
          <cell r="F10553" t="str">
            <v>Q9Y3D9</v>
          </cell>
          <cell r="G10553" t="str">
            <v>ENSP00000320184</v>
          </cell>
          <cell r="H10553" t="str">
            <v>Tdark</v>
          </cell>
        </row>
        <row r="10554">
          <cell r="C10554" t="str">
            <v>MRPS24</v>
          </cell>
          <cell r="D10554" t="str">
            <v>28S ribosomal protein S24, mitochondrial</v>
          </cell>
          <cell r="E10554">
            <v>64951</v>
          </cell>
          <cell r="F10554" t="str">
            <v>Q96EL2</v>
          </cell>
          <cell r="G10554" t="str">
            <v>ENSP00000318158</v>
          </cell>
          <cell r="H10554" t="str">
            <v>Tdark</v>
          </cell>
        </row>
        <row r="10555">
          <cell r="C10555" t="str">
            <v>MRPS25</v>
          </cell>
          <cell r="D10555" t="str">
            <v>28S ribosomal protein S25, mitochondrial</v>
          </cell>
          <cell r="E10555">
            <v>64432</v>
          </cell>
          <cell r="F10555" t="str">
            <v>P82663</v>
          </cell>
          <cell r="G10555" t="str">
            <v>ENSP00000253686</v>
          </cell>
          <cell r="H10555" t="str">
            <v>Tdark</v>
          </cell>
        </row>
        <row r="10556">
          <cell r="C10556" t="str">
            <v>MRPS26</v>
          </cell>
          <cell r="D10556" t="str">
            <v>28S ribosomal protein S26, mitochondrial</v>
          </cell>
          <cell r="E10556">
            <v>64949</v>
          </cell>
          <cell r="F10556" t="str">
            <v>Q9BYN8</v>
          </cell>
          <cell r="G10556" t="str">
            <v>ENSP00000369682</v>
          </cell>
          <cell r="H10556" t="str">
            <v>Tdark</v>
          </cell>
        </row>
        <row r="10557">
          <cell r="C10557" t="str">
            <v>MRPS27</v>
          </cell>
          <cell r="D10557" t="str">
            <v>28S ribosomal protein S27, mitochondrial</v>
          </cell>
          <cell r="E10557">
            <v>23107</v>
          </cell>
          <cell r="F10557" t="str">
            <v>Q92552</v>
          </cell>
          <cell r="G10557" t="str">
            <v>ENSP00000426941</v>
          </cell>
          <cell r="H10557" t="str">
            <v>Tbio</v>
          </cell>
        </row>
        <row r="10558">
          <cell r="C10558" t="str">
            <v>MRPS28</v>
          </cell>
          <cell r="D10558" t="str">
            <v>28S ribosomal protein S28, mitochondrial</v>
          </cell>
          <cell r="E10558">
            <v>28957</v>
          </cell>
          <cell r="F10558" t="str">
            <v>Q9Y2Q9</v>
          </cell>
          <cell r="G10558" t="str">
            <v>ENSP00000276585</v>
          </cell>
          <cell r="H10558" t="str">
            <v>Tdark</v>
          </cell>
        </row>
        <row r="10559">
          <cell r="C10559" t="str">
            <v>MRPS30</v>
          </cell>
          <cell r="D10559" t="str">
            <v>39S ribosomal protein S30, mitochondrial</v>
          </cell>
          <cell r="E10559">
            <v>10884</v>
          </cell>
          <cell r="F10559" t="str">
            <v>Q9NP92</v>
          </cell>
          <cell r="G10559" t="str">
            <v>ENSP00000424328</v>
          </cell>
          <cell r="H10559" t="str">
            <v>Tbio</v>
          </cell>
        </row>
        <row r="10560">
          <cell r="C10560" t="str">
            <v>MRPS31</v>
          </cell>
          <cell r="D10560" t="str">
            <v>28S ribosomal protein S31, mitochondrial</v>
          </cell>
          <cell r="E10560">
            <v>10240</v>
          </cell>
          <cell r="F10560" t="str">
            <v>Q92665</v>
          </cell>
          <cell r="G10560" t="str">
            <v>ENSP00000315397</v>
          </cell>
          <cell r="H10560" t="str">
            <v>Tdark</v>
          </cell>
        </row>
        <row r="10561">
          <cell r="C10561" t="str">
            <v>MRPS33</v>
          </cell>
          <cell r="D10561" t="str">
            <v>28S ribosomal protein S33, mitochondrial</v>
          </cell>
          <cell r="E10561">
            <v>51650</v>
          </cell>
          <cell r="F10561" t="str">
            <v>Q9Y291</v>
          </cell>
          <cell r="G10561" t="str">
            <v>ENSP00000376732</v>
          </cell>
          <cell r="H10561" t="str">
            <v>Tdark</v>
          </cell>
        </row>
        <row r="10562">
          <cell r="C10562" t="str">
            <v>MRPS34</v>
          </cell>
          <cell r="D10562" t="str">
            <v>28S ribosomal protein S34, mitochondrial</v>
          </cell>
          <cell r="E10562">
            <v>65993</v>
          </cell>
          <cell r="F10562" t="str">
            <v>P82930</v>
          </cell>
          <cell r="G10562" t="str">
            <v>ENSP00000177742</v>
          </cell>
          <cell r="H10562" t="str">
            <v>Tbio</v>
          </cell>
        </row>
        <row r="10563">
          <cell r="C10563" t="str">
            <v>MRPS35</v>
          </cell>
          <cell r="D10563" t="str">
            <v>28S ribosomal protein S35, mitochondrial</v>
          </cell>
          <cell r="E10563">
            <v>60488</v>
          </cell>
          <cell r="F10563" t="str">
            <v>P82673</v>
          </cell>
          <cell r="G10563" t="str">
            <v>ENSP00000081029</v>
          </cell>
          <cell r="H10563" t="str">
            <v>Tdark</v>
          </cell>
        </row>
        <row r="10564">
          <cell r="C10564" t="str">
            <v>MRPS36</v>
          </cell>
          <cell r="D10564" t="str">
            <v>28S ribosomal protein S36, mitochondrial</v>
          </cell>
          <cell r="E10564">
            <v>92259</v>
          </cell>
          <cell r="F10564" t="str">
            <v>P82909</v>
          </cell>
          <cell r="G10564" t="str">
            <v>ENSP00000256441</v>
          </cell>
          <cell r="H10564" t="str">
            <v>Tdark</v>
          </cell>
        </row>
        <row r="10565">
          <cell r="C10565" t="str">
            <v>MRPS5</v>
          </cell>
          <cell r="D10565" t="str">
            <v>28S ribosomal protein S5, mitochondrial</v>
          </cell>
          <cell r="E10565">
            <v>64969</v>
          </cell>
          <cell r="F10565" t="str">
            <v>P82675</v>
          </cell>
          <cell r="G10565" t="str">
            <v>ENSP00000272418</v>
          </cell>
          <cell r="H10565" t="str">
            <v>Tdark</v>
          </cell>
        </row>
        <row r="10566">
          <cell r="C10566" t="str">
            <v>MRPS6</v>
          </cell>
          <cell r="D10566" t="str">
            <v>28S ribosomal protein S6, mitochondrial</v>
          </cell>
          <cell r="E10566">
            <v>64968</v>
          </cell>
          <cell r="F10566" t="str">
            <v>P82932</v>
          </cell>
          <cell r="G10566" t="str">
            <v>ENSP00000382250</v>
          </cell>
          <cell r="H10566" t="str">
            <v>Tdark</v>
          </cell>
        </row>
        <row r="10567">
          <cell r="C10567" t="str">
            <v>MRPS7</v>
          </cell>
          <cell r="D10567" t="str">
            <v>28S ribosomal protein S7, mitochondrial</v>
          </cell>
          <cell r="E10567">
            <v>51081</v>
          </cell>
          <cell r="F10567" t="str">
            <v>Q9Y2R9</v>
          </cell>
          <cell r="G10567" t="str">
            <v>ENSP00000245539</v>
          </cell>
          <cell r="H10567" t="str">
            <v>Tbio</v>
          </cell>
        </row>
        <row r="10568">
          <cell r="C10568" t="str">
            <v>MRPS9</v>
          </cell>
          <cell r="D10568" t="str">
            <v>28S ribosomal protein S9, mitochondrial</v>
          </cell>
          <cell r="E10568">
            <v>64965</v>
          </cell>
          <cell r="F10568" t="str">
            <v>P82933</v>
          </cell>
          <cell r="G10568" t="str">
            <v>ENSP00000258455</v>
          </cell>
          <cell r="H10568" t="str">
            <v>Tdark</v>
          </cell>
        </row>
        <row r="10569">
          <cell r="C10569" t="str">
            <v>MRRF</v>
          </cell>
          <cell r="D10569" t="str">
            <v>Ribosome-recycling factor, mitochondrial</v>
          </cell>
          <cell r="E10569">
            <v>92399</v>
          </cell>
          <cell r="F10569" t="str">
            <v>Q96E11</v>
          </cell>
          <cell r="G10569" t="str">
            <v>ENSP00000343867</v>
          </cell>
          <cell r="H10569" t="str">
            <v>Tbio</v>
          </cell>
        </row>
        <row r="10570">
          <cell r="C10570" t="str">
            <v>MRS2</v>
          </cell>
          <cell r="D10570" t="str">
            <v>Magnesium transporter MRS2 homolog, mitochondrial</v>
          </cell>
          <cell r="E10570">
            <v>57380</v>
          </cell>
          <cell r="F10570" t="str">
            <v>Q9HD23</v>
          </cell>
          <cell r="G10570" t="str">
            <v>ENSP00000399585</v>
          </cell>
          <cell r="H10570" t="str">
            <v>Tbio</v>
          </cell>
        </row>
        <row r="10571">
          <cell r="C10571" t="str">
            <v>MRTFA</v>
          </cell>
          <cell r="D10571" t="str">
            <v>Myocardin-related transcription factor A</v>
          </cell>
          <cell r="E10571">
            <v>57591</v>
          </cell>
          <cell r="F10571" t="str">
            <v>Q969V6</v>
          </cell>
          <cell r="G10571" t="str">
            <v>ENSP00000347847</v>
          </cell>
          <cell r="H10571" t="str">
            <v>Tbio</v>
          </cell>
        </row>
        <row r="10572">
          <cell r="C10572" t="str">
            <v>MRTFB</v>
          </cell>
          <cell r="D10572" t="str">
            <v>Myocardin-related transcription factor B</v>
          </cell>
          <cell r="E10572">
            <v>57496</v>
          </cell>
          <cell r="F10572" t="str">
            <v>Q9ULH7</v>
          </cell>
          <cell r="G10572" t="str">
            <v>ENSP00000339086</v>
          </cell>
          <cell r="H10572" t="str">
            <v>Tbio</v>
          </cell>
        </row>
        <row r="10573">
          <cell r="C10573" t="str">
            <v>MRTO4</v>
          </cell>
          <cell r="D10573" t="str">
            <v>mRNA turnover protein 4 homolog</v>
          </cell>
          <cell r="E10573">
            <v>51154</v>
          </cell>
          <cell r="F10573" t="str">
            <v>Q9UKD2</v>
          </cell>
          <cell r="G10573" t="str">
            <v>ENSP00000364320</v>
          </cell>
          <cell r="H10573" t="str">
            <v>Tbio</v>
          </cell>
        </row>
        <row r="10574">
          <cell r="C10574" t="str">
            <v>MRVI1</v>
          </cell>
          <cell r="D10574" t="str">
            <v>Protein MRVI1</v>
          </cell>
          <cell r="E10574">
            <v>10335</v>
          </cell>
          <cell r="F10574" t="str">
            <v>Q9Y6F6</v>
          </cell>
          <cell r="G10574" t="str">
            <v>ENSP00000412130</v>
          </cell>
          <cell r="H10574" t="str">
            <v>Tbio</v>
          </cell>
        </row>
        <row r="10575">
          <cell r="C10575" t="str">
            <v>MS4A1</v>
          </cell>
          <cell r="D10575" t="str">
            <v>B-lymphocyte antigen CD20</v>
          </cell>
          <cell r="E10575">
            <v>931</v>
          </cell>
          <cell r="F10575" t="str">
            <v>P11836</v>
          </cell>
          <cell r="G10575" t="str">
            <v>ENSP00000433277</v>
          </cell>
          <cell r="H10575" t="str">
            <v>Tclin</v>
          </cell>
        </row>
        <row r="10576">
          <cell r="C10576" t="str">
            <v>MS4A10</v>
          </cell>
          <cell r="D10576" t="str">
            <v>Membrane-spanning 4-domains subfamily A member 10</v>
          </cell>
          <cell r="E10576">
            <v>341116</v>
          </cell>
          <cell r="F10576" t="str">
            <v>Q96PG2</v>
          </cell>
          <cell r="G10576" t="str">
            <v>ENSP00000311862</v>
          </cell>
          <cell r="H10576" t="str">
            <v>Tdark</v>
          </cell>
        </row>
        <row r="10577">
          <cell r="C10577" t="str">
            <v>MS4A12</v>
          </cell>
          <cell r="D10577" t="str">
            <v>Membrane-spanning 4-domains subfamily A member 12</v>
          </cell>
          <cell r="E10577">
            <v>54860</v>
          </cell>
          <cell r="F10577" t="str">
            <v>Q9NXJ0</v>
          </cell>
          <cell r="G10577" t="str">
            <v>ENSP00000016913</v>
          </cell>
          <cell r="H10577" t="str">
            <v>Tdark</v>
          </cell>
        </row>
        <row r="10578">
          <cell r="C10578" t="str">
            <v>MS4A13</v>
          </cell>
          <cell r="D10578" t="str">
            <v>Membrane-spanning 4-domains subfamily A member 13</v>
          </cell>
          <cell r="E10578">
            <v>503497</v>
          </cell>
          <cell r="F10578" t="str">
            <v>Q5J8X5</v>
          </cell>
          <cell r="G10578" t="str">
            <v>ENSP00000367428</v>
          </cell>
          <cell r="H10578" t="str">
            <v>Tdark</v>
          </cell>
        </row>
        <row r="10579">
          <cell r="C10579" t="str">
            <v>MS4A14</v>
          </cell>
          <cell r="D10579" t="str">
            <v>Membrane-spanning 4-domains subfamily A member 14</v>
          </cell>
          <cell r="E10579">
            <v>84689</v>
          </cell>
          <cell r="F10579" t="str">
            <v>Q96JA4</v>
          </cell>
          <cell r="G10579" t="str">
            <v>ENSP00000433761</v>
          </cell>
          <cell r="H10579" t="str">
            <v>Tdark</v>
          </cell>
        </row>
        <row r="10580">
          <cell r="C10580" t="str">
            <v>MS4A15</v>
          </cell>
          <cell r="D10580" t="str">
            <v>Membrane-spanning 4-domains subfamily A member 15</v>
          </cell>
          <cell r="E10580">
            <v>219995</v>
          </cell>
          <cell r="F10580" t="str">
            <v>Q8N5U1</v>
          </cell>
          <cell r="G10580" t="str">
            <v>ENSP00000386022</v>
          </cell>
          <cell r="H10580" t="str">
            <v>Tdark</v>
          </cell>
        </row>
        <row r="10581">
          <cell r="C10581" t="str">
            <v>MS4A18</v>
          </cell>
          <cell r="D10581" t="str">
            <v>Membrane-spanning 4-domains subfamily A member 18</v>
          </cell>
          <cell r="E10581">
            <v>728588</v>
          </cell>
          <cell r="F10581" t="str">
            <v>Q3C1V0</v>
          </cell>
          <cell r="G10581" t="str">
            <v>ENSP00000431607</v>
          </cell>
          <cell r="H10581" t="str">
            <v>Tdark</v>
          </cell>
        </row>
        <row r="10582">
          <cell r="C10582" t="str">
            <v>MS4A2</v>
          </cell>
          <cell r="D10582" t="str">
            <v>High affinity immunoglobulin epsilon receptor subunit beta</v>
          </cell>
          <cell r="E10582">
            <v>2206</v>
          </cell>
          <cell r="F10582" t="str">
            <v>Q01362</v>
          </cell>
          <cell r="G10582" t="str">
            <v>ENSP00000278888</v>
          </cell>
          <cell r="H10582" t="str">
            <v>Tbio</v>
          </cell>
        </row>
        <row r="10583">
          <cell r="C10583" t="str">
            <v>MS4A3</v>
          </cell>
          <cell r="D10583" t="str">
            <v>Membrane-spanning 4-domains subfamily A member 3</v>
          </cell>
          <cell r="E10583">
            <v>932</v>
          </cell>
          <cell r="F10583" t="str">
            <v>Q96HJ5</v>
          </cell>
          <cell r="G10583" t="str">
            <v>ENSP00000278865</v>
          </cell>
          <cell r="H10583" t="str">
            <v>Tbio</v>
          </cell>
        </row>
        <row r="10584">
          <cell r="C10584" t="str">
            <v>MS4A4A</v>
          </cell>
          <cell r="D10584" t="str">
            <v>Membrane-spanning 4-domains subfamily A member 4A</v>
          </cell>
          <cell r="E10584">
            <v>51338</v>
          </cell>
          <cell r="F10584" t="str">
            <v>Q96JQ5</v>
          </cell>
          <cell r="G10584" t="str">
            <v>ENSP00000338648</v>
          </cell>
          <cell r="H10584" t="str">
            <v>Tbio</v>
          </cell>
        </row>
        <row r="10585">
          <cell r="C10585" t="str">
            <v>MS4A4E</v>
          </cell>
          <cell r="D10585" t="str">
            <v>Putative membrane-spanning 4-domains subfamily A member 4E</v>
          </cell>
          <cell r="E10585">
            <v>643680</v>
          </cell>
          <cell r="F10585" t="str">
            <v>Q96PG1</v>
          </cell>
          <cell r="G10585" t="str">
            <v>ENSP00000381956</v>
          </cell>
          <cell r="H10585" t="str">
            <v>Tdark</v>
          </cell>
        </row>
        <row r="10586">
          <cell r="C10586" t="str">
            <v>MS4A5</v>
          </cell>
          <cell r="D10586" t="str">
            <v>Membrane-spanning 4-domains subfamily A member 5</v>
          </cell>
          <cell r="E10586">
            <v>64232</v>
          </cell>
          <cell r="F10586" t="str">
            <v>Q9H3V2</v>
          </cell>
          <cell r="G10586" t="str">
            <v>ENSP00000300190</v>
          </cell>
          <cell r="H10586" t="str">
            <v>Tdark</v>
          </cell>
        </row>
        <row r="10587">
          <cell r="C10587" t="str">
            <v>MS4A6A</v>
          </cell>
          <cell r="D10587" t="str">
            <v>Membrane-spanning 4-domains subfamily A member 6A</v>
          </cell>
          <cell r="E10587">
            <v>64231</v>
          </cell>
          <cell r="F10587" t="str">
            <v>Q9H2W1</v>
          </cell>
          <cell r="G10587" t="str">
            <v>ENSP00000392770</v>
          </cell>
          <cell r="H10587" t="str">
            <v>Tbio</v>
          </cell>
        </row>
        <row r="10588">
          <cell r="C10588" t="str">
            <v>MS4A6E</v>
          </cell>
          <cell r="D10588" t="str">
            <v>Membrane-spanning 4-domains subfamily A member 6E</v>
          </cell>
          <cell r="E10588">
            <v>245802</v>
          </cell>
          <cell r="F10588" t="str">
            <v>Q96DS6</v>
          </cell>
          <cell r="G10588" t="str">
            <v>ENSP00000300182</v>
          </cell>
          <cell r="H10588" t="str">
            <v>Tdark</v>
          </cell>
        </row>
        <row r="10589">
          <cell r="C10589" t="str">
            <v>MS4A7</v>
          </cell>
          <cell r="D10589" t="str">
            <v>Membrane-spanning 4-domains subfamily A member 7</v>
          </cell>
          <cell r="E10589">
            <v>58475</v>
          </cell>
          <cell r="F10589" t="str">
            <v>Q9GZW8</v>
          </cell>
          <cell r="G10589" t="str">
            <v>ENSP00000300184</v>
          </cell>
          <cell r="H10589" t="str">
            <v>Tdark</v>
          </cell>
        </row>
        <row r="10590">
          <cell r="C10590" t="str">
            <v>MS4A8</v>
          </cell>
          <cell r="D10590" t="str">
            <v>Membrane-spanning 4-domains subfamily A member 8</v>
          </cell>
          <cell r="E10590">
            <v>83661</v>
          </cell>
          <cell r="F10590" t="str">
            <v>Q9BY19</v>
          </cell>
          <cell r="G10590" t="str">
            <v>ENSP00000300226</v>
          </cell>
          <cell r="H10590" t="str">
            <v>Tdark</v>
          </cell>
        </row>
        <row r="10591">
          <cell r="C10591" t="str">
            <v>MSANTD1</v>
          </cell>
          <cell r="D10591" t="str">
            <v>Myb/SANT-like DNA-binding domain-containing protein 1</v>
          </cell>
          <cell r="E10591">
            <v>345222</v>
          </cell>
          <cell r="F10591" t="str">
            <v>Q6ZTZ1</v>
          </cell>
          <cell r="G10591" t="str">
            <v>ENSP00000411584</v>
          </cell>
          <cell r="H10591" t="str">
            <v>Tdark</v>
          </cell>
        </row>
        <row r="10592">
          <cell r="C10592" t="str">
            <v>MSANTD2</v>
          </cell>
          <cell r="D10592" t="str">
            <v>Myb/SANT-like DNA-binding domain-containing protein 2</v>
          </cell>
          <cell r="E10592">
            <v>79684</v>
          </cell>
          <cell r="F10592" t="str">
            <v>Q6P1R3</v>
          </cell>
          <cell r="G10592" t="str">
            <v>ENSP00000239614</v>
          </cell>
          <cell r="H10592" t="str">
            <v>Tdark</v>
          </cell>
        </row>
        <row r="10593">
          <cell r="C10593" t="str">
            <v>MSANTD3</v>
          </cell>
          <cell r="D10593" t="str">
            <v>Myb/SANT-like DNA-binding domain-containing protein 3</v>
          </cell>
          <cell r="E10593">
            <v>91283</v>
          </cell>
          <cell r="F10593" t="str">
            <v>Q96H12</v>
          </cell>
          <cell r="G10593" t="str">
            <v>ENSP00000480445</v>
          </cell>
          <cell r="H10593" t="str">
            <v>Tdark</v>
          </cell>
        </row>
        <row r="10594">
          <cell r="C10594" t="str">
            <v>MSANTD4</v>
          </cell>
          <cell r="D10594" t="str">
            <v>Myb/SANT-like DNA-binding domain-containing protein 4</v>
          </cell>
          <cell r="E10594">
            <v>84437</v>
          </cell>
          <cell r="F10594" t="str">
            <v>Q8NCY6</v>
          </cell>
          <cell r="G10594" t="str">
            <v>ENSP00000304713</v>
          </cell>
          <cell r="H10594" t="str">
            <v>Tdark</v>
          </cell>
        </row>
        <row r="10595">
          <cell r="C10595" t="str">
            <v>MSC</v>
          </cell>
          <cell r="D10595" t="str">
            <v>Musculin</v>
          </cell>
          <cell r="E10595">
            <v>9242</v>
          </cell>
          <cell r="F10595" t="str">
            <v>O60682</v>
          </cell>
          <cell r="G10595" t="str">
            <v>ENSP00000321445</v>
          </cell>
          <cell r="H10595" t="str">
            <v>Tbio</v>
          </cell>
        </row>
        <row r="10596">
          <cell r="C10596" t="str">
            <v>MSGN1</v>
          </cell>
          <cell r="D10596" t="str">
            <v>Mesogenin-1</v>
          </cell>
          <cell r="E10596">
            <v>343930</v>
          </cell>
          <cell r="F10596" t="str">
            <v>A6NI15</v>
          </cell>
          <cell r="G10596" t="str">
            <v>ENSP00000281047</v>
          </cell>
          <cell r="H10596" t="str">
            <v>Tbio</v>
          </cell>
        </row>
        <row r="10597">
          <cell r="C10597" t="str">
            <v>MSH2</v>
          </cell>
          <cell r="D10597" t="str">
            <v>DNA mismatch repair protein Msh2</v>
          </cell>
          <cell r="E10597">
            <v>4436</v>
          </cell>
          <cell r="F10597" t="str">
            <v>P43246</v>
          </cell>
          <cell r="G10597" t="str">
            <v>ENSP00000233146</v>
          </cell>
          <cell r="H10597" t="str">
            <v>Tbio</v>
          </cell>
        </row>
        <row r="10598">
          <cell r="C10598" t="str">
            <v>MSH3</v>
          </cell>
          <cell r="D10598" t="str">
            <v>DNA mismatch repair protein Msh3</v>
          </cell>
          <cell r="E10598">
            <v>4437</v>
          </cell>
          <cell r="F10598" t="str">
            <v>P20585</v>
          </cell>
          <cell r="G10598" t="str">
            <v>ENSP00000265081</v>
          </cell>
          <cell r="H10598" t="str">
            <v>Tbio</v>
          </cell>
        </row>
        <row r="10599">
          <cell r="C10599" t="str">
            <v>MSH4</v>
          </cell>
          <cell r="D10599" t="str">
            <v>MutS protein homolog 4</v>
          </cell>
          <cell r="E10599">
            <v>4438</v>
          </cell>
          <cell r="F10599" t="str">
            <v>O15457</v>
          </cell>
          <cell r="G10599" t="str">
            <v>ENSP00000263187</v>
          </cell>
          <cell r="H10599" t="str">
            <v>Tbio</v>
          </cell>
        </row>
        <row r="10600">
          <cell r="C10600" t="str">
            <v>MSH5</v>
          </cell>
          <cell r="D10600" t="str">
            <v>MutS protein homolog 5</v>
          </cell>
          <cell r="E10600">
            <v>4439</v>
          </cell>
          <cell r="F10600" t="str">
            <v>O43196</v>
          </cell>
          <cell r="G10600" t="str">
            <v>ENSP00000364855</v>
          </cell>
          <cell r="H10600" t="str">
            <v>Tbio</v>
          </cell>
        </row>
        <row r="10601">
          <cell r="C10601" t="str">
            <v>MSH6</v>
          </cell>
          <cell r="D10601" t="str">
            <v>DNA mismatch repair protein Msh6</v>
          </cell>
          <cell r="E10601">
            <v>2956</v>
          </cell>
          <cell r="F10601" t="str">
            <v>P52701</v>
          </cell>
          <cell r="G10601" t="str">
            <v>ENSP00000234420</v>
          </cell>
          <cell r="H10601" t="str">
            <v>Tbio</v>
          </cell>
        </row>
        <row r="10602">
          <cell r="C10602" t="str">
            <v>MSI1</v>
          </cell>
          <cell r="D10602" t="str">
            <v>RNA-binding protein Musashi homolog 1</v>
          </cell>
          <cell r="E10602">
            <v>4440</v>
          </cell>
          <cell r="F10602" t="str">
            <v>O43347</v>
          </cell>
          <cell r="G10602" t="str">
            <v>ENSP00000257552</v>
          </cell>
          <cell r="H10602" t="str">
            <v>Tbio</v>
          </cell>
        </row>
        <row r="10603">
          <cell r="C10603" t="str">
            <v>MSI2</v>
          </cell>
          <cell r="D10603" t="str">
            <v>RNA-binding protein Musashi homolog 2</v>
          </cell>
          <cell r="E10603">
            <v>124540</v>
          </cell>
          <cell r="F10603" t="str">
            <v>Q96DH6</v>
          </cell>
          <cell r="G10603" t="str">
            <v>ENSP00000284073</v>
          </cell>
          <cell r="H10603" t="str">
            <v>Tbio</v>
          </cell>
        </row>
        <row r="10604">
          <cell r="C10604" t="str">
            <v>MSL1</v>
          </cell>
          <cell r="D10604" t="str">
            <v>Male-specific lethal 1 homolog</v>
          </cell>
          <cell r="E10604">
            <v>339287</v>
          </cell>
          <cell r="F10604" t="str">
            <v>Q68DK7</v>
          </cell>
          <cell r="G10604" t="str">
            <v>ENSP00000462945</v>
          </cell>
          <cell r="H10604" t="str">
            <v>Tbio</v>
          </cell>
        </row>
        <row r="10605">
          <cell r="C10605" t="str">
            <v>MSL2</v>
          </cell>
          <cell r="D10605" t="str">
            <v>E3 ubiquitin-protein ligase MSL2</v>
          </cell>
          <cell r="E10605">
            <v>55167</v>
          </cell>
          <cell r="F10605" t="str">
            <v>Q9HCI7</v>
          </cell>
          <cell r="G10605" t="str">
            <v>ENSP00000311827</v>
          </cell>
          <cell r="H10605" t="str">
            <v>Tbio</v>
          </cell>
        </row>
        <row r="10606">
          <cell r="C10606" t="str">
            <v>MSL3</v>
          </cell>
          <cell r="D10606" t="str">
            <v>Male-specific lethal 3 homolog</v>
          </cell>
          <cell r="E10606">
            <v>10943</v>
          </cell>
          <cell r="F10606" t="str">
            <v>Q8N5Y2</v>
          </cell>
          <cell r="G10606" t="str">
            <v>ENSP00000312244</v>
          </cell>
          <cell r="H10606" t="str">
            <v>Tbio</v>
          </cell>
        </row>
        <row r="10607">
          <cell r="C10607" t="str">
            <v>MSL3P1</v>
          </cell>
          <cell r="D10607" t="str">
            <v>Putative male-specific lethal-3 protein-like 2</v>
          </cell>
          <cell r="E10607">
            <v>151507</v>
          </cell>
          <cell r="F10607" t="str">
            <v>P0C860</v>
          </cell>
          <cell r="H10607" t="str">
            <v>Tdark</v>
          </cell>
        </row>
        <row r="10608">
          <cell r="C10608" t="str">
            <v>MSLN</v>
          </cell>
          <cell r="D10608" t="str">
            <v>Mesothelin</v>
          </cell>
          <cell r="E10608">
            <v>10232</v>
          </cell>
          <cell r="F10608" t="str">
            <v>Q13421</v>
          </cell>
          <cell r="G10608" t="str">
            <v>ENSP00000372313</v>
          </cell>
          <cell r="H10608" t="str">
            <v>Tbio</v>
          </cell>
        </row>
        <row r="10609">
          <cell r="C10609" t="str">
            <v>MSLNL</v>
          </cell>
          <cell r="D10609" t="str">
            <v>Mesothelin-like protein</v>
          </cell>
          <cell r="E10609">
            <v>401827</v>
          </cell>
          <cell r="F10609" t="str">
            <v>Q96KJ4</v>
          </cell>
          <cell r="G10609" t="str">
            <v>ENSP00000441381</v>
          </cell>
          <cell r="H10609" t="str">
            <v>Tdark</v>
          </cell>
        </row>
        <row r="10610">
          <cell r="C10610" t="str">
            <v>MSMB</v>
          </cell>
          <cell r="D10610" t="str">
            <v>Beta-microseminoprotein</v>
          </cell>
          <cell r="E10610">
            <v>4477</v>
          </cell>
          <cell r="F10610" t="str">
            <v>P08118</v>
          </cell>
          <cell r="G10610" t="str">
            <v>ENSP00000463092</v>
          </cell>
          <cell r="H10610" t="str">
            <v>Tbio</v>
          </cell>
        </row>
        <row r="10611">
          <cell r="C10611" t="str">
            <v>MSMO1</v>
          </cell>
          <cell r="D10611" t="str">
            <v>Methylsterol monooxygenase 1</v>
          </cell>
          <cell r="E10611">
            <v>6307</v>
          </cell>
          <cell r="F10611" t="str">
            <v>Q15800</v>
          </cell>
          <cell r="G10611" t="str">
            <v>ENSP00000261507</v>
          </cell>
          <cell r="H10611" t="str">
            <v>Tbio</v>
          </cell>
        </row>
        <row r="10612">
          <cell r="C10612" t="str">
            <v>MSMP</v>
          </cell>
          <cell r="D10612" t="str">
            <v>Prostate-associated microseminoprotein</v>
          </cell>
          <cell r="E10612">
            <v>692094</v>
          </cell>
          <cell r="F10612" t="str">
            <v>Q1L6U9</v>
          </cell>
          <cell r="G10612" t="str">
            <v>ENSP00000419194</v>
          </cell>
          <cell r="H10612" t="str">
            <v>Tdark</v>
          </cell>
        </row>
        <row r="10613">
          <cell r="C10613" t="str">
            <v>MSN</v>
          </cell>
          <cell r="D10613" t="str">
            <v>Moesin</v>
          </cell>
          <cell r="E10613">
            <v>4478</v>
          </cell>
          <cell r="F10613" t="str">
            <v>P26038</v>
          </cell>
          <cell r="G10613" t="str">
            <v>ENSP00000353408</v>
          </cell>
          <cell r="H10613" t="str">
            <v>Tbio</v>
          </cell>
        </row>
        <row r="10614">
          <cell r="C10614" t="str">
            <v>MSR1</v>
          </cell>
          <cell r="D10614" t="str">
            <v>Macrophage scavenger receptor types I and II</v>
          </cell>
          <cell r="E10614">
            <v>4481</v>
          </cell>
          <cell r="F10614" t="str">
            <v>P21757</v>
          </cell>
          <cell r="G10614" t="str">
            <v>ENSP00000262101</v>
          </cell>
          <cell r="H10614" t="str">
            <v>Tbio</v>
          </cell>
        </row>
        <row r="10615">
          <cell r="C10615" t="str">
            <v>MSRA</v>
          </cell>
          <cell r="D10615" t="str">
            <v>Mitochondrial peptide methionine sulfoxide reductase</v>
          </cell>
          <cell r="E10615">
            <v>4482</v>
          </cell>
          <cell r="F10615" t="str">
            <v>Q9UJ68</v>
          </cell>
          <cell r="G10615" t="str">
            <v>ENSP00000313921</v>
          </cell>
          <cell r="H10615" t="str">
            <v>Tbio</v>
          </cell>
        </row>
        <row r="10616">
          <cell r="C10616" t="str">
            <v>MSRB1</v>
          </cell>
          <cell r="D10616" t="str">
            <v>Methionine-R-sulfoxide reductase B1</v>
          </cell>
          <cell r="E10616">
            <v>51734</v>
          </cell>
          <cell r="F10616" t="str">
            <v>Q9NZV6</v>
          </cell>
          <cell r="G10616" t="str">
            <v>ENSP00000355084</v>
          </cell>
          <cell r="H10616" t="str">
            <v>Tbio</v>
          </cell>
        </row>
        <row r="10617">
          <cell r="C10617" t="str">
            <v>MSRB2</v>
          </cell>
          <cell r="D10617" t="str">
            <v>Methionine-R-sulfoxide reductase B2, mitochondrial</v>
          </cell>
          <cell r="E10617">
            <v>22921</v>
          </cell>
          <cell r="F10617" t="str">
            <v>Q9Y3D2</v>
          </cell>
          <cell r="G10617" t="str">
            <v>ENSP00000365693</v>
          </cell>
          <cell r="H10617" t="str">
            <v>Tbio</v>
          </cell>
        </row>
        <row r="10618">
          <cell r="C10618" t="str">
            <v>MSRB3</v>
          </cell>
          <cell r="D10618" t="str">
            <v>Methionine-R-sulfoxide reductase B3</v>
          </cell>
          <cell r="E10618">
            <v>253827</v>
          </cell>
          <cell r="F10618" t="str">
            <v>Q8IXL7</v>
          </cell>
          <cell r="G10618" t="str">
            <v>ENSP00000347324</v>
          </cell>
          <cell r="H10618" t="str">
            <v>Tbio</v>
          </cell>
        </row>
        <row r="10619">
          <cell r="C10619" t="str">
            <v>MSS51</v>
          </cell>
          <cell r="D10619" t="str">
            <v>Putative protein MSS51 homolog, mitochondrial</v>
          </cell>
          <cell r="E10619">
            <v>118490</v>
          </cell>
          <cell r="F10619" t="str">
            <v>Q4VC12</v>
          </cell>
          <cell r="G10619" t="str">
            <v>ENSP00000299432</v>
          </cell>
          <cell r="H10619" t="str">
            <v>Tbio</v>
          </cell>
        </row>
        <row r="10620">
          <cell r="C10620" t="str">
            <v>MST1</v>
          </cell>
          <cell r="D10620" t="str">
            <v>Hepatocyte growth factor-like protein</v>
          </cell>
          <cell r="E10620">
            <v>4485</v>
          </cell>
          <cell r="F10620" t="str">
            <v>P26927</v>
          </cell>
          <cell r="G10620" t="str">
            <v>ENSP00000414287</v>
          </cell>
          <cell r="H10620" t="str">
            <v>Tbio</v>
          </cell>
        </row>
        <row r="10621">
          <cell r="C10621" t="str">
            <v>MST1L</v>
          </cell>
          <cell r="D10621" t="str">
            <v>Putative macrophage stimulating 1-like protein</v>
          </cell>
          <cell r="E10621">
            <v>11223</v>
          </cell>
          <cell r="F10621" t="str">
            <v>Q2TV78</v>
          </cell>
          <cell r="H10621" t="str">
            <v>Tdark</v>
          </cell>
        </row>
        <row r="10622">
          <cell r="C10622" t="str">
            <v>MST1R</v>
          </cell>
          <cell r="D10622" t="str">
            <v>Macrophage-stimulating protein receptor</v>
          </cell>
          <cell r="E10622">
            <v>4486</v>
          </cell>
          <cell r="F10622" t="str">
            <v>Q04912</v>
          </cell>
          <cell r="G10622" t="str">
            <v>ENSP00000296474</v>
          </cell>
          <cell r="H10622" t="str">
            <v>Tchem</v>
          </cell>
        </row>
        <row r="10623">
          <cell r="C10623" t="str">
            <v>MSTN</v>
          </cell>
          <cell r="D10623" t="str">
            <v>Growth/differentiation factor 8</v>
          </cell>
          <cell r="E10623">
            <v>2660</v>
          </cell>
          <cell r="F10623" t="str">
            <v>O14793</v>
          </cell>
          <cell r="G10623" t="str">
            <v>ENSP00000260950</v>
          </cell>
          <cell r="H10623" t="str">
            <v>Tclin</v>
          </cell>
        </row>
        <row r="10624">
          <cell r="C10624" t="str">
            <v>MSTO1</v>
          </cell>
          <cell r="D10624" t="str">
            <v>Protein misato homolog 1</v>
          </cell>
          <cell r="E10624">
            <v>55154</v>
          </cell>
          <cell r="F10624" t="str">
            <v>Q9BUK6</v>
          </cell>
          <cell r="G10624" t="str">
            <v>ENSP00000245564</v>
          </cell>
          <cell r="H10624" t="str">
            <v>Tbio</v>
          </cell>
        </row>
        <row r="10625">
          <cell r="C10625" t="str">
            <v>MSX1</v>
          </cell>
          <cell r="D10625" t="str">
            <v>Homeobox protein MSX-1</v>
          </cell>
          <cell r="E10625">
            <v>4487</v>
          </cell>
          <cell r="F10625" t="str">
            <v>P28360</v>
          </cell>
          <cell r="G10625" t="str">
            <v>ENSP00000372170</v>
          </cell>
          <cell r="H10625" t="str">
            <v>Tbio</v>
          </cell>
        </row>
        <row r="10626">
          <cell r="C10626" t="str">
            <v>MSX2</v>
          </cell>
          <cell r="D10626" t="str">
            <v>Homeobox protein MSX-2</v>
          </cell>
          <cell r="E10626">
            <v>4488</v>
          </cell>
          <cell r="F10626" t="str">
            <v>P35548</v>
          </cell>
          <cell r="G10626" t="str">
            <v>ENSP00000239243</v>
          </cell>
          <cell r="H10626" t="str">
            <v>Tbio</v>
          </cell>
        </row>
        <row r="10627">
          <cell r="C10627" t="str">
            <v>MT1A</v>
          </cell>
          <cell r="D10627" t="str">
            <v>Metallothionein-1A</v>
          </cell>
          <cell r="E10627">
            <v>4489</v>
          </cell>
          <cell r="F10627" t="str">
            <v>P04731</v>
          </cell>
          <cell r="G10627" t="str">
            <v>ENSP00000478425</v>
          </cell>
          <cell r="H10627" t="str">
            <v>Tbio</v>
          </cell>
        </row>
        <row r="10628">
          <cell r="C10628" t="str">
            <v>MT1B</v>
          </cell>
          <cell r="D10628" t="str">
            <v>Metallothionein-1B</v>
          </cell>
          <cell r="E10628">
            <v>4490</v>
          </cell>
          <cell r="F10628" t="str">
            <v>P07438</v>
          </cell>
          <cell r="G10628" t="str">
            <v>ENSP00000334998</v>
          </cell>
          <cell r="H10628" t="str">
            <v>Tbio</v>
          </cell>
        </row>
        <row r="10629">
          <cell r="C10629" t="str">
            <v>MT1DP</v>
          </cell>
          <cell r="D10629" t="str">
            <v>Putative metallothionein MT1DP</v>
          </cell>
          <cell r="E10629">
            <v>326343</v>
          </cell>
          <cell r="F10629" t="str">
            <v>A1L3X4</v>
          </cell>
          <cell r="H10629" t="str">
            <v>Tdark</v>
          </cell>
        </row>
        <row r="10630">
          <cell r="C10630" t="str">
            <v>MT1E</v>
          </cell>
          <cell r="D10630" t="str">
            <v>Metallothionein-1E</v>
          </cell>
          <cell r="E10630">
            <v>4493</v>
          </cell>
          <cell r="F10630" t="str">
            <v>P04732</v>
          </cell>
          <cell r="G10630" t="str">
            <v>ENSP00000307706</v>
          </cell>
          <cell r="H10630" t="str">
            <v>Tbio</v>
          </cell>
        </row>
        <row r="10631">
          <cell r="C10631" t="str">
            <v>MT1F</v>
          </cell>
          <cell r="D10631" t="str">
            <v>Metallothionein-1F</v>
          </cell>
          <cell r="E10631">
            <v>4494</v>
          </cell>
          <cell r="F10631" t="str">
            <v>P04733</v>
          </cell>
          <cell r="G10631" t="str">
            <v>ENSP00000334872</v>
          </cell>
          <cell r="H10631" t="str">
            <v>Tbio</v>
          </cell>
        </row>
        <row r="10632">
          <cell r="C10632" t="str">
            <v>MT1G</v>
          </cell>
          <cell r="D10632" t="str">
            <v>Metallothionein-1G</v>
          </cell>
          <cell r="E10632">
            <v>4495</v>
          </cell>
          <cell r="F10632" t="str">
            <v>P13640</v>
          </cell>
          <cell r="G10632" t="str">
            <v>ENSP00000391397</v>
          </cell>
          <cell r="H10632" t="str">
            <v>Tbio</v>
          </cell>
        </row>
        <row r="10633">
          <cell r="C10633" t="str">
            <v>MT1H</v>
          </cell>
          <cell r="D10633" t="str">
            <v>Metallothionein-1H</v>
          </cell>
          <cell r="E10633">
            <v>4496</v>
          </cell>
          <cell r="F10633" t="str">
            <v>P80294</v>
          </cell>
          <cell r="G10633" t="str">
            <v>ENSP00000330587</v>
          </cell>
          <cell r="H10633" t="str">
            <v>Tbio</v>
          </cell>
        </row>
        <row r="10634">
          <cell r="C10634" t="str">
            <v>MT1HL1</v>
          </cell>
          <cell r="D10634" t="str">
            <v>Metallothionein 1H-like protein 1</v>
          </cell>
          <cell r="E10634">
            <v>645745</v>
          </cell>
          <cell r="F10634" t="str">
            <v>P0DM35</v>
          </cell>
          <cell r="G10634" t="str">
            <v>ENSP00000476141</v>
          </cell>
          <cell r="H10634" t="str">
            <v>Tdark</v>
          </cell>
        </row>
        <row r="10635">
          <cell r="C10635" t="str">
            <v>MT1L</v>
          </cell>
          <cell r="D10635" t="str">
            <v>Metallothionein-1L</v>
          </cell>
          <cell r="E10635">
            <v>4500</v>
          </cell>
          <cell r="F10635" t="str">
            <v>Q93083</v>
          </cell>
          <cell r="H10635" t="str">
            <v>Tbio</v>
          </cell>
        </row>
        <row r="10636">
          <cell r="C10636" t="str">
            <v>MT1M</v>
          </cell>
          <cell r="D10636" t="str">
            <v>Metallothionein-1M</v>
          </cell>
          <cell r="E10636">
            <v>4499</v>
          </cell>
          <cell r="F10636" t="str">
            <v>Q8N339</v>
          </cell>
          <cell r="G10636" t="str">
            <v>ENSP00000369146</v>
          </cell>
          <cell r="H10636" t="str">
            <v>Tbio</v>
          </cell>
        </row>
        <row r="10637">
          <cell r="C10637" t="str">
            <v>MT1X</v>
          </cell>
          <cell r="D10637" t="str">
            <v>Metallothionein-1X</v>
          </cell>
          <cell r="E10637">
            <v>4501</v>
          </cell>
          <cell r="F10637" t="str">
            <v>P80297</v>
          </cell>
          <cell r="G10637" t="str">
            <v>ENSP00000377995</v>
          </cell>
          <cell r="H10637" t="str">
            <v>Tbio</v>
          </cell>
        </row>
        <row r="10638">
          <cell r="C10638" t="str">
            <v>MT2A</v>
          </cell>
          <cell r="D10638" t="str">
            <v>Metallothionein-2</v>
          </cell>
          <cell r="E10638">
            <v>4502</v>
          </cell>
          <cell r="F10638" t="str">
            <v>P02795</v>
          </cell>
          <cell r="G10638" t="str">
            <v>ENSP00000245185</v>
          </cell>
          <cell r="H10638" t="str">
            <v>Tbio</v>
          </cell>
        </row>
        <row r="10639">
          <cell r="C10639" t="str">
            <v>MT3</v>
          </cell>
          <cell r="D10639" t="str">
            <v>Metallothionein-3</v>
          </cell>
          <cell r="E10639">
            <v>4504</v>
          </cell>
          <cell r="F10639" t="str">
            <v>P25713</v>
          </cell>
          <cell r="G10639" t="str">
            <v>ENSP00000200691</v>
          </cell>
          <cell r="H10639" t="str">
            <v>Tbio</v>
          </cell>
        </row>
        <row r="10640">
          <cell r="C10640" t="str">
            <v>MT4</v>
          </cell>
          <cell r="D10640" t="str">
            <v>Metallothionein-4</v>
          </cell>
          <cell r="E10640">
            <v>84560</v>
          </cell>
          <cell r="F10640" t="str">
            <v>P47944</v>
          </cell>
          <cell r="G10640" t="str">
            <v>ENSP00000219162</v>
          </cell>
          <cell r="H10640" t="str">
            <v>Tbio</v>
          </cell>
        </row>
        <row r="10641">
          <cell r="C10641" t="str">
            <v>MTA1</v>
          </cell>
          <cell r="D10641" t="str">
            <v>Metastasis-associated protein MTA1</v>
          </cell>
          <cell r="E10641">
            <v>9112</v>
          </cell>
          <cell r="F10641" t="str">
            <v>Q13330</v>
          </cell>
          <cell r="G10641" t="str">
            <v>ENSP00000333633</v>
          </cell>
          <cell r="H10641" t="str">
            <v>Tbio</v>
          </cell>
        </row>
        <row r="10642">
          <cell r="C10642" t="str">
            <v>MTA2</v>
          </cell>
          <cell r="D10642" t="str">
            <v>Metastasis-associated protein MTA2</v>
          </cell>
          <cell r="E10642">
            <v>9219</v>
          </cell>
          <cell r="F10642" t="str">
            <v>O94776</v>
          </cell>
          <cell r="G10642" t="str">
            <v>ENSP00000278823</v>
          </cell>
          <cell r="H10642" t="str">
            <v>Tbio</v>
          </cell>
        </row>
        <row r="10643">
          <cell r="C10643" t="str">
            <v>MTA3</v>
          </cell>
          <cell r="D10643" t="str">
            <v>Metastasis-associated protein MTA3</v>
          </cell>
          <cell r="E10643">
            <v>57504</v>
          </cell>
          <cell r="F10643" t="str">
            <v>Q9BTC8</v>
          </cell>
          <cell r="G10643" t="str">
            <v>ENSP00000383973</v>
          </cell>
          <cell r="H10643" t="str">
            <v>Tbio</v>
          </cell>
        </row>
        <row r="10644">
          <cell r="C10644" t="str">
            <v>MTAP</v>
          </cell>
          <cell r="D10644" t="str">
            <v>S-methyl-5'-thioadenosine phosphorylase</v>
          </cell>
          <cell r="E10644">
            <v>4507</v>
          </cell>
          <cell r="F10644" t="str">
            <v>Q13126</v>
          </cell>
          <cell r="G10644" t="str">
            <v>ENSP00000369519</v>
          </cell>
          <cell r="H10644" t="str">
            <v>Tchem</v>
          </cell>
        </row>
        <row r="10645">
          <cell r="C10645" t="str">
            <v>MT-ATP6</v>
          </cell>
          <cell r="D10645" t="str">
            <v>ATP synthase subunit a</v>
          </cell>
          <cell r="E10645">
            <v>4508</v>
          </cell>
          <cell r="F10645" t="str">
            <v>P00846</v>
          </cell>
          <cell r="G10645" t="str">
            <v>ENSP00000354632</v>
          </cell>
          <cell r="H10645" t="str">
            <v>Tbio</v>
          </cell>
        </row>
        <row r="10646">
          <cell r="C10646" t="str">
            <v>MT-ATP8</v>
          </cell>
          <cell r="D10646" t="str">
            <v>ATP synthase protein 8</v>
          </cell>
          <cell r="E10646">
            <v>4509</v>
          </cell>
          <cell r="F10646" t="str">
            <v>P03928</v>
          </cell>
          <cell r="G10646" t="str">
            <v>ENSP00000355265</v>
          </cell>
          <cell r="H10646" t="str">
            <v>Tbio</v>
          </cell>
        </row>
        <row r="10647">
          <cell r="C10647" t="str">
            <v>MTBP</v>
          </cell>
          <cell r="D10647" t="str">
            <v>Mdm2-binding protein</v>
          </cell>
          <cell r="E10647">
            <v>27085</v>
          </cell>
          <cell r="F10647" t="str">
            <v>Q96DY7</v>
          </cell>
          <cell r="G10647" t="str">
            <v>ENSP00000303398</v>
          </cell>
          <cell r="H10647" t="str">
            <v>Tbio</v>
          </cell>
        </row>
        <row r="10648">
          <cell r="C10648" t="str">
            <v>MTCH1</v>
          </cell>
          <cell r="D10648" t="str">
            <v>Mitochondrial carrier homolog 1</v>
          </cell>
          <cell r="E10648">
            <v>23787</v>
          </cell>
          <cell r="F10648" t="str">
            <v>Q9NZJ7</v>
          </cell>
          <cell r="G10648" t="str">
            <v>ENSP00000362730</v>
          </cell>
          <cell r="H10648" t="str">
            <v>Tbio</v>
          </cell>
        </row>
        <row r="10649">
          <cell r="C10649" t="str">
            <v>MTCH2</v>
          </cell>
          <cell r="D10649" t="str">
            <v>Mitochondrial carrier homolog 2</v>
          </cell>
          <cell r="E10649">
            <v>23788</v>
          </cell>
          <cell r="F10649" t="str">
            <v>Q9Y6C9</v>
          </cell>
          <cell r="G10649" t="str">
            <v>ENSP00000303222</v>
          </cell>
          <cell r="H10649" t="str">
            <v>Tbio</v>
          </cell>
        </row>
        <row r="10650">
          <cell r="C10650" t="str">
            <v>MTCL1</v>
          </cell>
          <cell r="D10650" t="str">
            <v>Microtubule cross-linking factor 1</v>
          </cell>
          <cell r="E10650">
            <v>23255</v>
          </cell>
          <cell r="F10650" t="str">
            <v>Q9Y4B5</v>
          </cell>
          <cell r="G10650" t="str">
            <v>ENSP00000352927</v>
          </cell>
          <cell r="H10650" t="str">
            <v>Tbio</v>
          </cell>
        </row>
        <row r="10651">
          <cell r="C10651" t="str">
            <v>MT-CO1</v>
          </cell>
          <cell r="D10651" t="str">
            <v>Cytochrome c oxidase subunit 1</v>
          </cell>
          <cell r="E10651">
            <v>4512</v>
          </cell>
          <cell r="F10651" t="str">
            <v>P00395</v>
          </cell>
          <cell r="G10651" t="str">
            <v>ENSP00000354499</v>
          </cell>
          <cell r="H10651" t="str">
            <v>Tchem</v>
          </cell>
        </row>
        <row r="10652">
          <cell r="C10652" t="str">
            <v>MT-CO2</v>
          </cell>
          <cell r="D10652" t="str">
            <v>Cytochrome c oxidase subunit 2</v>
          </cell>
          <cell r="E10652">
            <v>4513</v>
          </cell>
          <cell r="F10652" t="str">
            <v>P00403</v>
          </cell>
          <cell r="G10652" t="str">
            <v>ENSP00000354876</v>
          </cell>
          <cell r="H10652" t="str">
            <v>Tchem</v>
          </cell>
        </row>
        <row r="10653">
          <cell r="C10653" t="str">
            <v>MT-CO3</v>
          </cell>
          <cell r="D10653" t="str">
            <v>Cytochrome c oxidase subunit 3</v>
          </cell>
          <cell r="E10653">
            <v>4514</v>
          </cell>
          <cell r="F10653" t="str">
            <v>P00414</v>
          </cell>
          <cell r="G10653" t="str">
            <v>ENSP00000354982</v>
          </cell>
          <cell r="H10653" t="str">
            <v>Tbio</v>
          </cell>
        </row>
        <row r="10654">
          <cell r="C10654" t="str">
            <v>MTCP1</v>
          </cell>
          <cell r="D10654" t="str">
            <v>Protein p13 MTCP-1</v>
          </cell>
          <cell r="E10654">
            <v>4515</v>
          </cell>
          <cell r="F10654" t="str">
            <v>P56278</v>
          </cell>
          <cell r="G10654" t="str">
            <v>ENSP00000358488</v>
          </cell>
          <cell r="H10654" t="str">
            <v>Tbio</v>
          </cell>
        </row>
        <row r="10655">
          <cell r="C10655" t="str">
            <v>MT-CYB</v>
          </cell>
          <cell r="D10655" t="str">
            <v>Cytochrome b</v>
          </cell>
          <cell r="E10655">
            <v>4519</v>
          </cell>
          <cell r="F10655" t="str">
            <v>P00156</v>
          </cell>
          <cell r="G10655" t="str">
            <v>ENSP00000354554</v>
          </cell>
          <cell r="H10655" t="str">
            <v>Tbio</v>
          </cell>
        </row>
        <row r="10656">
          <cell r="C10656" t="str">
            <v>MTDH</v>
          </cell>
          <cell r="D10656" t="str">
            <v>Protein LYRIC</v>
          </cell>
          <cell r="E10656">
            <v>92140</v>
          </cell>
          <cell r="F10656" t="str">
            <v>Q86UE4</v>
          </cell>
          <cell r="G10656" t="str">
            <v>ENSP00000338235</v>
          </cell>
          <cell r="H10656" t="str">
            <v>Tbio</v>
          </cell>
        </row>
        <row r="10657">
          <cell r="C10657" t="str">
            <v>MTERF1</v>
          </cell>
          <cell r="D10657" t="str">
            <v>Transcription termination factor 1, mitochondrial</v>
          </cell>
          <cell r="E10657">
            <v>7978</v>
          </cell>
          <cell r="F10657" t="str">
            <v>Q99551</v>
          </cell>
          <cell r="G10657" t="str">
            <v>ENSP00000248643</v>
          </cell>
          <cell r="H10657" t="str">
            <v>Tbio</v>
          </cell>
        </row>
        <row r="10658">
          <cell r="C10658" t="str">
            <v>MTERF2</v>
          </cell>
          <cell r="D10658" t="str">
            <v>Transcription termination factor 2, mitochondrial</v>
          </cell>
          <cell r="E10658">
            <v>80298</v>
          </cell>
          <cell r="F10658" t="str">
            <v>Q49AM1</v>
          </cell>
          <cell r="G10658" t="str">
            <v>ENSP00000447651</v>
          </cell>
          <cell r="H10658" t="str">
            <v>Tbio</v>
          </cell>
        </row>
        <row r="10659">
          <cell r="C10659" t="str">
            <v>MTERF3</v>
          </cell>
          <cell r="D10659" t="str">
            <v>Transcription termination factor 3, mitochondrial</v>
          </cell>
          <cell r="E10659">
            <v>51001</v>
          </cell>
          <cell r="F10659" t="str">
            <v>Q96E29</v>
          </cell>
          <cell r="G10659" t="str">
            <v>ENSP00000287025</v>
          </cell>
          <cell r="H10659" t="str">
            <v>Tdark</v>
          </cell>
        </row>
        <row r="10660">
          <cell r="C10660" t="str">
            <v>MTERF4</v>
          </cell>
          <cell r="D10660" t="str">
            <v>Transcription termination factor 4, mitochondrial</v>
          </cell>
          <cell r="E10660">
            <v>130916</v>
          </cell>
          <cell r="F10660" t="str">
            <v>Q7Z6M4</v>
          </cell>
          <cell r="G10660" t="str">
            <v>ENSP00000480378</v>
          </cell>
          <cell r="H10660" t="str">
            <v>Tbio</v>
          </cell>
        </row>
        <row r="10661">
          <cell r="C10661" t="str">
            <v>MTF1</v>
          </cell>
          <cell r="D10661" t="str">
            <v>Metal regulatory transcription factor 1</v>
          </cell>
          <cell r="E10661">
            <v>4520</v>
          </cell>
          <cell r="F10661" t="str">
            <v>Q14872</v>
          </cell>
          <cell r="G10661" t="str">
            <v>ENSP00000362127</v>
          </cell>
          <cell r="H10661" t="str">
            <v>Tbio</v>
          </cell>
        </row>
        <row r="10662">
          <cell r="C10662" t="str">
            <v>MTF2</v>
          </cell>
          <cell r="D10662" t="str">
            <v>Metal-response element-binding transcription factor 2</v>
          </cell>
          <cell r="E10662">
            <v>22823</v>
          </cell>
          <cell r="F10662" t="str">
            <v>Q9Y483</v>
          </cell>
          <cell r="G10662" t="str">
            <v>ENSP00000359321</v>
          </cell>
          <cell r="H10662" t="str">
            <v>Tbio</v>
          </cell>
        </row>
        <row r="10663">
          <cell r="C10663" t="str">
            <v>MTFMT</v>
          </cell>
          <cell r="D10663" t="str">
            <v>Methionyl-tRNA formyltransferase, mitochondrial</v>
          </cell>
          <cell r="E10663">
            <v>123263</v>
          </cell>
          <cell r="F10663" t="str">
            <v>Q96DP5</v>
          </cell>
          <cell r="G10663" t="str">
            <v>ENSP00000220058</v>
          </cell>
          <cell r="H10663" t="str">
            <v>Tbio</v>
          </cell>
        </row>
        <row r="10664">
          <cell r="C10664" t="str">
            <v>MTFP1</v>
          </cell>
          <cell r="D10664" t="str">
            <v>Mitochondrial fission process protein 1</v>
          </cell>
          <cell r="E10664">
            <v>51537</v>
          </cell>
          <cell r="F10664" t="str">
            <v>Q9UDX5</v>
          </cell>
          <cell r="G10664" t="str">
            <v>ENSP00000266263</v>
          </cell>
          <cell r="H10664" t="str">
            <v>Tbio</v>
          </cell>
        </row>
        <row r="10665">
          <cell r="C10665" t="str">
            <v>MTFR1</v>
          </cell>
          <cell r="D10665" t="str">
            <v>Mitochondrial fission regulator 1</v>
          </cell>
          <cell r="E10665">
            <v>9650</v>
          </cell>
          <cell r="F10665" t="str">
            <v>Q15390</v>
          </cell>
          <cell r="G10665" t="str">
            <v>ENSP00000262146</v>
          </cell>
          <cell r="H10665" t="str">
            <v>Tbio</v>
          </cell>
        </row>
        <row r="10666">
          <cell r="C10666" t="str">
            <v>MTFR1L</v>
          </cell>
          <cell r="D10666" t="str">
            <v>Mitochondrial fission regulator 1-like</v>
          </cell>
          <cell r="E10666">
            <v>56181</v>
          </cell>
          <cell r="F10666" t="str">
            <v>Q9H019</v>
          </cell>
          <cell r="G10666" t="str">
            <v>ENSP00000363419</v>
          </cell>
          <cell r="H10666" t="str">
            <v>Tdark</v>
          </cell>
        </row>
        <row r="10667">
          <cell r="C10667" t="str">
            <v>MTFR2</v>
          </cell>
          <cell r="D10667" t="str">
            <v>Mitochondrial fission regulator 2</v>
          </cell>
          <cell r="E10667">
            <v>113115</v>
          </cell>
          <cell r="F10667" t="str">
            <v>Q6P444</v>
          </cell>
          <cell r="G10667" t="str">
            <v>ENSP00000395232</v>
          </cell>
          <cell r="H10667" t="str">
            <v>Tdark</v>
          </cell>
        </row>
        <row r="10668">
          <cell r="C10668" t="str">
            <v>MTG1</v>
          </cell>
          <cell r="D10668" t="str">
            <v>Mitochondrial ribosome-associated GTPase 1</v>
          </cell>
          <cell r="E10668">
            <v>92170</v>
          </cell>
          <cell r="F10668" t="str">
            <v>Q9BT17</v>
          </cell>
          <cell r="G10668" t="str">
            <v>ENSP00000323047</v>
          </cell>
          <cell r="H10668" t="str">
            <v>Tbio</v>
          </cell>
        </row>
        <row r="10669">
          <cell r="C10669" t="str">
            <v>MTG2</v>
          </cell>
          <cell r="D10669" t="str">
            <v>Mitochondrial ribosome-associated GTPase 2</v>
          </cell>
          <cell r="E10669">
            <v>26164</v>
          </cell>
          <cell r="F10669" t="str">
            <v>Q9H4K7</v>
          </cell>
          <cell r="G10669" t="str">
            <v>ENSP00000359859</v>
          </cell>
          <cell r="H10669" t="str">
            <v>Tbio</v>
          </cell>
        </row>
        <row r="10670">
          <cell r="C10670" t="str">
            <v>MTHFD1</v>
          </cell>
          <cell r="D10670" t="str">
            <v>C-1-tetrahydrofolate synthase, cytoplasmic</v>
          </cell>
          <cell r="E10670">
            <v>4522</v>
          </cell>
          <cell r="F10670" t="str">
            <v>P11586</v>
          </cell>
          <cell r="G10670" t="str">
            <v>ENSP00000216605</v>
          </cell>
          <cell r="H10670" t="str">
            <v>Tbio</v>
          </cell>
        </row>
        <row r="10671">
          <cell r="C10671" t="str">
            <v>MTHFD1L</v>
          </cell>
          <cell r="D10671" t="str">
            <v>Monofunctional C1-tetrahydrofolate synthase, mitochondrial</v>
          </cell>
          <cell r="E10671">
            <v>25902</v>
          </cell>
          <cell r="F10671" t="str">
            <v>Q6UB35</v>
          </cell>
          <cell r="G10671" t="str">
            <v>ENSP00000478253</v>
          </cell>
          <cell r="H10671" t="str">
            <v>Tbio</v>
          </cell>
        </row>
        <row r="10672">
          <cell r="C10672" t="str">
            <v>MTHFD2</v>
          </cell>
          <cell r="D10672" t="str">
            <v>Bifunctional methylenetetrahydrofolate dehydrogenase/cyclohydrolase, mitochondrial</v>
          </cell>
          <cell r="E10672">
            <v>10797</v>
          </cell>
          <cell r="F10672" t="str">
            <v>P13995</v>
          </cell>
          <cell r="G10672" t="str">
            <v>ENSP00000377617</v>
          </cell>
          <cell r="H10672" t="str">
            <v>Tchem</v>
          </cell>
        </row>
        <row r="10673">
          <cell r="C10673" t="str">
            <v>MTHFD2L</v>
          </cell>
          <cell r="D10673" t="str">
            <v>Probable bifunctional methylenetetrahydrofolate dehydrogenase/cyclohydrolase 2</v>
          </cell>
          <cell r="E10673">
            <v>441024</v>
          </cell>
          <cell r="F10673" t="str">
            <v>Q9H903</v>
          </cell>
          <cell r="G10673" t="str">
            <v>ENSP00000379108</v>
          </cell>
          <cell r="H10673" t="str">
            <v>Tdark</v>
          </cell>
        </row>
        <row r="10674">
          <cell r="C10674" t="str">
            <v>MTHFR</v>
          </cell>
          <cell r="D10674" t="str">
            <v>Methylenetetrahydrofolate reductase</v>
          </cell>
          <cell r="E10674">
            <v>4524</v>
          </cell>
          <cell r="F10674" t="str">
            <v>P42898</v>
          </cell>
          <cell r="G10674" t="str">
            <v>ENSP00000365777</v>
          </cell>
          <cell r="H10674" t="str">
            <v>Tbio</v>
          </cell>
        </row>
        <row r="10675">
          <cell r="C10675" t="str">
            <v>MTHFS</v>
          </cell>
          <cell r="D10675" t="str">
            <v>5-formyltetrahydrofolate cyclo-ligase</v>
          </cell>
          <cell r="E10675">
            <v>10588</v>
          </cell>
          <cell r="F10675" t="str">
            <v>P49914</v>
          </cell>
          <cell r="G10675" t="str">
            <v>ENSP00000258874</v>
          </cell>
          <cell r="H10675" t="str">
            <v>Tbio</v>
          </cell>
        </row>
        <row r="10676">
          <cell r="C10676" t="str">
            <v>MTHFSD</v>
          </cell>
          <cell r="D10676" t="str">
            <v>Methenyltetrahydrofolate synthase domain-containing protein</v>
          </cell>
          <cell r="E10676">
            <v>64779</v>
          </cell>
          <cell r="F10676" t="str">
            <v>Q2M296</v>
          </cell>
          <cell r="G10676" t="str">
            <v>ENSP00000354152</v>
          </cell>
          <cell r="H10676" t="str">
            <v>Tdark</v>
          </cell>
        </row>
        <row r="10677">
          <cell r="C10677" t="str">
            <v>MTIF2</v>
          </cell>
          <cell r="D10677" t="str">
            <v>Translation initiation factor IF-2, mitochondrial</v>
          </cell>
          <cell r="E10677">
            <v>4528</v>
          </cell>
          <cell r="F10677" t="str">
            <v>P46199</v>
          </cell>
          <cell r="G10677" t="str">
            <v>ENSP00000263629</v>
          </cell>
          <cell r="H10677" t="str">
            <v>Tbio</v>
          </cell>
        </row>
        <row r="10678">
          <cell r="C10678" t="str">
            <v>MTIF3</v>
          </cell>
          <cell r="D10678" t="str">
            <v>Translation initiation factor IF-3, mitochondrial</v>
          </cell>
          <cell r="E10678">
            <v>219402</v>
          </cell>
          <cell r="F10678" t="str">
            <v>Q9H2K0</v>
          </cell>
          <cell r="G10678" t="str">
            <v>ENSP00000370508</v>
          </cell>
          <cell r="H10678" t="str">
            <v>Tbio</v>
          </cell>
        </row>
        <row r="10679">
          <cell r="C10679" t="str">
            <v>MTLN</v>
          </cell>
          <cell r="D10679" t="str">
            <v>Mitoregulin</v>
          </cell>
          <cell r="E10679">
            <v>205251</v>
          </cell>
          <cell r="F10679" t="str">
            <v>Q8NCU8</v>
          </cell>
          <cell r="G10679" t="str">
            <v>ENSP00000485216</v>
          </cell>
          <cell r="H10679" t="str">
            <v>Tbio</v>
          </cell>
        </row>
        <row r="10680">
          <cell r="C10680" t="str">
            <v>MTM1</v>
          </cell>
          <cell r="D10680" t="str">
            <v>Myotubularin</v>
          </cell>
          <cell r="E10680">
            <v>4534</v>
          </cell>
          <cell r="F10680" t="str">
            <v>Q13496</v>
          </cell>
          <cell r="G10680" t="str">
            <v>ENSP00000359423</v>
          </cell>
          <cell r="H10680" t="str">
            <v>Tbio</v>
          </cell>
        </row>
        <row r="10681">
          <cell r="C10681" t="str">
            <v>MTMR1</v>
          </cell>
          <cell r="D10681" t="str">
            <v>Myotubularin-related protein 1</v>
          </cell>
          <cell r="E10681">
            <v>8776</v>
          </cell>
          <cell r="F10681" t="str">
            <v>Q13613</v>
          </cell>
          <cell r="G10681" t="str">
            <v>ENSP00000359417</v>
          </cell>
          <cell r="H10681" t="str">
            <v>Tbio</v>
          </cell>
        </row>
        <row r="10682">
          <cell r="C10682" t="str">
            <v>MTMR10</v>
          </cell>
          <cell r="D10682" t="str">
            <v>Myotubularin-related protein 10</v>
          </cell>
          <cell r="E10682">
            <v>54893</v>
          </cell>
          <cell r="F10682" t="str">
            <v>Q9NXD2</v>
          </cell>
          <cell r="G10682" t="str">
            <v>ENSP00000402537</v>
          </cell>
          <cell r="H10682" t="str">
            <v>Tdark</v>
          </cell>
        </row>
        <row r="10683">
          <cell r="C10683" t="str">
            <v>MTMR11</v>
          </cell>
          <cell r="D10683" t="str">
            <v>Myotubularin-related protein 11</v>
          </cell>
          <cell r="E10683">
            <v>10903</v>
          </cell>
          <cell r="F10683" t="str">
            <v>A4FU01</v>
          </cell>
          <cell r="G10683" t="str">
            <v>ENSP00000391668</v>
          </cell>
          <cell r="H10683" t="str">
            <v>Tdark</v>
          </cell>
        </row>
        <row r="10684">
          <cell r="C10684" t="str">
            <v>MTMR12</v>
          </cell>
          <cell r="D10684" t="str">
            <v>Myotubularin-related protein 12</v>
          </cell>
          <cell r="E10684">
            <v>54545</v>
          </cell>
          <cell r="F10684" t="str">
            <v>Q9C0I1</v>
          </cell>
          <cell r="G10684" t="str">
            <v>ENSP00000371577</v>
          </cell>
          <cell r="H10684" t="str">
            <v>Tbio</v>
          </cell>
        </row>
        <row r="10685">
          <cell r="C10685" t="str">
            <v>MTMR14</v>
          </cell>
          <cell r="D10685" t="str">
            <v>Myotubularin-related protein 14</v>
          </cell>
          <cell r="E10685">
            <v>64419</v>
          </cell>
          <cell r="F10685" t="str">
            <v>Q8NCE2</v>
          </cell>
          <cell r="G10685" t="str">
            <v>ENSP00000296003</v>
          </cell>
          <cell r="H10685" t="str">
            <v>Tbio</v>
          </cell>
        </row>
        <row r="10686">
          <cell r="C10686" t="str">
            <v>MTMR2</v>
          </cell>
          <cell r="D10686" t="str">
            <v>Myotubularin-related protein 2</v>
          </cell>
          <cell r="E10686">
            <v>8898</v>
          </cell>
          <cell r="F10686" t="str">
            <v>Q13614</v>
          </cell>
          <cell r="G10686" t="str">
            <v>ENSP00000345752</v>
          </cell>
          <cell r="H10686" t="str">
            <v>Tbio</v>
          </cell>
        </row>
        <row r="10687">
          <cell r="C10687" t="str">
            <v>MTMR3</v>
          </cell>
          <cell r="D10687" t="str">
            <v>Myotubularin-related protein 3</v>
          </cell>
          <cell r="E10687">
            <v>8897</v>
          </cell>
          <cell r="F10687" t="str">
            <v>Q13615</v>
          </cell>
          <cell r="G10687" t="str">
            <v>ENSP00000384651</v>
          </cell>
          <cell r="H10687" t="str">
            <v>Tbio</v>
          </cell>
        </row>
        <row r="10688">
          <cell r="C10688" t="str">
            <v>MTMR4</v>
          </cell>
          <cell r="D10688" t="str">
            <v>Myotubularin-related protein 4</v>
          </cell>
          <cell r="E10688">
            <v>9110</v>
          </cell>
          <cell r="F10688" t="str">
            <v>Q9NYA4</v>
          </cell>
          <cell r="G10688" t="str">
            <v>ENSP00000325285</v>
          </cell>
          <cell r="H10688" t="str">
            <v>Tbio</v>
          </cell>
        </row>
        <row r="10689">
          <cell r="C10689" t="str">
            <v>MTMR6</v>
          </cell>
          <cell r="D10689" t="str">
            <v>Myotubularin-related protein 6</v>
          </cell>
          <cell r="E10689">
            <v>9107</v>
          </cell>
          <cell r="F10689" t="str">
            <v>Q9Y217</v>
          </cell>
          <cell r="G10689" t="str">
            <v>ENSP00000371221</v>
          </cell>
          <cell r="H10689" t="str">
            <v>Tbio</v>
          </cell>
        </row>
        <row r="10690">
          <cell r="C10690" t="str">
            <v>MTMR7</v>
          </cell>
          <cell r="D10690" t="str">
            <v>Myotubularin-related protein 7</v>
          </cell>
          <cell r="E10690">
            <v>9108</v>
          </cell>
          <cell r="F10690" t="str">
            <v>Q9Y216</v>
          </cell>
          <cell r="G10690" t="str">
            <v>ENSP00000180173</v>
          </cell>
          <cell r="H10690" t="str">
            <v>Tdark</v>
          </cell>
        </row>
        <row r="10691">
          <cell r="C10691" t="str">
            <v>MTMR8</v>
          </cell>
          <cell r="D10691" t="str">
            <v>Myotubularin-related protein 8</v>
          </cell>
          <cell r="E10691">
            <v>55613</v>
          </cell>
          <cell r="F10691" t="str">
            <v>Q96EF0</v>
          </cell>
          <cell r="G10691" t="str">
            <v>ENSP00000363985</v>
          </cell>
          <cell r="H10691" t="str">
            <v>Tbio</v>
          </cell>
        </row>
        <row r="10692">
          <cell r="C10692" t="str">
            <v>MTMR9</v>
          </cell>
          <cell r="D10692" t="str">
            <v>Myotubularin-related protein 9</v>
          </cell>
          <cell r="E10692">
            <v>66036</v>
          </cell>
          <cell r="F10692" t="str">
            <v>Q96QG7</v>
          </cell>
          <cell r="G10692" t="str">
            <v>ENSP00000221086</v>
          </cell>
          <cell r="H10692" t="str">
            <v>Tbio</v>
          </cell>
        </row>
        <row r="10693">
          <cell r="C10693" t="str">
            <v>MT-ND1</v>
          </cell>
          <cell r="D10693" t="str">
            <v>NADH-ubiquinone oxidoreductase chain 1</v>
          </cell>
          <cell r="E10693">
            <v>4535</v>
          </cell>
          <cell r="F10693" t="str">
            <v>P03886</v>
          </cell>
          <cell r="G10693" t="str">
            <v>ENSP00000354687</v>
          </cell>
          <cell r="H10693" t="str">
            <v>Tclin</v>
          </cell>
        </row>
        <row r="10694">
          <cell r="C10694" t="str">
            <v>MT-ND2</v>
          </cell>
          <cell r="D10694" t="str">
            <v>NADH-ubiquinone oxidoreductase chain 2</v>
          </cell>
          <cell r="E10694">
            <v>4536</v>
          </cell>
          <cell r="F10694" t="str">
            <v>P03891</v>
          </cell>
          <cell r="G10694" t="str">
            <v>ENSP00000355046</v>
          </cell>
          <cell r="H10694" t="str">
            <v>Tclin</v>
          </cell>
        </row>
        <row r="10695">
          <cell r="C10695" t="str">
            <v>MT-ND3</v>
          </cell>
          <cell r="D10695" t="str">
            <v>NADH-ubiquinone oxidoreductase chain 3</v>
          </cell>
          <cell r="E10695">
            <v>4537</v>
          </cell>
          <cell r="F10695" t="str">
            <v>P03897</v>
          </cell>
          <cell r="G10695" t="str">
            <v>ENSP00000355206</v>
          </cell>
          <cell r="H10695" t="str">
            <v>Tclin</v>
          </cell>
        </row>
        <row r="10696">
          <cell r="C10696" t="str">
            <v>MT-ND4</v>
          </cell>
          <cell r="D10696" t="str">
            <v>NADH-ubiquinone oxidoreductase chain 4</v>
          </cell>
          <cell r="E10696">
            <v>4538</v>
          </cell>
          <cell r="F10696" t="str">
            <v>P03905</v>
          </cell>
          <cell r="G10696" t="str">
            <v>ENSP00000354961</v>
          </cell>
          <cell r="H10696" t="str">
            <v>Tclin</v>
          </cell>
        </row>
        <row r="10697">
          <cell r="C10697" t="str">
            <v>MT-ND4L</v>
          </cell>
          <cell r="D10697" t="str">
            <v>NADH-ubiquinone oxidoreductase chain 4L</v>
          </cell>
          <cell r="E10697">
            <v>4539</v>
          </cell>
          <cell r="F10697" t="str">
            <v>P03901</v>
          </cell>
          <cell r="G10697" t="str">
            <v>ENSP00000354728</v>
          </cell>
          <cell r="H10697" t="str">
            <v>Tclin</v>
          </cell>
        </row>
        <row r="10698">
          <cell r="C10698" t="str">
            <v>MT-ND5</v>
          </cell>
          <cell r="D10698" t="str">
            <v>NADH-ubiquinone oxidoreductase chain 5</v>
          </cell>
          <cell r="E10698">
            <v>4540</v>
          </cell>
          <cell r="F10698" t="str">
            <v>P03915</v>
          </cell>
          <cell r="G10698" t="str">
            <v>ENSP00000354813</v>
          </cell>
          <cell r="H10698" t="str">
            <v>Tclin</v>
          </cell>
        </row>
        <row r="10699">
          <cell r="C10699" t="str">
            <v>MT-ND6</v>
          </cell>
          <cell r="D10699" t="str">
            <v>NADH-ubiquinone oxidoreductase chain 6</v>
          </cell>
          <cell r="E10699">
            <v>4541</v>
          </cell>
          <cell r="F10699" t="str">
            <v>P03923</v>
          </cell>
          <cell r="G10699" t="str">
            <v>ENSP00000354665</v>
          </cell>
          <cell r="H10699" t="str">
            <v>Tclin</v>
          </cell>
        </row>
        <row r="10700">
          <cell r="C10700" t="str">
            <v>MTNR1A</v>
          </cell>
          <cell r="D10700" t="str">
            <v>Melatonin receptor type 1A</v>
          </cell>
          <cell r="E10700">
            <v>4543</v>
          </cell>
          <cell r="F10700" t="str">
            <v>P48039</v>
          </cell>
          <cell r="G10700" t="str">
            <v>ENSP00000302811</v>
          </cell>
          <cell r="H10700" t="str">
            <v>Tclin</v>
          </cell>
        </row>
        <row r="10701">
          <cell r="C10701" t="str">
            <v>MTNR1B</v>
          </cell>
          <cell r="D10701" t="str">
            <v>Melatonin receptor type 1B</v>
          </cell>
          <cell r="E10701">
            <v>4544</v>
          </cell>
          <cell r="F10701" t="str">
            <v>P49286</v>
          </cell>
          <cell r="G10701" t="str">
            <v>ENSP00000257068</v>
          </cell>
          <cell r="H10701" t="str">
            <v>Tclin</v>
          </cell>
        </row>
        <row r="10702">
          <cell r="C10702" t="str">
            <v>MTO1</v>
          </cell>
          <cell r="D10702" t="str">
            <v>Protein MTO1 homolog, mitochondrial</v>
          </cell>
          <cell r="E10702">
            <v>25821</v>
          </cell>
          <cell r="F10702" t="str">
            <v>Q9Y2Z2</v>
          </cell>
          <cell r="G10702" t="str">
            <v>ENSP00000402038</v>
          </cell>
          <cell r="H10702" t="str">
            <v>Tbio</v>
          </cell>
        </row>
        <row r="10703">
          <cell r="C10703" t="str">
            <v>MTOR</v>
          </cell>
          <cell r="D10703" t="str">
            <v>Serine/threonine-protein kinase mTOR</v>
          </cell>
          <cell r="E10703">
            <v>2475</v>
          </cell>
          <cell r="F10703" t="str">
            <v>P42345</v>
          </cell>
          <cell r="G10703" t="str">
            <v>ENSP00000354558</v>
          </cell>
          <cell r="H10703" t="str">
            <v>Tclin</v>
          </cell>
        </row>
        <row r="10704">
          <cell r="C10704" t="str">
            <v>MTPAP</v>
          </cell>
          <cell r="D10704" t="str">
            <v>Poly(A) RNA polymerase, mitochondrial</v>
          </cell>
          <cell r="E10704">
            <v>55149</v>
          </cell>
          <cell r="F10704" t="str">
            <v>Q9NVV4</v>
          </cell>
          <cell r="G10704" t="str">
            <v>ENSP00000263063</v>
          </cell>
          <cell r="H10704" t="str">
            <v>Tbio</v>
          </cell>
        </row>
        <row r="10705">
          <cell r="C10705" t="str">
            <v>MTPN</v>
          </cell>
          <cell r="D10705" t="str">
            <v>Myotrophin</v>
          </cell>
          <cell r="E10705">
            <v>136319</v>
          </cell>
          <cell r="F10705" t="str">
            <v>P58546</v>
          </cell>
          <cell r="G10705" t="str">
            <v>ENSP00000376800</v>
          </cell>
          <cell r="H10705" t="str">
            <v>Tbio</v>
          </cell>
        </row>
        <row r="10706">
          <cell r="C10706" t="str">
            <v>MTR</v>
          </cell>
          <cell r="D10706" t="str">
            <v>Methionine synthase</v>
          </cell>
          <cell r="E10706">
            <v>4548</v>
          </cell>
          <cell r="F10706" t="str">
            <v>Q99707</v>
          </cell>
          <cell r="G10706" t="str">
            <v>ENSP00000355536</v>
          </cell>
          <cell r="H10706" t="str">
            <v>Tbio</v>
          </cell>
        </row>
        <row r="10707">
          <cell r="C10707" t="str">
            <v>MTREX</v>
          </cell>
          <cell r="D10707" t="str">
            <v>Exosome RNA helicase MTR4</v>
          </cell>
          <cell r="E10707">
            <v>23517</v>
          </cell>
          <cell r="F10707" t="str">
            <v>P42285</v>
          </cell>
          <cell r="G10707" t="str">
            <v>ENSP00000230640</v>
          </cell>
          <cell r="H10707" t="str">
            <v>Tbio</v>
          </cell>
        </row>
        <row r="10708">
          <cell r="C10708" t="str">
            <v>MTRF1</v>
          </cell>
          <cell r="D10708" t="str">
            <v>Peptide chain release factor 1, mitochondrial</v>
          </cell>
          <cell r="E10708">
            <v>9617</v>
          </cell>
          <cell r="F10708" t="str">
            <v>O75570</v>
          </cell>
          <cell r="G10708" t="str">
            <v>ENSP00000368793</v>
          </cell>
          <cell r="H10708" t="str">
            <v>Tbio</v>
          </cell>
        </row>
        <row r="10709">
          <cell r="C10709" t="str">
            <v>MTRF1L</v>
          </cell>
          <cell r="D10709" t="str">
            <v>Peptide chain release factor 1-like, mitochondrial</v>
          </cell>
          <cell r="E10709">
            <v>54516</v>
          </cell>
          <cell r="F10709" t="str">
            <v>Q9UGC7</v>
          </cell>
          <cell r="G10709" t="str">
            <v>ENSP00000356202</v>
          </cell>
          <cell r="H10709" t="str">
            <v>Tbio</v>
          </cell>
        </row>
        <row r="10710">
          <cell r="C10710" t="str">
            <v>MT-RNR1</v>
          </cell>
          <cell r="D10710" t="str">
            <v>Mitochondrial-derived peptide MOTS-c</v>
          </cell>
          <cell r="E10710">
            <v>4549</v>
          </cell>
          <cell r="F10710" t="str">
            <v>A0A0C5B5G6</v>
          </cell>
          <cell r="H10710" t="str">
            <v>Tbio</v>
          </cell>
        </row>
        <row r="10711">
          <cell r="C10711" t="str">
            <v>MT-RNR2</v>
          </cell>
          <cell r="D10711" t="str">
            <v>Humanin</v>
          </cell>
          <cell r="E10711">
            <v>4550</v>
          </cell>
          <cell r="F10711" t="str">
            <v>Q8IVG9</v>
          </cell>
          <cell r="H10711" t="str">
            <v>Tdark</v>
          </cell>
        </row>
        <row r="10712">
          <cell r="C10712" t="str">
            <v>MTRNR2L1</v>
          </cell>
          <cell r="D10712" t="str">
            <v>Humanin-like 1</v>
          </cell>
          <cell r="E10712">
            <v>100462977</v>
          </cell>
          <cell r="F10712" t="str">
            <v>P0CJ68</v>
          </cell>
          <cell r="G10712" t="str">
            <v>ENSP00000439228</v>
          </cell>
          <cell r="H10712" t="str">
            <v>Tdark</v>
          </cell>
        </row>
        <row r="10713">
          <cell r="C10713" t="str">
            <v>MTRNR2L10</v>
          </cell>
          <cell r="D10713" t="str">
            <v>Humanin-like 10</v>
          </cell>
          <cell r="E10713">
            <v>100463488</v>
          </cell>
          <cell r="F10713" t="str">
            <v>P0CJ77</v>
          </cell>
          <cell r="G10713" t="str">
            <v>ENSP00000442159</v>
          </cell>
          <cell r="H10713" t="str">
            <v>Tdark</v>
          </cell>
        </row>
        <row r="10714">
          <cell r="C10714" t="str">
            <v>MTRNR2L11</v>
          </cell>
          <cell r="D10714" t="str">
            <v>Humanin-like 11</v>
          </cell>
          <cell r="E10714">
            <v>100463489</v>
          </cell>
          <cell r="F10714" t="str">
            <v>S4R3Y5</v>
          </cell>
          <cell r="G10714" t="str">
            <v>ENSP00000474861</v>
          </cell>
          <cell r="H10714" t="str">
            <v>Tdark</v>
          </cell>
        </row>
        <row r="10715">
          <cell r="C10715" t="str">
            <v>MTRNR2L12</v>
          </cell>
          <cell r="D10715" t="str">
            <v>Humanin-like 12</v>
          </cell>
          <cell r="E10715">
            <v>100463498</v>
          </cell>
          <cell r="F10715" t="str">
            <v>P0DMP1</v>
          </cell>
          <cell r="G10715" t="str">
            <v>ENSP00000468991</v>
          </cell>
          <cell r="H10715" t="str">
            <v>Tdark</v>
          </cell>
        </row>
        <row r="10716">
          <cell r="C10716" t="str">
            <v>MTRNR2L13</v>
          </cell>
          <cell r="D10716" t="str">
            <v>Humanin-like 13</v>
          </cell>
          <cell r="E10716">
            <v>100463500</v>
          </cell>
          <cell r="F10716" t="str">
            <v>S4R3P1</v>
          </cell>
          <cell r="G10716" t="str">
            <v>ENSP00000474570</v>
          </cell>
          <cell r="H10716" t="str">
            <v>Tdark</v>
          </cell>
        </row>
        <row r="10717">
          <cell r="C10717" t="str">
            <v>MTRNR2L2</v>
          </cell>
          <cell r="D10717" t="str">
            <v>Humanin-like 2</v>
          </cell>
          <cell r="E10717">
            <v>100462981</v>
          </cell>
          <cell r="F10717" t="str">
            <v>P0CJ69</v>
          </cell>
          <cell r="H10717" t="str">
            <v>Tdark</v>
          </cell>
        </row>
        <row r="10718">
          <cell r="C10718" t="str">
            <v>MTRNR2L3</v>
          </cell>
          <cell r="D10718" t="str">
            <v>Humanin-like 3</v>
          </cell>
          <cell r="E10718">
            <v>100462983</v>
          </cell>
          <cell r="F10718" t="str">
            <v>P0CJ70</v>
          </cell>
          <cell r="G10718" t="str">
            <v>ENSP00000443339</v>
          </cell>
          <cell r="H10718" t="str">
            <v>Tdark</v>
          </cell>
        </row>
        <row r="10719">
          <cell r="C10719" t="str">
            <v>MTRNR2L4</v>
          </cell>
          <cell r="D10719" t="str">
            <v>Humanin-like 4</v>
          </cell>
          <cell r="E10719">
            <v>100463285</v>
          </cell>
          <cell r="F10719" t="str">
            <v>P0CJ71</v>
          </cell>
          <cell r="G10719" t="str">
            <v>ENSP00000382856</v>
          </cell>
          <cell r="H10719" t="str">
            <v>Tdark</v>
          </cell>
        </row>
        <row r="10720">
          <cell r="C10720" t="str">
            <v>MTRNR2L5</v>
          </cell>
          <cell r="D10720" t="str">
            <v>Humanin-like 5</v>
          </cell>
          <cell r="E10720">
            <v>100463289</v>
          </cell>
          <cell r="F10720" t="str">
            <v>P0CJ72</v>
          </cell>
          <cell r="G10720" t="str">
            <v>ENSP00000437910</v>
          </cell>
          <cell r="H10720" t="str">
            <v>Tbio</v>
          </cell>
        </row>
        <row r="10721">
          <cell r="C10721" t="str">
            <v>MTRNR2L6</v>
          </cell>
          <cell r="D10721" t="str">
            <v>Humanin-like 6</v>
          </cell>
          <cell r="E10721">
            <v>100463482</v>
          </cell>
          <cell r="F10721" t="str">
            <v>P0CJ73</v>
          </cell>
          <cell r="G10721" t="str">
            <v>ENSP00000473686</v>
          </cell>
          <cell r="H10721" t="str">
            <v>Tdark</v>
          </cell>
        </row>
        <row r="10722">
          <cell r="C10722" t="str">
            <v>MTRNR2L7</v>
          </cell>
          <cell r="D10722" t="str">
            <v>Humanin-like 7</v>
          </cell>
          <cell r="E10722">
            <v>100288485</v>
          </cell>
          <cell r="F10722" t="str">
            <v>P0CJ74</v>
          </cell>
          <cell r="G10722" t="str">
            <v>ENSP00000439985</v>
          </cell>
          <cell r="H10722" t="str">
            <v>Tdark</v>
          </cell>
        </row>
        <row r="10723">
          <cell r="C10723" t="str">
            <v>MTRNR2L8</v>
          </cell>
          <cell r="D10723" t="str">
            <v>Humanin-like 8</v>
          </cell>
          <cell r="E10723">
            <v>100463486</v>
          </cell>
          <cell r="F10723" t="str">
            <v>P0CJ75</v>
          </cell>
          <cell r="G10723" t="str">
            <v>ENSP00000468991</v>
          </cell>
          <cell r="H10723" t="str">
            <v>Tdark</v>
          </cell>
        </row>
        <row r="10724">
          <cell r="C10724" t="str">
            <v>MTRNR2L9</v>
          </cell>
          <cell r="D10724" t="str">
            <v>Humanin-like 9</v>
          </cell>
          <cell r="E10724">
            <v>100463487</v>
          </cell>
          <cell r="F10724" t="str">
            <v>P0CJ76</v>
          </cell>
          <cell r="G10724" t="str">
            <v>ENSP00000474840</v>
          </cell>
          <cell r="H10724" t="str">
            <v>Tdark</v>
          </cell>
        </row>
        <row r="10725">
          <cell r="C10725" t="str">
            <v>MTRR</v>
          </cell>
          <cell r="D10725" t="str">
            <v>Methionine synthase reductase</v>
          </cell>
          <cell r="E10725">
            <v>4552</v>
          </cell>
          <cell r="F10725" t="str">
            <v>Q9UBK8</v>
          </cell>
          <cell r="G10725" t="str">
            <v>ENSP00000264668</v>
          </cell>
          <cell r="H10725" t="str">
            <v>Tbio</v>
          </cell>
        </row>
        <row r="10726">
          <cell r="C10726" t="str">
            <v>MTSS1</v>
          </cell>
          <cell r="D10726" t="str">
            <v>Metastasis suppressor protein 1</v>
          </cell>
          <cell r="E10726">
            <v>9788</v>
          </cell>
          <cell r="F10726" t="str">
            <v>O43312</v>
          </cell>
          <cell r="G10726" t="str">
            <v>ENSP00000322804</v>
          </cell>
          <cell r="H10726" t="str">
            <v>Tbio</v>
          </cell>
        </row>
        <row r="10727">
          <cell r="C10727" t="str">
            <v>MTSS1L</v>
          </cell>
          <cell r="D10727" t="str">
            <v>MTSS1-like protein</v>
          </cell>
          <cell r="E10727">
            <v>92154</v>
          </cell>
          <cell r="F10727" t="str">
            <v>Q765P7</v>
          </cell>
          <cell r="G10727" t="str">
            <v>ENSP00000341171</v>
          </cell>
          <cell r="H10727" t="str">
            <v>Tbio</v>
          </cell>
        </row>
        <row r="10728">
          <cell r="C10728" t="str">
            <v>MTTP</v>
          </cell>
          <cell r="D10728" t="str">
            <v>Microsomal triglyceride transfer protein large subunit</v>
          </cell>
          <cell r="E10728">
            <v>4547</v>
          </cell>
          <cell r="F10728" t="str">
            <v>P55157</v>
          </cell>
          <cell r="G10728" t="str">
            <v>ENSP00000427679</v>
          </cell>
          <cell r="H10728" t="str">
            <v>Tclin</v>
          </cell>
        </row>
        <row r="10729">
          <cell r="C10729" t="str">
            <v>MTURN</v>
          </cell>
          <cell r="D10729" t="str">
            <v>Maturin</v>
          </cell>
          <cell r="E10729">
            <v>222166</v>
          </cell>
          <cell r="F10729" t="str">
            <v>Q8N3F0</v>
          </cell>
          <cell r="G10729" t="str">
            <v>ENSP00000324204</v>
          </cell>
          <cell r="H10729" t="str">
            <v>Tdark</v>
          </cell>
        </row>
        <row r="10730">
          <cell r="C10730" t="str">
            <v>MTUS1</v>
          </cell>
          <cell r="D10730" t="str">
            <v>Microtubule-associated tumor suppressor 1</v>
          </cell>
          <cell r="E10730">
            <v>57509</v>
          </cell>
          <cell r="F10730" t="str">
            <v>Q9ULD2</v>
          </cell>
          <cell r="G10730" t="str">
            <v>ENSP00000262102</v>
          </cell>
          <cell r="H10730" t="str">
            <v>Tbio</v>
          </cell>
        </row>
        <row r="10731">
          <cell r="C10731" t="str">
            <v>MTUS2</v>
          </cell>
          <cell r="D10731" t="str">
            <v>Microtubule-associated tumor suppressor candidate 2</v>
          </cell>
          <cell r="E10731">
            <v>23281</v>
          </cell>
          <cell r="F10731" t="str">
            <v>Q5JR59</v>
          </cell>
          <cell r="G10731" t="str">
            <v>ENSP00000483729</v>
          </cell>
          <cell r="H10731" t="str">
            <v>Tbio</v>
          </cell>
        </row>
        <row r="10732">
          <cell r="C10732" t="str">
            <v>MTX1</v>
          </cell>
          <cell r="D10732" t="str">
            <v>Metaxin-1</v>
          </cell>
          <cell r="E10732">
            <v>4580</v>
          </cell>
          <cell r="F10732" t="str">
            <v>Q13505</v>
          </cell>
          <cell r="G10732" t="str">
            <v>ENSP00000357360</v>
          </cell>
          <cell r="H10732" t="str">
            <v>Tbio</v>
          </cell>
        </row>
        <row r="10733">
          <cell r="C10733" t="str">
            <v>MTX2</v>
          </cell>
          <cell r="D10733" t="str">
            <v>Metaxin-2</v>
          </cell>
          <cell r="E10733">
            <v>10651</v>
          </cell>
          <cell r="F10733" t="str">
            <v>O75431</v>
          </cell>
          <cell r="G10733" t="str">
            <v>ENSP00000249442</v>
          </cell>
          <cell r="H10733" t="str">
            <v>Tbio</v>
          </cell>
        </row>
        <row r="10734">
          <cell r="C10734" t="str">
            <v>MTX3</v>
          </cell>
          <cell r="D10734" t="str">
            <v>Metaxin-3</v>
          </cell>
          <cell r="E10734">
            <v>345778</v>
          </cell>
          <cell r="F10734" t="str">
            <v>Q5HYI7</v>
          </cell>
          <cell r="G10734" t="str">
            <v>ENSP00000423600</v>
          </cell>
          <cell r="H10734" t="str">
            <v>Tdark</v>
          </cell>
        </row>
        <row r="10735">
          <cell r="C10735" t="str">
            <v>MUC1</v>
          </cell>
          <cell r="D10735" t="str">
            <v>Mucin-1</v>
          </cell>
          <cell r="E10735">
            <v>4582</v>
          </cell>
          <cell r="F10735" t="str">
            <v>P15941</v>
          </cell>
          <cell r="G10735" t="str">
            <v>ENSP00000484824</v>
          </cell>
          <cell r="H10735" t="str">
            <v>Tbio</v>
          </cell>
        </row>
        <row r="10736">
          <cell r="C10736" t="str">
            <v>MUC12</v>
          </cell>
          <cell r="D10736" t="str">
            <v>Mucin-12</v>
          </cell>
          <cell r="E10736">
            <v>10071</v>
          </cell>
          <cell r="F10736" t="str">
            <v>Q9UKN1</v>
          </cell>
          <cell r="G10736" t="str">
            <v>ENSP00000441929</v>
          </cell>
          <cell r="H10736" t="str">
            <v>Tbio</v>
          </cell>
        </row>
        <row r="10737">
          <cell r="C10737" t="str">
            <v>MUC13</v>
          </cell>
          <cell r="D10737" t="str">
            <v>Mucin-13</v>
          </cell>
          <cell r="E10737">
            <v>56667</v>
          </cell>
          <cell r="F10737" t="str">
            <v>Q9H3R2</v>
          </cell>
          <cell r="G10737" t="str">
            <v>ENSP00000485028</v>
          </cell>
          <cell r="H10737" t="str">
            <v>Tbio</v>
          </cell>
        </row>
        <row r="10738">
          <cell r="C10738" t="str">
            <v>MUC15</v>
          </cell>
          <cell r="D10738" t="str">
            <v>Mucin-15</v>
          </cell>
          <cell r="E10738">
            <v>143662</v>
          </cell>
          <cell r="F10738" t="str">
            <v>Q8N387</v>
          </cell>
          <cell r="G10738" t="str">
            <v>ENSP00000416753</v>
          </cell>
          <cell r="H10738" t="str">
            <v>Tbio</v>
          </cell>
        </row>
        <row r="10739">
          <cell r="C10739" t="str">
            <v>MUC16</v>
          </cell>
          <cell r="D10739" t="str">
            <v>Mucin-16</v>
          </cell>
          <cell r="E10739">
            <v>94025</v>
          </cell>
          <cell r="F10739" t="str">
            <v>Q8WXI7</v>
          </cell>
          <cell r="G10739" t="str">
            <v>ENSP00000381008</v>
          </cell>
          <cell r="H10739" t="str">
            <v>Tbio</v>
          </cell>
        </row>
        <row r="10740">
          <cell r="C10740" t="str">
            <v>MUC17</v>
          </cell>
          <cell r="D10740" t="str">
            <v>Mucin-17</v>
          </cell>
          <cell r="E10740">
            <v>140453</v>
          </cell>
          <cell r="F10740" t="str">
            <v>Q685J3</v>
          </cell>
          <cell r="G10740" t="str">
            <v>ENSP00000302716</v>
          </cell>
          <cell r="H10740" t="str">
            <v>Tbio</v>
          </cell>
        </row>
        <row r="10741">
          <cell r="C10741" t="str">
            <v>MUC19</v>
          </cell>
          <cell r="D10741" t="str">
            <v>Mucin-19</v>
          </cell>
          <cell r="E10741">
            <v>283463</v>
          </cell>
          <cell r="F10741" t="str">
            <v>Q7Z5P9</v>
          </cell>
          <cell r="H10741" t="str">
            <v>Tdark</v>
          </cell>
        </row>
        <row r="10742">
          <cell r="C10742" t="str">
            <v>MUC2</v>
          </cell>
          <cell r="D10742" t="str">
            <v>Mucin-2</v>
          </cell>
          <cell r="E10742">
            <v>4583</v>
          </cell>
          <cell r="F10742" t="str">
            <v>Q02817</v>
          </cell>
          <cell r="H10742" t="str">
            <v>Tdark</v>
          </cell>
        </row>
        <row r="10743">
          <cell r="C10743" t="str">
            <v>MUC20</v>
          </cell>
          <cell r="D10743" t="str">
            <v>Mucin-20</v>
          </cell>
          <cell r="E10743">
            <v>200958</v>
          </cell>
          <cell r="F10743" t="str">
            <v>Q8N307</v>
          </cell>
          <cell r="G10743" t="str">
            <v>ENSP00000414350</v>
          </cell>
          <cell r="H10743" t="str">
            <v>Tbio</v>
          </cell>
        </row>
        <row r="10744">
          <cell r="C10744" t="str">
            <v>MUC21</v>
          </cell>
          <cell r="D10744" t="str">
            <v>Mucin-21</v>
          </cell>
          <cell r="E10744">
            <v>394263</v>
          </cell>
          <cell r="F10744" t="str">
            <v>Q5SSG8</v>
          </cell>
          <cell r="G10744" t="str">
            <v>ENSP00000365473</v>
          </cell>
          <cell r="H10744" t="str">
            <v>Tbio</v>
          </cell>
        </row>
        <row r="10745">
          <cell r="C10745" t="str">
            <v>MUC22</v>
          </cell>
          <cell r="D10745" t="str">
            <v>Mucin-22</v>
          </cell>
          <cell r="E10745">
            <v>100507679</v>
          </cell>
          <cell r="F10745" t="str">
            <v>E2RYF6</v>
          </cell>
          <cell r="G10745" t="str">
            <v>ENSP00000455906</v>
          </cell>
          <cell r="H10745" t="str">
            <v>Tdark</v>
          </cell>
        </row>
        <row r="10746">
          <cell r="C10746" t="str">
            <v>MUC3A</v>
          </cell>
          <cell r="D10746" t="str">
            <v>Mucin-3A</v>
          </cell>
          <cell r="E10746">
            <v>4584</v>
          </cell>
          <cell r="F10746" t="str">
            <v>Q02505</v>
          </cell>
          <cell r="G10746" t="str">
            <v>ENSP00000368771</v>
          </cell>
          <cell r="H10746" t="str">
            <v>Tbio</v>
          </cell>
        </row>
        <row r="10747">
          <cell r="C10747" t="str">
            <v>MUC3B</v>
          </cell>
          <cell r="D10747" t="str">
            <v>Mucin-3B</v>
          </cell>
          <cell r="E10747">
            <v>57876</v>
          </cell>
          <cell r="F10747" t="str">
            <v>Q9H195</v>
          </cell>
          <cell r="H10747" t="str">
            <v>Tdark</v>
          </cell>
        </row>
        <row r="10748">
          <cell r="C10748" t="str">
            <v>MUC4</v>
          </cell>
          <cell r="D10748" t="str">
            <v>Mucin-4</v>
          </cell>
          <cell r="E10748">
            <v>4585</v>
          </cell>
          <cell r="F10748" t="str">
            <v>Q99102</v>
          </cell>
          <cell r="G10748" t="str">
            <v>ENSP00000417498</v>
          </cell>
          <cell r="H10748" t="str">
            <v>Tbio</v>
          </cell>
        </row>
        <row r="10749">
          <cell r="C10749" t="str">
            <v>MUC5AC</v>
          </cell>
          <cell r="D10749" t="str">
            <v>Mucin-5AC</v>
          </cell>
          <cell r="E10749">
            <v>4586</v>
          </cell>
          <cell r="F10749" t="str">
            <v>P98088</v>
          </cell>
          <cell r="G10749" t="str">
            <v>ENSP00000485659</v>
          </cell>
          <cell r="H10749" t="str">
            <v>Tbio</v>
          </cell>
        </row>
        <row r="10750">
          <cell r="C10750" t="str">
            <v>MUC5B</v>
          </cell>
          <cell r="D10750" t="str">
            <v>Mucin-5B</v>
          </cell>
          <cell r="E10750">
            <v>727897</v>
          </cell>
          <cell r="F10750" t="str">
            <v>Q9HC84</v>
          </cell>
          <cell r="G10750" t="str">
            <v>ENSP00000436812</v>
          </cell>
          <cell r="H10750" t="str">
            <v>Tbio</v>
          </cell>
        </row>
        <row r="10751">
          <cell r="C10751" t="str">
            <v>MUC6</v>
          </cell>
          <cell r="D10751" t="str">
            <v>Mucin-6</v>
          </cell>
          <cell r="E10751">
            <v>4588</v>
          </cell>
          <cell r="F10751" t="str">
            <v>Q6W4X9</v>
          </cell>
          <cell r="G10751" t="str">
            <v>ENSP00000406861</v>
          </cell>
          <cell r="H10751" t="str">
            <v>Tbio</v>
          </cell>
        </row>
        <row r="10752">
          <cell r="C10752" t="str">
            <v>MUC7</v>
          </cell>
          <cell r="D10752" t="str">
            <v>Mucin-7</v>
          </cell>
          <cell r="E10752">
            <v>4589</v>
          </cell>
          <cell r="F10752" t="str">
            <v>Q8TAX7</v>
          </cell>
          <cell r="G10752" t="str">
            <v>ENSP00000407422</v>
          </cell>
          <cell r="H10752" t="str">
            <v>Tbio</v>
          </cell>
        </row>
        <row r="10753">
          <cell r="C10753" t="str">
            <v>MUCL1</v>
          </cell>
          <cell r="D10753" t="str">
            <v>Mucin-like protein 1</v>
          </cell>
          <cell r="E10753">
            <v>118430</v>
          </cell>
          <cell r="F10753" t="str">
            <v>Q96DR8</v>
          </cell>
          <cell r="G10753" t="str">
            <v>ENSP00000311364</v>
          </cell>
          <cell r="H10753" t="str">
            <v>Tbio</v>
          </cell>
        </row>
        <row r="10754">
          <cell r="C10754" t="str">
            <v>MUCL3</v>
          </cell>
          <cell r="D10754" t="str">
            <v>Mucin-like protein 3</v>
          </cell>
          <cell r="E10754">
            <v>135656</v>
          </cell>
          <cell r="F10754" t="str">
            <v>Q3MIW9</v>
          </cell>
          <cell r="G10754" t="str">
            <v>ENSP00000417182</v>
          </cell>
          <cell r="H10754" t="str">
            <v>Tbio</v>
          </cell>
        </row>
        <row r="10755">
          <cell r="C10755" t="str">
            <v>MUL1</v>
          </cell>
          <cell r="D10755" t="str">
            <v>Mitochondrial ubiquitin ligase activator of NFKB 1</v>
          </cell>
          <cell r="E10755">
            <v>79594</v>
          </cell>
          <cell r="F10755" t="str">
            <v>Q969V5</v>
          </cell>
          <cell r="G10755" t="str">
            <v>ENSP00000264198</v>
          </cell>
          <cell r="H10755" t="str">
            <v>Tbio</v>
          </cell>
        </row>
        <row r="10756">
          <cell r="C10756" t="str">
            <v>MUM1</v>
          </cell>
          <cell r="D10756" t="str">
            <v>PWWP domain-containing protein MUM1</v>
          </cell>
          <cell r="E10756">
            <v>84939</v>
          </cell>
          <cell r="F10756" t="str">
            <v>Q2TAK8</v>
          </cell>
          <cell r="G10756" t="str">
            <v>ENSP00000467083</v>
          </cell>
          <cell r="H10756" t="str">
            <v>Tbio</v>
          </cell>
        </row>
        <row r="10757">
          <cell r="C10757" t="str">
            <v>MUM1L1</v>
          </cell>
          <cell r="D10757" t="str">
            <v>PWWP domain-containing protein MUM1L1</v>
          </cell>
          <cell r="E10757">
            <v>139221</v>
          </cell>
          <cell r="F10757" t="str">
            <v>Q5H9M0</v>
          </cell>
          <cell r="G10757" t="str">
            <v>ENSP00000338641</v>
          </cell>
          <cell r="H10757" t="str">
            <v>Tdark</v>
          </cell>
        </row>
        <row r="10758">
          <cell r="C10758" t="str">
            <v>MUS81</v>
          </cell>
          <cell r="D10758" t="str">
            <v>Crossover junction endonuclease MUS81</v>
          </cell>
          <cell r="E10758">
            <v>80198</v>
          </cell>
          <cell r="F10758" t="str">
            <v>Q96NY9</v>
          </cell>
          <cell r="G10758" t="str">
            <v>ENSP00000307853</v>
          </cell>
          <cell r="H10758" t="str">
            <v>Tbio</v>
          </cell>
        </row>
        <row r="10759">
          <cell r="C10759" t="str">
            <v>MUSK</v>
          </cell>
          <cell r="D10759" t="str">
            <v>Muscle, skeletal receptor tyrosine-protein kinase</v>
          </cell>
          <cell r="E10759">
            <v>4593</v>
          </cell>
          <cell r="F10759" t="str">
            <v>O15146</v>
          </cell>
          <cell r="G10759" t="str">
            <v>ENSP00000363571</v>
          </cell>
          <cell r="H10759" t="str">
            <v>Tchem</v>
          </cell>
        </row>
        <row r="10760">
          <cell r="C10760" t="str">
            <v>MUSTN1</v>
          </cell>
          <cell r="D10760" t="str">
            <v>Musculoskeletal embryonic nuclear protein 1</v>
          </cell>
          <cell r="E10760">
            <v>389125</v>
          </cell>
          <cell r="F10760" t="str">
            <v>Q8IVN3</v>
          </cell>
          <cell r="G10760" t="str">
            <v>ENSP00000410910</v>
          </cell>
          <cell r="H10760" t="str">
            <v>Tdark</v>
          </cell>
        </row>
        <row r="10761">
          <cell r="C10761" t="str">
            <v>MUT</v>
          </cell>
          <cell r="D10761" t="str">
            <v>Methylmalonyl-CoA mutase, mitochondrial</v>
          </cell>
          <cell r="E10761">
            <v>4594</v>
          </cell>
          <cell r="F10761" t="str">
            <v>P22033</v>
          </cell>
          <cell r="G10761" t="str">
            <v>ENSP00000274813</v>
          </cell>
          <cell r="H10761" t="str">
            <v>Tbio</v>
          </cell>
        </row>
        <row r="10762">
          <cell r="C10762" t="str">
            <v>MUTYH</v>
          </cell>
          <cell r="D10762" t="str">
            <v>Adenine DNA glycosylase</v>
          </cell>
          <cell r="E10762">
            <v>4595</v>
          </cell>
          <cell r="F10762" t="str">
            <v>Q9UIF7</v>
          </cell>
          <cell r="G10762" t="str">
            <v>ENSP00000361170</v>
          </cell>
          <cell r="H10762" t="str">
            <v>Tbio</v>
          </cell>
        </row>
        <row r="10763">
          <cell r="C10763" t="str">
            <v>MVB12A</v>
          </cell>
          <cell r="D10763" t="str">
            <v>Multivesicular body subunit 12A</v>
          </cell>
          <cell r="E10763">
            <v>93343</v>
          </cell>
          <cell r="F10763" t="str">
            <v>Q96EY5</v>
          </cell>
          <cell r="G10763" t="str">
            <v>ENSP00000324810</v>
          </cell>
          <cell r="H10763" t="str">
            <v>Tbio</v>
          </cell>
        </row>
        <row r="10764">
          <cell r="C10764" t="str">
            <v>MVB12B</v>
          </cell>
          <cell r="D10764" t="str">
            <v>Multivesicular body subunit 12B</v>
          </cell>
          <cell r="E10764">
            <v>89853</v>
          </cell>
          <cell r="F10764" t="str">
            <v>Q9H7P6</v>
          </cell>
          <cell r="G10764" t="str">
            <v>ENSP00000354772</v>
          </cell>
          <cell r="H10764" t="str">
            <v>Tbio</v>
          </cell>
        </row>
        <row r="10765">
          <cell r="C10765" t="str">
            <v>MVD</v>
          </cell>
          <cell r="D10765" t="str">
            <v>Diphosphomevalonate decarboxylase</v>
          </cell>
          <cell r="E10765">
            <v>4597</v>
          </cell>
          <cell r="F10765" t="str">
            <v>P53602</v>
          </cell>
          <cell r="G10765" t="str">
            <v>ENSP00000301012</v>
          </cell>
          <cell r="H10765" t="str">
            <v>Tchem</v>
          </cell>
        </row>
        <row r="10766">
          <cell r="C10766" t="str">
            <v>MVK</v>
          </cell>
          <cell r="D10766" t="str">
            <v>Mevalonate kinase</v>
          </cell>
          <cell r="E10766">
            <v>4598</v>
          </cell>
          <cell r="F10766" t="str">
            <v>Q03426</v>
          </cell>
          <cell r="G10766" t="str">
            <v>ENSP00000443551</v>
          </cell>
          <cell r="H10766" t="str">
            <v>Tchem</v>
          </cell>
        </row>
        <row r="10767">
          <cell r="C10767" t="str">
            <v>MVP</v>
          </cell>
          <cell r="D10767" t="str">
            <v>Major vault protein</v>
          </cell>
          <cell r="E10767">
            <v>9961</v>
          </cell>
          <cell r="F10767" t="str">
            <v>Q14764</v>
          </cell>
          <cell r="G10767" t="str">
            <v>ENSP00000378760</v>
          </cell>
          <cell r="H10767" t="str">
            <v>Tbio</v>
          </cell>
        </row>
        <row r="10768">
          <cell r="C10768" t="str">
            <v>MX1</v>
          </cell>
          <cell r="D10768" t="str">
            <v>Interferon-induced GTP-binding protein Mx1</v>
          </cell>
          <cell r="E10768">
            <v>4599</v>
          </cell>
          <cell r="F10768" t="str">
            <v>P20591</v>
          </cell>
          <cell r="G10768" t="str">
            <v>ENSP00000381601</v>
          </cell>
          <cell r="H10768" t="str">
            <v>Tbio</v>
          </cell>
        </row>
        <row r="10769">
          <cell r="C10769" t="str">
            <v>MX2</v>
          </cell>
          <cell r="D10769" t="str">
            <v>Interferon-induced GTP-binding protein Mx2</v>
          </cell>
          <cell r="E10769">
            <v>4600</v>
          </cell>
          <cell r="F10769" t="str">
            <v>P20592</v>
          </cell>
          <cell r="G10769" t="str">
            <v>ENSP00000333657</v>
          </cell>
          <cell r="H10769" t="str">
            <v>Tbio</v>
          </cell>
        </row>
        <row r="10770">
          <cell r="C10770" t="str">
            <v>MXD1</v>
          </cell>
          <cell r="D10770" t="str">
            <v>Max dimerization protein 1</v>
          </cell>
          <cell r="E10770">
            <v>4084</v>
          </cell>
          <cell r="F10770" t="str">
            <v>Q05195</v>
          </cell>
          <cell r="G10770" t="str">
            <v>ENSP00000264444</v>
          </cell>
          <cell r="H10770" t="str">
            <v>Tbio</v>
          </cell>
        </row>
        <row r="10771">
          <cell r="C10771" t="str">
            <v>MXD3</v>
          </cell>
          <cell r="D10771" t="str">
            <v>Max dimerization protein 3</v>
          </cell>
          <cell r="E10771">
            <v>83463</v>
          </cell>
          <cell r="F10771" t="str">
            <v>Q9BW11</v>
          </cell>
          <cell r="G10771" t="str">
            <v>ENSP00000401867</v>
          </cell>
          <cell r="H10771" t="str">
            <v>Tbio</v>
          </cell>
        </row>
        <row r="10772">
          <cell r="C10772" t="str">
            <v>MXD4</v>
          </cell>
          <cell r="D10772" t="str">
            <v>Max dimerization protein 4</v>
          </cell>
          <cell r="E10772">
            <v>10608</v>
          </cell>
          <cell r="F10772" t="str">
            <v>Q14582</v>
          </cell>
          <cell r="G10772" t="str">
            <v>ENSP00000337889</v>
          </cell>
          <cell r="H10772" t="str">
            <v>Tbio</v>
          </cell>
        </row>
        <row r="10773">
          <cell r="C10773" t="str">
            <v>MXI1</v>
          </cell>
          <cell r="D10773" t="str">
            <v>Max-interacting protein 1</v>
          </cell>
          <cell r="E10773">
            <v>4601</v>
          </cell>
          <cell r="F10773" t="str">
            <v>P50539</v>
          </cell>
          <cell r="G10773" t="str">
            <v>ENSP00000331152</v>
          </cell>
          <cell r="H10773" t="str">
            <v>Tbio</v>
          </cell>
        </row>
        <row r="10774">
          <cell r="C10774" t="str">
            <v>MXRA5</v>
          </cell>
          <cell r="D10774" t="str">
            <v>Matrix-remodeling-associated protein 5</v>
          </cell>
          <cell r="E10774">
            <v>25878</v>
          </cell>
          <cell r="F10774" t="str">
            <v>Q9NR99</v>
          </cell>
          <cell r="G10774" t="str">
            <v>ENSP00000217939</v>
          </cell>
          <cell r="H10774" t="str">
            <v>Tbio</v>
          </cell>
        </row>
        <row r="10775">
          <cell r="C10775" t="str">
            <v>MXRA7</v>
          </cell>
          <cell r="D10775" t="str">
            <v>Matrix-remodeling-associated protein 7</v>
          </cell>
          <cell r="E10775">
            <v>439921</v>
          </cell>
          <cell r="F10775" t="str">
            <v>P84157</v>
          </cell>
          <cell r="G10775" t="str">
            <v>ENSP00000348050</v>
          </cell>
          <cell r="H10775" t="str">
            <v>Tdark</v>
          </cell>
        </row>
        <row r="10776">
          <cell r="C10776" t="str">
            <v>MXRA8</v>
          </cell>
          <cell r="D10776" t="str">
            <v>Matrix remodeling-associated protein 8</v>
          </cell>
          <cell r="E10776">
            <v>54587</v>
          </cell>
          <cell r="F10776" t="str">
            <v>Q9BRK3</v>
          </cell>
          <cell r="G10776" t="str">
            <v>ENSP00000399229</v>
          </cell>
          <cell r="H10776" t="str">
            <v>Tdark</v>
          </cell>
        </row>
        <row r="10777">
          <cell r="C10777" t="str">
            <v>MYADM</v>
          </cell>
          <cell r="D10777" t="str">
            <v>Myeloid-associated differentiation marker</v>
          </cell>
          <cell r="E10777">
            <v>91663</v>
          </cell>
          <cell r="F10777" t="str">
            <v>Q96S97</v>
          </cell>
          <cell r="G10777" t="str">
            <v>ENSP00000375649</v>
          </cell>
          <cell r="H10777" t="str">
            <v>Tbio</v>
          </cell>
        </row>
        <row r="10778">
          <cell r="C10778" t="str">
            <v>MYADML2</v>
          </cell>
          <cell r="D10778" t="str">
            <v>Myeloid-associated differentiation marker-like protein 2</v>
          </cell>
          <cell r="E10778">
            <v>255275</v>
          </cell>
          <cell r="F10778" t="str">
            <v>A6NDP7</v>
          </cell>
          <cell r="G10778" t="str">
            <v>ENSP00000386702</v>
          </cell>
          <cell r="H10778" t="str">
            <v>Tdark</v>
          </cell>
        </row>
        <row r="10779">
          <cell r="C10779" t="str">
            <v>MYB</v>
          </cell>
          <cell r="D10779" t="str">
            <v>Transcriptional activator Myb</v>
          </cell>
          <cell r="E10779">
            <v>4602</v>
          </cell>
          <cell r="F10779" t="str">
            <v>P10242</v>
          </cell>
          <cell r="G10779" t="str">
            <v>ENSP00000339992</v>
          </cell>
          <cell r="H10779" t="str">
            <v>Tbio</v>
          </cell>
        </row>
        <row r="10780">
          <cell r="C10780" t="str">
            <v>MYBBP1A</v>
          </cell>
          <cell r="D10780" t="str">
            <v>Myb-binding protein 1A</v>
          </cell>
          <cell r="E10780">
            <v>10514</v>
          </cell>
          <cell r="F10780" t="str">
            <v>Q9BQG0</v>
          </cell>
          <cell r="G10780" t="str">
            <v>ENSP00000370968</v>
          </cell>
          <cell r="H10780" t="str">
            <v>Tbio</v>
          </cell>
        </row>
        <row r="10781">
          <cell r="C10781" t="str">
            <v>MYBL1</v>
          </cell>
          <cell r="D10781" t="str">
            <v>Myb-related protein A</v>
          </cell>
          <cell r="E10781">
            <v>4603</v>
          </cell>
          <cell r="F10781" t="str">
            <v>P10243</v>
          </cell>
          <cell r="G10781" t="str">
            <v>ENSP00000429633</v>
          </cell>
          <cell r="H10781" t="str">
            <v>Tbio</v>
          </cell>
        </row>
        <row r="10782">
          <cell r="C10782" t="str">
            <v>MYBL2</v>
          </cell>
          <cell r="D10782" t="str">
            <v>Myb-related protein B</v>
          </cell>
          <cell r="E10782">
            <v>4605</v>
          </cell>
          <cell r="F10782" t="str">
            <v>P10244</v>
          </cell>
          <cell r="G10782" t="str">
            <v>ENSP00000217026</v>
          </cell>
          <cell r="H10782" t="str">
            <v>Tbio</v>
          </cell>
        </row>
        <row r="10783">
          <cell r="C10783" t="str">
            <v>MYBPC1</v>
          </cell>
          <cell r="D10783" t="str">
            <v>Myosin-binding protein C, slow-type</v>
          </cell>
          <cell r="E10783">
            <v>4604</v>
          </cell>
          <cell r="F10783" t="str">
            <v>Q00872</v>
          </cell>
          <cell r="G10783" t="str">
            <v>ENSP00000400908</v>
          </cell>
          <cell r="H10783" t="str">
            <v>Tbio</v>
          </cell>
        </row>
        <row r="10784">
          <cell r="C10784" t="str">
            <v>MYBPC2</v>
          </cell>
          <cell r="D10784" t="str">
            <v>Myosin-binding protein C, fast-type</v>
          </cell>
          <cell r="E10784">
            <v>4606</v>
          </cell>
          <cell r="F10784" t="str">
            <v>Q14324</v>
          </cell>
          <cell r="G10784" t="str">
            <v>ENSP00000350332</v>
          </cell>
          <cell r="H10784" t="str">
            <v>Tbio</v>
          </cell>
        </row>
        <row r="10785">
          <cell r="C10785" t="str">
            <v>MYBPC3</v>
          </cell>
          <cell r="D10785" t="str">
            <v>Myosin-binding protein C, cardiac-type</v>
          </cell>
          <cell r="E10785">
            <v>4607</v>
          </cell>
          <cell r="F10785" t="str">
            <v>Q14896</v>
          </cell>
          <cell r="G10785" t="str">
            <v>ENSP00000442795</v>
          </cell>
          <cell r="H10785" t="str">
            <v>Tbio</v>
          </cell>
        </row>
        <row r="10786">
          <cell r="C10786" t="str">
            <v>MYBPH</v>
          </cell>
          <cell r="D10786" t="str">
            <v>Myosin-binding protein H</v>
          </cell>
          <cell r="E10786">
            <v>4608</v>
          </cell>
          <cell r="F10786" t="str">
            <v>Q13203</v>
          </cell>
          <cell r="G10786" t="str">
            <v>ENSP00000255416</v>
          </cell>
          <cell r="H10786" t="str">
            <v>Tbio</v>
          </cell>
        </row>
        <row r="10787">
          <cell r="C10787" t="str">
            <v>MYBPHL</v>
          </cell>
          <cell r="D10787" t="str">
            <v>Myosin-binding protein H-like</v>
          </cell>
          <cell r="E10787">
            <v>343263</v>
          </cell>
          <cell r="F10787" t="str">
            <v>A2RUH7</v>
          </cell>
          <cell r="G10787" t="str">
            <v>ENSP00000349678</v>
          </cell>
          <cell r="H10787" t="str">
            <v>Tdark</v>
          </cell>
        </row>
        <row r="10788">
          <cell r="C10788" t="str">
            <v>MYC</v>
          </cell>
          <cell r="D10788" t="str">
            <v>Myc proto-oncogene protein</v>
          </cell>
          <cell r="E10788">
            <v>4609</v>
          </cell>
          <cell r="F10788" t="str">
            <v>P01106</v>
          </cell>
          <cell r="G10788" t="str">
            <v>ENSP00000479618</v>
          </cell>
          <cell r="H10788" t="str">
            <v>Tbio</v>
          </cell>
        </row>
        <row r="10789">
          <cell r="C10789" t="str">
            <v>MYCBP</v>
          </cell>
          <cell r="D10789" t="str">
            <v>c-Myc-binding protein</v>
          </cell>
          <cell r="E10789">
            <v>26292</v>
          </cell>
          <cell r="F10789" t="str">
            <v>Q99417</v>
          </cell>
          <cell r="G10789" t="str">
            <v>ENSP00000380702</v>
          </cell>
          <cell r="H10789" t="str">
            <v>Tbio</v>
          </cell>
        </row>
        <row r="10790">
          <cell r="C10790" t="str">
            <v>MYCBP2</v>
          </cell>
          <cell r="D10790" t="str">
            <v>E3 ubiquitin-protein ligase MYCBP2</v>
          </cell>
          <cell r="E10790">
            <v>23077</v>
          </cell>
          <cell r="F10790" t="str">
            <v>O75592</v>
          </cell>
          <cell r="G10790" t="str">
            <v>ENSP00000444596</v>
          </cell>
          <cell r="H10790" t="str">
            <v>Tbio</v>
          </cell>
        </row>
        <row r="10791">
          <cell r="C10791" t="str">
            <v>MYCBPAP</v>
          </cell>
          <cell r="D10791" t="str">
            <v>MYCBP-associated protein</v>
          </cell>
          <cell r="E10791">
            <v>84073</v>
          </cell>
          <cell r="F10791" t="str">
            <v>Q8TBZ2</v>
          </cell>
          <cell r="G10791" t="str">
            <v>ENSP00000323184</v>
          </cell>
          <cell r="H10791" t="str">
            <v>Tbio</v>
          </cell>
        </row>
        <row r="10792">
          <cell r="C10792" t="str">
            <v>MYCL</v>
          </cell>
          <cell r="D10792" t="str">
            <v>Protein L-Myc</v>
          </cell>
          <cell r="E10792">
            <v>4610</v>
          </cell>
          <cell r="F10792" t="str">
            <v>P12524</v>
          </cell>
          <cell r="G10792" t="str">
            <v>ENSP00000380494</v>
          </cell>
          <cell r="H10792" t="str">
            <v>Tbio</v>
          </cell>
        </row>
        <row r="10793">
          <cell r="C10793" t="str">
            <v>MYCLP1</v>
          </cell>
          <cell r="D10793" t="str">
            <v>Putative myc-like protein MYCLP1</v>
          </cell>
          <cell r="E10793">
            <v>4611</v>
          </cell>
          <cell r="F10793" t="str">
            <v>P12525</v>
          </cell>
          <cell r="H10793" t="str">
            <v>Tdark</v>
          </cell>
        </row>
        <row r="10794">
          <cell r="C10794" t="str">
            <v>MYCN</v>
          </cell>
          <cell r="D10794" t="str">
            <v>N-myc proto-oncogene protein</v>
          </cell>
          <cell r="E10794">
            <v>4613</v>
          </cell>
          <cell r="F10794" t="str">
            <v>P04198</v>
          </cell>
          <cell r="G10794" t="str">
            <v>ENSP00000281043</v>
          </cell>
          <cell r="H10794" t="str">
            <v>Tbio</v>
          </cell>
        </row>
        <row r="10795">
          <cell r="C10795" t="str">
            <v>MYCNOS</v>
          </cell>
          <cell r="D10795" t="str">
            <v>N-cym protein</v>
          </cell>
          <cell r="E10795">
            <v>10408</v>
          </cell>
          <cell r="F10795" t="str">
            <v>P40205</v>
          </cell>
          <cell r="H10795" t="str">
            <v>Tdark</v>
          </cell>
        </row>
        <row r="10796">
          <cell r="C10796" t="str">
            <v>MYCT1</v>
          </cell>
          <cell r="D10796" t="str">
            <v>Myc target protein 1</v>
          </cell>
          <cell r="E10796">
            <v>80177</v>
          </cell>
          <cell r="F10796" t="str">
            <v>Q8N699</v>
          </cell>
          <cell r="G10796" t="str">
            <v>ENSP00000356214</v>
          </cell>
          <cell r="H10796" t="str">
            <v>Tbio</v>
          </cell>
        </row>
        <row r="10797">
          <cell r="C10797" t="str">
            <v>MYD88</v>
          </cell>
          <cell r="D10797" t="str">
            <v>Myeloid differentiation primary response protein MyD88</v>
          </cell>
          <cell r="E10797">
            <v>4615</v>
          </cell>
          <cell r="F10797" t="str">
            <v>Q99836</v>
          </cell>
          <cell r="G10797" t="str">
            <v>ENSP00000401399</v>
          </cell>
          <cell r="H10797" t="str">
            <v>Tbio</v>
          </cell>
        </row>
        <row r="10798">
          <cell r="C10798" t="str">
            <v>MYDGF</v>
          </cell>
          <cell r="D10798" t="str">
            <v>Myeloid-derived growth factor</v>
          </cell>
          <cell r="E10798">
            <v>56005</v>
          </cell>
          <cell r="F10798" t="str">
            <v>Q969H8</v>
          </cell>
          <cell r="G10798" t="str">
            <v>ENSP00000262947</v>
          </cell>
          <cell r="H10798" t="str">
            <v>Tbio</v>
          </cell>
        </row>
        <row r="10799">
          <cell r="C10799" t="str">
            <v>MYEF2</v>
          </cell>
          <cell r="D10799" t="str">
            <v>Myelin expression factor 2</v>
          </cell>
          <cell r="E10799">
            <v>50804</v>
          </cell>
          <cell r="F10799" t="str">
            <v>Q9P2K5</v>
          </cell>
          <cell r="G10799" t="str">
            <v>ENSP00000316950</v>
          </cell>
          <cell r="H10799" t="str">
            <v>Tdark</v>
          </cell>
        </row>
        <row r="10800">
          <cell r="C10800" t="str">
            <v>MYEOV</v>
          </cell>
          <cell r="D10800" t="str">
            <v>Myeloma-overexpressed gene protein</v>
          </cell>
          <cell r="E10800">
            <v>26579</v>
          </cell>
          <cell r="F10800" t="str">
            <v>Q96EZ4</v>
          </cell>
          <cell r="G10800" t="str">
            <v>ENSP00000308330</v>
          </cell>
          <cell r="H10800" t="str">
            <v>Tbio</v>
          </cell>
        </row>
        <row r="10801">
          <cell r="C10801" t="str">
            <v>MYF5</v>
          </cell>
          <cell r="D10801" t="str">
            <v>Myogenic factor 5</v>
          </cell>
          <cell r="E10801">
            <v>4617</v>
          </cell>
          <cell r="F10801" t="str">
            <v>P13349</v>
          </cell>
          <cell r="G10801" t="str">
            <v>ENSP00000228644</v>
          </cell>
          <cell r="H10801" t="str">
            <v>Tbio</v>
          </cell>
        </row>
        <row r="10802">
          <cell r="C10802" t="str">
            <v>MYF6</v>
          </cell>
          <cell r="D10802" t="str">
            <v>Myogenic factor 6</v>
          </cell>
          <cell r="E10802">
            <v>4618</v>
          </cell>
          <cell r="F10802" t="str">
            <v>P23409</v>
          </cell>
          <cell r="G10802" t="str">
            <v>ENSP00000228641</v>
          </cell>
          <cell r="H10802" t="str">
            <v>Tbio</v>
          </cell>
        </row>
        <row r="10803">
          <cell r="C10803" t="str">
            <v>MYH1</v>
          </cell>
          <cell r="D10803" t="str">
            <v>Myosin-1</v>
          </cell>
          <cell r="E10803">
            <v>4619</v>
          </cell>
          <cell r="F10803" t="str">
            <v>P12882</v>
          </cell>
          <cell r="G10803" t="str">
            <v>ENSP00000226207</v>
          </cell>
          <cell r="H10803" t="str">
            <v>Tbio</v>
          </cell>
        </row>
        <row r="10804">
          <cell r="C10804" t="str">
            <v>MYH10</v>
          </cell>
          <cell r="D10804" t="str">
            <v>Myosin-10</v>
          </cell>
          <cell r="E10804">
            <v>4628</v>
          </cell>
          <cell r="F10804" t="str">
            <v>P35580</v>
          </cell>
          <cell r="G10804" t="str">
            <v>ENSP00000353590</v>
          </cell>
          <cell r="H10804" t="str">
            <v>Tbio</v>
          </cell>
        </row>
        <row r="10805">
          <cell r="C10805" t="str">
            <v>MYH11</v>
          </cell>
          <cell r="D10805" t="str">
            <v>Myosin-11</v>
          </cell>
          <cell r="E10805">
            <v>4629</v>
          </cell>
          <cell r="F10805" t="str">
            <v>P35749</v>
          </cell>
          <cell r="G10805" t="str">
            <v>ENSP00000379616</v>
          </cell>
          <cell r="H10805" t="str">
            <v>Tbio</v>
          </cell>
        </row>
        <row r="10806">
          <cell r="C10806" t="str">
            <v>MYH13</v>
          </cell>
          <cell r="D10806" t="str">
            <v>Myosin-13</v>
          </cell>
          <cell r="E10806">
            <v>8735</v>
          </cell>
          <cell r="F10806" t="str">
            <v>Q9UKX3</v>
          </cell>
          <cell r="G10806" t="str">
            <v>ENSP00000404570</v>
          </cell>
          <cell r="H10806" t="str">
            <v>Tbio</v>
          </cell>
        </row>
        <row r="10807">
          <cell r="C10807" t="str">
            <v>MYH14</v>
          </cell>
          <cell r="D10807" t="str">
            <v>Myosin-14</v>
          </cell>
          <cell r="E10807">
            <v>79784</v>
          </cell>
          <cell r="F10807" t="str">
            <v>Q7Z406</v>
          </cell>
          <cell r="G10807" t="str">
            <v>ENSP00000470298</v>
          </cell>
          <cell r="H10807" t="str">
            <v>Tbio</v>
          </cell>
        </row>
        <row r="10808">
          <cell r="C10808" t="str">
            <v>MYH15</v>
          </cell>
          <cell r="D10808" t="str">
            <v>Myosin-15</v>
          </cell>
          <cell r="E10808">
            <v>22989</v>
          </cell>
          <cell r="F10808" t="str">
            <v>Q9Y2K3</v>
          </cell>
          <cell r="G10808" t="str">
            <v>ENSP00000273353</v>
          </cell>
          <cell r="H10808" t="str">
            <v>Tbio</v>
          </cell>
        </row>
        <row r="10809">
          <cell r="C10809" t="str">
            <v>MYH16</v>
          </cell>
          <cell r="D10809" t="str">
            <v>Putative uncharacterized protein MYH16</v>
          </cell>
          <cell r="E10809">
            <v>84176</v>
          </cell>
          <cell r="F10809" t="str">
            <v>Q9H6N6</v>
          </cell>
          <cell r="H10809" t="str">
            <v>Tdark</v>
          </cell>
        </row>
        <row r="10810">
          <cell r="C10810" t="str">
            <v>MYH2</v>
          </cell>
          <cell r="D10810" t="str">
            <v>Myosin-2</v>
          </cell>
          <cell r="E10810">
            <v>4620</v>
          </cell>
          <cell r="F10810" t="str">
            <v>Q9UKX2</v>
          </cell>
          <cell r="G10810" t="str">
            <v>ENSP00000245503</v>
          </cell>
          <cell r="H10810" t="str">
            <v>Tbio</v>
          </cell>
        </row>
        <row r="10811">
          <cell r="C10811" t="str">
            <v>MYH3</v>
          </cell>
          <cell r="D10811" t="str">
            <v>Myosin-3</v>
          </cell>
          <cell r="E10811">
            <v>4621</v>
          </cell>
          <cell r="F10811" t="str">
            <v>P11055</v>
          </cell>
          <cell r="G10811" t="str">
            <v>ENSP00000464317</v>
          </cell>
          <cell r="H10811" t="str">
            <v>Tbio</v>
          </cell>
        </row>
        <row r="10812">
          <cell r="C10812" t="str">
            <v>MYH4</v>
          </cell>
          <cell r="D10812" t="str">
            <v>Myosin-4</v>
          </cell>
          <cell r="E10812">
            <v>4622</v>
          </cell>
          <cell r="F10812" t="str">
            <v>Q9Y623</v>
          </cell>
          <cell r="G10812" t="str">
            <v>ENSP00000255381</v>
          </cell>
          <cell r="H10812" t="str">
            <v>Tbio</v>
          </cell>
        </row>
        <row r="10813">
          <cell r="C10813" t="str">
            <v>MYH6</v>
          </cell>
          <cell r="D10813" t="str">
            <v>Myosin-6</v>
          </cell>
          <cell r="E10813">
            <v>4624</v>
          </cell>
          <cell r="F10813" t="str">
            <v>P13533</v>
          </cell>
          <cell r="G10813" t="str">
            <v>ENSP00000386041</v>
          </cell>
          <cell r="H10813" t="str">
            <v>Tbio</v>
          </cell>
        </row>
        <row r="10814">
          <cell r="C10814" t="str">
            <v>MYH7</v>
          </cell>
          <cell r="D10814" t="str">
            <v>Myosin-7</v>
          </cell>
          <cell r="E10814">
            <v>4625</v>
          </cell>
          <cell r="F10814" t="str">
            <v>P12883</v>
          </cell>
          <cell r="G10814" t="str">
            <v>ENSP00000347507</v>
          </cell>
          <cell r="H10814" t="str">
            <v>Tbio</v>
          </cell>
        </row>
        <row r="10815">
          <cell r="C10815" t="str">
            <v>MYH7B</v>
          </cell>
          <cell r="D10815" t="str">
            <v>Myosin-7B</v>
          </cell>
          <cell r="E10815">
            <v>57644</v>
          </cell>
          <cell r="F10815" t="str">
            <v>A7E2Y1</v>
          </cell>
          <cell r="G10815" t="str">
            <v>ENSP00000262873</v>
          </cell>
          <cell r="H10815" t="str">
            <v>Tbio</v>
          </cell>
        </row>
        <row r="10816">
          <cell r="C10816" t="str">
            <v>MYH8</v>
          </cell>
          <cell r="D10816" t="str">
            <v>Myosin-8</v>
          </cell>
          <cell r="E10816">
            <v>4626</v>
          </cell>
          <cell r="F10816" t="str">
            <v>P13535</v>
          </cell>
          <cell r="G10816" t="str">
            <v>ENSP00000384330</v>
          </cell>
          <cell r="H10816" t="str">
            <v>Tbio</v>
          </cell>
        </row>
        <row r="10817">
          <cell r="C10817" t="str">
            <v>MYH9</v>
          </cell>
          <cell r="D10817" t="str">
            <v>Myosin-9</v>
          </cell>
          <cell r="E10817">
            <v>4627</v>
          </cell>
          <cell r="F10817" t="str">
            <v>P35579</v>
          </cell>
          <cell r="G10817" t="str">
            <v>ENSP00000216181</v>
          </cell>
          <cell r="H10817" t="str">
            <v>Tbio</v>
          </cell>
        </row>
        <row r="10818">
          <cell r="C10818" t="str">
            <v>MYL1</v>
          </cell>
          <cell r="D10818" t="str">
            <v>Myosin light chain 1/3, skeletal muscle isoform</v>
          </cell>
          <cell r="E10818">
            <v>4632</v>
          </cell>
          <cell r="F10818" t="str">
            <v>P05976</v>
          </cell>
          <cell r="G10818" t="str">
            <v>ENSP00000307280</v>
          </cell>
          <cell r="H10818" t="str">
            <v>Tbio</v>
          </cell>
        </row>
        <row r="10819">
          <cell r="C10819" t="str">
            <v>MYL10</v>
          </cell>
          <cell r="D10819" t="str">
            <v>Myosin regulatory light chain 10</v>
          </cell>
          <cell r="E10819">
            <v>93408</v>
          </cell>
          <cell r="F10819" t="str">
            <v>Q9BUA6</v>
          </cell>
          <cell r="G10819" t="str">
            <v>ENSP00000223167</v>
          </cell>
          <cell r="H10819" t="str">
            <v>Tdark</v>
          </cell>
        </row>
        <row r="10820">
          <cell r="C10820" t="str">
            <v>MYL12A</v>
          </cell>
          <cell r="D10820" t="str">
            <v>Myosin regulatory light chain 12A</v>
          </cell>
          <cell r="E10820">
            <v>10627</v>
          </cell>
          <cell r="F10820" t="str">
            <v>P19105</v>
          </cell>
          <cell r="G10820" t="str">
            <v>ENSP00000217652</v>
          </cell>
          <cell r="H10820" t="str">
            <v>Tbio</v>
          </cell>
        </row>
        <row r="10821">
          <cell r="C10821" t="str">
            <v>MYL12B</v>
          </cell>
          <cell r="D10821" t="str">
            <v>Myosin regulatory light chain 12B</v>
          </cell>
          <cell r="E10821">
            <v>103910</v>
          </cell>
          <cell r="F10821" t="str">
            <v>O14950</v>
          </cell>
          <cell r="G10821" t="str">
            <v>ENSP00000463559</v>
          </cell>
          <cell r="H10821" t="str">
            <v>Tbio</v>
          </cell>
        </row>
        <row r="10822">
          <cell r="C10822" t="str">
            <v>MYL2</v>
          </cell>
          <cell r="D10822" t="str">
            <v>Myosin regulatory light chain 2, ventricular/cardiac muscle isoform</v>
          </cell>
          <cell r="E10822">
            <v>4633</v>
          </cell>
          <cell r="F10822" t="str">
            <v>P10916</v>
          </cell>
          <cell r="G10822" t="str">
            <v>ENSP00000228841</v>
          </cell>
          <cell r="H10822" t="str">
            <v>Tbio</v>
          </cell>
        </row>
        <row r="10823">
          <cell r="C10823" t="str">
            <v>MYL3</v>
          </cell>
          <cell r="D10823" t="str">
            <v>Myosin light chain 3</v>
          </cell>
          <cell r="E10823">
            <v>4634</v>
          </cell>
          <cell r="F10823" t="str">
            <v>P08590</v>
          </cell>
          <cell r="G10823" t="str">
            <v>ENSP00000379210</v>
          </cell>
          <cell r="H10823" t="str">
            <v>Tbio</v>
          </cell>
        </row>
        <row r="10824">
          <cell r="C10824" t="str">
            <v>MYL4</v>
          </cell>
          <cell r="D10824" t="str">
            <v>Myosin light chain 4</v>
          </cell>
          <cell r="E10824">
            <v>4635</v>
          </cell>
          <cell r="F10824" t="str">
            <v>P12829</v>
          </cell>
          <cell r="G10824" t="str">
            <v>ENSP00000347055</v>
          </cell>
          <cell r="H10824" t="str">
            <v>Tbio</v>
          </cell>
        </row>
        <row r="10825">
          <cell r="C10825" t="str">
            <v>MYL5</v>
          </cell>
          <cell r="D10825" t="str">
            <v>Myosin light chain 5</v>
          </cell>
          <cell r="E10825">
            <v>4636</v>
          </cell>
          <cell r="F10825" t="str">
            <v>Q02045</v>
          </cell>
          <cell r="G10825" t="str">
            <v>ENSP00000383023</v>
          </cell>
          <cell r="H10825" t="str">
            <v>Tbio</v>
          </cell>
        </row>
        <row r="10826">
          <cell r="C10826" t="str">
            <v>MYL6</v>
          </cell>
          <cell r="D10826" t="str">
            <v>Myosin light polypeptide 6</v>
          </cell>
          <cell r="E10826">
            <v>4637</v>
          </cell>
          <cell r="F10826" t="str">
            <v>P60660</v>
          </cell>
          <cell r="G10826" t="str">
            <v>ENSP00000446955</v>
          </cell>
          <cell r="H10826" t="str">
            <v>Tbio</v>
          </cell>
        </row>
        <row r="10827">
          <cell r="C10827" t="str">
            <v>MYL6B</v>
          </cell>
          <cell r="D10827" t="str">
            <v>Myosin light chain 6B</v>
          </cell>
          <cell r="E10827">
            <v>140465</v>
          </cell>
          <cell r="F10827" t="str">
            <v>P14649</v>
          </cell>
          <cell r="G10827" t="str">
            <v>ENSP00000450385</v>
          </cell>
          <cell r="H10827" t="str">
            <v>Tbio</v>
          </cell>
        </row>
        <row r="10828">
          <cell r="C10828" t="str">
            <v>MYL7</v>
          </cell>
          <cell r="D10828" t="str">
            <v>Myosin regulatory light chain 2, atrial isoform</v>
          </cell>
          <cell r="E10828">
            <v>58498</v>
          </cell>
          <cell r="F10828" t="str">
            <v>Q01449</v>
          </cell>
          <cell r="G10828" t="str">
            <v>ENSP00000223364</v>
          </cell>
          <cell r="H10828" t="str">
            <v>Tbio</v>
          </cell>
        </row>
        <row r="10829">
          <cell r="C10829" t="str">
            <v>MYL9</v>
          </cell>
          <cell r="D10829" t="str">
            <v>Myosin regulatory light polypeptide 9</v>
          </cell>
          <cell r="E10829">
            <v>10398</v>
          </cell>
          <cell r="F10829" t="str">
            <v>P24844</v>
          </cell>
          <cell r="G10829" t="str">
            <v>ENSP00000279022</v>
          </cell>
          <cell r="H10829" t="str">
            <v>Tbio</v>
          </cell>
        </row>
        <row r="10830">
          <cell r="C10830" t="str">
            <v>MYLIP</v>
          </cell>
          <cell r="D10830" t="str">
            <v>E3 ubiquitin-protein ligase MYLIP</v>
          </cell>
          <cell r="E10830">
            <v>29116</v>
          </cell>
          <cell r="F10830" t="str">
            <v>Q8WY64</v>
          </cell>
          <cell r="G10830" t="str">
            <v>ENSP00000349298</v>
          </cell>
          <cell r="H10830" t="str">
            <v>Tbio</v>
          </cell>
        </row>
        <row r="10831">
          <cell r="C10831" t="str">
            <v>MYLK</v>
          </cell>
          <cell r="D10831" t="str">
            <v>Myosin light chain kinase, smooth muscle</v>
          </cell>
          <cell r="E10831">
            <v>4638</v>
          </cell>
          <cell r="F10831" t="str">
            <v>Q15746</v>
          </cell>
          <cell r="G10831" t="str">
            <v>ENSP00000353452</v>
          </cell>
          <cell r="H10831" t="str">
            <v>Tchem</v>
          </cell>
        </row>
        <row r="10832">
          <cell r="C10832" t="str">
            <v>MYLK2</v>
          </cell>
          <cell r="D10832" t="str">
            <v>Myosin light chain kinase 2, skeletal/cardiac muscle</v>
          </cell>
          <cell r="E10832">
            <v>85366</v>
          </cell>
          <cell r="F10832" t="str">
            <v>Q9H1R3</v>
          </cell>
          <cell r="G10832" t="str">
            <v>ENSP00000365162</v>
          </cell>
          <cell r="H10832" t="str">
            <v>Tchem</v>
          </cell>
        </row>
        <row r="10833">
          <cell r="C10833" t="str">
            <v>MYLK3</v>
          </cell>
          <cell r="D10833" t="str">
            <v>Myosin light chain kinase 3</v>
          </cell>
          <cell r="E10833">
            <v>91807</v>
          </cell>
          <cell r="F10833" t="str">
            <v>Q32MK0</v>
          </cell>
          <cell r="G10833" t="str">
            <v>ENSP00000378288</v>
          </cell>
          <cell r="H10833" t="str">
            <v>Tchem</v>
          </cell>
        </row>
        <row r="10834">
          <cell r="C10834" t="str">
            <v>MYLK4</v>
          </cell>
          <cell r="D10834" t="str">
            <v>Myosin light chain kinase family member 4</v>
          </cell>
          <cell r="E10834">
            <v>340156</v>
          </cell>
          <cell r="F10834" t="str">
            <v>Q86YV6</v>
          </cell>
          <cell r="G10834" t="str">
            <v>ENSP00000274643</v>
          </cell>
          <cell r="H10834" t="str">
            <v>Tchem</v>
          </cell>
        </row>
        <row r="10835">
          <cell r="C10835" t="str">
            <v>MYLPF</v>
          </cell>
          <cell r="D10835" t="str">
            <v>Myosin regulatory light chain 2, skeletal muscle isoform</v>
          </cell>
          <cell r="E10835">
            <v>29895</v>
          </cell>
          <cell r="F10835" t="str">
            <v>Q96A32</v>
          </cell>
          <cell r="G10835" t="str">
            <v>ENSP00000325239</v>
          </cell>
          <cell r="H10835" t="str">
            <v>Tbio</v>
          </cell>
        </row>
        <row r="10836">
          <cell r="C10836" t="str">
            <v>MYMK</v>
          </cell>
          <cell r="D10836" t="str">
            <v>Protein myomaker</v>
          </cell>
          <cell r="E10836">
            <v>389827</v>
          </cell>
          <cell r="F10836" t="str">
            <v>A6NI61</v>
          </cell>
          <cell r="G10836" t="str">
            <v>ENSP00000419712</v>
          </cell>
          <cell r="H10836" t="str">
            <v>Tdark</v>
          </cell>
        </row>
        <row r="10837">
          <cell r="C10837" t="str">
            <v>MYMX</v>
          </cell>
          <cell r="D10837" t="str">
            <v>Protein myomixer</v>
          </cell>
          <cell r="E10837">
            <v>101929726</v>
          </cell>
          <cell r="F10837" t="str">
            <v>A0A1B0GTQ4</v>
          </cell>
          <cell r="H10837" t="str">
            <v>Tdark</v>
          </cell>
        </row>
        <row r="10838">
          <cell r="C10838" t="str">
            <v>MYNN</v>
          </cell>
          <cell r="D10838" t="str">
            <v>Myoneurin</v>
          </cell>
          <cell r="E10838">
            <v>55892</v>
          </cell>
          <cell r="F10838" t="str">
            <v>Q9NPC7</v>
          </cell>
          <cell r="G10838" t="str">
            <v>ENSP00000326240</v>
          </cell>
          <cell r="H10838" t="str">
            <v>Tbio</v>
          </cell>
        </row>
        <row r="10839">
          <cell r="C10839" t="str">
            <v>MYO10</v>
          </cell>
          <cell r="D10839" t="str">
            <v>Unconventional myosin-X</v>
          </cell>
          <cell r="E10839">
            <v>4651</v>
          </cell>
          <cell r="F10839" t="str">
            <v>Q9HD67</v>
          </cell>
          <cell r="G10839" t="str">
            <v>ENSP00000421280</v>
          </cell>
          <cell r="H10839" t="str">
            <v>Tbio</v>
          </cell>
        </row>
        <row r="10840">
          <cell r="C10840" t="str">
            <v>MYO15A</v>
          </cell>
          <cell r="D10840" t="str">
            <v>Unconventional myosin-XV</v>
          </cell>
          <cell r="E10840">
            <v>51168</v>
          </cell>
          <cell r="F10840" t="str">
            <v>Q9UKN7</v>
          </cell>
          <cell r="G10840" t="str">
            <v>ENSP00000205890</v>
          </cell>
          <cell r="H10840" t="str">
            <v>Tbio</v>
          </cell>
        </row>
        <row r="10841">
          <cell r="C10841" t="str">
            <v>MYO15B</v>
          </cell>
          <cell r="D10841" t="str">
            <v>Unconventional myosin-XVB</v>
          </cell>
          <cell r="E10841">
            <v>80022</v>
          </cell>
          <cell r="F10841" t="str">
            <v>Q96JP2</v>
          </cell>
          <cell r="H10841" t="str">
            <v>Tdark</v>
          </cell>
        </row>
        <row r="10842">
          <cell r="C10842" t="str">
            <v>MYO16</v>
          </cell>
          <cell r="D10842" t="str">
            <v>Unconventional myosin-XVI</v>
          </cell>
          <cell r="E10842">
            <v>23026</v>
          </cell>
          <cell r="F10842" t="str">
            <v>Q9Y6X6</v>
          </cell>
          <cell r="G10842" t="str">
            <v>ENSP00000401633</v>
          </cell>
          <cell r="H10842" t="str">
            <v>Tbio</v>
          </cell>
        </row>
        <row r="10843">
          <cell r="C10843" t="str">
            <v>MYO18A</v>
          </cell>
          <cell r="D10843" t="str">
            <v>Unconventional myosin-XVIIIa</v>
          </cell>
          <cell r="E10843">
            <v>399687</v>
          </cell>
          <cell r="F10843" t="str">
            <v>Q92614</v>
          </cell>
          <cell r="G10843" t="str">
            <v>ENSP00000437073</v>
          </cell>
          <cell r="H10843" t="str">
            <v>Tbio</v>
          </cell>
        </row>
        <row r="10844">
          <cell r="C10844" t="str">
            <v>MYO18B</v>
          </cell>
          <cell r="D10844" t="str">
            <v>Unconventional myosin-XVIIIb</v>
          </cell>
          <cell r="E10844">
            <v>84700</v>
          </cell>
          <cell r="F10844" t="str">
            <v>Q8IUG5</v>
          </cell>
          <cell r="G10844" t="str">
            <v>ENSP00000334563</v>
          </cell>
          <cell r="H10844" t="str">
            <v>Tbio</v>
          </cell>
        </row>
        <row r="10845">
          <cell r="C10845" t="str">
            <v>MYO19</v>
          </cell>
          <cell r="D10845" t="str">
            <v>Unconventional myosin-XIX</v>
          </cell>
          <cell r="E10845">
            <v>80179</v>
          </cell>
          <cell r="F10845" t="str">
            <v>Q96H55</v>
          </cell>
          <cell r="G10845" t="str">
            <v>ENSP00000479518</v>
          </cell>
          <cell r="H10845" t="str">
            <v>Tbio</v>
          </cell>
        </row>
        <row r="10846">
          <cell r="C10846" t="str">
            <v>MYO1A</v>
          </cell>
          <cell r="D10846" t="str">
            <v>Unconventional myosin-Ia</v>
          </cell>
          <cell r="E10846">
            <v>4640</v>
          </cell>
          <cell r="F10846" t="str">
            <v>Q9UBC5</v>
          </cell>
          <cell r="G10846" t="str">
            <v>ENSP00000393392</v>
          </cell>
          <cell r="H10846" t="str">
            <v>Tbio</v>
          </cell>
        </row>
        <row r="10847">
          <cell r="C10847" t="str">
            <v>MYO1B</v>
          </cell>
          <cell r="D10847" t="str">
            <v>Unconventional myosin-Ib</v>
          </cell>
          <cell r="E10847">
            <v>4430</v>
          </cell>
          <cell r="F10847" t="str">
            <v>O43795</v>
          </cell>
          <cell r="G10847" t="str">
            <v>ENSP00000376132</v>
          </cell>
          <cell r="H10847" t="str">
            <v>Tbio</v>
          </cell>
        </row>
        <row r="10848">
          <cell r="C10848" t="str">
            <v>MYO1C</v>
          </cell>
          <cell r="D10848" t="str">
            <v>Unconventional myosin-Ic</v>
          </cell>
          <cell r="E10848">
            <v>4641</v>
          </cell>
          <cell r="F10848" t="str">
            <v>O00159</v>
          </cell>
          <cell r="G10848" t="str">
            <v>ENSP00000352834</v>
          </cell>
          <cell r="H10848" t="str">
            <v>Tbio</v>
          </cell>
        </row>
        <row r="10849">
          <cell r="C10849" t="str">
            <v>MYO1D</v>
          </cell>
          <cell r="D10849" t="str">
            <v>Unconventional myosin-Id</v>
          </cell>
          <cell r="E10849">
            <v>4642</v>
          </cell>
          <cell r="F10849" t="str">
            <v>O94832</v>
          </cell>
          <cell r="G10849" t="str">
            <v>ENSP00000324527</v>
          </cell>
          <cell r="H10849" t="str">
            <v>Tbio</v>
          </cell>
        </row>
        <row r="10850">
          <cell r="C10850" t="str">
            <v>MYO1E</v>
          </cell>
          <cell r="D10850" t="str">
            <v>Unconventional myosin-Ie</v>
          </cell>
          <cell r="E10850">
            <v>4643</v>
          </cell>
          <cell r="F10850" t="str">
            <v>Q12965</v>
          </cell>
          <cell r="G10850" t="str">
            <v>ENSP00000288235</v>
          </cell>
          <cell r="H10850" t="str">
            <v>Tbio</v>
          </cell>
        </row>
        <row r="10851">
          <cell r="C10851" t="str">
            <v>MYO1F</v>
          </cell>
          <cell r="D10851" t="str">
            <v>Unconventional myosin-If</v>
          </cell>
          <cell r="E10851">
            <v>4542</v>
          </cell>
          <cell r="F10851" t="str">
            <v>O00160</v>
          </cell>
          <cell r="G10851" t="str">
            <v>ENSP00000344871</v>
          </cell>
          <cell r="H10851" t="str">
            <v>Tbio</v>
          </cell>
        </row>
        <row r="10852">
          <cell r="C10852" t="str">
            <v>MYO1G</v>
          </cell>
          <cell r="D10852" t="str">
            <v>Unconventional myosin-Ig</v>
          </cell>
          <cell r="E10852">
            <v>64005</v>
          </cell>
          <cell r="F10852" t="str">
            <v>B0I1T2</v>
          </cell>
          <cell r="G10852" t="str">
            <v>ENSP00000258787</v>
          </cell>
          <cell r="H10852" t="str">
            <v>Tbio</v>
          </cell>
        </row>
        <row r="10853">
          <cell r="C10853" t="str">
            <v>MYO1H</v>
          </cell>
          <cell r="D10853" t="str">
            <v>Unconventional myosin-Ih</v>
          </cell>
          <cell r="E10853">
            <v>283446</v>
          </cell>
          <cell r="F10853" t="str">
            <v>Q8N1T3</v>
          </cell>
          <cell r="G10853" t="str">
            <v>ENSP00000439182</v>
          </cell>
          <cell r="H10853" t="str">
            <v>Tdark</v>
          </cell>
        </row>
        <row r="10854">
          <cell r="C10854" t="str">
            <v>MYO3A</v>
          </cell>
          <cell r="D10854" t="str">
            <v>Myosin-IIIa</v>
          </cell>
          <cell r="E10854">
            <v>53904</v>
          </cell>
          <cell r="F10854" t="str">
            <v>Q8NEV4</v>
          </cell>
          <cell r="G10854" t="str">
            <v>ENSP00000265944</v>
          </cell>
          <cell r="H10854" t="str">
            <v>Tbio</v>
          </cell>
        </row>
        <row r="10855">
          <cell r="C10855" t="str">
            <v>MYO3B</v>
          </cell>
          <cell r="D10855" t="str">
            <v>Myosin-IIIb</v>
          </cell>
          <cell r="E10855">
            <v>140469</v>
          </cell>
          <cell r="F10855" t="str">
            <v>Q8WXR4</v>
          </cell>
          <cell r="G10855" t="str">
            <v>ENSP00000386213</v>
          </cell>
          <cell r="H10855" t="str">
            <v>Tbio</v>
          </cell>
        </row>
        <row r="10856">
          <cell r="C10856" t="str">
            <v>MYO5A</v>
          </cell>
          <cell r="D10856" t="str">
            <v>Unconventional myosin-Va</v>
          </cell>
          <cell r="E10856">
            <v>4644</v>
          </cell>
          <cell r="F10856" t="str">
            <v>Q9Y4I1</v>
          </cell>
          <cell r="G10856" t="str">
            <v>ENSP00000382177</v>
          </cell>
          <cell r="H10856" t="str">
            <v>Tbio</v>
          </cell>
        </row>
        <row r="10857">
          <cell r="C10857" t="str">
            <v>MYO5B</v>
          </cell>
          <cell r="D10857" t="str">
            <v>Unconventional myosin-Vb</v>
          </cell>
          <cell r="E10857">
            <v>4645</v>
          </cell>
          <cell r="F10857" t="str">
            <v>Q9ULV0</v>
          </cell>
          <cell r="G10857" t="str">
            <v>ENSP00000285039</v>
          </cell>
          <cell r="H10857" t="str">
            <v>Tbio</v>
          </cell>
        </row>
        <row r="10858">
          <cell r="C10858" t="str">
            <v>MYO5C</v>
          </cell>
          <cell r="D10858" t="str">
            <v>Unconventional myosin-Vc</v>
          </cell>
          <cell r="E10858">
            <v>55930</v>
          </cell>
          <cell r="F10858" t="str">
            <v>Q9NQX4</v>
          </cell>
          <cell r="G10858" t="str">
            <v>ENSP00000261839</v>
          </cell>
          <cell r="H10858" t="str">
            <v>Tbio</v>
          </cell>
        </row>
        <row r="10859">
          <cell r="C10859" t="str">
            <v>MYO6</v>
          </cell>
          <cell r="D10859" t="str">
            <v>Unconventional myosin-VI</v>
          </cell>
          <cell r="E10859">
            <v>4646</v>
          </cell>
          <cell r="F10859" t="str">
            <v>Q9UM54</v>
          </cell>
          <cell r="G10859" t="str">
            <v>ENSP00000358994</v>
          </cell>
          <cell r="H10859" t="str">
            <v>Tbio</v>
          </cell>
        </row>
        <row r="10860">
          <cell r="C10860" t="str">
            <v>MYO7A</v>
          </cell>
          <cell r="D10860" t="str">
            <v>Unconventional myosin-VIIa</v>
          </cell>
          <cell r="E10860">
            <v>4647</v>
          </cell>
          <cell r="F10860" t="str">
            <v>Q13402</v>
          </cell>
          <cell r="G10860" t="str">
            <v>ENSP00000386331</v>
          </cell>
          <cell r="H10860" t="str">
            <v>Tbio</v>
          </cell>
        </row>
        <row r="10861">
          <cell r="C10861" t="str">
            <v>MYO7B</v>
          </cell>
          <cell r="D10861" t="str">
            <v>Unconventional myosin-VIIb</v>
          </cell>
          <cell r="E10861">
            <v>4648</v>
          </cell>
          <cell r="F10861" t="str">
            <v>Q6PIF6</v>
          </cell>
          <cell r="G10861" t="str">
            <v>ENSP00000415090</v>
          </cell>
          <cell r="H10861" t="str">
            <v>Tbio</v>
          </cell>
        </row>
        <row r="10862">
          <cell r="C10862" t="str">
            <v>MYO9A</v>
          </cell>
          <cell r="D10862" t="str">
            <v>Unconventional myosin-IXa</v>
          </cell>
          <cell r="E10862">
            <v>4649</v>
          </cell>
          <cell r="F10862" t="str">
            <v>B2RTY4</v>
          </cell>
          <cell r="G10862" t="str">
            <v>ENSP00000348349</v>
          </cell>
          <cell r="H10862" t="str">
            <v>Tbio</v>
          </cell>
        </row>
        <row r="10863">
          <cell r="C10863" t="str">
            <v>MYO9B</v>
          </cell>
          <cell r="D10863" t="str">
            <v>Unconventional myosin-IXb</v>
          </cell>
          <cell r="E10863">
            <v>4650</v>
          </cell>
          <cell r="F10863" t="str">
            <v>Q13459</v>
          </cell>
          <cell r="G10863" t="str">
            <v>ENSP00000471457</v>
          </cell>
          <cell r="H10863" t="str">
            <v>Tbio</v>
          </cell>
        </row>
        <row r="10864">
          <cell r="C10864" t="str">
            <v>MYOC</v>
          </cell>
          <cell r="D10864" t="str">
            <v>Myocilin</v>
          </cell>
          <cell r="E10864">
            <v>4653</v>
          </cell>
          <cell r="F10864" t="str">
            <v>Q99972</v>
          </cell>
          <cell r="G10864" t="str">
            <v>ENSP00000037502</v>
          </cell>
          <cell r="H10864" t="str">
            <v>Tbio</v>
          </cell>
        </row>
        <row r="10865">
          <cell r="C10865" t="str">
            <v>MYOCD</v>
          </cell>
          <cell r="D10865" t="str">
            <v>Myocardin</v>
          </cell>
          <cell r="E10865">
            <v>93649</v>
          </cell>
          <cell r="F10865" t="str">
            <v>Q8IZQ8</v>
          </cell>
          <cell r="G10865" t="str">
            <v>ENSP00000401678</v>
          </cell>
          <cell r="H10865" t="str">
            <v>Tbio</v>
          </cell>
        </row>
        <row r="10866">
          <cell r="C10866" t="str">
            <v>MYOCOS</v>
          </cell>
          <cell r="D10866" t="str">
            <v>Myocilin opposite strand protein</v>
          </cell>
          <cell r="E10866">
            <v>110806290</v>
          </cell>
          <cell r="F10866" t="str">
            <v>A0A1B0GUC4</v>
          </cell>
          <cell r="H10866" t="str">
            <v>Tdark</v>
          </cell>
        </row>
        <row r="10867">
          <cell r="C10867" t="str">
            <v>MYOD1</v>
          </cell>
          <cell r="D10867" t="str">
            <v>Myoblast determination protein 1</v>
          </cell>
          <cell r="E10867">
            <v>4654</v>
          </cell>
          <cell r="F10867" t="str">
            <v>P15172</v>
          </cell>
          <cell r="G10867" t="str">
            <v>ENSP00000250003</v>
          </cell>
          <cell r="H10867" t="str">
            <v>Tbio</v>
          </cell>
        </row>
        <row r="10868">
          <cell r="C10868" t="str">
            <v>MYOF</v>
          </cell>
          <cell r="D10868" t="str">
            <v>Myoferlin</v>
          </cell>
          <cell r="E10868">
            <v>26509</v>
          </cell>
          <cell r="F10868" t="str">
            <v>Q9NZM1</v>
          </cell>
          <cell r="G10868" t="str">
            <v>ENSP00000352208</v>
          </cell>
          <cell r="H10868" t="str">
            <v>Tbio</v>
          </cell>
        </row>
        <row r="10869">
          <cell r="C10869" t="str">
            <v>MYOG</v>
          </cell>
          <cell r="D10869" t="str">
            <v>Myogenin</v>
          </cell>
          <cell r="E10869">
            <v>4656</v>
          </cell>
          <cell r="F10869" t="str">
            <v>P15173</v>
          </cell>
          <cell r="G10869" t="str">
            <v>ENSP00000241651</v>
          </cell>
          <cell r="H10869" t="str">
            <v>Tbio</v>
          </cell>
        </row>
        <row r="10870">
          <cell r="C10870" t="str">
            <v>MYOM1</v>
          </cell>
          <cell r="D10870" t="str">
            <v>Myomesin-1</v>
          </cell>
          <cell r="E10870">
            <v>8736</v>
          </cell>
          <cell r="F10870" t="str">
            <v>P52179</v>
          </cell>
          <cell r="G10870" t="str">
            <v>ENSP00000348821</v>
          </cell>
          <cell r="H10870" t="str">
            <v>Tbio</v>
          </cell>
        </row>
        <row r="10871">
          <cell r="C10871" t="str">
            <v>MYOM2</v>
          </cell>
          <cell r="D10871" t="str">
            <v>Myomesin-2</v>
          </cell>
          <cell r="E10871">
            <v>9172</v>
          </cell>
          <cell r="F10871" t="str">
            <v>P54296</v>
          </cell>
          <cell r="G10871" t="str">
            <v>ENSP00000262113</v>
          </cell>
          <cell r="H10871" t="str">
            <v>Tbio</v>
          </cell>
        </row>
        <row r="10872">
          <cell r="C10872" t="str">
            <v>MYOM3</v>
          </cell>
          <cell r="D10872" t="str">
            <v>Myomesin-3</v>
          </cell>
          <cell r="E10872">
            <v>127294</v>
          </cell>
          <cell r="F10872" t="str">
            <v>Q5VTT5</v>
          </cell>
          <cell r="G10872" t="str">
            <v>ENSP00000363557</v>
          </cell>
          <cell r="H10872" t="str">
            <v>Tdark</v>
          </cell>
        </row>
        <row r="10873">
          <cell r="C10873" t="str">
            <v>MYORG</v>
          </cell>
          <cell r="D10873" t="str">
            <v>Myogenesis-regulating glycosidase</v>
          </cell>
          <cell r="E10873">
            <v>57462</v>
          </cell>
          <cell r="F10873" t="str">
            <v>Q6NSJ0</v>
          </cell>
          <cell r="G10873" t="str">
            <v>ENSP00000297625</v>
          </cell>
          <cell r="H10873" t="str">
            <v>Tbio</v>
          </cell>
        </row>
        <row r="10874">
          <cell r="C10874" t="str">
            <v>MYOT</v>
          </cell>
          <cell r="D10874" t="str">
            <v>Myotilin</v>
          </cell>
          <cell r="E10874">
            <v>9499</v>
          </cell>
          <cell r="F10874" t="str">
            <v>Q9UBF9</v>
          </cell>
          <cell r="G10874" t="str">
            <v>ENSP00000239926</v>
          </cell>
          <cell r="H10874" t="str">
            <v>Tbio</v>
          </cell>
        </row>
        <row r="10875">
          <cell r="C10875" t="str">
            <v>MYOZ1</v>
          </cell>
          <cell r="D10875" t="str">
            <v>Myozenin-1</v>
          </cell>
          <cell r="E10875">
            <v>58529</v>
          </cell>
          <cell r="F10875" t="str">
            <v>Q9NP98</v>
          </cell>
          <cell r="G10875" t="str">
            <v>ENSP00000352272</v>
          </cell>
          <cell r="H10875" t="str">
            <v>Tbio</v>
          </cell>
        </row>
        <row r="10876">
          <cell r="C10876" t="str">
            <v>MYOZ2</v>
          </cell>
          <cell r="D10876" t="str">
            <v>Myozenin-2</v>
          </cell>
          <cell r="E10876">
            <v>51778</v>
          </cell>
          <cell r="F10876" t="str">
            <v>Q9NPC6</v>
          </cell>
          <cell r="G10876" t="str">
            <v>ENSP00000306997</v>
          </cell>
          <cell r="H10876" t="str">
            <v>Tbio</v>
          </cell>
        </row>
        <row r="10877">
          <cell r="C10877" t="str">
            <v>MYOZ3</v>
          </cell>
          <cell r="D10877" t="str">
            <v>Myozenin-3</v>
          </cell>
          <cell r="E10877">
            <v>91977</v>
          </cell>
          <cell r="F10877" t="str">
            <v>Q8TDC0</v>
          </cell>
          <cell r="G10877" t="str">
            <v>ENSP00000297130</v>
          </cell>
          <cell r="H10877" t="str">
            <v>Tdark</v>
          </cell>
        </row>
        <row r="10878">
          <cell r="C10878" t="str">
            <v>MYPN</v>
          </cell>
          <cell r="D10878" t="str">
            <v>Myopalladin</v>
          </cell>
          <cell r="E10878">
            <v>84665</v>
          </cell>
          <cell r="F10878" t="str">
            <v>Q86TC9</v>
          </cell>
          <cell r="G10878" t="str">
            <v>ENSP00000351790</v>
          </cell>
          <cell r="H10878" t="str">
            <v>Tbio</v>
          </cell>
        </row>
        <row r="10879">
          <cell r="C10879" t="str">
            <v>MYPOP</v>
          </cell>
          <cell r="D10879" t="str">
            <v>Myb-related transcription factor, partner of profilin</v>
          </cell>
          <cell r="E10879">
            <v>339344</v>
          </cell>
          <cell r="F10879" t="str">
            <v>Q86VE0</v>
          </cell>
          <cell r="G10879" t="str">
            <v>ENSP00000325402</v>
          </cell>
          <cell r="H10879" t="str">
            <v>Tdark</v>
          </cell>
        </row>
        <row r="10880">
          <cell r="C10880" t="str">
            <v>MYRF</v>
          </cell>
          <cell r="D10880" t="str">
            <v>Myelin regulatory factor</v>
          </cell>
          <cell r="E10880">
            <v>745</v>
          </cell>
          <cell r="F10880" t="str">
            <v>Q9Y2G1</v>
          </cell>
          <cell r="G10880" t="str">
            <v>ENSP00000278836</v>
          </cell>
          <cell r="H10880" t="str">
            <v>Tbio</v>
          </cell>
        </row>
        <row r="10881">
          <cell r="C10881" t="str">
            <v>MYRFL</v>
          </cell>
          <cell r="D10881" t="str">
            <v>Myelin regulatory factor-like protein</v>
          </cell>
          <cell r="E10881">
            <v>196446</v>
          </cell>
          <cell r="F10881" t="str">
            <v>Q96LU7</v>
          </cell>
          <cell r="G10881" t="str">
            <v>ENSP00000440626</v>
          </cell>
          <cell r="H10881" t="str">
            <v>Tdark</v>
          </cell>
        </row>
        <row r="10882">
          <cell r="C10882" t="str">
            <v>MYRIP</v>
          </cell>
          <cell r="D10882" t="str">
            <v>Rab effector MyRIP</v>
          </cell>
          <cell r="E10882">
            <v>25924</v>
          </cell>
          <cell r="F10882" t="str">
            <v>Q8NFW9</v>
          </cell>
          <cell r="G10882" t="str">
            <v>ENSP00000301972</v>
          </cell>
          <cell r="H10882" t="str">
            <v>Tbio</v>
          </cell>
        </row>
        <row r="10883">
          <cell r="C10883" t="str">
            <v>MYSM1</v>
          </cell>
          <cell r="D10883" t="str">
            <v>Histone H2A deubiquitinase MYSM1</v>
          </cell>
          <cell r="E10883">
            <v>114803</v>
          </cell>
          <cell r="F10883" t="str">
            <v>Q5VVJ2</v>
          </cell>
          <cell r="G10883" t="str">
            <v>ENSP00000418734</v>
          </cell>
          <cell r="H10883" t="str">
            <v>Tbio</v>
          </cell>
        </row>
        <row r="10884">
          <cell r="C10884" t="str">
            <v>MYT1</v>
          </cell>
          <cell r="D10884" t="str">
            <v>Myelin transcription factor 1</v>
          </cell>
          <cell r="E10884">
            <v>4661</v>
          </cell>
          <cell r="F10884" t="str">
            <v>Q01538</v>
          </cell>
          <cell r="G10884" t="str">
            <v>ENSP00000327465</v>
          </cell>
          <cell r="H10884" t="str">
            <v>Tchem</v>
          </cell>
        </row>
        <row r="10885">
          <cell r="C10885" t="str">
            <v>MYT1L</v>
          </cell>
          <cell r="D10885" t="str">
            <v>Myelin transcription factor 1-like protein</v>
          </cell>
          <cell r="E10885">
            <v>23040</v>
          </cell>
          <cell r="F10885" t="str">
            <v>Q9UL68</v>
          </cell>
          <cell r="G10885" t="str">
            <v>ENSP00000396103</v>
          </cell>
          <cell r="H10885" t="str">
            <v>Tbio</v>
          </cell>
        </row>
        <row r="10886">
          <cell r="C10886" t="str">
            <v>MYZAP</v>
          </cell>
          <cell r="D10886" t="str">
            <v>Myocardial zonula adherens protein</v>
          </cell>
          <cell r="E10886">
            <v>100820829</v>
          </cell>
          <cell r="F10886" t="str">
            <v>P0CAP1</v>
          </cell>
          <cell r="G10886" t="str">
            <v>ENSP00000267853</v>
          </cell>
          <cell r="H10886" t="str">
            <v>Tdark</v>
          </cell>
        </row>
        <row r="10887">
          <cell r="C10887" t="str">
            <v>MZB1</v>
          </cell>
          <cell r="D10887" t="str">
            <v>Marginal zone B- and B1-cell-specific protein</v>
          </cell>
          <cell r="E10887">
            <v>51237</v>
          </cell>
          <cell r="F10887" t="str">
            <v>Q8WU39</v>
          </cell>
          <cell r="G10887" t="str">
            <v>ENSP00000303920</v>
          </cell>
          <cell r="H10887" t="str">
            <v>Tbio</v>
          </cell>
        </row>
        <row r="10888">
          <cell r="C10888" t="str">
            <v>MZF1</v>
          </cell>
          <cell r="D10888" t="str">
            <v>Myeloid zinc finger 1</v>
          </cell>
          <cell r="E10888">
            <v>7593</v>
          </cell>
          <cell r="F10888" t="str">
            <v>P28698</v>
          </cell>
          <cell r="G10888" t="str">
            <v>ENSP00000215057</v>
          </cell>
          <cell r="H10888" t="str">
            <v>Tbio</v>
          </cell>
        </row>
        <row r="10889">
          <cell r="C10889" t="str">
            <v>MZT1</v>
          </cell>
          <cell r="D10889" t="str">
            <v>Mitotic-spindle organizing protein 1</v>
          </cell>
          <cell r="E10889">
            <v>440145</v>
          </cell>
          <cell r="F10889" t="str">
            <v>Q08AG7</v>
          </cell>
          <cell r="G10889" t="str">
            <v>ENSP00000367049</v>
          </cell>
          <cell r="H10889" t="str">
            <v>Tdark</v>
          </cell>
        </row>
        <row r="10890">
          <cell r="C10890" t="str">
            <v>MZT2A</v>
          </cell>
          <cell r="D10890" t="str">
            <v>Mitotic-spindle organizing protein 2A</v>
          </cell>
          <cell r="E10890">
            <v>653784</v>
          </cell>
          <cell r="F10890" t="str">
            <v>Q6P582</v>
          </cell>
          <cell r="G10890" t="str">
            <v>ENSP00000311500</v>
          </cell>
          <cell r="H10890" t="str">
            <v>Tdark</v>
          </cell>
        </row>
        <row r="10891">
          <cell r="C10891" t="str">
            <v>MZT2B</v>
          </cell>
          <cell r="D10891" t="str">
            <v>Mitotic-spindle organizing protein 2B</v>
          </cell>
          <cell r="E10891">
            <v>80097</v>
          </cell>
          <cell r="F10891" t="str">
            <v>Q6NZ67</v>
          </cell>
          <cell r="G10891" t="str">
            <v>ENSP00000281871</v>
          </cell>
          <cell r="H10891" t="str">
            <v>Tdark</v>
          </cell>
        </row>
        <row r="10892">
          <cell r="C10892" t="str">
            <v>N4BP1</v>
          </cell>
          <cell r="D10892" t="str">
            <v>NEDD4-binding protein 1</v>
          </cell>
          <cell r="E10892">
            <v>9683</v>
          </cell>
          <cell r="F10892" t="str">
            <v>O75113</v>
          </cell>
          <cell r="G10892" t="str">
            <v>ENSP00000262384</v>
          </cell>
          <cell r="H10892" t="str">
            <v>Tbio</v>
          </cell>
        </row>
        <row r="10893">
          <cell r="C10893" t="str">
            <v>N4BP2</v>
          </cell>
          <cell r="D10893" t="str">
            <v>NEDD4-binding protein 2</v>
          </cell>
          <cell r="E10893">
            <v>55728</v>
          </cell>
          <cell r="F10893" t="str">
            <v>Q86UW6</v>
          </cell>
          <cell r="G10893" t="str">
            <v>ENSP00000261435</v>
          </cell>
          <cell r="H10893" t="str">
            <v>Tbio</v>
          </cell>
        </row>
        <row r="10894">
          <cell r="C10894" t="str">
            <v>N4BP2L1</v>
          </cell>
          <cell r="D10894" t="str">
            <v>NEDD4-binding protein 2-like 1</v>
          </cell>
          <cell r="E10894">
            <v>90634</v>
          </cell>
          <cell r="F10894" t="str">
            <v>Q5TBK1</v>
          </cell>
          <cell r="G10894" t="str">
            <v>ENSP00000369473</v>
          </cell>
          <cell r="H10894" t="str">
            <v>Tdark</v>
          </cell>
        </row>
        <row r="10895">
          <cell r="C10895" t="str">
            <v>N4BP2L2</v>
          </cell>
          <cell r="D10895" t="str">
            <v>NEDD4-binding protein 2-like 2</v>
          </cell>
          <cell r="E10895">
            <v>10443</v>
          </cell>
          <cell r="F10895" t="str">
            <v>Q92802</v>
          </cell>
          <cell r="G10895" t="str">
            <v>ENSP00000382328</v>
          </cell>
          <cell r="H10895" t="str">
            <v>Tbio</v>
          </cell>
        </row>
        <row r="10896">
          <cell r="C10896" t="str">
            <v>N4BP3</v>
          </cell>
          <cell r="D10896" t="str">
            <v>NEDD4-binding protein 3</v>
          </cell>
          <cell r="E10896">
            <v>23138</v>
          </cell>
          <cell r="F10896" t="str">
            <v>O15049</v>
          </cell>
          <cell r="G10896" t="str">
            <v>ENSP00000274605</v>
          </cell>
          <cell r="H10896" t="str">
            <v>Tdark</v>
          </cell>
        </row>
        <row r="10897">
          <cell r="C10897" t="str">
            <v>N6AMT1</v>
          </cell>
          <cell r="D10897" t="str">
            <v>Methyltransferase N6AMT1</v>
          </cell>
          <cell r="E10897">
            <v>29104</v>
          </cell>
          <cell r="F10897" t="str">
            <v>Q9Y5N5</v>
          </cell>
          <cell r="G10897" t="str">
            <v>ENSP00000303584</v>
          </cell>
          <cell r="H10897" t="str">
            <v>Tbio</v>
          </cell>
        </row>
        <row r="10898">
          <cell r="C10898" t="str">
            <v>NAA10</v>
          </cell>
          <cell r="D10898" t="str">
            <v>N-alpha-acetyltransferase 10</v>
          </cell>
          <cell r="E10898">
            <v>8260</v>
          </cell>
          <cell r="F10898" t="str">
            <v>P41227</v>
          </cell>
          <cell r="G10898" t="str">
            <v>ENSP00000417763</v>
          </cell>
          <cell r="H10898" t="str">
            <v>Tbio</v>
          </cell>
        </row>
        <row r="10899">
          <cell r="C10899" t="str">
            <v>NAA11</v>
          </cell>
          <cell r="D10899" t="str">
            <v>N-alpha-acetyltransferase 11</v>
          </cell>
          <cell r="E10899">
            <v>84779</v>
          </cell>
          <cell r="F10899" t="str">
            <v>Q9BSU3</v>
          </cell>
          <cell r="G10899" t="str">
            <v>ENSP00000286794</v>
          </cell>
          <cell r="H10899" t="str">
            <v>Tbio</v>
          </cell>
        </row>
        <row r="10900">
          <cell r="C10900" t="str">
            <v>NAA15</v>
          </cell>
          <cell r="D10900" t="str">
            <v>N-alpha-acetyltransferase 15, NatA auxiliary subunit</v>
          </cell>
          <cell r="E10900">
            <v>80155</v>
          </cell>
          <cell r="F10900" t="str">
            <v>Q9BXJ9</v>
          </cell>
          <cell r="G10900" t="str">
            <v>ENSP00000296543</v>
          </cell>
          <cell r="H10900" t="str">
            <v>Tbio</v>
          </cell>
        </row>
        <row r="10901">
          <cell r="C10901" t="str">
            <v>NAA16</v>
          </cell>
          <cell r="D10901" t="str">
            <v>N-alpha-acetyltransferase 16, NatA auxiliary subunit</v>
          </cell>
          <cell r="E10901">
            <v>79612</v>
          </cell>
          <cell r="F10901" t="str">
            <v>Q6N069</v>
          </cell>
          <cell r="G10901" t="str">
            <v>ENSP00000368716</v>
          </cell>
          <cell r="H10901" t="str">
            <v>Tbio</v>
          </cell>
        </row>
        <row r="10902">
          <cell r="C10902" t="str">
            <v>NAA20</v>
          </cell>
          <cell r="D10902" t="str">
            <v>N-alpha-acetyltransferase 20</v>
          </cell>
          <cell r="E10902">
            <v>51126</v>
          </cell>
          <cell r="F10902" t="str">
            <v>P61599</v>
          </cell>
          <cell r="G10902" t="str">
            <v>ENSP00000335636</v>
          </cell>
          <cell r="H10902" t="str">
            <v>Tbio</v>
          </cell>
        </row>
        <row r="10903">
          <cell r="C10903" t="str">
            <v>NAA25</v>
          </cell>
          <cell r="D10903" t="str">
            <v>N-alpha-acetyltransferase 25, NatB auxiliary subunit</v>
          </cell>
          <cell r="E10903">
            <v>80018</v>
          </cell>
          <cell r="F10903" t="str">
            <v>Q14CX7</v>
          </cell>
          <cell r="G10903" t="str">
            <v>ENSP00000261745</v>
          </cell>
          <cell r="H10903" t="str">
            <v>Tbio</v>
          </cell>
        </row>
        <row r="10904">
          <cell r="C10904" t="str">
            <v>NAA30</v>
          </cell>
          <cell r="D10904" t="str">
            <v>N-alpha-acetyltransferase 30</v>
          </cell>
          <cell r="E10904">
            <v>122830</v>
          </cell>
          <cell r="F10904" t="str">
            <v>Q147X3</v>
          </cell>
          <cell r="G10904" t="str">
            <v>ENSP00000452521</v>
          </cell>
          <cell r="H10904" t="str">
            <v>Tbio</v>
          </cell>
        </row>
        <row r="10905">
          <cell r="C10905" t="str">
            <v>NAA35</v>
          </cell>
          <cell r="D10905" t="str">
            <v>N-alpha-acetyltransferase 35, NatC auxiliary subunit</v>
          </cell>
          <cell r="E10905">
            <v>60560</v>
          </cell>
          <cell r="F10905" t="str">
            <v>Q5VZE5</v>
          </cell>
          <cell r="G10905" t="str">
            <v>ENSP00000354972</v>
          </cell>
          <cell r="H10905" t="str">
            <v>Tbio</v>
          </cell>
        </row>
        <row r="10906">
          <cell r="C10906" t="str">
            <v>NAA38</v>
          </cell>
          <cell r="D10906" t="str">
            <v>N-alpha-acetyltransferase 38, NatC auxiliary subunit</v>
          </cell>
          <cell r="E10906">
            <v>84316</v>
          </cell>
          <cell r="F10906" t="str">
            <v>Q9BRA0</v>
          </cell>
          <cell r="G10906" t="str">
            <v>ENSP00000332103</v>
          </cell>
          <cell r="H10906" t="str">
            <v>Tdark</v>
          </cell>
        </row>
        <row r="10907">
          <cell r="C10907" t="str">
            <v>NAA40</v>
          </cell>
          <cell r="D10907" t="str">
            <v>N-alpha-acetyltransferase 40</v>
          </cell>
          <cell r="E10907">
            <v>79829</v>
          </cell>
          <cell r="F10907" t="str">
            <v>Q86UY6</v>
          </cell>
          <cell r="G10907" t="str">
            <v>ENSP00000367024</v>
          </cell>
          <cell r="H10907" t="str">
            <v>Tbio</v>
          </cell>
        </row>
        <row r="10908">
          <cell r="C10908" t="str">
            <v>NAA50</v>
          </cell>
          <cell r="D10908" t="str">
            <v>N-alpha-acetyltransferase 50</v>
          </cell>
          <cell r="E10908">
            <v>80218</v>
          </cell>
          <cell r="F10908" t="str">
            <v>Q9GZZ1</v>
          </cell>
          <cell r="G10908" t="str">
            <v>ENSP00000240922</v>
          </cell>
          <cell r="H10908" t="str">
            <v>Tbio</v>
          </cell>
        </row>
        <row r="10909">
          <cell r="C10909" t="str">
            <v>NAA60</v>
          </cell>
          <cell r="D10909" t="str">
            <v>N-alpha-acetyltransferase 60</v>
          </cell>
          <cell r="E10909">
            <v>79903</v>
          </cell>
          <cell r="F10909" t="str">
            <v>Q9H7X0</v>
          </cell>
          <cell r="G10909" t="str">
            <v>ENSP00000385903</v>
          </cell>
          <cell r="H10909" t="str">
            <v>Tbio</v>
          </cell>
        </row>
        <row r="10910">
          <cell r="C10910" t="str">
            <v>NAA80</v>
          </cell>
          <cell r="D10910" t="str">
            <v>N-alpha-acetyltransferase 80</v>
          </cell>
          <cell r="E10910">
            <v>24142</v>
          </cell>
          <cell r="F10910" t="str">
            <v>Q93015</v>
          </cell>
          <cell r="G10910" t="str">
            <v>ENSP00000346927</v>
          </cell>
          <cell r="H10910" t="str">
            <v>Tbio</v>
          </cell>
        </row>
        <row r="10911">
          <cell r="C10911" t="str">
            <v>NAAA</v>
          </cell>
          <cell r="D10911" t="str">
            <v>N-acylethanolamine-hydrolyzing acid amidase</v>
          </cell>
          <cell r="E10911">
            <v>27163</v>
          </cell>
          <cell r="F10911" t="str">
            <v>Q02083</v>
          </cell>
          <cell r="G10911" t="str">
            <v>ENSP00000286733</v>
          </cell>
          <cell r="H10911" t="str">
            <v>Tchem</v>
          </cell>
        </row>
        <row r="10912">
          <cell r="C10912" t="str">
            <v>NAALAD2</v>
          </cell>
          <cell r="D10912" t="str">
            <v>N-acetylated-alpha-linked acidic dipeptidase 2</v>
          </cell>
          <cell r="E10912">
            <v>10003</v>
          </cell>
          <cell r="F10912" t="str">
            <v>Q9Y3Q0</v>
          </cell>
          <cell r="G10912" t="str">
            <v>ENSP00000432481</v>
          </cell>
          <cell r="H10912" t="str">
            <v>Tchem</v>
          </cell>
        </row>
        <row r="10913">
          <cell r="C10913" t="str">
            <v>NAALADL1</v>
          </cell>
          <cell r="D10913" t="str">
            <v>N-acetylated-alpha-linked acidic dipeptidase-like protein</v>
          </cell>
          <cell r="E10913">
            <v>10004</v>
          </cell>
          <cell r="F10913" t="str">
            <v>Q9UQQ1</v>
          </cell>
          <cell r="G10913" t="str">
            <v>ENSP00000351484</v>
          </cell>
          <cell r="H10913" t="str">
            <v>Tbio</v>
          </cell>
        </row>
        <row r="10914">
          <cell r="C10914" t="str">
            <v>NAALADL2</v>
          </cell>
          <cell r="D10914" t="str">
            <v>Inactive N-acetylated-alpha-linked acidic dipeptidase-like protein 2</v>
          </cell>
          <cell r="E10914">
            <v>254827</v>
          </cell>
          <cell r="F10914" t="str">
            <v>Q58DX5</v>
          </cell>
          <cell r="G10914" t="str">
            <v>ENSP00000404705</v>
          </cell>
          <cell r="H10914" t="str">
            <v>Tbio</v>
          </cell>
        </row>
        <row r="10915">
          <cell r="C10915" t="str">
            <v>NAB1</v>
          </cell>
          <cell r="D10915" t="str">
            <v>NGFI-A-binding protein 1</v>
          </cell>
          <cell r="E10915">
            <v>4664</v>
          </cell>
          <cell r="F10915" t="str">
            <v>Q13506</v>
          </cell>
          <cell r="G10915" t="str">
            <v>ENSP00000336894</v>
          </cell>
          <cell r="H10915" t="str">
            <v>Tbio</v>
          </cell>
        </row>
        <row r="10916">
          <cell r="C10916" t="str">
            <v>NAB2</v>
          </cell>
          <cell r="D10916" t="str">
            <v>NGFI-A-binding protein 2</v>
          </cell>
          <cell r="E10916">
            <v>4665</v>
          </cell>
          <cell r="F10916" t="str">
            <v>Q15742</v>
          </cell>
          <cell r="G10916" t="str">
            <v>ENSP00000300131</v>
          </cell>
          <cell r="H10916" t="str">
            <v>Tbio</v>
          </cell>
        </row>
        <row r="10917">
          <cell r="C10917" t="str">
            <v>NABP1</v>
          </cell>
          <cell r="D10917" t="str">
            <v>SOSS complex subunit B2</v>
          </cell>
          <cell r="E10917">
            <v>64859</v>
          </cell>
          <cell r="F10917" t="str">
            <v>Q96AH0</v>
          </cell>
          <cell r="G10917" t="str">
            <v>ENSP00000403683</v>
          </cell>
          <cell r="H10917" t="str">
            <v>Tbio</v>
          </cell>
        </row>
        <row r="10918">
          <cell r="C10918" t="str">
            <v>NABP2</v>
          </cell>
          <cell r="D10918" t="str">
            <v>SOSS complex subunit B1</v>
          </cell>
          <cell r="E10918">
            <v>79035</v>
          </cell>
          <cell r="F10918" t="str">
            <v>Q9BQ15</v>
          </cell>
          <cell r="G10918" t="str">
            <v>ENSP00000369545</v>
          </cell>
          <cell r="H10918" t="str">
            <v>Tbio</v>
          </cell>
        </row>
        <row r="10919">
          <cell r="C10919" t="str">
            <v>NACA</v>
          </cell>
          <cell r="D10919" t="str">
            <v>Nascent polypeptide-associated complex subunit alpha, muscle-specific form</v>
          </cell>
          <cell r="E10919">
            <v>4666</v>
          </cell>
          <cell r="F10919" t="str">
            <v>E9PAV3</v>
          </cell>
          <cell r="G10919" t="str">
            <v>ENSP00000448035</v>
          </cell>
          <cell r="H10919" t="str">
            <v>Tbio</v>
          </cell>
        </row>
        <row r="10920">
          <cell r="C10920" t="str">
            <v>NACA</v>
          </cell>
          <cell r="D10920" t="str">
            <v>Nascent polypeptide-associated complex subunit alpha</v>
          </cell>
          <cell r="E10920">
            <v>4666</v>
          </cell>
          <cell r="F10920" t="str">
            <v>Q13765</v>
          </cell>
          <cell r="G10920" t="str">
            <v>ENSP00000448035</v>
          </cell>
          <cell r="H10920" t="str">
            <v>Tbio</v>
          </cell>
        </row>
        <row r="10921">
          <cell r="C10921" t="str">
            <v>NACA2</v>
          </cell>
          <cell r="D10921" t="str">
            <v>Nascent polypeptide-associated complex subunit alpha-2</v>
          </cell>
          <cell r="E10921">
            <v>342538</v>
          </cell>
          <cell r="F10921" t="str">
            <v>Q9H009</v>
          </cell>
          <cell r="G10921" t="str">
            <v>ENSP00000427802</v>
          </cell>
          <cell r="H10921" t="str">
            <v>Tdark</v>
          </cell>
        </row>
        <row r="10922">
          <cell r="C10922" t="str">
            <v>NACA4P</v>
          </cell>
          <cell r="D10922" t="str">
            <v>Putative nascent polypeptide-associated complex subunit alpha-like protein</v>
          </cell>
          <cell r="E10922">
            <v>83955</v>
          </cell>
          <cell r="F10922" t="str">
            <v>Q9BZK3</v>
          </cell>
          <cell r="H10922" t="str">
            <v>Tdark</v>
          </cell>
        </row>
        <row r="10923">
          <cell r="C10923" t="str">
            <v>NACAD</v>
          </cell>
          <cell r="D10923" t="str">
            <v>NAC-alpha domain-containing protein 1</v>
          </cell>
          <cell r="E10923">
            <v>23148</v>
          </cell>
          <cell r="F10923" t="str">
            <v>O15069</v>
          </cell>
          <cell r="G10923" t="str">
            <v>ENSP00000420477</v>
          </cell>
          <cell r="H10923" t="str">
            <v>Tbio</v>
          </cell>
        </row>
        <row r="10924">
          <cell r="C10924" t="str">
            <v>NACC1</v>
          </cell>
          <cell r="D10924" t="str">
            <v>Nucleus accumbens-associated protein 1</v>
          </cell>
          <cell r="E10924">
            <v>112939</v>
          </cell>
          <cell r="F10924" t="str">
            <v>Q96RE7</v>
          </cell>
          <cell r="G10924" t="str">
            <v>ENSP00000292431</v>
          </cell>
          <cell r="H10924" t="str">
            <v>Tbio</v>
          </cell>
        </row>
        <row r="10925">
          <cell r="C10925" t="str">
            <v>NACC2</v>
          </cell>
          <cell r="D10925" t="str">
            <v>Nucleus accumbens-associated protein 2</v>
          </cell>
          <cell r="E10925">
            <v>138151</v>
          </cell>
          <cell r="F10925" t="str">
            <v>Q96BF6</v>
          </cell>
          <cell r="G10925" t="str">
            <v>ENSP00000277554</v>
          </cell>
          <cell r="H10925" t="str">
            <v>Tbio</v>
          </cell>
        </row>
        <row r="10926">
          <cell r="C10926" t="str">
            <v>NADK</v>
          </cell>
          <cell r="D10926" t="str">
            <v>NAD kinase</v>
          </cell>
          <cell r="E10926">
            <v>65220</v>
          </cell>
          <cell r="F10926" t="str">
            <v>O95544</v>
          </cell>
          <cell r="G10926" t="str">
            <v>ENSP00000367890</v>
          </cell>
          <cell r="H10926" t="str">
            <v>Tbio</v>
          </cell>
        </row>
        <row r="10927">
          <cell r="C10927" t="str">
            <v>NADK2</v>
          </cell>
          <cell r="D10927" t="str">
            <v>NAD kinase 2, mitochondrial</v>
          </cell>
          <cell r="E10927">
            <v>133686</v>
          </cell>
          <cell r="F10927" t="str">
            <v>Q4G0N4</v>
          </cell>
          <cell r="G10927" t="str">
            <v>ENSP00000371362</v>
          </cell>
          <cell r="H10927" t="str">
            <v>Tbio</v>
          </cell>
        </row>
        <row r="10928">
          <cell r="C10928" t="str">
            <v>NADSYN1</v>
          </cell>
          <cell r="D10928" t="str">
            <v>Glutamine-dependent NAD(+) synthetase</v>
          </cell>
          <cell r="E10928">
            <v>55191</v>
          </cell>
          <cell r="F10928" t="str">
            <v>Q6IA69</v>
          </cell>
          <cell r="G10928" t="str">
            <v>ENSP00000326424</v>
          </cell>
          <cell r="H10928" t="str">
            <v>Tbio</v>
          </cell>
        </row>
        <row r="10929">
          <cell r="C10929" t="str">
            <v>NAE1</v>
          </cell>
          <cell r="D10929" t="str">
            <v>NEDD8-activating enzyme E1 regulatory subunit</v>
          </cell>
          <cell r="E10929">
            <v>8883</v>
          </cell>
          <cell r="F10929" t="str">
            <v>Q13564</v>
          </cell>
          <cell r="G10929" t="str">
            <v>ENSP00000351990</v>
          </cell>
          <cell r="H10929" t="str">
            <v>Tchem</v>
          </cell>
        </row>
        <row r="10930">
          <cell r="C10930" t="str">
            <v>NAF1</v>
          </cell>
          <cell r="D10930" t="str">
            <v>H/ACA ribonucleoprotein complex non-core subunit NAF1</v>
          </cell>
          <cell r="E10930">
            <v>92345</v>
          </cell>
          <cell r="F10930" t="str">
            <v>Q96HR8</v>
          </cell>
          <cell r="G10930" t="str">
            <v>ENSP00000274054</v>
          </cell>
          <cell r="H10930" t="str">
            <v>Tbio</v>
          </cell>
        </row>
        <row r="10931">
          <cell r="C10931" t="str">
            <v>NAGA</v>
          </cell>
          <cell r="D10931" t="str">
            <v>Alpha-N-acetylgalactosaminidase</v>
          </cell>
          <cell r="E10931">
            <v>4668</v>
          </cell>
          <cell r="F10931" t="str">
            <v>P17050</v>
          </cell>
          <cell r="G10931" t="str">
            <v>ENSP00000379680</v>
          </cell>
          <cell r="H10931" t="str">
            <v>Tbio</v>
          </cell>
        </row>
        <row r="10932">
          <cell r="C10932" t="str">
            <v>NAGK</v>
          </cell>
          <cell r="D10932" t="str">
            <v>N-acetyl-D-glucosamine kinase</v>
          </cell>
          <cell r="E10932">
            <v>55577</v>
          </cell>
          <cell r="F10932" t="str">
            <v>Q9UJ70</v>
          </cell>
          <cell r="G10932" t="str">
            <v>ENSP00000477639</v>
          </cell>
          <cell r="H10932" t="str">
            <v>Tbio</v>
          </cell>
        </row>
        <row r="10933">
          <cell r="C10933" t="str">
            <v>NAGLU</v>
          </cell>
          <cell r="D10933" t="str">
            <v>Alpha-N-acetylglucosaminidase</v>
          </cell>
          <cell r="E10933">
            <v>4669</v>
          </cell>
          <cell r="F10933" t="str">
            <v>P54802</v>
          </cell>
          <cell r="G10933" t="str">
            <v>ENSP00000225927</v>
          </cell>
          <cell r="H10933" t="str">
            <v>Tbio</v>
          </cell>
        </row>
        <row r="10934">
          <cell r="C10934" t="str">
            <v>NAGPA</v>
          </cell>
          <cell r="D10934" t="str">
            <v>N-acetylglucosamine-1-phosphodiester alpha-N-acetylglucosaminidase</v>
          </cell>
          <cell r="E10934">
            <v>51172</v>
          </cell>
          <cell r="F10934" t="str">
            <v>Q9UK23</v>
          </cell>
          <cell r="G10934" t="str">
            <v>ENSP00000310998</v>
          </cell>
          <cell r="H10934" t="str">
            <v>Tbio</v>
          </cell>
        </row>
        <row r="10935">
          <cell r="C10935" t="str">
            <v>NAGS</v>
          </cell>
          <cell r="D10935" t="str">
            <v>N-acetylglutamate synthase, mitochondrial</v>
          </cell>
          <cell r="E10935">
            <v>162417</v>
          </cell>
          <cell r="F10935" t="str">
            <v>Q8N159</v>
          </cell>
          <cell r="G10935" t="str">
            <v>ENSP00000293404</v>
          </cell>
          <cell r="H10935" t="str">
            <v>Tbio</v>
          </cell>
        </row>
        <row r="10936">
          <cell r="C10936" t="str">
            <v>NAIF1</v>
          </cell>
          <cell r="D10936" t="str">
            <v>Nuclear apoptosis-inducing factor 1</v>
          </cell>
          <cell r="E10936">
            <v>203245</v>
          </cell>
          <cell r="F10936" t="str">
            <v>Q69YI7</v>
          </cell>
          <cell r="G10936" t="str">
            <v>ENSP00000362170</v>
          </cell>
          <cell r="H10936" t="str">
            <v>Tbio</v>
          </cell>
        </row>
        <row r="10937">
          <cell r="C10937" t="str">
            <v>NAIP</v>
          </cell>
          <cell r="D10937" t="str">
            <v>Baculoviral IAP repeat-containing protein 1</v>
          </cell>
          <cell r="E10937">
            <v>4671</v>
          </cell>
          <cell r="F10937" t="str">
            <v>Q13075</v>
          </cell>
          <cell r="G10937" t="str">
            <v>ENSP00000428657</v>
          </cell>
          <cell r="H10937" t="str">
            <v>Tbio</v>
          </cell>
        </row>
        <row r="10938">
          <cell r="C10938" t="str">
            <v>NALCN</v>
          </cell>
          <cell r="D10938" t="str">
            <v>Sodium leak channel non-selective protein</v>
          </cell>
          <cell r="E10938">
            <v>259232</v>
          </cell>
          <cell r="F10938" t="str">
            <v>Q8IZF0</v>
          </cell>
          <cell r="G10938" t="str">
            <v>ENSP00000251127</v>
          </cell>
          <cell r="H10938" t="str">
            <v>Tchem</v>
          </cell>
        </row>
        <row r="10939">
          <cell r="C10939" t="str">
            <v>NAMPT</v>
          </cell>
          <cell r="D10939" t="str">
            <v>Nicotinamide phosphoribosyltransferase</v>
          </cell>
          <cell r="E10939">
            <v>10135</v>
          </cell>
          <cell r="F10939" t="str">
            <v>P43490</v>
          </cell>
          <cell r="G10939" t="str">
            <v>ENSP00000222553</v>
          </cell>
          <cell r="H10939" t="str">
            <v>Tchem</v>
          </cell>
        </row>
        <row r="10940">
          <cell r="C10940" t="str">
            <v>NANOG</v>
          </cell>
          <cell r="D10940" t="str">
            <v>Homeobox protein NANOG</v>
          </cell>
          <cell r="E10940">
            <v>79923</v>
          </cell>
          <cell r="F10940" t="str">
            <v>Q9H9S0</v>
          </cell>
          <cell r="G10940" t="str">
            <v>ENSP00000229307</v>
          </cell>
          <cell r="H10940" t="str">
            <v>Tbio</v>
          </cell>
        </row>
        <row r="10941">
          <cell r="C10941" t="str">
            <v>NANOGNB</v>
          </cell>
          <cell r="D10941" t="str">
            <v>NANOG neighbor homeobox</v>
          </cell>
          <cell r="E10941">
            <v>360030</v>
          </cell>
          <cell r="F10941" t="str">
            <v>Q7Z5D8</v>
          </cell>
          <cell r="G10941" t="str">
            <v>ENSP00000371553</v>
          </cell>
          <cell r="H10941" t="str">
            <v>Tdark</v>
          </cell>
        </row>
        <row r="10942">
          <cell r="C10942" t="str">
            <v>NANOGP1</v>
          </cell>
          <cell r="D10942" t="str">
            <v>Putative homeobox protein NANOG2</v>
          </cell>
          <cell r="E10942">
            <v>404635</v>
          </cell>
          <cell r="F10942" t="str">
            <v>Q8N7R0</v>
          </cell>
          <cell r="H10942" t="str">
            <v>Tdark</v>
          </cell>
        </row>
        <row r="10943">
          <cell r="C10943" t="str">
            <v>NANOGP8</v>
          </cell>
          <cell r="D10943" t="str">
            <v>Homeobox protein NANOGP8</v>
          </cell>
          <cell r="E10943">
            <v>388112</v>
          </cell>
          <cell r="F10943" t="str">
            <v>Q6NSW7</v>
          </cell>
          <cell r="H10943" t="str">
            <v>Tdark</v>
          </cell>
        </row>
        <row r="10944">
          <cell r="C10944" t="str">
            <v>NANOS1</v>
          </cell>
          <cell r="D10944" t="str">
            <v>Nanos homolog 1</v>
          </cell>
          <cell r="E10944">
            <v>340719</v>
          </cell>
          <cell r="F10944" t="str">
            <v>Q8WY41</v>
          </cell>
          <cell r="G10944" t="str">
            <v>ENSP00000393275</v>
          </cell>
          <cell r="H10944" t="str">
            <v>Tbio</v>
          </cell>
        </row>
        <row r="10945">
          <cell r="C10945" t="str">
            <v>NANOS2</v>
          </cell>
          <cell r="D10945" t="str">
            <v>Nanos homolog 2</v>
          </cell>
          <cell r="E10945">
            <v>339345</v>
          </cell>
          <cell r="F10945" t="str">
            <v>P60321</v>
          </cell>
          <cell r="G10945" t="str">
            <v>ENSP00000341021</v>
          </cell>
          <cell r="H10945" t="str">
            <v>Tbio</v>
          </cell>
        </row>
        <row r="10946">
          <cell r="C10946" t="str">
            <v>NANOS3</v>
          </cell>
          <cell r="D10946" t="str">
            <v>Nanos homolog 3</v>
          </cell>
          <cell r="E10946">
            <v>342977</v>
          </cell>
          <cell r="F10946" t="str">
            <v>P60323</v>
          </cell>
          <cell r="G10946" t="str">
            <v>ENSP00000341992</v>
          </cell>
          <cell r="H10946" t="str">
            <v>Tbio</v>
          </cell>
        </row>
        <row r="10947">
          <cell r="C10947" t="str">
            <v>NANP</v>
          </cell>
          <cell r="D10947" t="str">
            <v>N-acylneuraminate-9-phosphatase</v>
          </cell>
          <cell r="E10947">
            <v>140838</v>
          </cell>
          <cell r="F10947" t="str">
            <v>Q8TBE9</v>
          </cell>
          <cell r="G10947" t="str">
            <v>ENSP00000302441</v>
          </cell>
          <cell r="H10947" t="str">
            <v>Tbio</v>
          </cell>
        </row>
        <row r="10948">
          <cell r="C10948" t="str">
            <v>NANS</v>
          </cell>
          <cell r="D10948" t="str">
            <v>Sialic acid synthase</v>
          </cell>
          <cell r="E10948">
            <v>54187</v>
          </cell>
          <cell r="F10948" t="str">
            <v>Q9NR45</v>
          </cell>
          <cell r="G10948" t="str">
            <v>ENSP00000210444</v>
          </cell>
          <cell r="H10948" t="str">
            <v>Tbio</v>
          </cell>
        </row>
        <row r="10949">
          <cell r="C10949" t="str">
            <v>NAP1L1</v>
          </cell>
          <cell r="D10949" t="str">
            <v>Nucleosome assembly protein 1-like 1</v>
          </cell>
          <cell r="E10949">
            <v>4673</v>
          </cell>
          <cell r="F10949" t="str">
            <v>P55209</v>
          </cell>
          <cell r="G10949" t="str">
            <v>ENSP00000477538</v>
          </cell>
          <cell r="H10949" t="str">
            <v>Tbio</v>
          </cell>
        </row>
        <row r="10950">
          <cell r="C10950" t="str">
            <v>NAP1L2</v>
          </cell>
          <cell r="D10950" t="str">
            <v>Nucleosome assembly protein 1-like 2</v>
          </cell>
          <cell r="E10950">
            <v>4674</v>
          </cell>
          <cell r="F10950" t="str">
            <v>Q9ULW6</v>
          </cell>
          <cell r="G10950" t="str">
            <v>ENSP00000362616</v>
          </cell>
          <cell r="H10950" t="str">
            <v>Tbio</v>
          </cell>
        </row>
        <row r="10951">
          <cell r="C10951" t="str">
            <v>NAP1L3</v>
          </cell>
          <cell r="D10951" t="str">
            <v>Nucleosome assembly protein 1-like 3</v>
          </cell>
          <cell r="E10951">
            <v>4675</v>
          </cell>
          <cell r="F10951" t="str">
            <v>Q99457</v>
          </cell>
          <cell r="G10951" t="str">
            <v>ENSP00000362171</v>
          </cell>
          <cell r="H10951" t="str">
            <v>Tbio</v>
          </cell>
        </row>
        <row r="10952">
          <cell r="C10952" t="str">
            <v>NAP1L4</v>
          </cell>
          <cell r="D10952" t="str">
            <v>Nucleosome assembly protein 1-like 4</v>
          </cell>
          <cell r="E10952">
            <v>4676</v>
          </cell>
          <cell r="F10952" t="str">
            <v>Q99733</v>
          </cell>
          <cell r="G10952" t="str">
            <v>ENSP00000369915</v>
          </cell>
          <cell r="H10952" t="str">
            <v>Tbio</v>
          </cell>
        </row>
        <row r="10953">
          <cell r="C10953" t="str">
            <v>NAP1L5</v>
          </cell>
          <cell r="D10953" t="str">
            <v>Nucleosome assembly protein 1-like 5</v>
          </cell>
          <cell r="E10953">
            <v>266812</v>
          </cell>
          <cell r="F10953" t="str">
            <v>Q96NT1</v>
          </cell>
          <cell r="G10953" t="str">
            <v>ENSP00000320488</v>
          </cell>
          <cell r="H10953" t="str">
            <v>Tbio</v>
          </cell>
        </row>
        <row r="10954">
          <cell r="C10954" t="str">
            <v>NAP1L6</v>
          </cell>
          <cell r="D10954" t="str">
            <v>Putative nucleosome assembly protein 1-like 6</v>
          </cell>
          <cell r="E10954">
            <v>645996</v>
          </cell>
          <cell r="F10954" t="str">
            <v>A6NFF2</v>
          </cell>
          <cell r="G10954" t="str">
            <v>ENSP00000362617</v>
          </cell>
          <cell r="H10954" t="str">
            <v>Tdark</v>
          </cell>
        </row>
        <row r="10955">
          <cell r="C10955" t="str">
            <v>NAPA</v>
          </cell>
          <cell r="D10955" t="str">
            <v>Alpha-soluble NSF attachment protein</v>
          </cell>
          <cell r="E10955">
            <v>8775</v>
          </cell>
          <cell r="F10955" t="str">
            <v>P54920</v>
          </cell>
          <cell r="G10955" t="str">
            <v>ENSP00000263354</v>
          </cell>
          <cell r="H10955" t="str">
            <v>Tbio</v>
          </cell>
        </row>
        <row r="10956">
          <cell r="C10956" t="str">
            <v>NAPB</v>
          </cell>
          <cell r="D10956" t="str">
            <v>Beta-soluble NSF attachment protein</v>
          </cell>
          <cell r="E10956">
            <v>63908</v>
          </cell>
          <cell r="F10956" t="str">
            <v>Q9H115</v>
          </cell>
          <cell r="G10956" t="str">
            <v>ENSP00000482826</v>
          </cell>
          <cell r="H10956" t="str">
            <v>Tbio</v>
          </cell>
        </row>
        <row r="10957">
          <cell r="C10957" t="str">
            <v>NAPEPLD</v>
          </cell>
          <cell r="D10957" t="str">
            <v>N-acyl-phosphatidylethanolamine-hydrolyzing phospholipase D</v>
          </cell>
          <cell r="E10957">
            <v>222236</v>
          </cell>
          <cell r="F10957" t="str">
            <v>Q6IQ20</v>
          </cell>
          <cell r="G10957" t="str">
            <v>ENSP00000407112</v>
          </cell>
          <cell r="H10957" t="str">
            <v>Tbio</v>
          </cell>
        </row>
        <row r="10958">
          <cell r="C10958" t="str">
            <v>NAPG</v>
          </cell>
          <cell r="D10958" t="str">
            <v>Gamma-soluble NSF attachment protein</v>
          </cell>
          <cell r="E10958">
            <v>8774</v>
          </cell>
          <cell r="F10958" t="str">
            <v>Q99747</v>
          </cell>
          <cell r="G10958" t="str">
            <v>ENSP00000324628</v>
          </cell>
          <cell r="H10958" t="str">
            <v>Tbio</v>
          </cell>
        </row>
        <row r="10959">
          <cell r="C10959" t="str">
            <v>NAPRT</v>
          </cell>
          <cell r="D10959" t="str">
            <v>Nicotinate phosphoribosyltransferase</v>
          </cell>
          <cell r="E10959">
            <v>93100</v>
          </cell>
          <cell r="F10959" t="str">
            <v>Q6XQN6</v>
          </cell>
          <cell r="G10959" t="str">
            <v>ENSP00000401508</v>
          </cell>
          <cell r="H10959" t="str">
            <v>Tbio</v>
          </cell>
        </row>
        <row r="10960">
          <cell r="C10960" t="str">
            <v>NAPSA</v>
          </cell>
          <cell r="D10960" t="str">
            <v>Napsin-A</v>
          </cell>
          <cell r="E10960">
            <v>9476</v>
          </cell>
          <cell r="F10960" t="str">
            <v>O96009</v>
          </cell>
          <cell r="G10960" t="str">
            <v>ENSP00000253719</v>
          </cell>
          <cell r="H10960" t="str">
            <v>Tbio</v>
          </cell>
        </row>
        <row r="10961">
          <cell r="C10961" t="str">
            <v>NARF</v>
          </cell>
          <cell r="D10961" t="str">
            <v>Nuclear prelamin A recognition factor</v>
          </cell>
          <cell r="E10961">
            <v>26502</v>
          </cell>
          <cell r="F10961" t="str">
            <v>Q9UHQ1</v>
          </cell>
          <cell r="G10961" t="str">
            <v>ENSP00000309899</v>
          </cell>
          <cell r="H10961" t="str">
            <v>Tbio</v>
          </cell>
        </row>
        <row r="10962">
          <cell r="C10962" t="str">
            <v>NARS</v>
          </cell>
          <cell r="D10962" t="str">
            <v>Asparagine--tRNA ligase, cytoplasmic</v>
          </cell>
          <cell r="E10962">
            <v>4677</v>
          </cell>
          <cell r="F10962" t="str">
            <v>O43776</v>
          </cell>
          <cell r="G10962" t="str">
            <v>ENSP00000256854</v>
          </cell>
          <cell r="H10962" t="str">
            <v>Tbio</v>
          </cell>
        </row>
        <row r="10963">
          <cell r="C10963" t="str">
            <v>NARS2</v>
          </cell>
          <cell r="D10963" t="str">
            <v>Probable asparagine--tRNA ligase, mitochondrial</v>
          </cell>
          <cell r="E10963">
            <v>79731</v>
          </cell>
          <cell r="F10963" t="str">
            <v>Q96I59</v>
          </cell>
          <cell r="G10963" t="str">
            <v>ENSP00000281038</v>
          </cell>
          <cell r="H10963" t="str">
            <v>Tbio</v>
          </cell>
        </row>
        <row r="10964">
          <cell r="C10964" t="str">
            <v>NASP</v>
          </cell>
          <cell r="D10964" t="str">
            <v>Nuclear autoantigenic sperm protein</v>
          </cell>
          <cell r="E10964">
            <v>4678</v>
          </cell>
          <cell r="F10964" t="str">
            <v>P49321</v>
          </cell>
          <cell r="G10964" t="str">
            <v>ENSP00000255120</v>
          </cell>
          <cell r="H10964" t="str">
            <v>Tbio</v>
          </cell>
        </row>
        <row r="10965">
          <cell r="C10965" t="str">
            <v>NAT1</v>
          </cell>
          <cell r="D10965" t="str">
            <v>Arylamine N-acetyltransferase 1</v>
          </cell>
          <cell r="E10965">
            <v>9</v>
          </cell>
          <cell r="F10965" t="str">
            <v>P18440</v>
          </cell>
          <cell r="G10965" t="str">
            <v>ENSP00000443194</v>
          </cell>
          <cell r="H10965" t="str">
            <v>Tchem</v>
          </cell>
        </row>
        <row r="10966">
          <cell r="C10966" t="str">
            <v>NAT10</v>
          </cell>
          <cell r="D10966" t="str">
            <v>RNA cytidine acetyltransferase</v>
          </cell>
          <cell r="E10966">
            <v>55226</v>
          </cell>
          <cell r="F10966" t="str">
            <v>Q9H0A0</v>
          </cell>
          <cell r="G10966" t="str">
            <v>ENSP00000257829</v>
          </cell>
          <cell r="H10966" t="str">
            <v>Tbio</v>
          </cell>
        </row>
        <row r="10967">
          <cell r="C10967" t="str">
            <v>NAT14</v>
          </cell>
          <cell r="D10967" t="str">
            <v>N-acetyltransferase 14</v>
          </cell>
          <cell r="E10967">
            <v>57106</v>
          </cell>
          <cell r="F10967" t="str">
            <v>Q8WUY8</v>
          </cell>
          <cell r="G10967" t="str">
            <v>ENSP00000205194</v>
          </cell>
          <cell r="H10967" t="str">
            <v>Tbio</v>
          </cell>
        </row>
        <row r="10968">
          <cell r="C10968" t="str">
            <v>NAT16</v>
          </cell>
          <cell r="D10968" t="str">
            <v>Probable N-acetyltransferase 16</v>
          </cell>
          <cell r="E10968">
            <v>375607</v>
          </cell>
          <cell r="F10968" t="str">
            <v>Q8N8M0</v>
          </cell>
          <cell r="G10968" t="str">
            <v>ENSP00000300303</v>
          </cell>
          <cell r="H10968" t="str">
            <v>Tdark</v>
          </cell>
        </row>
        <row r="10969">
          <cell r="C10969" t="str">
            <v>NAT2</v>
          </cell>
          <cell r="D10969" t="str">
            <v>Arylamine N-acetyltransferase 2</v>
          </cell>
          <cell r="E10969">
            <v>10</v>
          </cell>
          <cell r="F10969" t="str">
            <v>P11245</v>
          </cell>
          <cell r="G10969" t="str">
            <v>ENSP00000286479</v>
          </cell>
          <cell r="H10969" t="str">
            <v>Tbio</v>
          </cell>
        </row>
        <row r="10970">
          <cell r="C10970" t="str">
            <v>NAT8</v>
          </cell>
          <cell r="D10970" t="str">
            <v>N-acetyltransferase 8</v>
          </cell>
          <cell r="E10970">
            <v>9027</v>
          </cell>
          <cell r="F10970" t="str">
            <v>Q9UHE5</v>
          </cell>
          <cell r="G10970" t="str">
            <v>ENSP00000272425</v>
          </cell>
          <cell r="H10970" t="str">
            <v>Tbio</v>
          </cell>
        </row>
        <row r="10971">
          <cell r="C10971" t="str">
            <v>NAT8B</v>
          </cell>
          <cell r="D10971" t="str">
            <v>Putative N-acetyltransferase 8B</v>
          </cell>
          <cell r="E10971">
            <v>51471</v>
          </cell>
          <cell r="F10971" t="str">
            <v>Q9UHF3</v>
          </cell>
          <cell r="H10971" t="str">
            <v>Tbio</v>
          </cell>
        </row>
        <row r="10972">
          <cell r="C10972" t="str">
            <v>NAT8L</v>
          </cell>
          <cell r="D10972" t="str">
            <v>N-acetylaspartate synthetase</v>
          </cell>
          <cell r="E10972">
            <v>339983</v>
          </cell>
          <cell r="F10972" t="str">
            <v>Q8N9F0</v>
          </cell>
          <cell r="G10972" t="str">
            <v>ENSP00000413064</v>
          </cell>
          <cell r="H10972" t="str">
            <v>Tbio</v>
          </cell>
        </row>
        <row r="10973">
          <cell r="C10973" t="str">
            <v>NAT9</v>
          </cell>
          <cell r="D10973" t="str">
            <v>N-acetyltransferase 9</v>
          </cell>
          <cell r="E10973">
            <v>26151</v>
          </cell>
          <cell r="F10973" t="str">
            <v>Q9BTE0</v>
          </cell>
          <cell r="G10973" t="str">
            <v>ENSP00000350467</v>
          </cell>
          <cell r="H10973" t="str">
            <v>Tbio</v>
          </cell>
        </row>
        <row r="10974">
          <cell r="C10974" t="str">
            <v>NATD1</v>
          </cell>
          <cell r="D10974" t="str">
            <v>Protein NATD1</v>
          </cell>
          <cell r="E10974">
            <v>256302</v>
          </cell>
          <cell r="F10974" t="str">
            <v>Q8N6N6</v>
          </cell>
          <cell r="G10974" t="str">
            <v>ENSP00000478388</v>
          </cell>
          <cell r="H10974" t="str">
            <v>Tdark</v>
          </cell>
        </row>
        <row r="10975">
          <cell r="C10975" t="str">
            <v>NAV1</v>
          </cell>
          <cell r="D10975" t="str">
            <v>Neuron navigator 1</v>
          </cell>
          <cell r="E10975">
            <v>89796</v>
          </cell>
          <cell r="F10975" t="str">
            <v>Q8NEY1</v>
          </cell>
          <cell r="G10975" t="str">
            <v>ENSP00000356265</v>
          </cell>
          <cell r="H10975" t="str">
            <v>Tbio</v>
          </cell>
        </row>
        <row r="10976">
          <cell r="C10976" t="str">
            <v>NAV2</v>
          </cell>
          <cell r="D10976" t="str">
            <v>Neuron navigator 2</v>
          </cell>
          <cell r="E10976">
            <v>89797</v>
          </cell>
          <cell r="F10976" t="str">
            <v>Q8IVL1</v>
          </cell>
          <cell r="G10976" t="str">
            <v>ENSP00000379396</v>
          </cell>
          <cell r="H10976" t="str">
            <v>Tbio</v>
          </cell>
        </row>
        <row r="10977">
          <cell r="C10977" t="str">
            <v>NAV3</v>
          </cell>
          <cell r="D10977" t="str">
            <v>Neuron navigator 3</v>
          </cell>
          <cell r="E10977">
            <v>89795</v>
          </cell>
          <cell r="F10977" t="str">
            <v>Q8IVL0</v>
          </cell>
          <cell r="G10977" t="str">
            <v>ENSP00000381007</v>
          </cell>
          <cell r="H10977" t="str">
            <v>Tbio</v>
          </cell>
        </row>
        <row r="10978">
          <cell r="C10978" t="str">
            <v>NAXD</v>
          </cell>
          <cell r="D10978" t="str">
            <v>ATP-dependent (S)-NAD(P)H-hydrate dehydratase</v>
          </cell>
          <cell r="E10978">
            <v>55739</v>
          </cell>
          <cell r="F10978" t="str">
            <v>Q8IW45</v>
          </cell>
          <cell r="G10978" t="str">
            <v>ENSP00000311984</v>
          </cell>
          <cell r="H10978" t="str">
            <v>Tdark</v>
          </cell>
        </row>
        <row r="10979">
          <cell r="C10979" t="str">
            <v>NAXE</v>
          </cell>
          <cell r="D10979" t="str">
            <v>NAD(P)H-hydrate epimerase</v>
          </cell>
          <cell r="E10979">
            <v>128240</v>
          </cell>
          <cell r="F10979" t="str">
            <v>Q8NCW5</v>
          </cell>
          <cell r="G10979" t="str">
            <v>ENSP00000357218</v>
          </cell>
          <cell r="H10979" t="str">
            <v>Tbio</v>
          </cell>
        </row>
        <row r="10980">
          <cell r="C10980" t="str">
            <v>NBAS</v>
          </cell>
          <cell r="D10980" t="str">
            <v>Neuroblastoma-amplified sequence</v>
          </cell>
          <cell r="E10980">
            <v>51594</v>
          </cell>
          <cell r="F10980" t="str">
            <v>A2RRP1</v>
          </cell>
          <cell r="G10980" t="str">
            <v>ENSP00000281513</v>
          </cell>
          <cell r="H10980" t="str">
            <v>Tbio</v>
          </cell>
        </row>
        <row r="10981">
          <cell r="C10981" t="str">
            <v>NBDY</v>
          </cell>
          <cell r="D10981" t="str">
            <v>Negative regulator of P-body association</v>
          </cell>
          <cell r="E10981">
            <v>550643</v>
          </cell>
          <cell r="F10981" t="str">
            <v>A0A0U1RRE5</v>
          </cell>
          <cell r="H10981" t="str">
            <v>Tbio</v>
          </cell>
        </row>
        <row r="10982">
          <cell r="C10982" t="str">
            <v>NBEA</v>
          </cell>
          <cell r="D10982" t="str">
            <v>Neurobeachin</v>
          </cell>
          <cell r="E10982">
            <v>26960</v>
          </cell>
          <cell r="F10982" t="str">
            <v>Q8NFP9</v>
          </cell>
          <cell r="G10982" t="str">
            <v>ENSP00000383295</v>
          </cell>
          <cell r="H10982" t="str">
            <v>Tbio</v>
          </cell>
        </row>
        <row r="10983">
          <cell r="C10983" t="str">
            <v>NBEAL1</v>
          </cell>
          <cell r="D10983" t="str">
            <v>Neurobeachin-like protein 1</v>
          </cell>
          <cell r="E10983">
            <v>65065</v>
          </cell>
          <cell r="F10983" t="str">
            <v>Q6ZS30</v>
          </cell>
          <cell r="G10983" t="str">
            <v>ENSP00000399903</v>
          </cell>
          <cell r="H10983" t="str">
            <v>Tdark</v>
          </cell>
        </row>
        <row r="10984">
          <cell r="C10984" t="str">
            <v>NBEAL2</v>
          </cell>
          <cell r="D10984" t="str">
            <v>Neurobeachin-like protein 2</v>
          </cell>
          <cell r="E10984">
            <v>23218</v>
          </cell>
          <cell r="F10984" t="str">
            <v>Q6ZNJ1</v>
          </cell>
          <cell r="G10984" t="str">
            <v>ENSP00000415034</v>
          </cell>
          <cell r="H10984" t="str">
            <v>Tbio</v>
          </cell>
        </row>
        <row r="10985">
          <cell r="C10985" t="str">
            <v>NBEAP1</v>
          </cell>
          <cell r="D10985" t="str">
            <v>Putative protein BCL8</v>
          </cell>
          <cell r="E10985">
            <v>606</v>
          </cell>
          <cell r="F10985" t="str">
            <v>P0C6P0</v>
          </cell>
          <cell r="H10985" t="str">
            <v>Tdark</v>
          </cell>
        </row>
        <row r="10986">
          <cell r="C10986" t="str">
            <v>NBL1</v>
          </cell>
          <cell r="D10986" t="str">
            <v>Neuroblastoma suppressor of tumorigenicity 1</v>
          </cell>
          <cell r="E10986">
            <v>100532736</v>
          </cell>
          <cell r="F10986" t="str">
            <v>P41271</v>
          </cell>
          <cell r="G10986" t="str">
            <v>ENSP00000289749</v>
          </cell>
          <cell r="H10986" t="str">
            <v>Tbio</v>
          </cell>
        </row>
        <row r="10987">
          <cell r="C10987" t="str">
            <v>NBN</v>
          </cell>
          <cell r="D10987" t="str">
            <v>Nibrin</v>
          </cell>
          <cell r="E10987">
            <v>4683</v>
          </cell>
          <cell r="F10987" t="str">
            <v>O60934</v>
          </cell>
          <cell r="G10987" t="str">
            <v>ENSP00000265433</v>
          </cell>
          <cell r="H10987" t="str">
            <v>Tbio</v>
          </cell>
        </row>
        <row r="10988">
          <cell r="C10988" t="str">
            <v>NBPF1</v>
          </cell>
          <cell r="D10988" t="str">
            <v>Neuroblastoma breakpoint family member 1</v>
          </cell>
          <cell r="E10988">
            <v>55672</v>
          </cell>
          <cell r="F10988" t="str">
            <v>Q3BBV0</v>
          </cell>
          <cell r="G10988" t="str">
            <v>ENSP00000474456</v>
          </cell>
          <cell r="H10988" t="str">
            <v>Tdark</v>
          </cell>
        </row>
        <row r="10989">
          <cell r="C10989" t="str">
            <v>NBPF10</v>
          </cell>
          <cell r="D10989" t="str">
            <v>Neuroblastoma breakpoint family member 10</v>
          </cell>
          <cell r="E10989">
            <v>100132406</v>
          </cell>
          <cell r="F10989" t="str">
            <v>Q6P3W6</v>
          </cell>
          <cell r="G10989" t="str">
            <v>ENSP00000463957</v>
          </cell>
          <cell r="H10989" t="str">
            <v>Tdark</v>
          </cell>
        </row>
        <row r="10990">
          <cell r="C10990" t="str">
            <v>NBPF11</v>
          </cell>
          <cell r="D10990" t="str">
            <v>Neuroblastoma breakpoint family member 11</v>
          </cell>
          <cell r="E10990">
            <v>200030</v>
          </cell>
          <cell r="F10990" t="str">
            <v>Q86T75</v>
          </cell>
          <cell r="G10990" t="str">
            <v>ENSP00000477509</v>
          </cell>
          <cell r="H10990" t="str">
            <v>Tdark</v>
          </cell>
        </row>
        <row r="10991">
          <cell r="C10991" t="str">
            <v>NBPF12</v>
          </cell>
          <cell r="D10991" t="str">
            <v>Neuroblastoma breakpoint family member 12</v>
          </cell>
          <cell r="E10991">
            <v>149013</v>
          </cell>
          <cell r="F10991" t="str">
            <v>Q5TAG4</v>
          </cell>
          <cell r="G10991" t="str">
            <v>ENSP00000478609</v>
          </cell>
          <cell r="H10991" t="str">
            <v>Tdark</v>
          </cell>
        </row>
        <row r="10992">
          <cell r="C10992" t="str">
            <v>NBPF14</v>
          </cell>
          <cell r="D10992" t="str">
            <v>Neuroblastoma breakpoint family member 14</v>
          </cell>
          <cell r="E10992">
            <v>25832</v>
          </cell>
          <cell r="F10992" t="str">
            <v>Q5TI25</v>
          </cell>
          <cell r="G10992" t="str">
            <v>ENSP00000479693</v>
          </cell>
          <cell r="H10992" t="str">
            <v>Tdark</v>
          </cell>
        </row>
        <row r="10993">
          <cell r="C10993" t="str">
            <v>NBPF15</v>
          </cell>
          <cell r="D10993" t="str">
            <v>Neuroblastoma breakpoint family member 15</v>
          </cell>
          <cell r="E10993">
            <v>284565</v>
          </cell>
          <cell r="F10993" t="str">
            <v>Q8N660</v>
          </cell>
          <cell r="G10993" t="str">
            <v>ENSP00000462600</v>
          </cell>
          <cell r="H10993" t="str">
            <v>Tdark</v>
          </cell>
        </row>
        <row r="10994">
          <cell r="C10994" t="str">
            <v>NBPF19</v>
          </cell>
          <cell r="D10994" t="str">
            <v>Neuroblastoma breakpoint family member 19</v>
          </cell>
          <cell r="E10994">
            <v>101060226</v>
          </cell>
          <cell r="F10994" t="str">
            <v>A0A087WUL8</v>
          </cell>
          <cell r="G10994" t="str">
            <v>ENSP00000478752</v>
          </cell>
          <cell r="H10994" t="str">
            <v>Tdark</v>
          </cell>
        </row>
        <row r="10995">
          <cell r="C10995" t="str">
            <v>NBPF20</v>
          </cell>
          <cell r="D10995" t="str">
            <v>Neuroblastoma breakpoint family member 20</v>
          </cell>
          <cell r="E10995">
            <v>100288142</v>
          </cell>
          <cell r="F10995" t="str">
            <v>P0DPF2</v>
          </cell>
          <cell r="G10995" t="str">
            <v>ENSP00000477979</v>
          </cell>
          <cell r="H10995" t="str">
            <v>Tdark</v>
          </cell>
        </row>
        <row r="10996">
          <cell r="C10996" t="str">
            <v>NBPF26</v>
          </cell>
          <cell r="D10996" t="str">
            <v>Neuroblastoma breakpoint family member 26</v>
          </cell>
          <cell r="E10996">
            <v>101060684</v>
          </cell>
          <cell r="F10996" t="str">
            <v>B4DH59</v>
          </cell>
          <cell r="G10996" t="str">
            <v>ENSP00000479693</v>
          </cell>
          <cell r="H10996" t="str">
            <v>Tdark</v>
          </cell>
        </row>
        <row r="10997">
          <cell r="C10997" t="str">
            <v>NBPF3</v>
          </cell>
          <cell r="D10997" t="str">
            <v>Neuroblastoma breakpoint family member 3</v>
          </cell>
          <cell r="E10997">
            <v>84224</v>
          </cell>
          <cell r="F10997" t="str">
            <v>Q9H094</v>
          </cell>
          <cell r="G10997" t="str">
            <v>ENSP00000316782</v>
          </cell>
          <cell r="H10997" t="str">
            <v>Tdark</v>
          </cell>
        </row>
        <row r="10998">
          <cell r="C10998" t="str">
            <v>NBPF4</v>
          </cell>
          <cell r="D10998" t="str">
            <v>Neuroblastoma breakpoint family member 4</v>
          </cell>
          <cell r="E10998">
            <v>148545</v>
          </cell>
          <cell r="F10998" t="str">
            <v>Q96M43</v>
          </cell>
          <cell r="G10998" t="str">
            <v>ENSP00000389237</v>
          </cell>
          <cell r="H10998" t="str">
            <v>Tdark</v>
          </cell>
        </row>
        <row r="10999">
          <cell r="C10999" t="str">
            <v>NBPF5P</v>
          </cell>
          <cell r="D10999" t="str">
            <v>Putative neuroblastoma breakpoint family member 5</v>
          </cell>
          <cell r="E10999">
            <v>100507044</v>
          </cell>
          <cell r="F10999" t="str">
            <v>Q86XG9</v>
          </cell>
          <cell r="H10999" t="str">
            <v>Tdark</v>
          </cell>
        </row>
        <row r="11000">
          <cell r="C11000" t="str">
            <v>NBPF6</v>
          </cell>
          <cell r="D11000" t="str">
            <v>Neuroblastoma breakpoint family member 6</v>
          </cell>
          <cell r="E11000">
            <v>653149</v>
          </cell>
          <cell r="F11000" t="str">
            <v>Q5VWK0</v>
          </cell>
          <cell r="G11000" t="str">
            <v>ENSP00000402703</v>
          </cell>
          <cell r="H11000" t="str">
            <v>Tdark</v>
          </cell>
        </row>
        <row r="11001">
          <cell r="C11001" t="str">
            <v>NBPF7</v>
          </cell>
          <cell r="D11001" t="str">
            <v>Putative neuroblastoma breakpoint family member 7</v>
          </cell>
          <cell r="E11001">
            <v>343505</v>
          </cell>
          <cell r="F11001" t="str">
            <v>P0C2Y1</v>
          </cell>
          <cell r="H11001" t="str">
            <v>Tdark</v>
          </cell>
        </row>
        <row r="11002">
          <cell r="C11002" t="str">
            <v>NBPF8</v>
          </cell>
          <cell r="D11002" t="str">
            <v>Putative neuroblastoma breakpoint family member 8</v>
          </cell>
          <cell r="E11002">
            <v>728841</v>
          </cell>
          <cell r="F11002" t="str">
            <v>Q3BBV2</v>
          </cell>
          <cell r="G11002" t="str">
            <v>ENSP00000479291</v>
          </cell>
          <cell r="H11002" t="str">
            <v>Tdark</v>
          </cell>
        </row>
        <row r="11003">
          <cell r="C11003" t="str">
            <v>NBPF9</v>
          </cell>
          <cell r="D11003" t="str">
            <v>Neuroblastoma breakpoint family member 9</v>
          </cell>
          <cell r="E11003">
            <v>400818</v>
          </cell>
          <cell r="F11003" t="str">
            <v>P0DPF3</v>
          </cell>
          <cell r="G11003" t="str">
            <v>ENSP00000477979</v>
          </cell>
          <cell r="H11003" t="str">
            <v>Tdark</v>
          </cell>
        </row>
        <row r="11004">
          <cell r="C11004" t="str">
            <v>NBR1</v>
          </cell>
          <cell r="D11004" t="str">
            <v>Next to BRCA1 gene 1 protein</v>
          </cell>
          <cell r="E11004">
            <v>4077</v>
          </cell>
          <cell r="F11004" t="str">
            <v>Q14596</v>
          </cell>
          <cell r="G11004" t="str">
            <v>ENSP00000411250</v>
          </cell>
          <cell r="H11004" t="str">
            <v>Tbio</v>
          </cell>
        </row>
        <row r="11005">
          <cell r="C11005" t="str">
            <v>NCALD</v>
          </cell>
          <cell r="D11005" t="str">
            <v>Neurocalcin-delta</v>
          </cell>
          <cell r="E11005">
            <v>83988</v>
          </cell>
          <cell r="F11005" t="str">
            <v>P61601</v>
          </cell>
          <cell r="G11005" t="str">
            <v>ENSP00000379256</v>
          </cell>
          <cell r="H11005" t="str">
            <v>Tbio</v>
          </cell>
        </row>
        <row r="11006">
          <cell r="C11006" t="str">
            <v>NCAM1</v>
          </cell>
          <cell r="D11006" t="str">
            <v>Neural cell adhesion molecule 1</v>
          </cell>
          <cell r="E11006">
            <v>4684</v>
          </cell>
          <cell r="F11006" t="str">
            <v>P13591</v>
          </cell>
          <cell r="G11006" t="str">
            <v>ENSP00000480132</v>
          </cell>
          <cell r="H11006" t="str">
            <v>Tbio</v>
          </cell>
        </row>
        <row r="11007">
          <cell r="C11007" t="str">
            <v>NCAM2</v>
          </cell>
          <cell r="D11007" t="str">
            <v>Neural cell adhesion molecule 2</v>
          </cell>
          <cell r="E11007">
            <v>4685</v>
          </cell>
          <cell r="F11007" t="str">
            <v>O15394</v>
          </cell>
          <cell r="G11007" t="str">
            <v>ENSP00000383392</v>
          </cell>
          <cell r="H11007" t="str">
            <v>Tbio</v>
          </cell>
        </row>
        <row r="11008">
          <cell r="C11008" t="str">
            <v>NCAN</v>
          </cell>
          <cell r="D11008" t="str">
            <v>Neurocan core protein</v>
          </cell>
          <cell r="E11008">
            <v>1463</v>
          </cell>
          <cell r="F11008" t="str">
            <v>O14594</v>
          </cell>
          <cell r="G11008" t="str">
            <v>ENSP00000252575</v>
          </cell>
          <cell r="H11008" t="str">
            <v>Tbio</v>
          </cell>
        </row>
        <row r="11009">
          <cell r="C11009" t="str">
            <v>NCAPD2</v>
          </cell>
          <cell r="D11009" t="str">
            <v>Condensin complex subunit 1</v>
          </cell>
          <cell r="E11009">
            <v>9918</v>
          </cell>
          <cell r="F11009" t="str">
            <v>Q15021</v>
          </cell>
          <cell r="G11009" t="str">
            <v>ENSP00000325017</v>
          </cell>
          <cell r="H11009" t="str">
            <v>Tbio</v>
          </cell>
        </row>
        <row r="11010">
          <cell r="C11010" t="str">
            <v>NCAPD3</v>
          </cell>
          <cell r="D11010" t="str">
            <v>Condensin-2 complex subunit D3</v>
          </cell>
          <cell r="E11010">
            <v>23310</v>
          </cell>
          <cell r="F11010" t="str">
            <v>P42695</v>
          </cell>
          <cell r="G11010" t="str">
            <v>ENSP00000433681</v>
          </cell>
          <cell r="H11010" t="str">
            <v>Tbio</v>
          </cell>
        </row>
        <row r="11011">
          <cell r="C11011" t="str">
            <v>NCAPG</v>
          </cell>
          <cell r="D11011" t="str">
            <v>Condensin complex subunit 3</v>
          </cell>
          <cell r="E11011">
            <v>64151</v>
          </cell>
          <cell r="F11011" t="str">
            <v>Q9BPX3</v>
          </cell>
          <cell r="G11011" t="str">
            <v>ENSP00000251496</v>
          </cell>
          <cell r="H11011" t="str">
            <v>Tbio</v>
          </cell>
        </row>
        <row r="11012">
          <cell r="C11012" t="str">
            <v>NCAPG2</v>
          </cell>
          <cell r="D11012" t="str">
            <v>Condensin-2 complex subunit G2</v>
          </cell>
          <cell r="E11012">
            <v>54892</v>
          </cell>
          <cell r="F11012" t="str">
            <v>Q86XI2</v>
          </cell>
          <cell r="G11012" t="str">
            <v>ENSP00000387007</v>
          </cell>
          <cell r="H11012" t="str">
            <v>Tbio</v>
          </cell>
        </row>
        <row r="11013">
          <cell r="C11013" t="str">
            <v>NCAPH</v>
          </cell>
          <cell r="D11013" t="str">
            <v>Condensin complex subunit 2</v>
          </cell>
          <cell r="E11013">
            <v>23397</v>
          </cell>
          <cell r="F11013" t="str">
            <v>Q15003</v>
          </cell>
          <cell r="G11013" t="str">
            <v>ENSP00000240423</v>
          </cell>
          <cell r="H11013" t="str">
            <v>Tbio</v>
          </cell>
        </row>
        <row r="11014">
          <cell r="C11014" t="str">
            <v>NCAPH2</v>
          </cell>
          <cell r="D11014" t="str">
            <v>Condensin-2 complex subunit H2</v>
          </cell>
          <cell r="E11014">
            <v>29781</v>
          </cell>
          <cell r="F11014" t="str">
            <v>Q6IBW4</v>
          </cell>
          <cell r="G11014" t="str">
            <v>ENSP00000299821</v>
          </cell>
          <cell r="H11014" t="str">
            <v>Tbio</v>
          </cell>
        </row>
        <row r="11015">
          <cell r="C11015" t="str">
            <v>NCBP1</v>
          </cell>
          <cell r="D11015" t="str">
            <v>Nuclear cap-binding protein subunit 1</v>
          </cell>
          <cell r="E11015">
            <v>4686</v>
          </cell>
          <cell r="F11015" t="str">
            <v>Q09161</v>
          </cell>
          <cell r="G11015" t="str">
            <v>ENSP00000364289</v>
          </cell>
          <cell r="H11015" t="str">
            <v>Tbio</v>
          </cell>
        </row>
        <row r="11016">
          <cell r="C11016" t="str">
            <v>NCBP2</v>
          </cell>
          <cell r="D11016" t="str">
            <v>Nuclear cap-binding protein subunit 2</v>
          </cell>
          <cell r="E11016">
            <v>22916</v>
          </cell>
          <cell r="F11016" t="str">
            <v>P52298</v>
          </cell>
          <cell r="G11016" t="str">
            <v>ENSP00000326806</v>
          </cell>
          <cell r="H11016" t="str">
            <v>Tbio</v>
          </cell>
        </row>
        <row r="11017">
          <cell r="C11017" t="str">
            <v>NCBP2-AS2</v>
          </cell>
          <cell r="D11017" t="str">
            <v>Uncharacterized protein NCBP2-AS2</v>
          </cell>
          <cell r="E11017">
            <v>152217</v>
          </cell>
          <cell r="F11017" t="str">
            <v>Q69YL0</v>
          </cell>
          <cell r="H11017" t="str">
            <v>Tdark</v>
          </cell>
        </row>
        <row r="11018">
          <cell r="C11018" t="str">
            <v>NCBP2L</v>
          </cell>
          <cell r="D11018" t="str">
            <v>Nuclear cap-binding protein subunit 2-like</v>
          </cell>
          <cell r="E11018">
            <v>392517</v>
          </cell>
          <cell r="F11018" t="str">
            <v>A6PVI3</v>
          </cell>
          <cell r="G11018" t="str">
            <v>ENSP00000476955</v>
          </cell>
          <cell r="H11018" t="str">
            <v>Tdark</v>
          </cell>
        </row>
        <row r="11019">
          <cell r="C11019" t="str">
            <v>NCBP3</v>
          </cell>
          <cell r="D11019" t="str">
            <v>Nuclear cap-binding protein subunit 3</v>
          </cell>
          <cell r="E11019">
            <v>55421</v>
          </cell>
          <cell r="F11019" t="str">
            <v>Q53F19</v>
          </cell>
          <cell r="G11019" t="str">
            <v>ENSP00000373657</v>
          </cell>
          <cell r="H11019" t="str">
            <v>Tbio</v>
          </cell>
        </row>
        <row r="11020">
          <cell r="C11020" t="str">
            <v>NCCRP1</v>
          </cell>
          <cell r="D11020" t="str">
            <v>F-box only protein 50</v>
          </cell>
          <cell r="E11020">
            <v>342897</v>
          </cell>
          <cell r="F11020" t="str">
            <v>Q6ZVX7</v>
          </cell>
          <cell r="G11020" t="str">
            <v>ENSP00000342137</v>
          </cell>
          <cell r="H11020" t="str">
            <v>Tbio</v>
          </cell>
        </row>
        <row r="11021">
          <cell r="C11021" t="str">
            <v>NCDN</v>
          </cell>
          <cell r="D11021" t="str">
            <v>Neurochondrin</v>
          </cell>
          <cell r="E11021">
            <v>23154</v>
          </cell>
          <cell r="F11021" t="str">
            <v>Q9UBB6</v>
          </cell>
          <cell r="G11021" t="str">
            <v>ENSP00000362340</v>
          </cell>
          <cell r="H11021" t="str">
            <v>Tbio</v>
          </cell>
        </row>
        <row r="11022">
          <cell r="C11022" t="str">
            <v>NCEH1</v>
          </cell>
          <cell r="D11022" t="str">
            <v>Neutral cholesterol ester hydrolase 1</v>
          </cell>
          <cell r="E11022">
            <v>57552</v>
          </cell>
          <cell r="F11022" t="str">
            <v>Q6PIU2</v>
          </cell>
          <cell r="G11022" t="str">
            <v>ENSP00000442464</v>
          </cell>
          <cell r="H11022" t="str">
            <v>Tchem</v>
          </cell>
        </row>
        <row r="11023">
          <cell r="C11023" t="str">
            <v>NCF1</v>
          </cell>
          <cell r="D11023" t="str">
            <v>Neutrophil cytosol factor 1</v>
          </cell>
          <cell r="E11023">
            <v>653361</v>
          </cell>
          <cell r="F11023" t="str">
            <v>P14598</v>
          </cell>
          <cell r="G11023" t="str">
            <v>ENSP00000289473</v>
          </cell>
          <cell r="H11023" t="str">
            <v>Tbio</v>
          </cell>
        </row>
        <row r="11024">
          <cell r="C11024" t="str">
            <v>NCF1B</v>
          </cell>
          <cell r="D11024" t="str">
            <v>Putative neutrophil cytosol factor 1B</v>
          </cell>
          <cell r="E11024">
            <v>654816</v>
          </cell>
          <cell r="F11024" t="str">
            <v>A6NI72</v>
          </cell>
          <cell r="H11024" t="str">
            <v>Tdark</v>
          </cell>
        </row>
        <row r="11025">
          <cell r="C11025" t="str">
            <v>NCF1C</v>
          </cell>
          <cell r="D11025" t="str">
            <v>Putative neutrophil cytosol factor 1C</v>
          </cell>
          <cell r="E11025">
            <v>654817</v>
          </cell>
          <cell r="F11025" t="str">
            <v>A8MVU1</v>
          </cell>
          <cell r="H11025" t="str">
            <v>Tdark</v>
          </cell>
        </row>
        <row r="11026">
          <cell r="C11026" t="str">
            <v>NCF2</v>
          </cell>
          <cell r="D11026" t="str">
            <v>Neutrophil cytosol factor 2</v>
          </cell>
          <cell r="E11026">
            <v>4688</v>
          </cell>
          <cell r="F11026" t="str">
            <v>P19878</v>
          </cell>
          <cell r="G11026" t="str">
            <v>ENSP00000356505</v>
          </cell>
          <cell r="H11026" t="str">
            <v>Tbio</v>
          </cell>
        </row>
        <row r="11027">
          <cell r="C11027" t="str">
            <v>NCF4</v>
          </cell>
          <cell r="D11027" t="str">
            <v>Neutrophil cytosol factor 4</v>
          </cell>
          <cell r="E11027">
            <v>4689</v>
          </cell>
          <cell r="F11027" t="str">
            <v>Q15080</v>
          </cell>
          <cell r="G11027" t="str">
            <v>ENSP00000380334</v>
          </cell>
          <cell r="H11027" t="str">
            <v>Tbio</v>
          </cell>
        </row>
        <row r="11028">
          <cell r="C11028" t="str">
            <v>NCK1</v>
          </cell>
          <cell r="D11028" t="str">
            <v>Cytoplasmic protein NCK1</v>
          </cell>
          <cell r="E11028">
            <v>4690</v>
          </cell>
          <cell r="F11028" t="str">
            <v>P16333</v>
          </cell>
          <cell r="G11028" t="str">
            <v>ENSP00000417273</v>
          </cell>
          <cell r="H11028" t="str">
            <v>Tbio</v>
          </cell>
        </row>
        <row r="11029">
          <cell r="C11029" t="str">
            <v>NCK2</v>
          </cell>
          <cell r="D11029" t="str">
            <v>Cytoplasmic protein NCK2</v>
          </cell>
          <cell r="E11029">
            <v>8440</v>
          </cell>
          <cell r="F11029" t="str">
            <v>O43639</v>
          </cell>
          <cell r="G11029" t="str">
            <v>ENSP00000233154</v>
          </cell>
          <cell r="H11029" t="str">
            <v>Tbio</v>
          </cell>
        </row>
        <row r="11030">
          <cell r="C11030" t="str">
            <v>NCKAP1</v>
          </cell>
          <cell r="D11030" t="str">
            <v>Nck-associated protein 1</v>
          </cell>
          <cell r="E11030">
            <v>10787</v>
          </cell>
          <cell r="F11030" t="str">
            <v>Q9Y2A7</v>
          </cell>
          <cell r="G11030" t="str">
            <v>ENSP00000354251</v>
          </cell>
          <cell r="H11030" t="str">
            <v>Tbio</v>
          </cell>
        </row>
        <row r="11031">
          <cell r="C11031" t="str">
            <v>NCKAP1L</v>
          </cell>
          <cell r="D11031" t="str">
            <v>Nck-associated protein 1-like</v>
          </cell>
          <cell r="E11031">
            <v>3071</v>
          </cell>
          <cell r="F11031" t="str">
            <v>P55160</v>
          </cell>
          <cell r="G11031" t="str">
            <v>ENSP00000293373</v>
          </cell>
          <cell r="H11031" t="str">
            <v>Tbio</v>
          </cell>
        </row>
        <row r="11032">
          <cell r="C11032" t="str">
            <v>NCKAP5</v>
          </cell>
          <cell r="D11032" t="str">
            <v>Nck-associated protein 5</v>
          </cell>
          <cell r="E11032">
            <v>344148</v>
          </cell>
          <cell r="F11032" t="str">
            <v>O14513</v>
          </cell>
          <cell r="G11032" t="str">
            <v>ENSP00000387128</v>
          </cell>
          <cell r="H11032" t="str">
            <v>Tbio</v>
          </cell>
        </row>
        <row r="11033">
          <cell r="C11033" t="str">
            <v>NCKAP5L</v>
          </cell>
          <cell r="D11033" t="str">
            <v>Nck-associated protein 5-like</v>
          </cell>
          <cell r="E11033">
            <v>57701</v>
          </cell>
          <cell r="F11033" t="str">
            <v>Q9HCH0</v>
          </cell>
          <cell r="G11033" t="str">
            <v>ENSP00000337998</v>
          </cell>
          <cell r="H11033" t="str">
            <v>Tdark</v>
          </cell>
        </row>
        <row r="11034">
          <cell r="C11034" t="str">
            <v>NCKIPSD</v>
          </cell>
          <cell r="D11034" t="str">
            <v>NCK-interacting protein with SH3 domain</v>
          </cell>
          <cell r="E11034">
            <v>51517</v>
          </cell>
          <cell r="F11034" t="str">
            <v>Q9NZQ3</v>
          </cell>
          <cell r="G11034" t="str">
            <v>ENSP00000294129</v>
          </cell>
          <cell r="H11034" t="str">
            <v>Tbio</v>
          </cell>
        </row>
        <row r="11035">
          <cell r="C11035" t="str">
            <v>NCL</v>
          </cell>
          <cell r="D11035" t="str">
            <v>Nucleolin</v>
          </cell>
          <cell r="E11035">
            <v>4691</v>
          </cell>
          <cell r="F11035" t="str">
            <v>P19338</v>
          </cell>
          <cell r="G11035" t="str">
            <v>ENSP00000318195</v>
          </cell>
          <cell r="H11035" t="str">
            <v>Tbio</v>
          </cell>
        </row>
        <row r="11036">
          <cell r="C11036" t="str">
            <v>NCLN</v>
          </cell>
          <cell r="D11036" t="str">
            <v>Nicalin</v>
          </cell>
          <cell r="E11036">
            <v>56926</v>
          </cell>
          <cell r="F11036" t="str">
            <v>Q969V3</v>
          </cell>
          <cell r="G11036" t="str">
            <v>ENSP00000246117</v>
          </cell>
          <cell r="H11036" t="str">
            <v>Tbio</v>
          </cell>
        </row>
        <row r="11037">
          <cell r="C11037" t="str">
            <v>NCMAP</v>
          </cell>
          <cell r="D11037" t="str">
            <v>Noncompact myelin-associated protein</v>
          </cell>
          <cell r="E11037">
            <v>400746</v>
          </cell>
          <cell r="F11037" t="str">
            <v>Q5T1S8</v>
          </cell>
          <cell r="G11037" t="str">
            <v>ENSP00000363513</v>
          </cell>
          <cell r="H11037" t="str">
            <v>Tbio</v>
          </cell>
        </row>
        <row r="11038">
          <cell r="C11038" t="str">
            <v>NCOA1</v>
          </cell>
          <cell r="D11038" t="str">
            <v>Nuclear receptor coactivator 1</v>
          </cell>
          <cell r="E11038">
            <v>8648</v>
          </cell>
          <cell r="F11038" t="str">
            <v>Q15788</v>
          </cell>
          <cell r="G11038" t="str">
            <v>ENSP00000385216</v>
          </cell>
          <cell r="H11038" t="str">
            <v>Tchem</v>
          </cell>
        </row>
        <row r="11039">
          <cell r="C11039" t="str">
            <v>NCOA2</v>
          </cell>
          <cell r="D11039" t="str">
            <v>Nuclear receptor coactivator 2</v>
          </cell>
          <cell r="E11039">
            <v>10499</v>
          </cell>
          <cell r="F11039" t="str">
            <v>Q15596</v>
          </cell>
          <cell r="G11039" t="str">
            <v>ENSP00000399968</v>
          </cell>
          <cell r="H11039" t="str">
            <v>Tbio</v>
          </cell>
        </row>
        <row r="11040">
          <cell r="C11040" t="str">
            <v>NCOA3</v>
          </cell>
          <cell r="D11040" t="str">
            <v>Nuclear receptor coactivator 3</v>
          </cell>
          <cell r="E11040">
            <v>8202</v>
          </cell>
          <cell r="F11040" t="str">
            <v>Q9Y6Q9</v>
          </cell>
          <cell r="G11040" t="str">
            <v>ENSP00000361066</v>
          </cell>
          <cell r="H11040" t="str">
            <v>Tbio</v>
          </cell>
        </row>
        <row r="11041">
          <cell r="C11041" t="str">
            <v>NCOA4</v>
          </cell>
          <cell r="D11041" t="str">
            <v>Nuclear receptor coactivator 4</v>
          </cell>
          <cell r="E11041">
            <v>8031</v>
          </cell>
          <cell r="F11041" t="str">
            <v>Q13772</v>
          </cell>
          <cell r="G11041" t="str">
            <v>ENSP00000463027</v>
          </cell>
          <cell r="H11041" t="str">
            <v>Tbio</v>
          </cell>
        </row>
        <row r="11042">
          <cell r="C11042" t="str">
            <v>NCOA5</v>
          </cell>
          <cell r="D11042" t="str">
            <v>Nuclear receptor coactivator 5</v>
          </cell>
          <cell r="E11042">
            <v>57727</v>
          </cell>
          <cell r="F11042" t="str">
            <v>Q9HCD5</v>
          </cell>
          <cell r="G11042" t="str">
            <v>ENSP00000290231</v>
          </cell>
          <cell r="H11042" t="str">
            <v>Tbio</v>
          </cell>
        </row>
        <row r="11043">
          <cell r="C11043" t="str">
            <v>NCOA6</v>
          </cell>
          <cell r="D11043" t="str">
            <v>Nuclear receptor coactivator 6</v>
          </cell>
          <cell r="E11043">
            <v>23054</v>
          </cell>
          <cell r="F11043" t="str">
            <v>Q14686</v>
          </cell>
          <cell r="G11043" t="str">
            <v>ENSP00000363929</v>
          </cell>
          <cell r="H11043" t="str">
            <v>Tbio</v>
          </cell>
        </row>
        <row r="11044">
          <cell r="C11044" t="str">
            <v>NCOA7</v>
          </cell>
          <cell r="D11044" t="str">
            <v>Nuclear receptor coactivator 7</v>
          </cell>
          <cell r="E11044">
            <v>135112</v>
          </cell>
          <cell r="F11044" t="str">
            <v>Q8NI08</v>
          </cell>
          <cell r="G11044" t="str">
            <v>ENSP00000376269</v>
          </cell>
          <cell r="H11044" t="str">
            <v>Tbio</v>
          </cell>
        </row>
        <row r="11045">
          <cell r="C11045" t="str">
            <v>NCOR1</v>
          </cell>
          <cell r="D11045" t="str">
            <v>Nuclear receptor corepressor 1</v>
          </cell>
          <cell r="E11045">
            <v>9611</v>
          </cell>
          <cell r="F11045" t="str">
            <v>O75376</v>
          </cell>
          <cell r="G11045" t="str">
            <v>ENSP00000268712</v>
          </cell>
          <cell r="H11045" t="str">
            <v>Tchem</v>
          </cell>
        </row>
        <row r="11046">
          <cell r="C11046" t="str">
            <v>NCOR1P1</v>
          </cell>
          <cell r="D11046" t="str">
            <v>Putative nuclear receptor corepressor 1-like protein NCOR1P1</v>
          </cell>
          <cell r="E11046">
            <v>149934</v>
          </cell>
          <cell r="F11046" t="str">
            <v>Q9H4R4</v>
          </cell>
          <cell r="H11046" t="str">
            <v>Tdark</v>
          </cell>
        </row>
        <row r="11047">
          <cell r="C11047" t="str">
            <v>NCOR2</v>
          </cell>
          <cell r="D11047" t="str">
            <v>Nuclear receptor corepressor 2</v>
          </cell>
          <cell r="E11047">
            <v>9612</v>
          </cell>
          <cell r="F11047" t="str">
            <v>Q9Y618</v>
          </cell>
          <cell r="G11047" t="str">
            <v>ENSP00000384018</v>
          </cell>
          <cell r="H11047" t="str">
            <v>Tchem</v>
          </cell>
        </row>
        <row r="11048">
          <cell r="C11048" t="str">
            <v>NCR1</v>
          </cell>
          <cell r="D11048" t="str">
            <v>Natural cytotoxicity triggering receptor 1</v>
          </cell>
          <cell r="E11048">
            <v>9437</v>
          </cell>
          <cell r="F11048" t="str">
            <v>O76036</v>
          </cell>
          <cell r="G11048" t="str">
            <v>ENSP00000291890</v>
          </cell>
          <cell r="H11048" t="str">
            <v>Tbio</v>
          </cell>
        </row>
        <row r="11049">
          <cell r="C11049" t="str">
            <v>NCR2</v>
          </cell>
          <cell r="D11049" t="str">
            <v>Natural cytotoxicity triggering receptor 2</v>
          </cell>
          <cell r="E11049">
            <v>9436</v>
          </cell>
          <cell r="F11049" t="str">
            <v>O95944</v>
          </cell>
          <cell r="G11049" t="str">
            <v>ENSP00000362181</v>
          </cell>
          <cell r="H11049" t="str">
            <v>Tbio</v>
          </cell>
        </row>
        <row r="11050">
          <cell r="C11050" t="str">
            <v>NCR3</v>
          </cell>
          <cell r="D11050" t="str">
            <v>Natural cytotoxicity triggering receptor 3</v>
          </cell>
          <cell r="E11050">
            <v>259197</v>
          </cell>
          <cell r="F11050" t="str">
            <v>O14931</v>
          </cell>
          <cell r="G11050" t="str">
            <v>ENSP00000342156</v>
          </cell>
          <cell r="H11050" t="str">
            <v>Tbio</v>
          </cell>
        </row>
        <row r="11051">
          <cell r="C11051" t="str">
            <v>NCR3LG1</v>
          </cell>
          <cell r="D11051" t="str">
            <v>Natural cytotoxicity triggering receptor 3 ligand 1</v>
          </cell>
          <cell r="E11051">
            <v>374383</v>
          </cell>
          <cell r="F11051" t="str">
            <v>Q68D85</v>
          </cell>
          <cell r="G11051" t="str">
            <v>ENSP00000341637</v>
          </cell>
          <cell r="H11051" t="str">
            <v>Tbio</v>
          </cell>
        </row>
        <row r="11052">
          <cell r="C11052" t="str">
            <v>NCS1</v>
          </cell>
          <cell r="D11052" t="str">
            <v>Neuronal calcium sensor 1</v>
          </cell>
          <cell r="E11052">
            <v>23413</v>
          </cell>
          <cell r="F11052" t="str">
            <v>P62166</v>
          </cell>
          <cell r="G11052" t="str">
            <v>ENSP00000361475</v>
          </cell>
          <cell r="H11052" t="str">
            <v>Tbio</v>
          </cell>
        </row>
        <row r="11053">
          <cell r="C11053" t="str">
            <v>NCSTN</v>
          </cell>
          <cell r="D11053" t="str">
            <v>Nicastrin</v>
          </cell>
          <cell r="E11053">
            <v>23385</v>
          </cell>
          <cell r="F11053" t="str">
            <v>Q92542</v>
          </cell>
          <cell r="G11053" t="str">
            <v>ENSP00000294785</v>
          </cell>
          <cell r="H11053" t="str">
            <v>Tbio</v>
          </cell>
        </row>
        <row r="11054">
          <cell r="C11054" t="str">
            <v>NDC1</v>
          </cell>
          <cell r="D11054" t="str">
            <v>Nucleoporin NDC1</v>
          </cell>
          <cell r="E11054">
            <v>55706</v>
          </cell>
          <cell r="F11054" t="str">
            <v>Q9BTX1</v>
          </cell>
          <cell r="G11054" t="str">
            <v>ENSP00000360483</v>
          </cell>
          <cell r="H11054" t="str">
            <v>Tbio</v>
          </cell>
        </row>
        <row r="11055">
          <cell r="C11055" t="str">
            <v>NDC80</v>
          </cell>
          <cell r="D11055" t="str">
            <v>Kinetochore protein NDC80 homolog</v>
          </cell>
          <cell r="E11055">
            <v>10403</v>
          </cell>
          <cell r="F11055" t="str">
            <v>O14777</v>
          </cell>
          <cell r="G11055" t="str">
            <v>ENSP00000261597</v>
          </cell>
          <cell r="H11055" t="str">
            <v>Tbio</v>
          </cell>
        </row>
        <row r="11056">
          <cell r="C11056" t="str">
            <v>NDE1</v>
          </cell>
          <cell r="D11056" t="str">
            <v>Nuclear distribution protein nudE homolog 1</v>
          </cell>
          <cell r="E11056">
            <v>54820</v>
          </cell>
          <cell r="F11056" t="str">
            <v>Q9NXR1</v>
          </cell>
          <cell r="G11056" t="str">
            <v>ENSP00000379643</v>
          </cell>
          <cell r="H11056" t="str">
            <v>Tbio</v>
          </cell>
        </row>
        <row r="11057">
          <cell r="C11057" t="str">
            <v>NDEL1</v>
          </cell>
          <cell r="D11057" t="str">
            <v>Nuclear distribution protein nudE-like 1</v>
          </cell>
          <cell r="E11057">
            <v>81565</v>
          </cell>
          <cell r="F11057" t="str">
            <v>Q9GZM8</v>
          </cell>
          <cell r="G11057" t="str">
            <v>ENSP00000333982</v>
          </cell>
          <cell r="H11057" t="str">
            <v>Tbio</v>
          </cell>
        </row>
        <row r="11058">
          <cell r="C11058" t="str">
            <v>NDFIP1</v>
          </cell>
          <cell r="D11058" t="str">
            <v>NEDD4 family-interacting protein 1</v>
          </cell>
          <cell r="E11058">
            <v>80762</v>
          </cell>
          <cell r="F11058" t="str">
            <v>Q9BT67</v>
          </cell>
          <cell r="G11058" t="str">
            <v>ENSP00000253814</v>
          </cell>
          <cell r="H11058" t="str">
            <v>Tbio</v>
          </cell>
        </row>
        <row r="11059">
          <cell r="C11059" t="str">
            <v>NDFIP2</v>
          </cell>
          <cell r="D11059" t="str">
            <v>NEDD4 family-interacting protein 2</v>
          </cell>
          <cell r="E11059">
            <v>54602</v>
          </cell>
          <cell r="F11059" t="str">
            <v>Q9NV92</v>
          </cell>
          <cell r="G11059" t="str">
            <v>ENSP00000480798</v>
          </cell>
          <cell r="H11059" t="str">
            <v>Tbio</v>
          </cell>
        </row>
        <row r="11060">
          <cell r="C11060" t="str">
            <v>NDN</v>
          </cell>
          <cell r="D11060" t="str">
            <v>Necdin</v>
          </cell>
          <cell r="E11060">
            <v>4692</v>
          </cell>
          <cell r="F11060" t="str">
            <v>Q99608</v>
          </cell>
          <cell r="G11060" t="str">
            <v>ENSP00000332643</v>
          </cell>
          <cell r="H11060" t="str">
            <v>Tbio</v>
          </cell>
        </row>
        <row r="11061">
          <cell r="C11061" t="str">
            <v>NDNF</v>
          </cell>
          <cell r="D11061" t="str">
            <v>Protein NDNF</v>
          </cell>
          <cell r="E11061">
            <v>79625</v>
          </cell>
          <cell r="F11061" t="str">
            <v>Q8TB73</v>
          </cell>
          <cell r="G11061" t="str">
            <v>ENSP00000369014</v>
          </cell>
          <cell r="H11061" t="str">
            <v>Tbio</v>
          </cell>
        </row>
        <row r="11062">
          <cell r="C11062" t="str">
            <v>NDOR1</v>
          </cell>
          <cell r="D11062" t="str">
            <v>NADPH-dependent diflavin oxidoreductase 1</v>
          </cell>
          <cell r="E11062">
            <v>27158</v>
          </cell>
          <cell r="F11062" t="str">
            <v>Q9UHB4</v>
          </cell>
          <cell r="G11062" t="str">
            <v>ENSP00000360576</v>
          </cell>
          <cell r="H11062" t="str">
            <v>Tbio</v>
          </cell>
        </row>
        <row r="11063">
          <cell r="C11063" t="str">
            <v>NDP</v>
          </cell>
          <cell r="D11063" t="str">
            <v>Norrin</v>
          </cell>
          <cell r="E11063">
            <v>4693</v>
          </cell>
          <cell r="F11063" t="str">
            <v>Q00604</v>
          </cell>
          <cell r="G11063" t="str">
            <v>ENSP00000367301</v>
          </cell>
          <cell r="H11063" t="str">
            <v>Tbio</v>
          </cell>
        </row>
        <row r="11064">
          <cell r="C11064" t="str">
            <v>NDRG1</v>
          </cell>
          <cell r="D11064" t="str">
            <v>Protein NDRG1</v>
          </cell>
          <cell r="E11064">
            <v>10397</v>
          </cell>
          <cell r="F11064" t="str">
            <v>Q92597</v>
          </cell>
          <cell r="G11064" t="str">
            <v>ENSP00000404854</v>
          </cell>
          <cell r="H11064" t="str">
            <v>Tbio</v>
          </cell>
        </row>
        <row r="11065">
          <cell r="C11065" t="str">
            <v>NDRG2</v>
          </cell>
          <cell r="D11065" t="str">
            <v>Protein NDRG2</v>
          </cell>
          <cell r="E11065">
            <v>57447</v>
          </cell>
          <cell r="F11065" t="str">
            <v>Q9UN36</v>
          </cell>
          <cell r="G11065" t="str">
            <v>ENSP00000451712</v>
          </cell>
          <cell r="H11065" t="str">
            <v>Tbio</v>
          </cell>
        </row>
        <row r="11066">
          <cell r="C11066" t="str">
            <v>NDRG3</v>
          </cell>
          <cell r="D11066" t="str">
            <v>Protein NDRG3</v>
          </cell>
          <cell r="E11066">
            <v>57446</v>
          </cell>
          <cell r="F11066" t="str">
            <v>Q9UGV2</v>
          </cell>
          <cell r="G11066" t="str">
            <v>ENSP00000345292</v>
          </cell>
          <cell r="H11066" t="str">
            <v>Tbio</v>
          </cell>
        </row>
        <row r="11067">
          <cell r="C11067" t="str">
            <v>NDRG4</v>
          </cell>
          <cell r="D11067" t="str">
            <v>Protein NDRG4</v>
          </cell>
          <cell r="E11067">
            <v>65009</v>
          </cell>
          <cell r="F11067" t="str">
            <v>Q9ULP0</v>
          </cell>
          <cell r="G11067" t="str">
            <v>ENSP00000377823</v>
          </cell>
          <cell r="H11067" t="str">
            <v>Tbio</v>
          </cell>
        </row>
        <row r="11068">
          <cell r="C11068" t="str">
            <v>NDST1</v>
          </cell>
          <cell r="D11068" t="str">
            <v>Bifunctional heparan sulfate N-deacetylase/N-sulfotransferase 1</v>
          </cell>
          <cell r="E11068">
            <v>3340</v>
          </cell>
          <cell r="F11068" t="str">
            <v>P52848</v>
          </cell>
          <cell r="G11068" t="str">
            <v>ENSP00000261797</v>
          </cell>
          <cell r="H11068" t="str">
            <v>Tbio</v>
          </cell>
        </row>
        <row r="11069">
          <cell r="C11069" t="str">
            <v>NDST2</v>
          </cell>
          <cell r="D11069" t="str">
            <v>Bifunctional heparan sulfate N-deacetylase/N-sulfotransferase 2</v>
          </cell>
          <cell r="E11069">
            <v>8509</v>
          </cell>
          <cell r="F11069" t="str">
            <v>P52849</v>
          </cell>
          <cell r="G11069" t="str">
            <v>ENSP00000310657</v>
          </cell>
          <cell r="H11069" t="str">
            <v>Tbio</v>
          </cell>
        </row>
        <row r="11070">
          <cell r="C11070" t="str">
            <v>NDST3</v>
          </cell>
          <cell r="D11070" t="str">
            <v>Bifunctional heparan sulfate N-deacetylase/N-sulfotransferase 3</v>
          </cell>
          <cell r="E11070">
            <v>9348</v>
          </cell>
          <cell r="F11070" t="str">
            <v>O95803</v>
          </cell>
          <cell r="G11070" t="str">
            <v>ENSP00000296499</v>
          </cell>
          <cell r="H11070" t="str">
            <v>Tbio</v>
          </cell>
        </row>
        <row r="11071">
          <cell r="C11071" t="str">
            <v>NDST4</v>
          </cell>
          <cell r="D11071" t="str">
            <v>Bifunctional heparan sulfate N-deacetylase/N-sulfotransferase 4</v>
          </cell>
          <cell r="E11071">
            <v>64579</v>
          </cell>
          <cell r="F11071" t="str">
            <v>Q9H3R1</v>
          </cell>
          <cell r="G11071" t="str">
            <v>ENSP00000264363</v>
          </cell>
          <cell r="H11071" t="str">
            <v>Tbio</v>
          </cell>
        </row>
        <row r="11072">
          <cell r="C11072" t="str">
            <v>NDUFA1</v>
          </cell>
          <cell r="D11072" t="str">
            <v>NADH dehydrogenase [ubiquinone] 1 alpha subcomplex subunit 1</v>
          </cell>
          <cell r="E11072">
            <v>4694</v>
          </cell>
          <cell r="F11072" t="str">
            <v>O15239</v>
          </cell>
          <cell r="G11072" t="str">
            <v>ENSP00000360492</v>
          </cell>
          <cell r="H11072" t="str">
            <v>Tclin</v>
          </cell>
        </row>
        <row r="11073">
          <cell r="C11073" t="str">
            <v>NDUFA10</v>
          </cell>
          <cell r="D11073" t="str">
            <v>NADH dehydrogenase [ubiquinone] 1 alpha subcomplex subunit 10, mitochondrial</v>
          </cell>
          <cell r="E11073">
            <v>4705</v>
          </cell>
          <cell r="F11073" t="str">
            <v>O95299</v>
          </cell>
          <cell r="G11073" t="str">
            <v>ENSP00000252711</v>
          </cell>
          <cell r="H11073" t="str">
            <v>Tclin</v>
          </cell>
        </row>
        <row r="11074">
          <cell r="C11074" t="str">
            <v>NDUFA11</v>
          </cell>
          <cell r="D11074" t="str">
            <v>NADH dehydrogenase [ubiquinone] 1 alpha subcomplex subunit 11</v>
          </cell>
          <cell r="E11074">
            <v>126328</v>
          </cell>
          <cell r="F11074" t="str">
            <v>Q86Y39</v>
          </cell>
          <cell r="G11074" t="str">
            <v>ENSP00000389160</v>
          </cell>
          <cell r="H11074" t="str">
            <v>Tclin</v>
          </cell>
        </row>
        <row r="11075">
          <cell r="C11075" t="str">
            <v>NDUFA12</v>
          </cell>
          <cell r="D11075" t="str">
            <v>NADH dehydrogenase [ubiquinone] 1 alpha subcomplex subunit 12</v>
          </cell>
          <cell r="E11075">
            <v>55967</v>
          </cell>
          <cell r="F11075" t="str">
            <v>Q9UI09</v>
          </cell>
          <cell r="G11075" t="str">
            <v>ENSP00000330737</v>
          </cell>
          <cell r="H11075" t="str">
            <v>Tclin</v>
          </cell>
        </row>
        <row r="11076">
          <cell r="C11076" t="str">
            <v>NDUFA13</v>
          </cell>
          <cell r="D11076" t="str">
            <v>NADH dehydrogenase [ubiquinone] 1 alpha subcomplex subunit 13</v>
          </cell>
          <cell r="E11076">
            <v>51079</v>
          </cell>
          <cell r="F11076" t="str">
            <v>Q9P0J0</v>
          </cell>
          <cell r="G11076" t="str">
            <v>ENSP00000423673</v>
          </cell>
          <cell r="H11076" t="str">
            <v>Tclin</v>
          </cell>
        </row>
        <row r="11077">
          <cell r="C11077" t="str">
            <v>NDUFA2</v>
          </cell>
          <cell r="D11077" t="str">
            <v>NADH dehydrogenase [ubiquinone] 1 alpha subcomplex subunit 2</v>
          </cell>
          <cell r="E11077">
            <v>4695</v>
          </cell>
          <cell r="F11077" t="str">
            <v>O43678</v>
          </cell>
          <cell r="G11077" t="str">
            <v>ENSP00000252102</v>
          </cell>
          <cell r="H11077" t="str">
            <v>Tclin</v>
          </cell>
        </row>
        <row r="11078">
          <cell r="C11078" t="str">
            <v>NDUFA3</v>
          </cell>
          <cell r="D11078" t="str">
            <v>NADH dehydrogenase [ubiquinone] 1 alpha subcomplex subunit 3</v>
          </cell>
          <cell r="E11078">
            <v>4696</v>
          </cell>
          <cell r="F11078" t="str">
            <v>O95167</v>
          </cell>
          <cell r="G11078" t="str">
            <v>ENSP00000418438</v>
          </cell>
          <cell r="H11078" t="str">
            <v>Tclin</v>
          </cell>
        </row>
        <row r="11079">
          <cell r="C11079" t="str">
            <v>NDUFA4</v>
          </cell>
          <cell r="D11079" t="str">
            <v>Cytochrome c oxidase subunit NDUFA4</v>
          </cell>
          <cell r="E11079">
            <v>4697</v>
          </cell>
          <cell r="F11079" t="str">
            <v>O00483</v>
          </cell>
          <cell r="G11079" t="str">
            <v>ENSP00000339720</v>
          </cell>
          <cell r="H11079" t="str">
            <v>Tclin</v>
          </cell>
        </row>
        <row r="11080">
          <cell r="C11080" t="str">
            <v>NDUFA4L2</v>
          </cell>
          <cell r="D11080" t="str">
            <v>NADH dehydrogenase [ubiquinone] 1 alpha subcomplex subunit 4-like 2</v>
          </cell>
          <cell r="E11080">
            <v>56901</v>
          </cell>
          <cell r="F11080" t="str">
            <v>Q9NRX3</v>
          </cell>
          <cell r="G11080" t="str">
            <v>ENSP00000377411</v>
          </cell>
          <cell r="H11080" t="str">
            <v>Tclin</v>
          </cell>
        </row>
        <row r="11081">
          <cell r="C11081" t="str">
            <v>NDUFA5</v>
          </cell>
          <cell r="D11081" t="str">
            <v>NADH dehydrogenase [ubiquinone] 1 alpha subcomplex subunit 5</v>
          </cell>
          <cell r="E11081">
            <v>4698</v>
          </cell>
          <cell r="F11081" t="str">
            <v>Q16718</v>
          </cell>
          <cell r="G11081" t="str">
            <v>ENSP00000417142</v>
          </cell>
          <cell r="H11081" t="str">
            <v>Tclin</v>
          </cell>
        </row>
        <row r="11082">
          <cell r="C11082" t="str">
            <v>NDUFA6</v>
          </cell>
          <cell r="D11082" t="str">
            <v>NADH dehydrogenase [ubiquinone] 1 alpha subcomplex subunit 6</v>
          </cell>
          <cell r="E11082">
            <v>4700</v>
          </cell>
          <cell r="F11082" t="str">
            <v>P56556</v>
          </cell>
          <cell r="G11082" t="str">
            <v>ENSP00000418842</v>
          </cell>
          <cell r="H11082" t="str">
            <v>Tclin</v>
          </cell>
        </row>
        <row r="11083">
          <cell r="C11083" t="str">
            <v>NDUFA7</v>
          </cell>
          <cell r="D11083" t="str">
            <v>NADH dehydrogenase [ubiquinone] 1 alpha subcomplex subunit 7</v>
          </cell>
          <cell r="E11083">
            <v>4701</v>
          </cell>
          <cell r="F11083" t="str">
            <v>O95182</v>
          </cell>
          <cell r="G11083" t="str">
            <v>ENSP00000301457</v>
          </cell>
          <cell r="H11083" t="str">
            <v>Tclin</v>
          </cell>
        </row>
        <row r="11084">
          <cell r="C11084" t="str">
            <v>NDUFA8</v>
          </cell>
          <cell r="D11084" t="str">
            <v>NADH dehydrogenase [ubiquinone] 1 alpha subcomplex subunit 8</v>
          </cell>
          <cell r="E11084">
            <v>4702</v>
          </cell>
          <cell r="F11084" t="str">
            <v>P51970</v>
          </cell>
          <cell r="G11084" t="str">
            <v>ENSP00000362873</v>
          </cell>
          <cell r="H11084" t="str">
            <v>Tclin</v>
          </cell>
        </row>
        <row r="11085">
          <cell r="C11085" t="str">
            <v>NDUFA9</v>
          </cell>
          <cell r="D11085" t="str">
            <v>NADH dehydrogenase [ubiquinone] 1 alpha subcomplex subunit 9, mitochondrial</v>
          </cell>
          <cell r="E11085">
            <v>4704</v>
          </cell>
          <cell r="F11085" t="str">
            <v>Q16795</v>
          </cell>
          <cell r="G11085" t="str">
            <v>ENSP00000266544</v>
          </cell>
          <cell r="H11085" t="str">
            <v>Tclin</v>
          </cell>
        </row>
        <row r="11086">
          <cell r="C11086" t="str">
            <v>NDUFAB1</v>
          </cell>
          <cell r="D11086" t="str">
            <v>Acyl carrier protein, mitochondrial</v>
          </cell>
          <cell r="E11086">
            <v>4706</v>
          </cell>
          <cell r="F11086" t="str">
            <v>O14561</v>
          </cell>
          <cell r="G11086" t="str">
            <v>ENSP00000458770</v>
          </cell>
          <cell r="H11086" t="str">
            <v>Tclin</v>
          </cell>
        </row>
        <row r="11087">
          <cell r="C11087" t="str">
            <v>NDUFAF1</v>
          </cell>
          <cell r="D11087" t="str">
            <v>Complex I intermediate-associated protein 30, mitochondrial</v>
          </cell>
          <cell r="E11087">
            <v>51103</v>
          </cell>
          <cell r="F11087" t="str">
            <v>Q9Y375</v>
          </cell>
          <cell r="G11087" t="str">
            <v>ENSP00000260361</v>
          </cell>
          <cell r="H11087" t="str">
            <v>Tclin</v>
          </cell>
        </row>
        <row r="11088">
          <cell r="C11088" t="str">
            <v>NDUFAF2</v>
          </cell>
          <cell r="D11088" t="str">
            <v>NADH dehydrogenase [ubiquinone] 1 alpha subcomplex assembly factor 2</v>
          </cell>
          <cell r="E11088">
            <v>91942</v>
          </cell>
          <cell r="F11088" t="str">
            <v>Q8N183</v>
          </cell>
          <cell r="G11088" t="str">
            <v>ENSP00000296597</v>
          </cell>
          <cell r="H11088" t="str">
            <v>Tclin</v>
          </cell>
        </row>
        <row r="11089">
          <cell r="C11089" t="str">
            <v>NDUFAF3</v>
          </cell>
          <cell r="D11089" t="str">
            <v>NADH dehydrogenase [ubiquinone] 1 alpha subcomplex assembly factor 3</v>
          </cell>
          <cell r="E11089">
            <v>25915</v>
          </cell>
          <cell r="F11089" t="str">
            <v>Q9BU61</v>
          </cell>
          <cell r="G11089" t="str">
            <v>ENSP00000323076</v>
          </cell>
          <cell r="H11089" t="str">
            <v>Tclin</v>
          </cell>
        </row>
        <row r="11090">
          <cell r="C11090" t="str">
            <v>NDUFAF4</v>
          </cell>
          <cell r="D11090" t="str">
            <v>NADH dehydrogenase [ubiquinone] 1 alpha subcomplex assembly factor 4</v>
          </cell>
          <cell r="E11090">
            <v>29078</v>
          </cell>
          <cell r="F11090" t="str">
            <v>Q9P032</v>
          </cell>
          <cell r="G11090" t="str">
            <v>ENSP00000358272</v>
          </cell>
          <cell r="H11090" t="str">
            <v>Tclin</v>
          </cell>
        </row>
        <row r="11091">
          <cell r="C11091" t="str">
            <v>NDUFAF5</v>
          </cell>
          <cell r="D11091" t="str">
            <v>Arginine-hydroxylase NDUFAF5, mitochondrial</v>
          </cell>
          <cell r="E11091">
            <v>79133</v>
          </cell>
          <cell r="F11091" t="str">
            <v>Q5TEU4</v>
          </cell>
          <cell r="G11091" t="str">
            <v>ENSP00000367346</v>
          </cell>
          <cell r="H11091" t="str">
            <v>Tbio</v>
          </cell>
        </row>
        <row r="11092">
          <cell r="C11092" t="str">
            <v>NDUFAF6</v>
          </cell>
          <cell r="D11092" t="str">
            <v>NADH dehydrogenase (ubiquinone) complex I, assembly factor 6</v>
          </cell>
          <cell r="E11092">
            <v>137682</v>
          </cell>
          <cell r="F11092" t="str">
            <v>Q330K2</v>
          </cell>
          <cell r="G11092" t="str">
            <v>ENSP00000379430</v>
          </cell>
          <cell r="H11092" t="str">
            <v>Tbio</v>
          </cell>
        </row>
        <row r="11093">
          <cell r="C11093" t="str">
            <v>NDUFAF7</v>
          </cell>
          <cell r="D11093" t="str">
            <v>Protein arginine methyltransferase NDUFAF7, mitochondrial</v>
          </cell>
          <cell r="E11093">
            <v>55471</v>
          </cell>
          <cell r="F11093" t="str">
            <v>Q7L592</v>
          </cell>
          <cell r="G11093" t="str">
            <v>ENSP00000002125</v>
          </cell>
          <cell r="H11093" t="str">
            <v>Tbio</v>
          </cell>
        </row>
        <row r="11094">
          <cell r="C11094" t="str">
            <v>NDUFAF8</v>
          </cell>
          <cell r="D11094" t="str">
            <v>NADH dehydrogenase [ubiquinone] 1 alpha subcomplex assembly factor 8</v>
          </cell>
          <cell r="E11094">
            <v>284184</v>
          </cell>
          <cell r="F11094" t="str">
            <v>A1L188</v>
          </cell>
          <cell r="G11094" t="str">
            <v>ENSP00000400184</v>
          </cell>
          <cell r="H11094" t="str">
            <v>Tbio</v>
          </cell>
        </row>
        <row r="11095">
          <cell r="C11095" t="str">
            <v>NDUFB1</v>
          </cell>
          <cell r="D11095" t="str">
            <v>NADH dehydrogenase [ubiquinone] 1 beta subcomplex subunit 1</v>
          </cell>
          <cell r="E11095">
            <v>4707</v>
          </cell>
          <cell r="F11095" t="str">
            <v>O75438</v>
          </cell>
          <cell r="G11095" t="str">
            <v>ENSP00000330787</v>
          </cell>
          <cell r="H11095" t="str">
            <v>Tclin</v>
          </cell>
        </row>
        <row r="11096">
          <cell r="C11096" t="str">
            <v>NDUFB10</v>
          </cell>
          <cell r="D11096" t="str">
            <v>NADH dehydrogenase [ubiquinone] 1 beta subcomplex subunit 10</v>
          </cell>
          <cell r="E11096">
            <v>4716</v>
          </cell>
          <cell r="F11096" t="str">
            <v>O96000</v>
          </cell>
          <cell r="G11096" t="str">
            <v>ENSP00000268668</v>
          </cell>
          <cell r="H11096" t="str">
            <v>Tclin</v>
          </cell>
        </row>
        <row r="11097">
          <cell r="C11097" t="str">
            <v>NDUFB11</v>
          </cell>
          <cell r="D11097" t="str">
            <v>NADH dehydrogenase [ubiquinone] 1 beta subcomplex subunit 11, mitochondrial</v>
          </cell>
          <cell r="E11097">
            <v>54539</v>
          </cell>
          <cell r="F11097" t="str">
            <v>Q9NX14</v>
          </cell>
          <cell r="G11097" t="str">
            <v>ENSP00000276062</v>
          </cell>
          <cell r="H11097" t="str">
            <v>Tclin</v>
          </cell>
        </row>
        <row r="11098">
          <cell r="C11098" t="str">
            <v>NDUFB2</v>
          </cell>
          <cell r="D11098" t="str">
            <v>NADH dehydrogenase [ubiquinone] 1 beta subcomplex subunit 2, mitochondrial</v>
          </cell>
          <cell r="E11098">
            <v>4708</v>
          </cell>
          <cell r="F11098" t="str">
            <v>O95178</v>
          </cell>
          <cell r="G11098" t="str">
            <v>ENSP00000419087</v>
          </cell>
          <cell r="H11098" t="str">
            <v>Tclin</v>
          </cell>
        </row>
        <row r="11099">
          <cell r="C11099" t="str">
            <v>NDUFB3</v>
          </cell>
          <cell r="D11099" t="str">
            <v>NADH dehydrogenase [ubiquinone] 1 beta subcomplex subunit 3</v>
          </cell>
          <cell r="E11099">
            <v>4709</v>
          </cell>
          <cell r="F11099" t="str">
            <v>O43676</v>
          </cell>
          <cell r="G11099" t="str">
            <v>ENSP00000237889</v>
          </cell>
          <cell r="H11099" t="str">
            <v>Tclin</v>
          </cell>
        </row>
        <row r="11100">
          <cell r="C11100" t="str">
            <v>NDUFB4</v>
          </cell>
          <cell r="D11100" t="str">
            <v>NADH dehydrogenase [ubiquinone] 1 beta subcomplex subunit 4</v>
          </cell>
          <cell r="E11100">
            <v>4710</v>
          </cell>
          <cell r="F11100" t="str">
            <v>O95168</v>
          </cell>
          <cell r="G11100" t="str">
            <v>ENSP00000184266</v>
          </cell>
          <cell r="H11100" t="str">
            <v>Tclin</v>
          </cell>
        </row>
        <row r="11101">
          <cell r="C11101" t="str">
            <v>NDUFB5</v>
          </cell>
          <cell r="D11101" t="str">
            <v>NADH dehydrogenase [ubiquinone] 1 beta subcomplex subunit 5, mitochondrial</v>
          </cell>
          <cell r="E11101">
            <v>4711</v>
          </cell>
          <cell r="F11101" t="str">
            <v>O43674</v>
          </cell>
          <cell r="G11101" t="str">
            <v>ENSP00000259037</v>
          </cell>
          <cell r="H11101" t="str">
            <v>Tclin</v>
          </cell>
        </row>
        <row r="11102">
          <cell r="C11102" t="str">
            <v>NDUFB6</v>
          </cell>
          <cell r="D11102" t="str">
            <v>NADH dehydrogenase [ubiquinone] 1 beta subcomplex subunit 6</v>
          </cell>
          <cell r="E11102">
            <v>4712</v>
          </cell>
          <cell r="F11102" t="str">
            <v>O95139</v>
          </cell>
          <cell r="G11102" t="str">
            <v>ENSP00000369176</v>
          </cell>
          <cell r="H11102" t="str">
            <v>Tclin</v>
          </cell>
        </row>
        <row r="11103">
          <cell r="C11103" t="str">
            <v>NDUFB7</v>
          </cell>
          <cell r="D11103" t="str">
            <v>NADH dehydrogenase [ubiquinone] 1 beta subcomplex subunit 7</v>
          </cell>
          <cell r="E11103">
            <v>4713</v>
          </cell>
          <cell r="F11103" t="str">
            <v>P17568</v>
          </cell>
          <cell r="G11103" t="str">
            <v>ENSP00000215565</v>
          </cell>
          <cell r="H11103" t="str">
            <v>Tclin</v>
          </cell>
        </row>
        <row r="11104">
          <cell r="C11104" t="str">
            <v>NDUFB8</v>
          </cell>
          <cell r="D11104" t="str">
            <v>NADH dehydrogenase [ubiquinone] 1 beta subcomplex subunit 8, mitochondrial</v>
          </cell>
          <cell r="E11104">
            <v>4714</v>
          </cell>
          <cell r="F11104" t="str">
            <v>O95169</v>
          </cell>
          <cell r="G11104" t="str">
            <v>ENSP00000299166</v>
          </cell>
          <cell r="H11104" t="str">
            <v>Tclin</v>
          </cell>
        </row>
        <row r="11105">
          <cell r="C11105" t="str">
            <v>NDUFB9</v>
          </cell>
          <cell r="D11105" t="str">
            <v>NADH dehydrogenase [ubiquinone] 1 beta subcomplex subunit 9</v>
          </cell>
          <cell r="E11105">
            <v>4715</v>
          </cell>
          <cell r="F11105" t="str">
            <v>Q9Y6M9</v>
          </cell>
          <cell r="G11105" t="str">
            <v>ENSP00000276689</v>
          </cell>
          <cell r="H11105" t="str">
            <v>Tclin</v>
          </cell>
        </row>
        <row r="11106">
          <cell r="C11106" t="str">
            <v>NDUFC1</v>
          </cell>
          <cell r="D11106" t="str">
            <v>NADH dehydrogenase [ubiquinone] 1 subunit C1, mitochondrial</v>
          </cell>
          <cell r="E11106">
            <v>4717</v>
          </cell>
          <cell r="F11106" t="str">
            <v>O43677</v>
          </cell>
          <cell r="G11106" t="str">
            <v>ENSP00000441126</v>
          </cell>
          <cell r="H11106" t="str">
            <v>Tclin</v>
          </cell>
        </row>
        <row r="11107">
          <cell r="C11107" t="str">
            <v>NDUFC2</v>
          </cell>
          <cell r="D11107" t="str">
            <v>NADH dehydrogenase [ubiquinone] 1 subunit C2</v>
          </cell>
          <cell r="E11107">
            <v>4718</v>
          </cell>
          <cell r="F11107" t="str">
            <v>O95298</v>
          </cell>
          <cell r="G11107" t="str">
            <v>ENSP00000281031</v>
          </cell>
          <cell r="H11107" t="str">
            <v>Tclin</v>
          </cell>
        </row>
        <row r="11108">
          <cell r="C11108" t="str">
            <v>NDUFC2-KCTD14</v>
          </cell>
          <cell r="D11108" t="str">
            <v>NADH dehydrogenase [ubiquinone] 1 subunit C2, isoform 2</v>
          </cell>
          <cell r="E11108">
            <v>100532726</v>
          </cell>
          <cell r="F11108" t="str">
            <v>E9PQ53</v>
          </cell>
          <cell r="G11108" t="str">
            <v>ENSP00000432614</v>
          </cell>
          <cell r="H11108" t="str">
            <v>Tdark</v>
          </cell>
        </row>
        <row r="11109">
          <cell r="C11109" t="str">
            <v>NDUFS1</v>
          </cell>
          <cell r="D11109" t="str">
            <v>NADH-ubiquinone oxidoreductase 75 kDa subunit, mitochondrial</v>
          </cell>
          <cell r="E11109">
            <v>4719</v>
          </cell>
          <cell r="F11109" t="str">
            <v>P28331</v>
          </cell>
          <cell r="G11109" t="str">
            <v>ENSP00000392709</v>
          </cell>
          <cell r="H11109" t="str">
            <v>Tclin</v>
          </cell>
        </row>
        <row r="11110">
          <cell r="C11110" t="str">
            <v>NDUFS2</v>
          </cell>
          <cell r="D11110" t="str">
            <v>NADH dehydrogenase [ubiquinone] iron-sulfur protein 2, mitochondrial</v>
          </cell>
          <cell r="E11110">
            <v>4720</v>
          </cell>
          <cell r="F11110" t="str">
            <v>O75306</v>
          </cell>
          <cell r="G11110" t="str">
            <v>ENSP00000356972</v>
          </cell>
          <cell r="H11110" t="str">
            <v>Tclin</v>
          </cell>
        </row>
        <row r="11111">
          <cell r="C11111" t="str">
            <v>NDUFS3</v>
          </cell>
          <cell r="D11111" t="str">
            <v>NADH dehydrogenase [ubiquinone] iron-sulfur protein 3, mitochondrial</v>
          </cell>
          <cell r="E11111">
            <v>4722</v>
          </cell>
          <cell r="F11111" t="str">
            <v>O75489</v>
          </cell>
          <cell r="G11111" t="str">
            <v>ENSP00000263774</v>
          </cell>
          <cell r="H11111" t="str">
            <v>Tclin</v>
          </cell>
        </row>
        <row r="11112">
          <cell r="C11112" t="str">
            <v>NDUFS4</v>
          </cell>
          <cell r="D11112" t="str">
            <v>NADH dehydrogenase [ubiquinone] iron-sulfur protein 4, mitochondrial</v>
          </cell>
          <cell r="E11112">
            <v>4724</v>
          </cell>
          <cell r="F11112" t="str">
            <v>O43181</v>
          </cell>
          <cell r="G11112" t="str">
            <v>ENSP00000296684</v>
          </cell>
          <cell r="H11112" t="str">
            <v>Tclin</v>
          </cell>
        </row>
        <row r="11113">
          <cell r="C11113" t="str">
            <v>NDUFS5</v>
          </cell>
          <cell r="D11113" t="str">
            <v>NADH dehydrogenase [ubiquinone] iron-sulfur protein 5</v>
          </cell>
          <cell r="E11113">
            <v>4725</v>
          </cell>
          <cell r="F11113" t="str">
            <v>O43920</v>
          </cell>
          <cell r="G11113" t="str">
            <v>ENSP00000362060</v>
          </cell>
          <cell r="H11113" t="str">
            <v>Tclin</v>
          </cell>
        </row>
        <row r="11114">
          <cell r="C11114" t="str">
            <v>NDUFS6</v>
          </cell>
          <cell r="D11114" t="str">
            <v>NADH dehydrogenase [ubiquinone] iron-sulfur protein 6, mitochondrial</v>
          </cell>
          <cell r="E11114">
            <v>4726</v>
          </cell>
          <cell r="F11114" t="str">
            <v>O75380</v>
          </cell>
          <cell r="G11114" t="str">
            <v>ENSP00000274137</v>
          </cell>
          <cell r="H11114" t="str">
            <v>Tclin</v>
          </cell>
        </row>
        <row r="11115">
          <cell r="C11115" t="str">
            <v>NDUFS7</v>
          </cell>
          <cell r="D11115" t="str">
            <v>NADH dehydrogenase [ubiquinone] iron-sulfur protein 7, mitochondrial</v>
          </cell>
          <cell r="E11115">
            <v>374291</v>
          </cell>
          <cell r="F11115" t="str">
            <v>O75251</v>
          </cell>
          <cell r="G11115" t="str">
            <v>ENSP00000233627</v>
          </cell>
          <cell r="H11115" t="str">
            <v>Tclin</v>
          </cell>
        </row>
        <row r="11116">
          <cell r="C11116" t="str">
            <v>NDUFS8</v>
          </cell>
          <cell r="D11116" t="str">
            <v>NADH dehydrogenase [ubiquinone] iron-sulfur protein 8, mitochondrial</v>
          </cell>
          <cell r="E11116">
            <v>4728</v>
          </cell>
          <cell r="F11116" t="str">
            <v>O00217</v>
          </cell>
          <cell r="G11116" t="str">
            <v>ENSP00000315774</v>
          </cell>
          <cell r="H11116" t="str">
            <v>Tclin</v>
          </cell>
        </row>
        <row r="11117">
          <cell r="C11117" t="str">
            <v>NDUFV1</v>
          </cell>
          <cell r="D11117" t="str">
            <v>NADH dehydrogenase [ubiquinone] flavoprotein 1, mitochondrial</v>
          </cell>
          <cell r="E11117">
            <v>4723</v>
          </cell>
          <cell r="F11117" t="str">
            <v>P49821</v>
          </cell>
          <cell r="G11117" t="str">
            <v>ENSP00000322450</v>
          </cell>
          <cell r="H11117" t="str">
            <v>Tclin</v>
          </cell>
        </row>
        <row r="11118">
          <cell r="C11118" t="str">
            <v>NDUFV2</v>
          </cell>
          <cell r="D11118" t="str">
            <v>NADH dehydrogenase [ubiquinone] flavoprotein 2, mitochondrial</v>
          </cell>
          <cell r="E11118">
            <v>4729</v>
          </cell>
          <cell r="F11118" t="str">
            <v>P19404</v>
          </cell>
          <cell r="G11118" t="str">
            <v>ENSP00000327268</v>
          </cell>
          <cell r="H11118" t="str">
            <v>Tclin</v>
          </cell>
        </row>
        <row r="11119">
          <cell r="C11119" t="str">
            <v>NDUFV3</v>
          </cell>
          <cell r="D11119" t="str">
            <v>NADH dehydrogenase [ubiquinone] flavoprotein 3, mitochondrial</v>
          </cell>
          <cell r="E11119">
            <v>4731</v>
          </cell>
          <cell r="F11119" t="str">
            <v>P56181</v>
          </cell>
          <cell r="G11119" t="str">
            <v>ENSP00000346196</v>
          </cell>
          <cell r="H11119" t="str">
            <v>Tclin</v>
          </cell>
        </row>
        <row r="11120">
          <cell r="C11120" t="str">
            <v>NEB</v>
          </cell>
          <cell r="D11120" t="str">
            <v>Nebulin</v>
          </cell>
          <cell r="E11120">
            <v>4703</v>
          </cell>
          <cell r="F11120" t="str">
            <v>P20929</v>
          </cell>
          <cell r="G11120" t="str">
            <v>ENSP00000484342</v>
          </cell>
          <cell r="H11120" t="str">
            <v>Tbio</v>
          </cell>
        </row>
        <row r="11121">
          <cell r="C11121" t="str">
            <v>NEBL</v>
          </cell>
          <cell r="D11121" t="str">
            <v>Nebulette</v>
          </cell>
          <cell r="E11121">
            <v>10529</v>
          </cell>
          <cell r="F11121" t="str">
            <v>O76041</v>
          </cell>
          <cell r="G11121" t="str">
            <v>ENSP00000366326</v>
          </cell>
          <cell r="H11121" t="str">
            <v>Tbio</v>
          </cell>
        </row>
        <row r="11122">
          <cell r="C11122" t="str">
            <v>NECAB1</v>
          </cell>
          <cell r="D11122" t="str">
            <v>N-terminal EF-hand calcium-binding protein 1</v>
          </cell>
          <cell r="E11122">
            <v>64168</v>
          </cell>
          <cell r="F11122" t="str">
            <v>Q8N987</v>
          </cell>
          <cell r="G11122" t="str">
            <v>ENSP00000387380</v>
          </cell>
          <cell r="H11122" t="str">
            <v>Tdark</v>
          </cell>
        </row>
        <row r="11123">
          <cell r="C11123" t="str">
            <v>NECAB2</v>
          </cell>
          <cell r="D11123" t="str">
            <v>N-terminal EF-hand calcium-binding protein 2</v>
          </cell>
          <cell r="E11123">
            <v>54550</v>
          </cell>
          <cell r="F11123" t="str">
            <v>Q7Z6G3</v>
          </cell>
          <cell r="G11123" t="str">
            <v>ENSP00000307449</v>
          </cell>
          <cell r="H11123" t="str">
            <v>Tbio</v>
          </cell>
        </row>
        <row r="11124">
          <cell r="C11124" t="str">
            <v>NECAB3</v>
          </cell>
          <cell r="D11124" t="str">
            <v>N-terminal EF-hand calcium-binding protein 3</v>
          </cell>
          <cell r="E11124">
            <v>63941</v>
          </cell>
          <cell r="F11124" t="str">
            <v>Q96P71</v>
          </cell>
          <cell r="G11124" t="str">
            <v>ENSP00000246190</v>
          </cell>
          <cell r="H11124" t="str">
            <v>Tbio</v>
          </cell>
        </row>
        <row r="11125">
          <cell r="C11125" t="str">
            <v>NECAP1</v>
          </cell>
          <cell r="D11125" t="str">
            <v>Adaptin ear-binding coat-associated protein 1</v>
          </cell>
          <cell r="E11125">
            <v>25977</v>
          </cell>
          <cell r="F11125" t="str">
            <v>Q8NC96</v>
          </cell>
          <cell r="G11125" t="str">
            <v>ENSP00000341737</v>
          </cell>
          <cell r="H11125" t="str">
            <v>Tbio</v>
          </cell>
        </row>
        <row r="11126">
          <cell r="C11126" t="str">
            <v>NECAP2</v>
          </cell>
          <cell r="D11126" t="str">
            <v>Adaptin ear-binding coat-associated protein 2</v>
          </cell>
          <cell r="E11126">
            <v>55707</v>
          </cell>
          <cell r="F11126" t="str">
            <v>Q9NVZ3</v>
          </cell>
          <cell r="G11126" t="str">
            <v>ENSP00000391942</v>
          </cell>
          <cell r="H11126" t="str">
            <v>Tdark</v>
          </cell>
        </row>
        <row r="11127">
          <cell r="C11127" t="str">
            <v>NECTIN1</v>
          </cell>
          <cell r="D11127" t="str">
            <v>Nectin-1</v>
          </cell>
          <cell r="E11127">
            <v>5818</v>
          </cell>
          <cell r="F11127" t="str">
            <v>Q15223</v>
          </cell>
          <cell r="G11127" t="str">
            <v>ENSP00000264025</v>
          </cell>
          <cell r="H11127" t="str">
            <v>Tbio</v>
          </cell>
        </row>
        <row r="11128">
          <cell r="C11128" t="str">
            <v>NECTIN2</v>
          </cell>
          <cell r="D11128" t="str">
            <v>Nectin-2</v>
          </cell>
          <cell r="E11128">
            <v>5819</v>
          </cell>
          <cell r="F11128" t="str">
            <v>Q92692</v>
          </cell>
          <cell r="G11128" t="str">
            <v>ENSP00000252483</v>
          </cell>
          <cell r="H11128" t="str">
            <v>Tbio</v>
          </cell>
        </row>
        <row r="11129">
          <cell r="C11129" t="str">
            <v>NECTIN3</v>
          </cell>
          <cell r="D11129" t="str">
            <v>Nectin-3</v>
          </cell>
          <cell r="E11129">
            <v>25945</v>
          </cell>
          <cell r="F11129" t="str">
            <v>Q9NQS3</v>
          </cell>
          <cell r="G11129" t="str">
            <v>ENSP00000418070</v>
          </cell>
          <cell r="H11129" t="str">
            <v>Tbio</v>
          </cell>
        </row>
        <row r="11130">
          <cell r="C11130" t="str">
            <v>NECTIN4</v>
          </cell>
          <cell r="D11130" t="str">
            <v>Nectin-4</v>
          </cell>
          <cell r="E11130">
            <v>81607</v>
          </cell>
          <cell r="F11130" t="str">
            <v>Q96NY8</v>
          </cell>
          <cell r="G11130" t="str">
            <v>ENSP00000356991</v>
          </cell>
          <cell r="H11130" t="str">
            <v>Tclin</v>
          </cell>
        </row>
        <row r="11131">
          <cell r="C11131" t="str">
            <v>NEDD1</v>
          </cell>
          <cell r="D11131" t="str">
            <v>Protein NEDD1</v>
          </cell>
          <cell r="E11131">
            <v>121441</v>
          </cell>
          <cell r="F11131" t="str">
            <v>Q8NHV4</v>
          </cell>
          <cell r="G11131" t="str">
            <v>ENSP00000451211</v>
          </cell>
          <cell r="H11131" t="str">
            <v>Tbio</v>
          </cell>
        </row>
        <row r="11132">
          <cell r="C11132" t="str">
            <v>NEDD4</v>
          </cell>
          <cell r="D11132" t="str">
            <v>E3 ubiquitin-protein ligase NEDD4</v>
          </cell>
          <cell r="E11132">
            <v>4734</v>
          </cell>
          <cell r="F11132" t="str">
            <v>P46934</v>
          </cell>
          <cell r="G11132" t="str">
            <v>ENSP00000424827</v>
          </cell>
          <cell r="H11132" t="str">
            <v>Tchem</v>
          </cell>
        </row>
        <row r="11133">
          <cell r="C11133" t="str">
            <v>NEDD4L</v>
          </cell>
          <cell r="D11133" t="str">
            <v>E3 ubiquitin-protein ligase NEDD4-like</v>
          </cell>
          <cell r="E11133">
            <v>23327</v>
          </cell>
          <cell r="F11133" t="str">
            <v>Q96PU5</v>
          </cell>
          <cell r="G11133" t="str">
            <v>ENSP00000383199</v>
          </cell>
          <cell r="H11133" t="str">
            <v>Tbio</v>
          </cell>
        </row>
        <row r="11134">
          <cell r="C11134" t="str">
            <v>NEDD8</v>
          </cell>
          <cell r="D11134" t="str">
            <v>NEDD8</v>
          </cell>
          <cell r="E11134">
            <v>4738</v>
          </cell>
          <cell r="F11134" t="str">
            <v>Q15843</v>
          </cell>
          <cell r="G11134" t="str">
            <v>ENSP00000250495</v>
          </cell>
          <cell r="H11134" t="str">
            <v>Tbio</v>
          </cell>
        </row>
        <row r="11135">
          <cell r="C11135" t="str">
            <v>NEDD9</v>
          </cell>
          <cell r="D11135" t="str">
            <v>Enhancer of filamentation 1</v>
          </cell>
          <cell r="E11135">
            <v>4739</v>
          </cell>
          <cell r="F11135" t="str">
            <v>Q14511</v>
          </cell>
          <cell r="G11135" t="str">
            <v>ENSP00000368759</v>
          </cell>
          <cell r="H11135" t="str">
            <v>Tbio</v>
          </cell>
        </row>
        <row r="11136">
          <cell r="C11136" t="str">
            <v>NEFH</v>
          </cell>
          <cell r="D11136" t="str">
            <v>Neurofilament heavy polypeptide</v>
          </cell>
          <cell r="E11136">
            <v>4744</v>
          </cell>
          <cell r="F11136" t="str">
            <v>P12036</v>
          </cell>
          <cell r="G11136" t="str">
            <v>ENSP00000311997</v>
          </cell>
          <cell r="H11136" t="str">
            <v>Tbio</v>
          </cell>
        </row>
        <row r="11137">
          <cell r="C11137" t="str">
            <v>NEFL</v>
          </cell>
          <cell r="D11137" t="str">
            <v>Neurofilament light polypeptide</v>
          </cell>
          <cell r="E11137">
            <v>4747</v>
          </cell>
          <cell r="F11137" t="str">
            <v>P07196</v>
          </cell>
          <cell r="G11137" t="str">
            <v>ENSP00000482169</v>
          </cell>
          <cell r="H11137" t="str">
            <v>Tbio</v>
          </cell>
        </row>
        <row r="11138">
          <cell r="C11138" t="str">
            <v>NEFM</v>
          </cell>
          <cell r="D11138" t="str">
            <v>Neurofilament medium polypeptide</v>
          </cell>
          <cell r="E11138">
            <v>4741</v>
          </cell>
          <cell r="F11138" t="str">
            <v>P07197</v>
          </cell>
          <cell r="G11138" t="str">
            <v>ENSP00000221166</v>
          </cell>
          <cell r="H11138" t="str">
            <v>Tbio</v>
          </cell>
        </row>
        <row r="11139">
          <cell r="C11139" t="str">
            <v>NEGR1</v>
          </cell>
          <cell r="D11139" t="str">
            <v>Neuronal growth regulator 1</v>
          </cell>
          <cell r="E11139">
            <v>257194</v>
          </cell>
          <cell r="F11139" t="str">
            <v>Q7Z3B1</v>
          </cell>
          <cell r="G11139" t="str">
            <v>ENSP00000350364</v>
          </cell>
          <cell r="H11139" t="str">
            <v>Tbio</v>
          </cell>
        </row>
        <row r="11140">
          <cell r="C11140" t="str">
            <v>NEIL1</v>
          </cell>
          <cell r="D11140" t="str">
            <v>Endonuclease 8-like 1</v>
          </cell>
          <cell r="E11140">
            <v>79661</v>
          </cell>
          <cell r="F11140" t="str">
            <v>Q96FI4</v>
          </cell>
          <cell r="G11140" t="str">
            <v>ENSP00000347170</v>
          </cell>
          <cell r="H11140" t="str">
            <v>Tbio</v>
          </cell>
        </row>
        <row r="11141">
          <cell r="C11141" t="str">
            <v>NEIL2</v>
          </cell>
          <cell r="D11141" t="str">
            <v>Endonuclease 8-like 2</v>
          </cell>
          <cell r="E11141">
            <v>252969</v>
          </cell>
          <cell r="F11141" t="str">
            <v>Q969S2</v>
          </cell>
          <cell r="G11141" t="str">
            <v>ENSP00000284503</v>
          </cell>
          <cell r="H11141" t="str">
            <v>Tbio</v>
          </cell>
        </row>
        <row r="11142">
          <cell r="C11142" t="str">
            <v>NEIL3</v>
          </cell>
          <cell r="D11142" t="str">
            <v>Endonuclease 8-like 3</v>
          </cell>
          <cell r="E11142">
            <v>55247</v>
          </cell>
          <cell r="F11142" t="str">
            <v>Q8TAT5</v>
          </cell>
          <cell r="G11142" t="str">
            <v>ENSP00000264596</v>
          </cell>
          <cell r="H11142" t="str">
            <v>Tbio</v>
          </cell>
        </row>
        <row r="11143">
          <cell r="C11143" t="str">
            <v>NEK1</v>
          </cell>
          <cell r="D11143" t="str">
            <v>Serine/threonine-protein kinase Nek1</v>
          </cell>
          <cell r="E11143">
            <v>4750</v>
          </cell>
          <cell r="F11143" t="str">
            <v>Q96PY6</v>
          </cell>
          <cell r="G11143" t="str">
            <v>ENSP00000424757</v>
          </cell>
          <cell r="H11143" t="str">
            <v>Tchem</v>
          </cell>
        </row>
        <row r="11144">
          <cell r="C11144" t="str">
            <v>NEK10</v>
          </cell>
          <cell r="D11144" t="str">
            <v>Serine/threonine-protein kinase Nek10</v>
          </cell>
          <cell r="E11144">
            <v>152110</v>
          </cell>
          <cell r="F11144" t="str">
            <v>Q6ZWH5</v>
          </cell>
          <cell r="G11144" t="str">
            <v>ENSP00000343847</v>
          </cell>
          <cell r="H11144" t="str">
            <v>Tbio</v>
          </cell>
        </row>
        <row r="11145">
          <cell r="C11145" t="str">
            <v>NEK11</v>
          </cell>
          <cell r="D11145" t="str">
            <v>Serine/threonine-protein kinase Nek11</v>
          </cell>
          <cell r="E11145">
            <v>79858</v>
          </cell>
          <cell r="F11145" t="str">
            <v>Q8NG66</v>
          </cell>
          <cell r="G11145" t="str">
            <v>ENSP00000372857</v>
          </cell>
          <cell r="H11145" t="str">
            <v>Tchem</v>
          </cell>
        </row>
        <row r="11146">
          <cell r="C11146" t="str">
            <v>NEK2</v>
          </cell>
          <cell r="D11146" t="str">
            <v>Serine/threonine-protein kinase Nek2</v>
          </cell>
          <cell r="E11146">
            <v>4751</v>
          </cell>
          <cell r="F11146" t="str">
            <v>P51955</v>
          </cell>
          <cell r="G11146" t="str">
            <v>ENSP00000355966</v>
          </cell>
          <cell r="H11146" t="str">
            <v>Tchem</v>
          </cell>
        </row>
        <row r="11147">
          <cell r="C11147" t="str">
            <v>NEK3</v>
          </cell>
          <cell r="D11147" t="str">
            <v>Serine/threonine-protein kinase Nek3</v>
          </cell>
          <cell r="E11147">
            <v>4752</v>
          </cell>
          <cell r="F11147" t="str">
            <v>P51956</v>
          </cell>
          <cell r="G11147" t="str">
            <v>ENSP00000484443</v>
          </cell>
          <cell r="H11147" t="str">
            <v>Tchem</v>
          </cell>
        </row>
        <row r="11148">
          <cell r="C11148" t="str">
            <v>NEK4</v>
          </cell>
          <cell r="D11148" t="str">
            <v>Serine/threonine-protein kinase Nek4</v>
          </cell>
          <cell r="E11148">
            <v>6787</v>
          </cell>
          <cell r="F11148" t="str">
            <v>P51957</v>
          </cell>
          <cell r="G11148" t="str">
            <v>ENSP00000233027</v>
          </cell>
          <cell r="H11148" t="str">
            <v>Tbio</v>
          </cell>
        </row>
        <row r="11149">
          <cell r="C11149" t="str">
            <v>NEK5</v>
          </cell>
          <cell r="D11149" t="str">
            <v>Serine/threonine-protein kinase Nek5</v>
          </cell>
          <cell r="E11149">
            <v>341676</v>
          </cell>
          <cell r="F11149" t="str">
            <v>Q6P3R8</v>
          </cell>
          <cell r="G11149" t="str">
            <v>ENSP00000347767</v>
          </cell>
          <cell r="H11149" t="str">
            <v>Tchem</v>
          </cell>
        </row>
        <row r="11150">
          <cell r="C11150" t="str">
            <v>NEK6</v>
          </cell>
          <cell r="D11150" t="str">
            <v>Serine/threonine-protein kinase Nek6</v>
          </cell>
          <cell r="E11150">
            <v>10783</v>
          </cell>
          <cell r="F11150" t="str">
            <v>Q9HC98</v>
          </cell>
          <cell r="G11150" t="str">
            <v>ENSP00000362702</v>
          </cell>
          <cell r="H11150" t="str">
            <v>Tchem</v>
          </cell>
        </row>
        <row r="11151">
          <cell r="C11151" t="str">
            <v>NEK7</v>
          </cell>
          <cell r="D11151" t="str">
            <v>Serine/threonine-protein kinase Nek7</v>
          </cell>
          <cell r="E11151">
            <v>140609</v>
          </cell>
          <cell r="F11151" t="str">
            <v>Q8TDX7</v>
          </cell>
          <cell r="G11151" t="str">
            <v>ENSP00000356355</v>
          </cell>
          <cell r="H11151" t="str">
            <v>Tchem</v>
          </cell>
        </row>
        <row r="11152">
          <cell r="C11152" t="str">
            <v>NEK8</v>
          </cell>
          <cell r="D11152" t="str">
            <v>Serine/threonine-protein kinase Nek8</v>
          </cell>
          <cell r="E11152">
            <v>284086</v>
          </cell>
          <cell r="F11152" t="str">
            <v>Q86SG6</v>
          </cell>
          <cell r="G11152" t="str">
            <v>ENSP00000268766</v>
          </cell>
          <cell r="H11152" t="str">
            <v>Tbio</v>
          </cell>
        </row>
        <row r="11153">
          <cell r="C11153" t="str">
            <v>NEK9</v>
          </cell>
          <cell r="D11153" t="str">
            <v>Serine/threonine-protein kinase Nek9</v>
          </cell>
          <cell r="E11153">
            <v>91754</v>
          </cell>
          <cell r="F11153" t="str">
            <v>Q8TD19</v>
          </cell>
          <cell r="G11153" t="str">
            <v>ENSP00000238616</v>
          </cell>
          <cell r="H11153" t="str">
            <v>Tchem</v>
          </cell>
        </row>
        <row r="11154">
          <cell r="C11154" t="str">
            <v>NELFA</v>
          </cell>
          <cell r="D11154" t="str">
            <v>Negative elongation factor A</v>
          </cell>
          <cell r="E11154">
            <v>7469</v>
          </cell>
          <cell r="F11154" t="str">
            <v>Q9H3P2</v>
          </cell>
          <cell r="G11154" t="str">
            <v>ENSP00000372335</v>
          </cell>
          <cell r="H11154" t="str">
            <v>Tbio</v>
          </cell>
        </row>
        <row r="11155">
          <cell r="C11155" t="str">
            <v>NELFB</v>
          </cell>
          <cell r="D11155" t="str">
            <v>Negative elongation factor B</v>
          </cell>
          <cell r="E11155">
            <v>25920</v>
          </cell>
          <cell r="F11155" t="str">
            <v>Q8WX92</v>
          </cell>
          <cell r="G11155" t="str">
            <v>ENSP00000339495</v>
          </cell>
          <cell r="H11155" t="str">
            <v>Tbio</v>
          </cell>
        </row>
        <row r="11156">
          <cell r="C11156" t="str">
            <v>NELFCD</v>
          </cell>
          <cell r="D11156" t="str">
            <v>Negative elongation factor C/D</v>
          </cell>
          <cell r="E11156">
            <v>51497</v>
          </cell>
          <cell r="F11156" t="str">
            <v>Q8IXH7</v>
          </cell>
          <cell r="G11156" t="str">
            <v>ENSP00000473290</v>
          </cell>
          <cell r="H11156" t="str">
            <v>Tbio</v>
          </cell>
        </row>
        <row r="11157">
          <cell r="C11157" t="str">
            <v>NELFE</v>
          </cell>
          <cell r="D11157" t="str">
            <v>Negative elongation factor E</v>
          </cell>
          <cell r="E11157">
            <v>7936</v>
          </cell>
          <cell r="F11157" t="str">
            <v>P18615</v>
          </cell>
          <cell r="G11157" t="str">
            <v>ENSP00000364578</v>
          </cell>
          <cell r="H11157" t="str">
            <v>Tbio</v>
          </cell>
        </row>
        <row r="11158">
          <cell r="C11158" t="str">
            <v>NELL1</v>
          </cell>
          <cell r="D11158" t="str">
            <v>Protein kinase C-binding protein NELL1</v>
          </cell>
          <cell r="E11158">
            <v>4745</v>
          </cell>
          <cell r="F11158" t="str">
            <v>Q92832</v>
          </cell>
          <cell r="G11158" t="str">
            <v>ENSP00000298925</v>
          </cell>
          <cell r="H11158" t="str">
            <v>Tbio</v>
          </cell>
        </row>
        <row r="11159">
          <cell r="C11159" t="str">
            <v>NELL2</v>
          </cell>
          <cell r="D11159" t="str">
            <v>Protein kinase C-binding protein NELL2</v>
          </cell>
          <cell r="E11159">
            <v>4753</v>
          </cell>
          <cell r="F11159" t="str">
            <v>Q99435</v>
          </cell>
          <cell r="G11159" t="str">
            <v>ENSP00000416341</v>
          </cell>
          <cell r="H11159" t="str">
            <v>Tbio</v>
          </cell>
        </row>
        <row r="11160">
          <cell r="C11160" t="str">
            <v>NEMF</v>
          </cell>
          <cell r="D11160" t="str">
            <v>Nuclear export mediator factor NEMF</v>
          </cell>
          <cell r="E11160">
            <v>9147</v>
          </cell>
          <cell r="F11160" t="str">
            <v>O60524</v>
          </cell>
          <cell r="G11160" t="str">
            <v>ENSP00000298310</v>
          </cell>
          <cell r="H11160" t="str">
            <v>Tbio</v>
          </cell>
        </row>
        <row r="11161">
          <cell r="C11161" t="str">
            <v>NEMP1</v>
          </cell>
          <cell r="D11161" t="str">
            <v>Nuclear envelope integral membrane protein 1</v>
          </cell>
          <cell r="E11161">
            <v>23306</v>
          </cell>
          <cell r="F11161" t="str">
            <v>O14524</v>
          </cell>
          <cell r="G11161" t="str">
            <v>ENSP00000300128</v>
          </cell>
          <cell r="H11161" t="str">
            <v>Tdark</v>
          </cell>
        </row>
        <row r="11162">
          <cell r="C11162" t="str">
            <v>NEMP2</v>
          </cell>
          <cell r="D11162" t="str">
            <v>Nuclear envelope integral membrane protein 2</v>
          </cell>
          <cell r="E11162">
            <v>100131211</v>
          </cell>
          <cell r="F11162" t="str">
            <v>A6NFY4</v>
          </cell>
          <cell r="G11162" t="str">
            <v>ENSP00000386292</v>
          </cell>
          <cell r="H11162" t="str">
            <v>Tdark</v>
          </cell>
        </row>
        <row r="11163">
          <cell r="C11163" t="str">
            <v>NENF</v>
          </cell>
          <cell r="D11163" t="str">
            <v>Neudesin</v>
          </cell>
          <cell r="E11163">
            <v>29937</v>
          </cell>
          <cell r="F11163" t="str">
            <v>Q9UMX5</v>
          </cell>
          <cell r="G11163" t="str">
            <v>ENSP00000355955</v>
          </cell>
          <cell r="H11163" t="str">
            <v>Tbio</v>
          </cell>
        </row>
        <row r="11164">
          <cell r="C11164" t="str">
            <v>NEO1</v>
          </cell>
          <cell r="D11164" t="str">
            <v>Neogenin</v>
          </cell>
          <cell r="E11164">
            <v>4756</v>
          </cell>
          <cell r="F11164" t="str">
            <v>Q92859</v>
          </cell>
          <cell r="G11164" t="str">
            <v>ENSP00000341198</v>
          </cell>
          <cell r="H11164" t="str">
            <v>Tbio</v>
          </cell>
        </row>
        <row r="11165">
          <cell r="C11165" t="str">
            <v>NEPRO</v>
          </cell>
          <cell r="D11165" t="str">
            <v>Nucleolus and neural progenitor protein</v>
          </cell>
          <cell r="E11165">
            <v>25871</v>
          </cell>
          <cell r="F11165" t="str">
            <v>Q6NW34</v>
          </cell>
          <cell r="G11165" t="str">
            <v>ENSP00000320251</v>
          </cell>
          <cell r="H11165" t="str">
            <v>Tbio</v>
          </cell>
        </row>
        <row r="11166">
          <cell r="C11166" t="str">
            <v>NES</v>
          </cell>
          <cell r="D11166" t="str">
            <v>Nestin</v>
          </cell>
          <cell r="E11166">
            <v>10763</v>
          </cell>
          <cell r="F11166" t="str">
            <v>P48681</v>
          </cell>
          <cell r="G11166" t="str">
            <v>ENSP00000357206</v>
          </cell>
          <cell r="H11166" t="str">
            <v>Tbio</v>
          </cell>
        </row>
        <row r="11167">
          <cell r="C11167" t="str">
            <v>NET1</v>
          </cell>
          <cell r="D11167" t="str">
            <v>Neuroepithelial cell-transforming gene 1 protein</v>
          </cell>
          <cell r="E11167">
            <v>10276</v>
          </cell>
          <cell r="F11167" t="str">
            <v>Q7Z628</v>
          </cell>
          <cell r="G11167" t="str">
            <v>ENSP00000347134</v>
          </cell>
          <cell r="H11167" t="str">
            <v>Tbio</v>
          </cell>
        </row>
        <row r="11168">
          <cell r="C11168" t="str">
            <v>NETO1</v>
          </cell>
          <cell r="D11168" t="str">
            <v>Neuropilin and tolloid-like protein 1</v>
          </cell>
          <cell r="E11168">
            <v>81832</v>
          </cell>
          <cell r="F11168" t="str">
            <v>Q8TDF5</v>
          </cell>
          <cell r="G11168" t="str">
            <v>ENSP00000313088</v>
          </cell>
          <cell r="H11168" t="str">
            <v>Tbio</v>
          </cell>
        </row>
        <row r="11169">
          <cell r="C11169" t="str">
            <v>NETO2</v>
          </cell>
          <cell r="D11169" t="str">
            <v>Neuropilin and tolloid-like protein 2</v>
          </cell>
          <cell r="E11169">
            <v>81831</v>
          </cell>
          <cell r="F11169" t="str">
            <v>Q8NC67</v>
          </cell>
          <cell r="G11169" t="str">
            <v>ENSP00000455169</v>
          </cell>
          <cell r="H11169" t="str">
            <v>Tbio</v>
          </cell>
        </row>
        <row r="11170">
          <cell r="C11170" t="str">
            <v>NEU1</v>
          </cell>
          <cell r="D11170" t="str">
            <v>Sialidase-1</v>
          </cell>
          <cell r="E11170">
            <v>4758</v>
          </cell>
          <cell r="F11170" t="str">
            <v>Q99519</v>
          </cell>
          <cell r="G11170" t="str">
            <v>ENSP00000364782</v>
          </cell>
          <cell r="H11170" t="str">
            <v>Tbio</v>
          </cell>
        </row>
        <row r="11171">
          <cell r="C11171" t="str">
            <v>NEU2</v>
          </cell>
          <cell r="D11171" t="str">
            <v>Sialidase-2</v>
          </cell>
          <cell r="E11171">
            <v>4759</v>
          </cell>
          <cell r="F11171" t="str">
            <v>Q9Y3R4</v>
          </cell>
          <cell r="G11171" t="str">
            <v>ENSP00000233840</v>
          </cell>
          <cell r="H11171" t="str">
            <v>Tbio</v>
          </cell>
        </row>
        <row r="11172">
          <cell r="C11172" t="str">
            <v>NEU3</v>
          </cell>
          <cell r="D11172" t="str">
            <v>Sialidase-3</v>
          </cell>
          <cell r="E11172">
            <v>10825</v>
          </cell>
          <cell r="F11172" t="str">
            <v>Q9UQ49</v>
          </cell>
          <cell r="G11172" t="str">
            <v>ENSP00000294064</v>
          </cell>
          <cell r="H11172" t="str">
            <v>Tbio</v>
          </cell>
        </row>
        <row r="11173">
          <cell r="C11173" t="str">
            <v>NEU4</v>
          </cell>
          <cell r="D11173" t="str">
            <v>Sialidase-4</v>
          </cell>
          <cell r="E11173">
            <v>129807</v>
          </cell>
          <cell r="F11173" t="str">
            <v>Q8WWR8</v>
          </cell>
          <cell r="G11173" t="str">
            <v>ENSP00000320318</v>
          </cell>
          <cell r="H11173" t="str">
            <v>Tchem</v>
          </cell>
        </row>
        <row r="11174">
          <cell r="C11174" t="str">
            <v>NEURL1</v>
          </cell>
          <cell r="D11174" t="str">
            <v>E3 ubiquitin-protein ligase NEURL1</v>
          </cell>
          <cell r="E11174">
            <v>9148</v>
          </cell>
          <cell r="F11174" t="str">
            <v>O76050</v>
          </cell>
          <cell r="G11174" t="str">
            <v>ENSP00000358795</v>
          </cell>
          <cell r="H11174" t="str">
            <v>Tbio</v>
          </cell>
        </row>
        <row r="11175">
          <cell r="C11175" t="str">
            <v>NEURL1B</v>
          </cell>
          <cell r="D11175" t="str">
            <v>E3 ubiquitin-protein ligase NEURL1B</v>
          </cell>
          <cell r="E11175">
            <v>54492</v>
          </cell>
          <cell r="F11175" t="str">
            <v>A8MQ27</v>
          </cell>
          <cell r="G11175" t="str">
            <v>ENSP00000358815</v>
          </cell>
          <cell r="H11175" t="str">
            <v>Tdark</v>
          </cell>
        </row>
        <row r="11176">
          <cell r="C11176" t="str">
            <v>NEURL2</v>
          </cell>
          <cell r="D11176" t="str">
            <v>Neuralized-like protein 2</v>
          </cell>
          <cell r="E11176">
            <v>140825</v>
          </cell>
          <cell r="F11176" t="str">
            <v>Q9BR09</v>
          </cell>
          <cell r="G11176" t="str">
            <v>ENSP00000361596</v>
          </cell>
          <cell r="H11176" t="str">
            <v>Tdark</v>
          </cell>
        </row>
        <row r="11177">
          <cell r="C11177" t="str">
            <v>NEURL3</v>
          </cell>
          <cell r="D11177" t="str">
            <v>E3 ubiquitin-protein ligase NEURL3</v>
          </cell>
          <cell r="E11177">
            <v>93082</v>
          </cell>
          <cell r="F11177" t="str">
            <v>Q96EH8</v>
          </cell>
          <cell r="G11177" t="str">
            <v>ENSP00000478591</v>
          </cell>
          <cell r="H11177" t="str">
            <v>Tdark</v>
          </cell>
        </row>
        <row r="11178">
          <cell r="C11178" t="str">
            <v>NEURL4</v>
          </cell>
          <cell r="D11178" t="str">
            <v>Neuralized-like protein 4</v>
          </cell>
          <cell r="E11178">
            <v>84461</v>
          </cell>
          <cell r="F11178" t="str">
            <v>Q96JN8</v>
          </cell>
          <cell r="G11178" t="str">
            <v>ENSP00000382390</v>
          </cell>
          <cell r="H11178" t="str">
            <v>Tdark</v>
          </cell>
        </row>
        <row r="11179">
          <cell r="C11179" t="str">
            <v>NEUROD1</v>
          </cell>
          <cell r="D11179" t="str">
            <v>Neurogenic differentiation factor 1</v>
          </cell>
          <cell r="E11179">
            <v>4760</v>
          </cell>
          <cell r="F11179" t="str">
            <v>Q13562</v>
          </cell>
          <cell r="G11179" t="str">
            <v>ENSP00000295108</v>
          </cell>
          <cell r="H11179" t="str">
            <v>Tbio</v>
          </cell>
        </row>
        <row r="11180">
          <cell r="C11180" t="str">
            <v>NEUROD2</v>
          </cell>
          <cell r="D11180" t="str">
            <v>Neurogenic differentiation factor 2</v>
          </cell>
          <cell r="E11180">
            <v>4761</v>
          </cell>
          <cell r="F11180" t="str">
            <v>Q15784</v>
          </cell>
          <cell r="G11180" t="str">
            <v>ENSP00000306754</v>
          </cell>
          <cell r="H11180" t="str">
            <v>Tbio</v>
          </cell>
        </row>
        <row r="11181">
          <cell r="C11181" t="str">
            <v>NEUROD4</v>
          </cell>
          <cell r="D11181" t="str">
            <v>Neurogenic differentiation factor 4</v>
          </cell>
          <cell r="E11181">
            <v>58158</v>
          </cell>
          <cell r="F11181" t="str">
            <v>Q9HD90</v>
          </cell>
          <cell r="G11181" t="str">
            <v>ENSP00000242994</v>
          </cell>
          <cell r="H11181" t="str">
            <v>Tbio</v>
          </cell>
        </row>
        <row r="11182">
          <cell r="C11182" t="str">
            <v>NEUROD6</v>
          </cell>
          <cell r="D11182" t="str">
            <v>Neurogenic differentiation factor 6</v>
          </cell>
          <cell r="E11182">
            <v>63974</v>
          </cell>
          <cell r="F11182" t="str">
            <v>Q96NK8</v>
          </cell>
          <cell r="G11182" t="str">
            <v>ENSP00000297142</v>
          </cell>
          <cell r="H11182" t="str">
            <v>Tbio</v>
          </cell>
        </row>
        <row r="11183">
          <cell r="C11183" t="str">
            <v>NEUROG1</v>
          </cell>
          <cell r="D11183" t="str">
            <v>Neurogenin-1</v>
          </cell>
          <cell r="E11183">
            <v>4762</v>
          </cell>
          <cell r="F11183" t="str">
            <v>Q92886</v>
          </cell>
          <cell r="G11183" t="str">
            <v>ENSP00000317580</v>
          </cell>
          <cell r="H11183" t="str">
            <v>Tbio</v>
          </cell>
        </row>
        <row r="11184">
          <cell r="C11184" t="str">
            <v>NEUROG2</v>
          </cell>
          <cell r="D11184" t="str">
            <v>Neurogenin-2</v>
          </cell>
          <cell r="E11184">
            <v>63973</v>
          </cell>
          <cell r="F11184" t="str">
            <v>Q9H2A3</v>
          </cell>
          <cell r="G11184" t="str">
            <v>ENSP00000317333</v>
          </cell>
          <cell r="H11184" t="str">
            <v>Tbio</v>
          </cell>
        </row>
        <row r="11185">
          <cell r="C11185" t="str">
            <v>NEUROG3</v>
          </cell>
          <cell r="D11185" t="str">
            <v>Neurogenin-3</v>
          </cell>
          <cell r="E11185">
            <v>50674</v>
          </cell>
          <cell r="F11185" t="str">
            <v>Q9Y4Z2</v>
          </cell>
          <cell r="G11185" t="str">
            <v>ENSP00000242462</v>
          </cell>
          <cell r="H11185" t="str">
            <v>Tbio</v>
          </cell>
        </row>
        <row r="11186">
          <cell r="C11186" t="str">
            <v>NEXMIF</v>
          </cell>
          <cell r="D11186" t="str">
            <v>Neurite extension and migration factor</v>
          </cell>
          <cell r="E11186">
            <v>340533</v>
          </cell>
          <cell r="F11186" t="str">
            <v>Q5QGS0</v>
          </cell>
          <cell r="G11186" t="str">
            <v>ENSP00000055682</v>
          </cell>
          <cell r="H11186" t="str">
            <v>Tbio</v>
          </cell>
        </row>
        <row r="11187">
          <cell r="C11187" t="str">
            <v>NEXN</v>
          </cell>
          <cell r="D11187" t="str">
            <v>Nexilin</v>
          </cell>
          <cell r="E11187">
            <v>91624</v>
          </cell>
          <cell r="F11187" t="str">
            <v>Q0ZGT2</v>
          </cell>
          <cell r="G11187" t="str">
            <v>ENSP00000333938</v>
          </cell>
          <cell r="H11187" t="str">
            <v>Tbio</v>
          </cell>
        </row>
        <row r="11188">
          <cell r="C11188" t="str">
            <v>NEXN-AS1</v>
          </cell>
          <cell r="D11188" t="str">
            <v>Putative uncharacterized protein NEXN-AS1</v>
          </cell>
          <cell r="E11188">
            <v>374987</v>
          </cell>
          <cell r="F11188" t="str">
            <v>Q8NBZ9</v>
          </cell>
          <cell r="H11188" t="str">
            <v>Tdark</v>
          </cell>
        </row>
        <row r="11189">
          <cell r="C11189" t="str">
            <v>NF1</v>
          </cell>
          <cell r="D11189" t="str">
            <v>Neurofibromin</v>
          </cell>
          <cell r="E11189">
            <v>4763</v>
          </cell>
          <cell r="F11189" t="str">
            <v>P21359</v>
          </cell>
          <cell r="G11189" t="str">
            <v>ENSP00000351015</v>
          </cell>
          <cell r="H11189" t="str">
            <v>Tbio</v>
          </cell>
        </row>
        <row r="11190">
          <cell r="C11190" t="str">
            <v>NF2</v>
          </cell>
          <cell r="D11190" t="str">
            <v>Merlin</v>
          </cell>
          <cell r="E11190">
            <v>4771</v>
          </cell>
          <cell r="F11190" t="str">
            <v>P35240</v>
          </cell>
          <cell r="G11190" t="str">
            <v>ENSP00000344666</v>
          </cell>
          <cell r="H11190" t="str">
            <v>Tbio</v>
          </cell>
        </row>
        <row r="11191">
          <cell r="C11191" t="str">
            <v>NFAM1</v>
          </cell>
          <cell r="D11191" t="str">
            <v>NFAT activation molecule 1</v>
          </cell>
          <cell r="E11191">
            <v>150372</v>
          </cell>
          <cell r="F11191" t="str">
            <v>Q8NET5</v>
          </cell>
          <cell r="G11191" t="str">
            <v>ENSP00000333680</v>
          </cell>
          <cell r="H11191" t="str">
            <v>Tbio</v>
          </cell>
        </row>
        <row r="11192">
          <cell r="C11192" t="str">
            <v>NFASC</v>
          </cell>
          <cell r="D11192" t="str">
            <v>Neurofascin</v>
          </cell>
          <cell r="E11192">
            <v>23114</v>
          </cell>
          <cell r="F11192" t="str">
            <v>O94856</v>
          </cell>
          <cell r="G11192" t="str">
            <v>ENSP00000344786</v>
          </cell>
          <cell r="H11192" t="str">
            <v>Tbio</v>
          </cell>
        </row>
        <row r="11193">
          <cell r="C11193" t="str">
            <v>NFAT5</v>
          </cell>
          <cell r="D11193" t="str">
            <v>Nuclear factor of activated T-cells 5</v>
          </cell>
          <cell r="E11193">
            <v>10725</v>
          </cell>
          <cell r="F11193" t="str">
            <v>O94916</v>
          </cell>
          <cell r="G11193" t="str">
            <v>ENSP00000457593</v>
          </cell>
          <cell r="H11193" t="str">
            <v>Tbio</v>
          </cell>
        </row>
        <row r="11194">
          <cell r="C11194" t="str">
            <v>NFATC1</v>
          </cell>
          <cell r="D11194" t="str">
            <v>Nuclear factor of activated T-cells, cytoplasmic 1</v>
          </cell>
          <cell r="E11194">
            <v>4772</v>
          </cell>
          <cell r="F11194" t="str">
            <v>O95644</v>
          </cell>
          <cell r="G11194" t="str">
            <v>ENSP00000389377</v>
          </cell>
          <cell r="H11194" t="str">
            <v>Tbio</v>
          </cell>
        </row>
        <row r="11195">
          <cell r="C11195" t="str">
            <v>NFATC2</v>
          </cell>
          <cell r="D11195" t="str">
            <v>Nuclear factor of activated T-cells, cytoplasmic 2</v>
          </cell>
          <cell r="E11195">
            <v>4773</v>
          </cell>
          <cell r="F11195" t="str">
            <v>Q13469</v>
          </cell>
          <cell r="G11195" t="str">
            <v>ENSP00000379330</v>
          </cell>
          <cell r="H11195" t="str">
            <v>Tbio</v>
          </cell>
        </row>
        <row r="11196">
          <cell r="C11196" t="str">
            <v>NFATC2IP</v>
          </cell>
          <cell r="D11196" t="str">
            <v>NFATC2-interacting protein</v>
          </cell>
          <cell r="E11196">
            <v>84901</v>
          </cell>
          <cell r="F11196" t="str">
            <v>Q8NCF5</v>
          </cell>
          <cell r="G11196" t="str">
            <v>ENSP00000324792</v>
          </cell>
          <cell r="H11196" t="str">
            <v>Tbio</v>
          </cell>
        </row>
        <row r="11197">
          <cell r="C11197" t="str">
            <v>NFATC3</v>
          </cell>
          <cell r="D11197" t="str">
            <v>Nuclear factor of activated T-cells, cytoplasmic 3</v>
          </cell>
          <cell r="E11197">
            <v>4775</v>
          </cell>
          <cell r="F11197" t="str">
            <v>Q12968</v>
          </cell>
          <cell r="G11197" t="str">
            <v>ENSP00000300659</v>
          </cell>
          <cell r="H11197" t="str">
            <v>Tbio</v>
          </cell>
        </row>
        <row r="11198">
          <cell r="C11198" t="str">
            <v>NFATC4</v>
          </cell>
          <cell r="D11198" t="str">
            <v>Nuclear factor of activated T-cells, cytoplasmic 4</v>
          </cell>
          <cell r="E11198">
            <v>4776</v>
          </cell>
          <cell r="F11198" t="str">
            <v>Q14934</v>
          </cell>
          <cell r="G11198" t="str">
            <v>ENSP00000388910</v>
          </cell>
          <cell r="H11198" t="str">
            <v>Tbio</v>
          </cell>
        </row>
        <row r="11199">
          <cell r="C11199" t="str">
            <v>NFE2</v>
          </cell>
          <cell r="D11199" t="str">
            <v>Transcription factor NF-E2 45 kDa subunit</v>
          </cell>
          <cell r="E11199">
            <v>4778</v>
          </cell>
          <cell r="F11199" t="str">
            <v>Q16621</v>
          </cell>
          <cell r="G11199" t="str">
            <v>ENSP00000439120</v>
          </cell>
          <cell r="H11199" t="str">
            <v>Tbio</v>
          </cell>
        </row>
        <row r="11200">
          <cell r="C11200" t="str">
            <v>NFE2L1</v>
          </cell>
          <cell r="D11200" t="str">
            <v>Endoplasmic reticulum membrane sensor NFE2L1</v>
          </cell>
          <cell r="E11200">
            <v>4779</v>
          </cell>
          <cell r="F11200" t="str">
            <v>Q14494</v>
          </cell>
          <cell r="G11200" t="str">
            <v>ENSP00000354855</v>
          </cell>
          <cell r="H11200" t="str">
            <v>Tbio</v>
          </cell>
        </row>
        <row r="11201">
          <cell r="C11201" t="str">
            <v>NFE2L2</v>
          </cell>
          <cell r="D11201" t="str">
            <v>Nuclear factor erythroid 2-related factor 2</v>
          </cell>
          <cell r="E11201">
            <v>4780</v>
          </cell>
          <cell r="F11201" t="str">
            <v>Q16236</v>
          </cell>
          <cell r="G11201" t="str">
            <v>ENSP00000380252</v>
          </cell>
          <cell r="H11201" t="str">
            <v>Tchem</v>
          </cell>
        </row>
        <row r="11202">
          <cell r="C11202" t="str">
            <v>NFE2L3</v>
          </cell>
          <cell r="D11202" t="str">
            <v>Nuclear factor erythroid 2-related factor 3</v>
          </cell>
          <cell r="E11202">
            <v>9603</v>
          </cell>
          <cell r="F11202" t="str">
            <v>Q9Y4A8</v>
          </cell>
          <cell r="G11202" t="str">
            <v>ENSP00000056233</v>
          </cell>
          <cell r="H11202" t="str">
            <v>Tbio</v>
          </cell>
        </row>
        <row r="11203">
          <cell r="C11203" t="str">
            <v>NFE4</v>
          </cell>
          <cell r="D11203" t="str">
            <v>Transcription factor NF-E4</v>
          </cell>
          <cell r="E11203">
            <v>58160</v>
          </cell>
          <cell r="F11203" t="str">
            <v>Q86UQ8</v>
          </cell>
          <cell r="H11203" t="str">
            <v>Tbio</v>
          </cell>
        </row>
        <row r="11204">
          <cell r="C11204" t="str">
            <v>NFIA</v>
          </cell>
          <cell r="D11204" t="str">
            <v>Nuclear factor 1 A-type</v>
          </cell>
          <cell r="E11204">
            <v>4774</v>
          </cell>
          <cell r="F11204" t="str">
            <v>Q12857</v>
          </cell>
          <cell r="G11204" t="str">
            <v>ENSP00000360231</v>
          </cell>
          <cell r="H11204" t="str">
            <v>Tbio</v>
          </cell>
        </row>
        <row r="11205">
          <cell r="C11205" t="str">
            <v>NFIB</v>
          </cell>
          <cell r="D11205" t="str">
            <v>Nuclear factor 1 B-type</v>
          </cell>
          <cell r="E11205">
            <v>4781</v>
          </cell>
          <cell r="F11205" t="str">
            <v>O00712</v>
          </cell>
          <cell r="G11205" t="str">
            <v>ENSP00000370340</v>
          </cell>
          <cell r="H11205" t="str">
            <v>Tbio</v>
          </cell>
        </row>
        <row r="11206">
          <cell r="C11206" t="str">
            <v>NFIC</v>
          </cell>
          <cell r="D11206" t="str">
            <v>Nuclear factor 1 C-type</v>
          </cell>
          <cell r="E11206">
            <v>4782</v>
          </cell>
          <cell r="F11206" t="str">
            <v>P08651</v>
          </cell>
          <cell r="G11206" t="str">
            <v>ENSP00000396843</v>
          </cell>
          <cell r="H11206" t="str">
            <v>Tbio</v>
          </cell>
        </row>
        <row r="11207">
          <cell r="C11207" t="str">
            <v>NFIL3</v>
          </cell>
          <cell r="D11207" t="str">
            <v>Nuclear factor interleukin-3-regulated protein</v>
          </cell>
          <cell r="E11207">
            <v>4783</v>
          </cell>
          <cell r="F11207" t="str">
            <v>Q16649</v>
          </cell>
          <cell r="G11207" t="str">
            <v>ENSP00000297689</v>
          </cell>
          <cell r="H11207" t="str">
            <v>Tbio</v>
          </cell>
        </row>
        <row r="11208">
          <cell r="C11208" t="str">
            <v>NFIX</v>
          </cell>
          <cell r="D11208" t="str">
            <v>Nuclear factor 1 X-type</v>
          </cell>
          <cell r="E11208">
            <v>4784</v>
          </cell>
          <cell r="F11208" t="str">
            <v>Q14938</v>
          </cell>
          <cell r="G11208" t="str">
            <v>ENSP00000380781</v>
          </cell>
          <cell r="H11208" t="str">
            <v>Tbio</v>
          </cell>
        </row>
        <row r="11209">
          <cell r="C11209" t="str">
            <v>NFKB1</v>
          </cell>
          <cell r="D11209" t="str">
            <v>Nuclear factor NF-kappa-B p105 subunit</v>
          </cell>
          <cell r="E11209">
            <v>4790</v>
          </cell>
          <cell r="F11209" t="str">
            <v>P19838</v>
          </cell>
          <cell r="G11209" t="str">
            <v>ENSP00000226574</v>
          </cell>
          <cell r="H11209" t="str">
            <v>Tchem</v>
          </cell>
        </row>
        <row r="11210">
          <cell r="C11210" t="str">
            <v>NFKB2</v>
          </cell>
          <cell r="D11210" t="str">
            <v>Nuclear factor NF-kappa-B p100 subunit</v>
          </cell>
          <cell r="E11210">
            <v>4791</v>
          </cell>
          <cell r="F11210" t="str">
            <v>Q00653</v>
          </cell>
          <cell r="G11210" t="str">
            <v>ENSP00000358983</v>
          </cell>
          <cell r="H11210" t="str">
            <v>Tchem</v>
          </cell>
        </row>
        <row r="11211">
          <cell r="C11211" t="str">
            <v>NFKBIA</v>
          </cell>
          <cell r="D11211" t="str">
            <v>NF-kappa-B inhibitor alpha</v>
          </cell>
          <cell r="E11211">
            <v>4792</v>
          </cell>
          <cell r="F11211" t="str">
            <v>P25963</v>
          </cell>
          <cell r="G11211" t="str">
            <v>ENSP00000216797</v>
          </cell>
          <cell r="H11211" t="str">
            <v>Tchem</v>
          </cell>
        </row>
        <row r="11212">
          <cell r="C11212" t="str">
            <v>NFKBIB</v>
          </cell>
          <cell r="D11212" t="str">
            <v>NF-kappa-B inhibitor beta</v>
          </cell>
          <cell r="E11212">
            <v>4793</v>
          </cell>
          <cell r="F11212" t="str">
            <v>Q15653</v>
          </cell>
          <cell r="G11212" t="str">
            <v>ENSP00000312988</v>
          </cell>
          <cell r="H11212" t="str">
            <v>Tbio</v>
          </cell>
        </row>
        <row r="11213">
          <cell r="C11213" t="str">
            <v>NFKBID</v>
          </cell>
          <cell r="D11213" t="str">
            <v>NF-kappa-B inhibitor delta</v>
          </cell>
          <cell r="E11213">
            <v>84807</v>
          </cell>
          <cell r="F11213" t="str">
            <v>Q8NI38</v>
          </cell>
          <cell r="G11213" t="str">
            <v>ENSP00000380109</v>
          </cell>
          <cell r="H11213" t="str">
            <v>Tbio</v>
          </cell>
        </row>
        <row r="11214">
          <cell r="C11214" t="str">
            <v>NFKBIE</v>
          </cell>
          <cell r="D11214" t="str">
            <v>NF-kappa-B inhibitor epsilon</v>
          </cell>
          <cell r="E11214">
            <v>4794</v>
          </cell>
          <cell r="F11214" t="str">
            <v>O00221</v>
          </cell>
          <cell r="G11214" t="str">
            <v>ENSP00000275015</v>
          </cell>
          <cell r="H11214" t="str">
            <v>Tbio</v>
          </cell>
        </row>
        <row r="11215">
          <cell r="C11215" t="str">
            <v>NFKBIL1</v>
          </cell>
          <cell r="D11215" t="str">
            <v>NF-kappa-B inhibitor-like protein 1</v>
          </cell>
          <cell r="E11215">
            <v>4795</v>
          </cell>
          <cell r="F11215" t="str">
            <v>Q9UBC1</v>
          </cell>
          <cell r="G11215" t="str">
            <v>ENSP00000365318</v>
          </cell>
          <cell r="H11215" t="str">
            <v>Tbio</v>
          </cell>
        </row>
        <row r="11216">
          <cell r="C11216" t="str">
            <v>NFKBIZ</v>
          </cell>
          <cell r="D11216" t="str">
            <v>NF-kappa-B inhibitor zeta</v>
          </cell>
          <cell r="E11216">
            <v>64332</v>
          </cell>
          <cell r="F11216" t="str">
            <v>Q9BYH8</v>
          </cell>
          <cell r="G11216" t="str">
            <v>ENSP00000325663</v>
          </cell>
          <cell r="H11216" t="str">
            <v>Tbio</v>
          </cell>
        </row>
        <row r="11217">
          <cell r="C11217" t="str">
            <v>NFRKB</v>
          </cell>
          <cell r="D11217" t="str">
            <v>Nuclear factor related to kappa-B-binding protein</v>
          </cell>
          <cell r="E11217">
            <v>4798</v>
          </cell>
          <cell r="F11217" t="str">
            <v>Q6P4R8</v>
          </cell>
          <cell r="G11217" t="str">
            <v>ENSP00000436926</v>
          </cell>
          <cell r="H11217" t="str">
            <v>Tbio</v>
          </cell>
        </row>
        <row r="11218">
          <cell r="C11218" t="str">
            <v>NFS1</v>
          </cell>
          <cell r="D11218" t="str">
            <v>Cysteine desulfurase, mitochondrial</v>
          </cell>
          <cell r="E11218">
            <v>9054</v>
          </cell>
          <cell r="F11218" t="str">
            <v>Q9Y697</v>
          </cell>
          <cell r="G11218" t="str">
            <v>ENSP00000363205</v>
          </cell>
          <cell r="H11218" t="str">
            <v>Tbio</v>
          </cell>
        </row>
        <row r="11219">
          <cell r="C11219" t="str">
            <v>NFU1</v>
          </cell>
          <cell r="D11219" t="str">
            <v>NFU1 iron-sulfur cluster scaffold homolog, mitochondrial</v>
          </cell>
          <cell r="E11219">
            <v>27247</v>
          </cell>
          <cell r="F11219" t="str">
            <v>Q9UMS0</v>
          </cell>
          <cell r="G11219" t="str">
            <v>ENSP00000387219</v>
          </cell>
          <cell r="H11219" t="str">
            <v>Tbio</v>
          </cell>
        </row>
        <row r="11220">
          <cell r="C11220" t="str">
            <v>NFX1</v>
          </cell>
          <cell r="D11220" t="str">
            <v>Transcriptional repressor NF-X1</v>
          </cell>
          <cell r="E11220">
            <v>4799</v>
          </cell>
          <cell r="F11220" t="str">
            <v>Q12986</v>
          </cell>
          <cell r="G11220" t="str">
            <v>ENSP00000368856</v>
          </cell>
          <cell r="H11220" t="str">
            <v>Tbio</v>
          </cell>
        </row>
        <row r="11221">
          <cell r="C11221" t="str">
            <v>NFXL1</v>
          </cell>
          <cell r="D11221" t="str">
            <v>NF-X1-type zinc finger protein NFXL1</v>
          </cell>
          <cell r="E11221">
            <v>152518</v>
          </cell>
          <cell r="F11221" t="str">
            <v>Q6ZNB6</v>
          </cell>
          <cell r="G11221" t="str">
            <v>ENSP00000422037</v>
          </cell>
          <cell r="H11221" t="str">
            <v>Tdark</v>
          </cell>
        </row>
        <row r="11222">
          <cell r="C11222" t="str">
            <v>NFYA</v>
          </cell>
          <cell r="D11222" t="str">
            <v>Nuclear transcription factor Y subunit alpha</v>
          </cell>
          <cell r="E11222">
            <v>4800</v>
          </cell>
          <cell r="F11222" t="str">
            <v>P23511</v>
          </cell>
          <cell r="G11222" t="str">
            <v>ENSP00000345702</v>
          </cell>
          <cell r="H11222" t="str">
            <v>Tbio</v>
          </cell>
        </row>
        <row r="11223">
          <cell r="C11223" t="str">
            <v>NFYB</v>
          </cell>
          <cell r="D11223" t="str">
            <v>Nuclear transcription factor Y subunit beta</v>
          </cell>
          <cell r="E11223">
            <v>4801</v>
          </cell>
          <cell r="F11223" t="str">
            <v>P25208</v>
          </cell>
          <cell r="G11223" t="str">
            <v>ENSP00000240055</v>
          </cell>
          <cell r="H11223" t="str">
            <v>Tbio</v>
          </cell>
        </row>
        <row r="11224">
          <cell r="C11224" t="str">
            <v>NFYC</v>
          </cell>
          <cell r="D11224" t="str">
            <v>Nuclear transcription factor Y subunit gamma</v>
          </cell>
          <cell r="E11224">
            <v>4802</v>
          </cell>
          <cell r="F11224" t="str">
            <v>Q13952</v>
          </cell>
          <cell r="G11224" t="str">
            <v>ENSP00000396620</v>
          </cell>
          <cell r="H11224" t="str">
            <v>Tbio</v>
          </cell>
        </row>
        <row r="11225">
          <cell r="C11225" t="str">
            <v>NGB</v>
          </cell>
          <cell r="D11225" t="str">
            <v>Neuroglobin</v>
          </cell>
          <cell r="E11225">
            <v>58157</v>
          </cell>
          <cell r="F11225" t="str">
            <v>Q9NPG2</v>
          </cell>
          <cell r="G11225" t="str">
            <v>ENSP00000298352</v>
          </cell>
          <cell r="H11225" t="str">
            <v>Tbio</v>
          </cell>
        </row>
        <row r="11226">
          <cell r="C11226" t="str">
            <v>NGDN</v>
          </cell>
          <cell r="D11226" t="str">
            <v>Neuroguidin</v>
          </cell>
          <cell r="E11226">
            <v>25983</v>
          </cell>
          <cell r="F11226" t="str">
            <v>Q8NEJ9</v>
          </cell>
          <cell r="G11226" t="str">
            <v>ENSP00000386134</v>
          </cell>
          <cell r="H11226" t="str">
            <v>Tbio</v>
          </cell>
        </row>
        <row r="11227">
          <cell r="C11227" t="str">
            <v>NGEF</v>
          </cell>
          <cell r="D11227" t="str">
            <v>Ephexin-1</v>
          </cell>
          <cell r="E11227">
            <v>25791</v>
          </cell>
          <cell r="F11227" t="str">
            <v>Q8N5V2</v>
          </cell>
          <cell r="G11227" t="str">
            <v>ENSP00000264051</v>
          </cell>
          <cell r="H11227" t="str">
            <v>Tbio</v>
          </cell>
        </row>
        <row r="11228">
          <cell r="C11228" t="str">
            <v>NGF</v>
          </cell>
          <cell r="D11228" t="str">
            <v>Beta-nerve growth factor</v>
          </cell>
          <cell r="E11228">
            <v>4803</v>
          </cell>
          <cell r="F11228" t="str">
            <v>P01138</v>
          </cell>
          <cell r="G11228" t="str">
            <v>ENSP00000358525</v>
          </cell>
          <cell r="H11228" t="str">
            <v>Tchem</v>
          </cell>
        </row>
        <row r="11229">
          <cell r="C11229" t="str">
            <v>NGFR</v>
          </cell>
          <cell r="D11229" t="str">
            <v>Tumor necrosis factor receptor superfamily member 16</v>
          </cell>
          <cell r="E11229">
            <v>4804</v>
          </cell>
          <cell r="F11229" t="str">
            <v>P08138</v>
          </cell>
          <cell r="G11229" t="str">
            <v>ENSP00000172229</v>
          </cell>
          <cell r="H11229" t="str">
            <v>Tclin</v>
          </cell>
        </row>
        <row r="11230">
          <cell r="C11230" t="str">
            <v>NGLY1</v>
          </cell>
          <cell r="D11230" t="str">
            <v>Peptide-N(4)-(N-acetyl-beta-glucosaminyl)asparagine amidase</v>
          </cell>
          <cell r="E11230">
            <v>55768</v>
          </cell>
          <cell r="F11230" t="str">
            <v>Q96IV0</v>
          </cell>
          <cell r="G11230" t="str">
            <v>ENSP00000280700</v>
          </cell>
          <cell r="H11230" t="str">
            <v>Tbio</v>
          </cell>
        </row>
        <row r="11231">
          <cell r="C11231" t="str">
            <v>NGRN</v>
          </cell>
          <cell r="D11231" t="str">
            <v>Neugrin</v>
          </cell>
          <cell r="E11231">
            <v>51335</v>
          </cell>
          <cell r="F11231" t="str">
            <v>Q9NPE2</v>
          </cell>
          <cell r="G11231" t="str">
            <v>ENSP00000368389</v>
          </cell>
          <cell r="H11231" t="str">
            <v>Tbio</v>
          </cell>
        </row>
        <row r="11232">
          <cell r="C11232" t="str">
            <v>NHEJ1</v>
          </cell>
          <cell r="D11232" t="str">
            <v>Non-homologous end-joining factor 1</v>
          </cell>
          <cell r="E11232">
            <v>79840</v>
          </cell>
          <cell r="F11232" t="str">
            <v>Q9H9Q4</v>
          </cell>
          <cell r="G11232" t="str">
            <v>ENSP00000349313</v>
          </cell>
          <cell r="H11232" t="str">
            <v>Tbio</v>
          </cell>
        </row>
        <row r="11233">
          <cell r="C11233" t="str">
            <v>NHLH1</v>
          </cell>
          <cell r="D11233" t="str">
            <v>Helix-loop-helix protein 1</v>
          </cell>
          <cell r="E11233">
            <v>4807</v>
          </cell>
          <cell r="F11233" t="str">
            <v>Q02575</v>
          </cell>
          <cell r="G11233" t="str">
            <v>ENSP00000302189</v>
          </cell>
          <cell r="H11233" t="str">
            <v>Tbio</v>
          </cell>
        </row>
        <row r="11234">
          <cell r="C11234" t="str">
            <v>NHLH2</v>
          </cell>
          <cell r="D11234" t="str">
            <v>Helix-loop-helix protein 2</v>
          </cell>
          <cell r="E11234">
            <v>4808</v>
          </cell>
          <cell r="F11234" t="str">
            <v>Q02577</v>
          </cell>
          <cell r="G11234" t="str">
            <v>ENSP00000358519</v>
          </cell>
          <cell r="H11234" t="str">
            <v>Tbio</v>
          </cell>
        </row>
        <row r="11235">
          <cell r="C11235" t="str">
            <v>NHLRC1</v>
          </cell>
          <cell r="D11235" t="str">
            <v>E3 ubiquitin-protein ligase NHLRC1</v>
          </cell>
          <cell r="E11235">
            <v>378884</v>
          </cell>
          <cell r="F11235" t="str">
            <v>Q6VVB1</v>
          </cell>
          <cell r="G11235" t="str">
            <v>ENSP00000345464</v>
          </cell>
          <cell r="H11235" t="str">
            <v>Tbio</v>
          </cell>
        </row>
        <row r="11236">
          <cell r="C11236" t="str">
            <v>NHLRC2</v>
          </cell>
          <cell r="D11236" t="str">
            <v>NHL repeat-containing protein 2</v>
          </cell>
          <cell r="E11236">
            <v>374354</v>
          </cell>
          <cell r="F11236" t="str">
            <v>Q8NBF2</v>
          </cell>
          <cell r="G11236" t="str">
            <v>ENSP00000358307</v>
          </cell>
          <cell r="H11236" t="str">
            <v>Tbio</v>
          </cell>
        </row>
        <row r="11237">
          <cell r="C11237" t="str">
            <v>NHLRC3</v>
          </cell>
          <cell r="D11237" t="str">
            <v>NHL repeat-containing protein 3</v>
          </cell>
          <cell r="E11237">
            <v>387921</v>
          </cell>
          <cell r="F11237" t="str">
            <v>Q5JS37</v>
          </cell>
          <cell r="G11237" t="str">
            <v>ENSP00000368920</v>
          </cell>
          <cell r="H11237" t="str">
            <v>Tdark</v>
          </cell>
        </row>
        <row r="11238">
          <cell r="C11238" t="str">
            <v>NHLRC4</v>
          </cell>
          <cell r="D11238" t="str">
            <v>NHL-repeat-containing protein 4</v>
          </cell>
          <cell r="E11238">
            <v>283948</v>
          </cell>
          <cell r="F11238" t="str">
            <v>P0CG21</v>
          </cell>
          <cell r="G11238" t="str">
            <v>ENSP00000410858</v>
          </cell>
          <cell r="H11238" t="str">
            <v>Tdark</v>
          </cell>
        </row>
        <row r="11239">
          <cell r="C11239" t="str">
            <v>NHP2</v>
          </cell>
          <cell r="D11239" t="str">
            <v>H/ACA ribonucleoprotein complex subunit 2</v>
          </cell>
          <cell r="E11239">
            <v>55651</v>
          </cell>
          <cell r="F11239" t="str">
            <v>Q9NX24</v>
          </cell>
          <cell r="G11239" t="str">
            <v>ENSP00000274606</v>
          </cell>
          <cell r="H11239" t="str">
            <v>Tbio</v>
          </cell>
        </row>
        <row r="11240">
          <cell r="C11240" t="str">
            <v>NHS</v>
          </cell>
          <cell r="D11240" t="str">
            <v>Nance-Horan syndrome protein</v>
          </cell>
          <cell r="E11240">
            <v>4810</v>
          </cell>
          <cell r="F11240" t="str">
            <v>Q6T4R5</v>
          </cell>
          <cell r="G11240" t="str">
            <v>ENSP00000369400</v>
          </cell>
          <cell r="H11240" t="str">
            <v>Tbio</v>
          </cell>
        </row>
        <row r="11241">
          <cell r="C11241" t="str">
            <v>NHSL1</v>
          </cell>
          <cell r="D11241" t="str">
            <v>NHS-like protein 1</v>
          </cell>
          <cell r="E11241">
            <v>57224</v>
          </cell>
          <cell r="F11241" t="str">
            <v>Q5SYE7</v>
          </cell>
          <cell r="G11241" t="str">
            <v>ENSP00000394546</v>
          </cell>
          <cell r="H11241" t="str">
            <v>Tbio</v>
          </cell>
        </row>
        <row r="11242">
          <cell r="C11242" t="str">
            <v>NHSL2</v>
          </cell>
          <cell r="D11242" t="str">
            <v>NHS-like protein 2</v>
          </cell>
          <cell r="E11242">
            <v>340527</v>
          </cell>
          <cell r="F11242" t="str">
            <v>Q5HYW2</v>
          </cell>
          <cell r="G11242" t="str">
            <v>ENSP00000424079</v>
          </cell>
          <cell r="H11242" t="str">
            <v>Tdark</v>
          </cell>
        </row>
        <row r="11243">
          <cell r="C11243" t="str">
            <v>NICN1</v>
          </cell>
          <cell r="D11243" t="str">
            <v>Nicolin-1</v>
          </cell>
          <cell r="E11243">
            <v>84276</v>
          </cell>
          <cell r="F11243" t="str">
            <v>Q9BSH3</v>
          </cell>
          <cell r="G11243" t="str">
            <v>ENSP00000273598</v>
          </cell>
          <cell r="H11243" t="str">
            <v>Tdark</v>
          </cell>
        </row>
        <row r="11244">
          <cell r="C11244" t="str">
            <v>NID1</v>
          </cell>
          <cell r="D11244" t="str">
            <v>Nidogen-1</v>
          </cell>
          <cell r="E11244">
            <v>4811</v>
          </cell>
          <cell r="F11244" t="str">
            <v>P14543</v>
          </cell>
          <cell r="G11244" t="str">
            <v>ENSP00000264187</v>
          </cell>
          <cell r="H11244" t="str">
            <v>Tbio</v>
          </cell>
        </row>
        <row r="11245">
          <cell r="C11245" t="str">
            <v>NID2</v>
          </cell>
          <cell r="D11245" t="str">
            <v>Nidogen-2</v>
          </cell>
          <cell r="E11245">
            <v>22795</v>
          </cell>
          <cell r="F11245" t="str">
            <v>Q14112</v>
          </cell>
          <cell r="G11245" t="str">
            <v>ENSP00000216286</v>
          </cell>
          <cell r="H11245" t="str">
            <v>Tbio</v>
          </cell>
        </row>
        <row r="11246">
          <cell r="C11246" t="str">
            <v>NIF3L1</v>
          </cell>
          <cell r="D11246" t="str">
            <v>NIF3-like protein 1</v>
          </cell>
          <cell r="E11246">
            <v>60491</v>
          </cell>
          <cell r="F11246" t="str">
            <v>Q9GZT8</v>
          </cell>
          <cell r="G11246" t="str">
            <v>ENSP00000386394</v>
          </cell>
          <cell r="H11246" t="str">
            <v>Tbio</v>
          </cell>
        </row>
        <row r="11247">
          <cell r="C11247" t="str">
            <v>NIFK</v>
          </cell>
          <cell r="D11247" t="str">
            <v>MKI67 FHA domain-interacting nucleolar phosphoprotein</v>
          </cell>
          <cell r="E11247">
            <v>84365</v>
          </cell>
          <cell r="F11247" t="str">
            <v>Q9BYG3</v>
          </cell>
          <cell r="G11247" t="str">
            <v>ENSP00000285814</v>
          </cell>
          <cell r="H11247" t="str">
            <v>Tbio</v>
          </cell>
        </row>
        <row r="11248">
          <cell r="C11248" t="str">
            <v>NIM1K</v>
          </cell>
          <cell r="D11248" t="str">
            <v>Serine/threonine-protein kinase NIM1</v>
          </cell>
          <cell r="E11248">
            <v>167359</v>
          </cell>
          <cell r="F11248" t="str">
            <v>Q8IY84</v>
          </cell>
          <cell r="G11248" t="str">
            <v>ENSP00000420849</v>
          </cell>
          <cell r="H11248" t="str">
            <v>Tchem</v>
          </cell>
        </row>
        <row r="11249">
          <cell r="C11249" t="str">
            <v>NIN</v>
          </cell>
          <cell r="D11249" t="str">
            <v>Ninein</v>
          </cell>
          <cell r="E11249">
            <v>51199</v>
          </cell>
          <cell r="F11249" t="str">
            <v>Q8N4C6</v>
          </cell>
          <cell r="G11249" t="str">
            <v>ENSP00000371472</v>
          </cell>
          <cell r="H11249" t="str">
            <v>Tbio</v>
          </cell>
        </row>
        <row r="11250">
          <cell r="C11250" t="str">
            <v>NINJ1</v>
          </cell>
          <cell r="D11250" t="str">
            <v>Ninjurin-1</v>
          </cell>
          <cell r="E11250">
            <v>4814</v>
          </cell>
          <cell r="F11250" t="str">
            <v>Q92982</v>
          </cell>
          <cell r="G11250" t="str">
            <v>ENSP00000364595</v>
          </cell>
          <cell r="H11250" t="str">
            <v>Tbio</v>
          </cell>
        </row>
        <row r="11251">
          <cell r="C11251" t="str">
            <v>NINJ2</v>
          </cell>
          <cell r="D11251" t="str">
            <v>Ninjurin-2</v>
          </cell>
          <cell r="E11251">
            <v>4815</v>
          </cell>
          <cell r="F11251" t="str">
            <v>Q9NZG7</v>
          </cell>
          <cell r="G11251" t="str">
            <v>ENSP00000307552</v>
          </cell>
          <cell r="H11251" t="str">
            <v>Tbio</v>
          </cell>
        </row>
        <row r="11252">
          <cell r="C11252" t="str">
            <v>NINL</v>
          </cell>
          <cell r="D11252" t="str">
            <v>Ninein-like protein</v>
          </cell>
          <cell r="E11252">
            <v>22981</v>
          </cell>
          <cell r="F11252" t="str">
            <v>Q9Y2I6</v>
          </cell>
          <cell r="G11252" t="str">
            <v>ENSP00000278886</v>
          </cell>
          <cell r="H11252" t="str">
            <v>Tbio</v>
          </cell>
        </row>
        <row r="11253">
          <cell r="C11253" t="str">
            <v>NIP7</v>
          </cell>
          <cell r="D11253" t="str">
            <v>60S ribosome subunit biogenesis protein NIP7 homolog</v>
          </cell>
          <cell r="E11253">
            <v>51388</v>
          </cell>
          <cell r="F11253" t="str">
            <v>Q9Y221</v>
          </cell>
          <cell r="G11253" t="str">
            <v>ENSP00000254940</v>
          </cell>
          <cell r="H11253" t="str">
            <v>Tbio</v>
          </cell>
        </row>
        <row r="11254">
          <cell r="C11254" t="str">
            <v>NIPA1</v>
          </cell>
          <cell r="D11254" t="str">
            <v>Magnesium transporter NIPA1</v>
          </cell>
          <cell r="E11254">
            <v>123606</v>
          </cell>
          <cell r="F11254" t="str">
            <v>Q7RTP0</v>
          </cell>
          <cell r="G11254" t="str">
            <v>ENSP00000337452</v>
          </cell>
          <cell r="H11254" t="str">
            <v>Tbio</v>
          </cell>
        </row>
        <row r="11255">
          <cell r="C11255" t="str">
            <v>NIPA2</v>
          </cell>
          <cell r="D11255" t="str">
            <v>Magnesium transporter NIPA2</v>
          </cell>
          <cell r="E11255">
            <v>81614</v>
          </cell>
          <cell r="F11255" t="str">
            <v>Q8N8Q9</v>
          </cell>
          <cell r="G11255" t="str">
            <v>ENSP00000337618</v>
          </cell>
          <cell r="H11255" t="str">
            <v>Tbio</v>
          </cell>
        </row>
        <row r="11256">
          <cell r="C11256" t="str">
            <v>NIPAL1</v>
          </cell>
          <cell r="D11256" t="str">
            <v>Magnesium transporter NIPA3</v>
          </cell>
          <cell r="E11256">
            <v>152519</v>
          </cell>
          <cell r="F11256" t="str">
            <v>Q6NVV3</v>
          </cell>
          <cell r="G11256" t="str">
            <v>ENSP00000295461</v>
          </cell>
          <cell r="H11256" t="str">
            <v>Tdark</v>
          </cell>
        </row>
        <row r="11257">
          <cell r="C11257" t="str">
            <v>NIPAL2</v>
          </cell>
          <cell r="D11257" t="str">
            <v>NIPA-like protein 2</v>
          </cell>
          <cell r="E11257">
            <v>79815</v>
          </cell>
          <cell r="F11257" t="str">
            <v>Q9H841</v>
          </cell>
          <cell r="G11257" t="str">
            <v>ENSP00000339256</v>
          </cell>
          <cell r="H11257" t="str">
            <v>Tdark</v>
          </cell>
        </row>
        <row r="11258">
          <cell r="C11258" t="str">
            <v>NIPAL3</v>
          </cell>
          <cell r="D11258" t="str">
            <v>NIPA-like protein 3</v>
          </cell>
          <cell r="E11258">
            <v>57185</v>
          </cell>
          <cell r="F11258" t="str">
            <v>Q6P499</v>
          </cell>
          <cell r="G11258" t="str">
            <v>ENSP00000363520</v>
          </cell>
          <cell r="H11258" t="str">
            <v>Tdark</v>
          </cell>
        </row>
        <row r="11259">
          <cell r="C11259" t="str">
            <v>NIPAL4</v>
          </cell>
          <cell r="D11259" t="str">
            <v>Magnesium transporter NIPA4</v>
          </cell>
          <cell r="E11259">
            <v>348938</v>
          </cell>
          <cell r="F11259" t="str">
            <v>Q0D2K0</v>
          </cell>
          <cell r="G11259" t="str">
            <v>ENSP00000311687</v>
          </cell>
          <cell r="H11259" t="str">
            <v>Tbio</v>
          </cell>
        </row>
        <row r="11260">
          <cell r="C11260" t="str">
            <v>NIPBL</v>
          </cell>
          <cell r="D11260" t="str">
            <v>Nipped-B-like protein</v>
          </cell>
          <cell r="E11260">
            <v>25836</v>
          </cell>
          <cell r="F11260" t="str">
            <v>Q6KC79</v>
          </cell>
          <cell r="G11260" t="str">
            <v>ENSP00000282516</v>
          </cell>
          <cell r="H11260" t="str">
            <v>Tbio</v>
          </cell>
        </row>
        <row r="11261">
          <cell r="C11261" t="str">
            <v>NIPSNAP1</v>
          </cell>
          <cell r="D11261" t="str">
            <v>Protein NipSnap homolog 1</v>
          </cell>
          <cell r="E11261">
            <v>8508</v>
          </cell>
          <cell r="F11261" t="str">
            <v>Q9BPW8</v>
          </cell>
          <cell r="G11261" t="str">
            <v>ENSP00000216121</v>
          </cell>
          <cell r="H11261" t="str">
            <v>Tbio</v>
          </cell>
        </row>
        <row r="11262">
          <cell r="C11262" t="str">
            <v>NIPSNAP2</v>
          </cell>
          <cell r="D11262" t="str">
            <v>Protein NipSnap homolog 2</v>
          </cell>
          <cell r="E11262">
            <v>2631</v>
          </cell>
          <cell r="F11262" t="str">
            <v>O75323</v>
          </cell>
          <cell r="G11262" t="str">
            <v>ENSP00000313050</v>
          </cell>
          <cell r="H11262" t="str">
            <v>Tbio</v>
          </cell>
        </row>
        <row r="11263">
          <cell r="C11263" t="str">
            <v>NIPSNAP3A</v>
          </cell>
          <cell r="D11263" t="str">
            <v>Protein NipSnap homolog 3A</v>
          </cell>
          <cell r="E11263">
            <v>25934</v>
          </cell>
          <cell r="F11263" t="str">
            <v>Q9UFN0</v>
          </cell>
          <cell r="G11263" t="str">
            <v>ENSP00000363899</v>
          </cell>
          <cell r="H11263" t="str">
            <v>Tdark</v>
          </cell>
        </row>
        <row r="11264">
          <cell r="C11264" t="str">
            <v>NIPSNAP3B</v>
          </cell>
          <cell r="D11264" t="str">
            <v>Protein NipSnap homolog 3B</v>
          </cell>
          <cell r="E11264">
            <v>55335</v>
          </cell>
          <cell r="F11264" t="str">
            <v>Q9BS92</v>
          </cell>
          <cell r="G11264" t="str">
            <v>ENSP00000363894</v>
          </cell>
          <cell r="H11264" t="str">
            <v>Tbio</v>
          </cell>
        </row>
        <row r="11265">
          <cell r="C11265" t="str">
            <v>NISCH</v>
          </cell>
          <cell r="D11265" t="str">
            <v>Nischarin</v>
          </cell>
          <cell r="E11265">
            <v>11188</v>
          </cell>
          <cell r="F11265" t="str">
            <v>Q9Y2I1</v>
          </cell>
          <cell r="G11265" t="str">
            <v>ENSP00000339958</v>
          </cell>
          <cell r="H11265" t="str">
            <v>Tclin</v>
          </cell>
        </row>
        <row r="11266">
          <cell r="C11266" t="str">
            <v>NIT1</v>
          </cell>
          <cell r="D11266" t="str">
            <v>Deaminated glutathione amidase</v>
          </cell>
          <cell r="E11266">
            <v>4817</v>
          </cell>
          <cell r="F11266" t="str">
            <v>Q86X76</v>
          </cell>
          <cell r="G11266" t="str">
            <v>ENSP00000356988</v>
          </cell>
          <cell r="H11266" t="str">
            <v>Tbio</v>
          </cell>
        </row>
        <row r="11267">
          <cell r="C11267" t="str">
            <v>NIT2</v>
          </cell>
          <cell r="D11267" t="str">
            <v>Omega-amidase NIT2</v>
          </cell>
          <cell r="E11267">
            <v>56954</v>
          </cell>
          <cell r="F11267" t="str">
            <v>Q9NQR4</v>
          </cell>
          <cell r="G11267" t="str">
            <v>ENSP00000377696</v>
          </cell>
          <cell r="H11267" t="str">
            <v>Tbio</v>
          </cell>
        </row>
        <row r="11268">
          <cell r="C11268" t="str">
            <v>NKAIN1</v>
          </cell>
          <cell r="D11268" t="str">
            <v>Sodium/potassium-transporting ATPase subunit beta-1-interacting protein 1</v>
          </cell>
          <cell r="E11268">
            <v>79570</v>
          </cell>
          <cell r="F11268" t="str">
            <v>Q4KMZ8</v>
          </cell>
          <cell r="G11268" t="str">
            <v>ENSP00000362841</v>
          </cell>
          <cell r="H11268" t="str">
            <v>Tdark</v>
          </cell>
        </row>
        <row r="11269">
          <cell r="C11269" t="str">
            <v>NKAIN2</v>
          </cell>
          <cell r="D11269" t="str">
            <v>Sodium/potassium-transporting ATPase subunit beta-1-interacting protein 2</v>
          </cell>
          <cell r="E11269">
            <v>154215</v>
          </cell>
          <cell r="F11269" t="str">
            <v>Q5VXU1</v>
          </cell>
          <cell r="G11269" t="str">
            <v>ENSP00000357402</v>
          </cell>
          <cell r="H11269" t="str">
            <v>Tbio</v>
          </cell>
        </row>
        <row r="11270">
          <cell r="C11270" t="str">
            <v>NKAIN3</v>
          </cell>
          <cell r="D11270" t="str">
            <v>Sodium/potassium-transporting ATPase subunit beta-1-interacting protein 3</v>
          </cell>
          <cell r="E11270">
            <v>286183</v>
          </cell>
          <cell r="F11270" t="str">
            <v>Q8N8D7</v>
          </cell>
          <cell r="G11270" t="str">
            <v>ENSP00000429073</v>
          </cell>
          <cell r="H11270" t="str">
            <v>Tdark</v>
          </cell>
        </row>
        <row r="11271">
          <cell r="C11271" t="str">
            <v>NKAIN4</v>
          </cell>
          <cell r="D11271" t="str">
            <v>Sodium/potassium-transporting ATPase subunit beta-1-interacting protein 4</v>
          </cell>
          <cell r="E11271">
            <v>128414</v>
          </cell>
          <cell r="F11271" t="str">
            <v>Q8IVV8</v>
          </cell>
          <cell r="G11271" t="str">
            <v>ENSP00000359340</v>
          </cell>
          <cell r="H11271" t="str">
            <v>Tdark</v>
          </cell>
        </row>
        <row r="11272">
          <cell r="C11272" t="str">
            <v>NKAP</v>
          </cell>
          <cell r="D11272" t="str">
            <v>NF-kappa-B-activating protein</v>
          </cell>
          <cell r="E11272">
            <v>79576</v>
          </cell>
          <cell r="F11272" t="str">
            <v>Q8N5F7</v>
          </cell>
          <cell r="G11272" t="str">
            <v>ENSP00000360464</v>
          </cell>
          <cell r="H11272" t="str">
            <v>Tbio</v>
          </cell>
        </row>
        <row r="11273">
          <cell r="C11273" t="str">
            <v>NKAPD1</v>
          </cell>
          <cell r="D11273" t="str">
            <v>Uncharacterized protein NKAPD1</v>
          </cell>
          <cell r="E11273">
            <v>55216</v>
          </cell>
          <cell r="F11273" t="str">
            <v>Q6ZUT1</v>
          </cell>
          <cell r="G11273" t="str">
            <v>ENSP00000376767</v>
          </cell>
          <cell r="H11273" t="str">
            <v>Tdark</v>
          </cell>
        </row>
        <row r="11274">
          <cell r="C11274" t="str">
            <v>NKAPL</v>
          </cell>
          <cell r="D11274" t="str">
            <v>NKAP-like protein</v>
          </cell>
          <cell r="E11274">
            <v>222698</v>
          </cell>
          <cell r="F11274" t="str">
            <v>Q5M9Q1</v>
          </cell>
          <cell r="G11274" t="str">
            <v>ENSP00000345716</v>
          </cell>
          <cell r="H11274" t="str">
            <v>Tbio</v>
          </cell>
        </row>
        <row r="11275">
          <cell r="C11275" t="str">
            <v>NKAPP1</v>
          </cell>
          <cell r="D11275" t="str">
            <v>Putative uncharacterized protein CXorf42</v>
          </cell>
          <cell r="E11275">
            <v>158801</v>
          </cell>
          <cell r="F11275" t="str">
            <v>Q8N9T2</v>
          </cell>
          <cell r="H11275" t="str">
            <v>Tdark</v>
          </cell>
        </row>
        <row r="11276">
          <cell r="C11276" t="str">
            <v>NKD1</v>
          </cell>
          <cell r="D11276" t="str">
            <v>Protein naked cuticle homolog 1</v>
          </cell>
          <cell r="E11276">
            <v>85407</v>
          </cell>
          <cell r="F11276" t="str">
            <v>Q969G9</v>
          </cell>
          <cell r="G11276" t="str">
            <v>ENSP00000268459</v>
          </cell>
          <cell r="H11276" t="str">
            <v>Tbio</v>
          </cell>
        </row>
        <row r="11277">
          <cell r="C11277" t="str">
            <v>NKD2</v>
          </cell>
          <cell r="D11277" t="str">
            <v>Protein naked cuticle homolog 2</v>
          </cell>
          <cell r="E11277">
            <v>85409</v>
          </cell>
          <cell r="F11277" t="str">
            <v>Q969F2</v>
          </cell>
          <cell r="G11277" t="str">
            <v>ENSP00000296849</v>
          </cell>
          <cell r="H11277" t="str">
            <v>Tbio</v>
          </cell>
        </row>
        <row r="11278">
          <cell r="C11278" t="str">
            <v>NKG7</v>
          </cell>
          <cell r="D11278" t="str">
            <v>Protein NKG7</v>
          </cell>
          <cell r="E11278">
            <v>4818</v>
          </cell>
          <cell r="F11278" t="str">
            <v>Q16617</v>
          </cell>
          <cell r="G11278" t="str">
            <v>ENSP00000221978</v>
          </cell>
          <cell r="H11278" t="str">
            <v>Tdark</v>
          </cell>
        </row>
        <row r="11279">
          <cell r="C11279" t="str">
            <v>NKIRAS1</v>
          </cell>
          <cell r="D11279" t="str">
            <v>NF-kappa-B inhibitor-interacting Ras-like protein 1</v>
          </cell>
          <cell r="E11279">
            <v>28512</v>
          </cell>
          <cell r="F11279" t="str">
            <v>Q9NYS0</v>
          </cell>
          <cell r="G11279" t="str">
            <v>ENSP00000393785</v>
          </cell>
          <cell r="H11279" t="str">
            <v>Tbio</v>
          </cell>
        </row>
        <row r="11280">
          <cell r="C11280" t="str">
            <v>NKIRAS2</v>
          </cell>
          <cell r="D11280" t="str">
            <v>NF-kappa-B inhibitor-interacting Ras-like protein 2</v>
          </cell>
          <cell r="E11280">
            <v>28511</v>
          </cell>
          <cell r="F11280" t="str">
            <v>Q9NYR9</v>
          </cell>
          <cell r="G11280" t="str">
            <v>ENSP00000303580</v>
          </cell>
          <cell r="H11280" t="str">
            <v>Tdark</v>
          </cell>
        </row>
        <row r="11281">
          <cell r="C11281" t="str">
            <v>NKPD1</v>
          </cell>
          <cell r="D11281" t="str">
            <v>NTPase KAP family P-loop domain-containing protein 1</v>
          </cell>
          <cell r="E11281">
            <v>284353</v>
          </cell>
          <cell r="F11281" t="str">
            <v>Q17RQ9</v>
          </cell>
          <cell r="G11281" t="str">
            <v>ENSP00000321976</v>
          </cell>
          <cell r="H11281" t="str">
            <v>Tdark</v>
          </cell>
        </row>
        <row r="11282">
          <cell r="C11282" t="str">
            <v>NKRF</v>
          </cell>
          <cell r="D11282" t="str">
            <v>NF-kappa-B-repressing factor</v>
          </cell>
          <cell r="E11282">
            <v>55922</v>
          </cell>
          <cell r="F11282" t="str">
            <v>O15226</v>
          </cell>
          <cell r="G11282" t="str">
            <v>ENSP00000442308</v>
          </cell>
          <cell r="H11282" t="str">
            <v>Tbio</v>
          </cell>
        </row>
        <row r="11283">
          <cell r="C11283" t="str">
            <v>NKTR</v>
          </cell>
          <cell r="D11283" t="str">
            <v>NK-tumor recognition protein</v>
          </cell>
          <cell r="E11283">
            <v>4820</v>
          </cell>
          <cell r="F11283" t="str">
            <v>P30414</v>
          </cell>
          <cell r="G11283" t="str">
            <v>ENSP00000232978</v>
          </cell>
          <cell r="H11283" t="str">
            <v>Tbio</v>
          </cell>
        </row>
        <row r="11284">
          <cell r="C11284" t="str">
            <v>NKX1-1</v>
          </cell>
          <cell r="D11284" t="str">
            <v>NK1 transcription factor-related protein 1</v>
          </cell>
          <cell r="E11284">
            <v>54729</v>
          </cell>
          <cell r="F11284" t="str">
            <v>Q15270</v>
          </cell>
          <cell r="G11284" t="str">
            <v>ENSP00000407978</v>
          </cell>
          <cell r="H11284" t="str">
            <v>Tdark</v>
          </cell>
        </row>
        <row r="11285">
          <cell r="C11285" t="str">
            <v>NKX1-2</v>
          </cell>
          <cell r="D11285" t="str">
            <v>NK1 transcription factor-related protein 2</v>
          </cell>
          <cell r="E11285">
            <v>390010</v>
          </cell>
          <cell r="F11285" t="str">
            <v>Q9UD57</v>
          </cell>
          <cell r="G11285" t="str">
            <v>ENSP00000451945</v>
          </cell>
          <cell r="H11285" t="str">
            <v>Tdark</v>
          </cell>
        </row>
        <row r="11286">
          <cell r="C11286" t="str">
            <v>NKX2-1</v>
          </cell>
          <cell r="D11286" t="str">
            <v>Homeobox protein Nkx-2.1</v>
          </cell>
          <cell r="E11286">
            <v>7080</v>
          </cell>
          <cell r="F11286" t="str">
            <v>P43699</v>
          </cell>
          <cell r="G11286" t="str">
            <v>ENSP00000346879</v>
          </cell>
          <cell r="H11286" t="str">
            <v>Tbio</v>
          </cell>
        </row>
        <row r="11287">
          <cell r="C11287" t="str">
            <v>NKX2-2</v>
          </cell>
          <cell r="D11287" t="str">
            <v>Homeobox protein Nkx-2.2</v>
          </cell>
          <cell r="E11287">
            <v>4821</v>
          </cell>
          <cell r="F11287" t="str">
            <v>O95096</v>
          </cell>
          <cell r="G11287" t="str">
            <v>ENSP00000366347</v>
          </cell>
          <cell r="H11287" t="str">
            <v>Tbio</v>
          </cell>
        </row>
        <row r="11288">
          <cell r="C11288" t="str">
            <v>NKX2-3</v>
          </cell>
          <cell r="D11288" t="str">
            <v>Homeobox protein Nkx-2.3</v>
          </cell>
          <cell r="E11288">
            <v>159296</v>
          </cell>
          <cell r="F11288" t="str">
            <v>Q8TAU0</v>
          </cell>
          <cell r="G11288" t="str">
            <v>ENSP00000342828</v>
          </cell>
          <cell r="H11288" t="str">
            <v>Tbio</v>
          </cell>
        </row>
        <row r="11289">
          <cell r="C11289" t="str">
            <v>NKX2-4</v>
          </cell>
          <cell r="D11289" t="str">
            <v>Homeobox protein Nkx-2.4</v>
          </cell>
          <cell r="E11289">
            <v>644524</v>
          </cell>
          <cell r="F11289" t="str">
            <v>Q9H2Z4</v>
          </cell>
          <cell r="G11289" t="str">
            <v>ENSP00000345147</v>
          </cell>
          <cell r="H11289" t="str">
            <v>Tdark</v>
          </cell>
        </row>
        <row r="11290">
          <cell r="C11290" t="str">
            <v>NKX2-5</v>
          </cell>
          <cell r="D11290" t="str">
            <v>Homeobox protein Nkx-2.5</v>
          </cell>
          <cell r="E11290">
            <v>1482</v>
          </cell>
          <cell r="F11290" t="str">
            <v>P52952</v>
          </cell>
          <cell r="G11290" t="str">
            <v>ENSP00000327758</v>
          </cell>
          <cell r="H11290" t="str">
            <v>Tbio</v>
          </cell>
        </row>
        <row r="11291">
          <cell r="C11291" t="str">
            <v>NKX2-6</v>
          </cell>
          <cell r="D11291" t="str">
            <v>Homeobox protein Nkx-2.6</v>
          </cell>
          <cell r="E11291">
            <v>137814</v>
          </cell>
          <cell r="F11291" t="str">
            <v>A6NCS4</v>
          </cell>
          <cell r="G11291" t="str">
            <v>ENSP00000320089</v>
          </cell>
          <cell r="H11291" t="str">
            <v>Tbio</v>
          </cell>
        </row>
        <row r="11292">
          <cell r="C11292" t="str">
            <v>NKX2-8</v>
          </cell>
          <cell r="D11292" t="str">
            <v>Homeobox protein Nkx-2.8</v>
          </cell>
          <cell r="E11292">
            <v>26257</v>
          </cell>
          <cell r="F11292" t="str">
            <v>O15522</v>
          </cell>
          <cell r="G11292" t="str">
            <v>ENSP00000258829</v>
          </cell>
          <cell r="H11292" t="str">
            <v>Tbio</v>
          </cell>
        </row>
        <row r="11293">
          <cell r="C11293" t="str">
            <v>NKX3-1</v>
          </cell>
          <cell r="D11293" t="str">
            <v>Homeobox protein Nkx-3.1</v>
          </cell>
          <cell r="E11293">
            <v>4824</v>
          </cell>
          <cell r="F11293" t="str">
            <v>Q99801</v>
          </cell>
          <cell r="G11293" t="str">
            <v>ENSP00000370253</v>
          </cell>
          <cell r="H11293" t="str">
            <v>Tbio</v>
          </cell>
        </row>
        <row r="11294">
          <cell r="C11294" t="str">
            <v>NKX3-2</v>
          </cell>
          <cell r="D11294" t="str">
            <v>Homeobox protein Nkx-3.2</v>
          </cell>
          <cell r="E11294">
            <v>579</v>
          </cell>
          <cell r="F11294" t="str">
            <v>P78367</v>
          </cell>
          <cell r="G11294" t="str">
            <v>ENSP00000371875</v>
          </cell>
          <cell r="H11294" t="str">
            <v>Tbio</v>
          </cell>
        </row>
        <row r="11295">
          <cell r="C11295" t="str">
            <v>NKX6-1</v>
          </cell>
          <cell r="D11295" t="str">
            <v>Homeobox protein Nkx-6.1</v>
          </cell>
          <cell r="E11295">
            <v>4825</v>
          </cell>
          <cell r="F11295" t="str">
            <v>P78426</v>
          </cell>
          <cell r="G11295" t="str">
            <v>ENSP00000295886</v>
          </cell>
          <cell r="H11295" t="str">
            <v>Tbio</v>
          </cell>
        </row>
        <row r="11296">
          <cell r="C11296" t="str">
            <v>NKX6-2</v>
          </cell>
          <cell r="D11296" t="str">
            <v>Homeobox protein Nkx-6.2</v>
          </cell>
          <cell r="E11296">
            <v>84504</v>
          </cell>
          <cell r="F11296" t="str">
            <v>Q9C056</v>
          </cell>
          <cell r="G11296" t="str">
            <v>ENSP00000357581</v>
          </cell>
          <cell r="H11296" t="str">
            <v>Tbio</v>
          </cell>
        </row>
        <row r="11297">
          <cell r="C11297" t="str">
            <v>NKX6-3</v>
          </cell>
          <cell r="D11297" t="str">
            <v>Homeobox protein Nkx-6.3</v>
          </cell>
          <cell r="E11297">
            <v>157848</v>
          </cell>
          <cell r="F11297" t="str">
            <v>A6NJ46</v>
          </cell>
          <cell r="G11297" t="str">
            <v>ENSP00000429553</v>
          </cell>
          <cell r="H11297" t="str">
            <v>Tbio</v>
          </cell>
        </row>
        <row r="11298">
          <cell r="C11298" t="str">
            <v>NLE1</v>
          </cell>
          <cell r="D11298" t="str">
            <v>Notchless protein homolog 1</v>
          </cell>
          <cell r="E11298">
            <v>54475</v>
          </cell>
          <cell r="F11298" t="str">
            <v>Q9NVX2</v>
          </cell>
          <cell r="G11298" t="str">
            <v>ENSP00000413572</v>
          </cell>
          <cell r="H11298" t="str">
            <v>Tbio</v>
          </cell>
        </row>
        <row r="11299">
          <cell r="C11299" t="str">
            <v>NLGN1</v>
          </cell>
          <cell r="D11299" t="str">
            <v>Neuroligin-1</v>
          </cell>
          <cell r="E11299">
            <v>22871</v>
          </cell>
          <cell r="F11299" t="str">
            <v>Q8N2Q7</v>
          </cell>
          <cell r="G11299" t="str">
            <v>ENSP00000392500</v>
          </cell>
          <cell r="H11299" t="str">
            <v>Tbio</v>
          </cell>
        </row>
        <row r="11300">
          <cell r="C11300" t="str">
            <v>NLGN2</v>
          </cell>
          <cell r="D11300" t="str">
            <v>Neuroligin-2</v>
          </cell>
          <cell r="E11300">
            <v>57555</v>
          </cell>
          <cell r="F11300" t="str">
            <v>Q8NFZ4</v>
          </cell>
          <cell r="G11300" t="str">
            <v>ENSP00000305288</v>
          </cell>
          <cell r="H11300" t="str">
            <v>Tbio</v>
          </cell>
        </row>
        <row r="11301">
          <cell r="C11301" t="str">
            <v>NLGN3</v>
          </cell>
          <cell r="D11301" t="str">
            <v>Neuroligin-3</v>
          </cell>
          <cell r="E11301">
            <v>54413</v>
          </cell>
          <cell r="F11301" t="str">
            <v>Q9NZ94</v>
          </cell>
          <cell r="G11301" t="str">
            <v>ENSP00000351591</v>
          </cell>
          <cell r="H11301" t="str">
            <v>Tbio</v>
          </cell>
        </row>
        <row r="11302">
          <cell r="C11302" t="str">
            <v>NLGN4X</v>
          </cell>
          <cell r="D11302" t="str">
            <v>Neuroligin-4, X-linked</v>
          </cell>
          <cell r="E11302">
            <v>57502</v>
          </cell>
          <cell r="F11302" t="str">
            <v>Q8N0W4</v>
          </cell>
          <cell r="G11302" t="str">
            <v>ENSP00000370485</v>
          </cell>
          <cell r="H11302" t="str">
            <v>Tbio</v>
          </cell>
        </row>
        <row r="11303">
          <cell r="C11303" t="str">
            <v>NLGN4Y</v>
          </cell>
          <cell r="D11303" t="str">
            <v>Neuroligin-4, Y-linked</v>
          </cell>
          <cell r="E11303">
            <v>22829</v>
          </cell>
          <cell r="F11303" t="str">
            <v>Q8NFZ3</v>
          </cell>
          <cell r="H11303" t="str">
            <v>Tbio</v>
          </cell>
        </row>
        <row r="11304">
          <cell r="C11304" t="str">
            <v>NLK</v>
          </cell>
          <cell r="D11304" t="str">
            <v>Serine/threonine-protein kinase NLK</v>
          </cell>
          <cell r="E11304">
            <v>51701</v>
          </cell>
          <cell r="F11304" t="str">
            <v>Q9UBE8</v>
          </cell>
          <cell r="G11304" t="str">
            <v>ENSP00000384625</v>
          </cell>
          <cell r="H11304" t="str">
            <v>Tchem</v>
          </cell>
        </row>
        <row r="11305">
          <cell r="C11305" t="str">
            <v>NLN</v>
          </cell>
          <cell r="D11305" t="str">
            <v>Neurolysin, mitochondrial</v>
          </cell>
          <cell r="E11305">
            <v>57486</v>
          </cell>
          <cell r="F11305" t="str">
            <v>Q9BYT8</v>
          </cell>
          <cell r="G11305" t="str">
            <v>ENSP00000370372</v>
          </cell>
          <cell r="H11305" t="str">
            <v>Tbio</v>
          </cell>
        </row>
        <row r="11306">
          <cell r="C11306" t="str">
            <v>NLRC3</v>
          </cell>
          <cell r="D11306" t="str">
            <v>NLR family CARD domain-containing protein 3</v>
          </cell>
          <cell r="E11306">
            <v>197358</v>
          </cell>
          <cell r="F11306" t="str">
            <v>Q7RTR2</v>
          </cell>
          <cell r="G11306" t="str">
            <v>ENSP00000352039</v>
          </cell>
          <cell r="H11306" t="str">
            <v>Tbio</v>
          </cell>
        </row>
        <row r="11307">
          <cell r="C11307" t="str">
            <v>NLRC4</v>
          </cell>
          <cell r="D11307" t="str">
            <v>NLR family CARD domain-containing protein 4</v>
          </cell>
          <cell r="E11307">
            <v>58484</v>
          </cell>
          <cell r="F11307" t="str">
            <v>Q9NPP4</v>
          </cell>
          <cell r="G11307" t="str">
            <v>ENSP00000385090</v>
          </cell>
          <cell r="H11307" t="str">
            <v>Tbio</v>
          </cell>
        </row>
        <row r="11308">
          <cell r="C11308" t="str">
            <v>NLRC5</v>
          </cell>
          <cell r="D11308" t="str">
            <v>Protein NLRC5</v>
          </cell>
          <cell r="E11308">
            <v>84166</v>
          </cell>
          <cell r="F11308" t="str">
            <v>Q86WI3</v>
          </cell>
          <cell r="G11308" t="str">
            <v>ENSP00000262510</v>
          </cell>
          <cell r="H11308" t="str">
            <v>Tbio</v>
          </cell>
        </row>
        <row r="11309">
          <cell r="C11309" t="str">
            <v>NLRP1</v>
          </cell>
          <cell r="D11309" t="str">
            <v>NACHT, LRR and PYD domains-containing protein 1</v>
          </cell>
          <cell r="E11309">
            <v>22861</v>
          </cell>
          <cell r="F11309" t="str">
            <v>Q9C000</v>
          </cell>
          <cell r="G11309" t="str">
            <v>ENSP00000478516</v>
          </cell>
          <cell r="H11309" t="str">
            <v>Tbio</v>
          </cell>
        </row>
        <row r="11310">
          <cell r="C11310" t="str">
            <v>NLRP10</v>
          </cell>
          <cell r="D11310" t="str">
            <v>NACHT, LRR and PYD domains-containing protein 10</v>
          </cell>
          <cell r="E11310">
            <v>338322</v>
          </cell>
          <cell r="F11310" t="str">
            <v>Q86W26</v>
          </cell>
          <cell r="G11310" t="str">
            <v>ENSP00000327763</v>
          </cell>
          <cell r="H11310" t="str">
            <v>Tbio</v>
          </cell>
        </row>
        <row r="11311">
          <cell r="C11311" t="str">
            <v>NLRP11</v>
          </cell>
          <cell r="D11311" t="str">
            <v>NACHT, LRR and PYD domains-containing protein 11</v>
          </cell>
          <cell r="E11311">
            <v>204801</v>
          </cell>
          <cell r="F11311" t="str">
            <v>P59045</v>
          </cell>
          <cell r="G11311" t="str">
            <v>ENSP00000466285</v>
          </cell>
          <cell r="H11311" t="str">
            <v>Tbio</v>
          </cell>
        </row>
        <row r="11312">
          <cell r="C11312" t="str">
            <v>NLRP12</v>
          </cell>
          <cell r="D11312" t="str">
            <v>NACHT, LRR and PYD domains-containing protein 12</v>
          </cell>
          <cell r="E11312">
            <v>91662</v>
          </cell>
          <cell r="F11312" t="str">
            <v>P59046</v>
          </cell>
          <cell r="G11312" t="str">
            <v>ENSP00000375653</v>
          </cell>
          <cell r="H11312" t="str">
            <v>Tbio</v>
          </cell>
        </row>
        <row r="11313">
          <cell r="C11313" t="str">
            <v>NLRP13</v>
          </cell>
          <cell r="D11313" t="str">
            <v>NACHT, LRR and PYD domains-containing protein 13</v>
          </cell>
          <cell r="E11313">
            <v>126204</v>
          </cell>
          <cell r="F11313" t="str">
            <v>Q86W25</v>
          </cell>
          <cell r="G11313" t="str">
            <v>ENSP00000343891</v>
          </cell>
          <cell r="H11313" t="str">
            <v>Tdark</v>
          </cell>
        </row>
        <row r="11314">
          <cell r="C11314" t="str">
            <v>NLRP14</v>
          </cell>
          <cell r="D11314" t="str">
            <v>NACHT, LRR and PYD domains-containing protein 14</v>
          </cell>
          <cell r="E11314">
            <v>338323</v>
          </cell>
          <cell r="F11314" t="str">
            <v>Q86W24</v>
          </cell>
          <cell r="G11314" t="str">
            <v>ENSP00000299481</v>
          </cell>
          <cell r="H11314" t="str">
            <v>Tbio</v>
          </cell>
        </row>
        <row r="11315">
          <cell r="C11315" t="str">
            <v>NLRP2</v>
          </cell>
          <cell r="D11315" t="str">
            <v>NACHT, LRR and PYD domains-containing protein 2</v>
          </cell>
          <cell r="E11315">
            <v>55655</v>
          </cell>
          <cell r="F11315" t="str">
            <v>Q9NX02</v>
          </cell>
          <cell r="G11315" t="str">
            <v>ENSP00000445135</v>
          </cell>
          <cell r="H11315" t="str">
            <v>Tbio</v>
          </cell>
        </row>
        <row r="11316">
          <cell r="C11316" t="str">
            <v>NLRP2B</v>
          </cell>
          <cell r="D11316" t="str">
            <v>NLR family pyrin domain-containing protein 2B</v>
          </cell>
          <cell r="E11316">
            <v>286430</v>
          </cell>
          <cell r="F11316" t="str">
            <v>P0DMW2</v>
          </cell>
          <cell r="H11316" t="str">
            <v>Tbio</v>
          </cell>
        </row>
        <row r="11317">
          <cell r="C11317" t="str">
            <v>NLRP3</v>
          </cell>
          <cell r="D11317" t="str">
            <v>NACHT, LRR and PYD domains-containing protein 3</v>
          </cell>
          <cell r="E11317">
            <v>114548</v>
          </cell>
          <cell r="F11317" t="str">
            <v>Q96P20</v>
          </cell>
          <cell r="G11317" t="str">
            <v>ENSP00000337383</v>
          </cell>
          <cell r="H11317" t="str">
            <v>Tchem</v>
          </cell>
        </row>
        <row r="11318">
          <cell r="C11318" t="str">
            <v>NLRP4</v>
          </cell>
          <cell r="D11318" t="str">
            <v>NACHT, LRR and PYD domains-containing protein 4</v>
          </cell>
          <cell r="E11318">
            <v>147945</v>
          </cell>
          <cell r="F11318" t="str">
            <v>Q96MN2</v>
          </cell>
          <cell r="G11318" t="str">
            <v>ENSP00000301295</v>
          </cell>
          <cell r="H11318" t="str">
            <v>Tbio</v>
          </cell>
        </row>
        <row r="11319">
          <cell r="C11319" t="str">
            <v>NLRP5</v>
          </cell>
          <cell r="D11319" t="str">
            <v>NACHT, LRR and PYD domains-containing protein 5</v>
          </cell>
          <cell r="E11319">
            <v>126206</v>
          </cell>
          <cell r="F11319" t="str">
            <v>P59047</v>
          </cell>
          <cell r="G11319" t="str">
            <v>ENSP00000375063</v>
          </cell>
          <cell r="H11319" t="str">
            <v>Tbio</v>
          </cell>
        </row>
        <row r="11320">
          <cell r="C11320" t="str">
            <v>NLRP6</v>
          </cell>
          <cell r="D11320" t="str">
            <v>NACHT, LRR and PYD domains-containing protein 6</v>
          </cell>
          <cell r="E11320">
            <v>171389</v>
          </cell>
          <cell r="F11320" t="str">
            <v>P59044</v>
          </cell>
          <cell r="G11320" t="str">
            <v>ENSP00000309767</v>
          </cell>
          <cell r="H11320" t="str">
            <v>Tbio</v>
          </cell>
        </row>
        <row r="11321">
          <cell r="C11321" t="str">
            <v>NLRP7</v>
          </cell>
          <cell r="D11321" t="str">
            <v>NACHT, LRR and PYD domains-containing protein 7</v>
          </cell>
          <cell r="E11321">
            <v>199713</v>
          </cell>
          <cell r="F11321" t="str">
            <v>Q8WX94</v>
          </cell>
          <cell r="G11321" t="str">
            <v>ENSP00000467123</v>
          </cell>
          <cell r="H11321" t="str">
            <v>Tbio</v>
          </cell>
        </row>
        <row r="11322">
          <cell r="C11322" t="str">
            <v>NLRP8</v>
          </cell>
          <cell r="D11322" t="str">
            <v>NACHT, LRR and PYD domains-containing protein 8</v>
          </cell>
          <cell r="E11322">
            <v>126205</v>
          </cell>
          <cell r="F11322" t="str">
            <v>Q86W28</v>
          </cell>
          <cell r="G11322" t="str">
            <v>ENSP00000291971</v>
          </cell>
          <cell r="H11322" t="str">
            <v>Tdark</v>
          </cell>
        </row>
        <row r="11323">
          <cell r="C11323" t="str">
            <v>NLRP9</v>
          </cell>
          <cell r="D11323" t="str">
            <v>NACHT, LRR and PYD domains-containing protein 9</v>
          </cell>
          <cell r="E11323">
            <v>338321</v>
          </cell>
          <cell r="F11323" t="str">
            <v>Q7RTR0</v>
          </cell>
          <cell r="G11323" t="str">
            <v>ENSP00000331857</v>
          </cell>
          <cell r="H11323" t="str">
            <v>Tbio</v>
          </cell>
        </row>
        <row r="11324">
          <cell r="C11324" t="str">
            <v>NLRX1</v>
          </cell>
          <cell r="D11324" t="str">
            <v>NLR family member X1</v>
          </cell>
          <cell r="E11324">
            <v>79671</v>
          </cell>
          <cell r="F11324" t="str">
            <v>Q86UT6</v>
          </cell>
          <cell r="G11324" t="str">
            <v>ENSP00000387334</v>
          </cell>
          <cell r="H11324" t="str">
            <v>Tbio</v>
          </cell>
        </row>
        <row r="11325">
          <cell r="C11325" t="str">
            <v>NMB</v>
          </cell>
          <cell r="D11325" t="str">
            <v>Neuromedin-B</v>
          </cell>
          <cell r="E11325">
            <v>4828</v>
          </cell>
          <cell r="F11325" t="str">
            <v>P08949</v>
          </cell>
          <cell r="G11325" t="str">
            <v>ENSP00000378089</v>
          </cell>
          <cell r="H11325" t="str">
            <v>Tbio</v>
          </cell>
        </row>
        <row r="11326">
          <cell r="C11326" t="str">
            <v>NMBR</v>
          </cell>
          <cell r="D11326" t="str">
            <v>Neuromedin-B receptor</v>
          </cell>
          <cell r="E11326">
            <v>4829</v>
          </cell>
          <cell r="F11326" t="str">
            <v>P28336</v>
          </cell>
          <cell r="G11326" t="str">
            <v>ENSP00000258042</v>
          </cell>
          <cell r="H11326" t="str">
            <v>Tchem</v>
          </cell>
        </row>
        <row r="11327">
          <cell r="C11327" t="str">
            <v>NMD3</v>
          </cell>
          <cell r="D11327" t="str">
            <v>60S ribosomal export protein NMD3</v>
          </cell>
          <cell r="E11327">
            <v>51068</v>
          </cell>
          <cell r="F11327" t="str">
            <v>Q96D46</v>
          </cell>
          <cell r="G11327" t="str">
            <v>ENSP00000419004</v>
          </cell>
          <cell r="H11327" t="str">
            <v>Tbio</v>
          </cell>
        </row>
        <row r="11328">
          <cell r="C11328" t="str">
            <v>NME1</v>
          </cell>
          <cell r="D11328" t="str">
            <v>Nucleoside diphosphate kinase A</v>
          </cell>
          <cell r="E11328">
            <v>4830</v>
          </cell>
          <cell r="F11328" t="str">
            <v>P15531</v>
          </cell>
          <cell r="G11328" t="str">
            <v>ENSP00000337060</v>
          </cell>
          <cell r="H11328" t="str">
            <v>Tbio</v>
          </cell>
        </row>
        <row r="11329">
          <cell r="C11329" t="str">
            <v>NME2</v>
          </cell>
          <cell r="D11329" t="str">
            <v>Nucleoside diphosphate kinase B</v>
          </cell>
          <cell r="E11329">
            <v>4831</v>
          </cell>
          <cell r="F11329" t="str">
            <v>P22392</v>
          </cell>
          <cell r="G11329" t="str">
            <v>ENSP00000376886</v>
          </cell>
          <cell r="H11329" t="str">
            <v>Tbio</v>
          </cell>
        </row>
        <row r="11330">
          <cell r="C11330" t="str">
            <v>NME2P1</v>
          </cell>
          <cell r="D11330" t="str">
            <v>Putative nucleoside diphosphate kinase</v>
          </cell>
          <cell r="E11330">
            <v>283458</v>
          </cell>
          <cell r="F11330" t="str">
            <v>O60361</v>
          </cell>
          <cell r="H11330" t="str">
            <v>Tdark</v>
          </cell>
        </row>
        <row r="11331">
          <cell r="C11331" t="str">
            <v>NME3</v>
          </cell>
          <cell r="D11331" t="str">
            <v>Nucleoside diphosphate kinase 3</v>
          </cell>
          <cell r="E11331">
            <v>4832</v>
          </cell>
          <cell r="F11331" t="str">
            <v>Q13232</v>
          </cell>
          <cell r="G11331" t="str">
            <v>ENSP00000219302</v>
          </cell>
          <cell r="H11331" t="str">
            <v>Tbio</v>
          </cell>
        </row>
        <row r="11332">
          <cell r="C11332" t="str">
            <v>NME4</v>
          </cell>
          <cell r="D11332" t="str">
            <v>Nucleoside diphosphate kinase, mitochondrial</v>
          </cell>
          <cell r="E11332">
            <v>4833</v>
          </cell>
          <cell r="F11332" t="str">
            <v>O00746</v>
          </cell>
          <cell r="G11332" t="str">
            <v>ENSP00000219479</v>
          </cell>
          <cell r="H11332" t="str">
            <v>Tbio</v>
          </cell>
        </row>
        <row r="11333">
          <cell r="C11333" t="str">
            <v>NME5</v>
          </cell>
          <cell r="D11333" t="str">
            <v>Nucleoside diphosphate kinase homolog 5</v>
          </cell>
          <cell r="E11333">
            <v>8382</v>
          </cell>
          <cell r="F11333" t="str">
            <v>P56597</v>
          </cell>
          <cell r="G11333" t="str">
            <v>ENSP00000265191</v>
          </cell>
          <cell r="H11333" t="str">
            <v>Tbio</v>
          </cell>
        </row>
        <row r="11334">
          <cell r="C11334" t="str">
            <v>NME6</v>
          </cell>
          <cell r="D11334" t="str">
            <v>Nucleoside diphosphate kinase 6</v>
          </cell>
          <cell r="E11334">
            <v>10201</v>
          </cell>
          <cell r="F11334" t="str">
            <v>O75414</v>
          </cell>
          <cell r="G11334" t="str">
            <v>ENSP00000416658</v>
          </cell>
          <cell r="H11334" t="str">
            <v>Tbio</v>
          </cell>
        </row>
        <row r="11335">
          <cell r="C11335" t="str">
            <v>NME7</v>
          </cell>
          <cell r="D11335" t="str">
            <v>Nucleoside diphosphate kinase 7</v>
          </cell>
          <cell r="E11335">
            <v>29922</v>
          </cell>
          <cell r="F11335" t="str">
            <v>Q9Y5B8</v>
          </cell>
          <cell r="G11335" t="str">
            <v>ENSP00000356785</v>
          </cell>
          <cell r="H11335" t="str">
            <v>Tbio</v>
          </cell>
        </row>
        <row r="11336">
          <cell r="C11336" t="str">
            <v>NME8</v>
          </cell>
          <cell r="D11336" t="str">
            <v>Thioredoxin domain-containing protein 3</v>
          </cell>
          <cell r="E11336">
            <v>51314</v>
          </cell>
          <cell r="F11336" t="str">
            <v>Q8N427</v>
          </cell>
          <cell r="G11336" t="str">
            <v>ENSP00000199447</v>
          </cell>
          <cell r="H11336" t="str">
            <v>Tbio</v>
          </cell>
        </row>
        <row r="11337">
          <cell r="C11337" t="str">
            <v>NME9</v>
          </cell>
          <cell r="D11337" t="str">
            <v>Thioredoxin domain-containing protein 6</v>
          </cell>
          <cell r="E11337">
            <v>347736</v>
          </cell>
          <cell r="F11337" t="str">
            <v>Q86XW9</v>
          </cell>
          <cell r="G11337" t="str">
            <v>ENSP00000372667</v>
          </cell>
          <cell r="H11337" t="str">
            <v>Tbio</v>
          </cell>
        </row>
        <row r="11338">
          <cell r="C11338" t="str">
            <v>NMES1</v>
          </cell>
          <cell r="D11338" t="str">
            <v>Normal mucosa of esophagus-specific gene 1 protein</v>
          </cell>
          <cell r="E11338">
            <v>84419</v>
          </cell>
          <cell r="F11338" t="str">
            <v>Q9C002</v>
          </cell>
          <cell r="G11338" t="str">
            <v>ENSP00000341610</v>
          </cell>
          <cell r="H11338" t="str">
            <v>Tdark</v>
          </cell>
        </row>
        <row r="11339">
          <cell r="C11339" t="str">
            <v>NMI</v>
          </cell>
          <cell r="D11339" t="str">
            <v>N-myc-interactor</v>
          </cell>
          <cell r="E11339">
            <v>9111</v>
          </cell>
          <cell r="F11339" t="str">
            <v>Q13287</v>
          </cell>
          <cell r="G11339" t="str">
            <v>ENSP00000243346</v>
          </cell>
          <cell r="H11339" t="str">
            <v>Tbio</v>
          </cell>
        </row>
        <row r="11340">
          <cell r="C11340" t="str">
            <v>NMNAT1</v>
          </cell>
          <cell r="D11340" t="str">
            <v>Nicotinamide/nicotinic acid mononucleotide adenylyltransferase 1</v>
          </cell>
          <cell r="E11340">
            <v>64802</v>
          </cell>
          <cell r="F11340" t="str">
            <v>Q9HAN9</v>
          </cell>
          <cell r="G11340" t="str">
            <v>ENSP00000366410</v>
          </cell>
          <cell r="H11340" t="str">
            <v>Tbio</v>
          </cell>
        </row>
        <row r="11341">
          <cell r="C11341" t="str">
            <v>NMNAT2</v>
          </cell>
          <cell r="D11341" t="str">
            <v>Nicotinamide/nicotinic acid mononucleotide adenylyltransferase 2</v>
          </cell>
          <cell r="E11341">
            <v>23057</v>
          </cell>
          <cell r="F11341" t="str">
            <v>Q9BZQ4</v>
          </cell>
          <cell r="G11341" t="str">
            <v>ENSP00000287713</v>
          </cell>
          <cell r="H11341" t="str">
            <v>Tbio</v>
          </cell>
        </row>
        <row r="11342">
          <cell r="C11342" t="str">
            <v>NMNAT3</v>
          </cell>
          <cell r="D11342" t="str">
            <v>Nicotinamide/nicotinic acid mononucleotide adenylyltransferase 3</v>
          </cell>
          <cell r="E11342">
            <v>349565</v>
          </cell>
          <cell r="F11342" t="str">
            <v>Q96T66</v>
          </cell>
          <cell r="G11342" t="str">
            <v>ENSP00000340523</v>
          </cell>
          <cell r="H11342" t="str">
            <v>Tbio</v>
          </cell>
        </row>
        <row r="11343">
          <cell r="C11343" t="str">
            <v>NMRAL1</v>
          </cell>
          <cell r="D11343" t="str">
            <v>NmrA-like family domain-containing protein 1</v>
          </cell>
          <cell r="E11343">
            <v>57407</v>
          </cell>
          <cell r="F11343" t="str">
            <v>Q9HBL8</v>
          </cell>
          <cell r="G11343" t="str">
            <v>ENSP00000458762</v>
          </cell>
          <cell r="H11343" t="str">
            <v>Tbio</v>
          </cell>
        </row>
        <row r="11344">
          <cell r="C11344" t="str">
            <v>NMRK1</v>
          </cell>
          <cell r="D11344" t="str">
            <v>Nicotinamide riboside kinase 1</v>
          </cell>
          <cell r="E11344">
            <v>54981</v>
          </cell>
          <cell r="F11344" t="str">
            <v>Q9NWW6</v>
          </cell>
          <cell r="G11344" t="str">
            <v>ENSP00000354387</v>
          </cell>
          <cell r="H11344" t="str">
            <v>Tbio</v>
          </cell>
        </row>
        <row r="11345">
          <cell r="C11345" t="str">
            <v>NMRK2</v>
          </cell>
          <cell r="D11345" t="str">
            <v>Nicotinamide riboside kinase 2</v>
          </cell>
          <cell r="E11345">
            <v>27231</v>
          </cell>
          <cell r="F11345" t="str">
            <v>Q9NPI5</v>
          </cell>
          <cell r="G11345" t="str">
            <v>ENSP00000480091</v>
          </cell>
          <cell r="H11345" t="str">
            <v>Tbio</v>
          </cell>
        </row>
        <row r="11346">
          <cell r="C11346" t="str">
            <v>NMS</v>
          </cell>
          <cell r="D11346" t="str">
            <v>Neuromedin-S</v>
          </cell>
          <cell r="E11346">
            <v>129521</v>
          </cell>
          <cell r="F11346" t="str">
            <v>Q5H8A3</v>
          </cell>
          <cell r="G11346" t="str">
            <v>ENSP00000366061</v>
          </cell>
          <cell r="H11346" t="str">
            <v>Tbio</v>
          </cell>
        </row>
        <row r="11347">
          <cell r="C11347" t="str">
            <v>NMT1</v>
          </cell>
          <cell r="D11347" t="str">
            <v>Glycylpeptide N-tetradecanoyltransferase 1</v>
          </cell>
          <cell r="E11347">
            <v>4836</v>
          </cell>
          <cell r="F11347" t="str">
            <v>P30419</v>
          </cell>
          <cell r="G11347" t="str">
            <v>ENSP00000468424</v>
          </cell>
          <cell r="H11347" t="str">
            <v>Tchem</v>
          </cell>
        </row>
        <row r="11348">
          <cell r="C11348" t="str">
            <v>NMT2</v>
          </cell>
          <cell r="D11348" t="str">
            <v>Glycylpeptide N-tetradecanoyltransferase 2</v>
          </cell>
          <cell r="E11348">
            <v>9397</v>
          </cell>
          <cell r="F11348" t="str">
            <v>O60551</v>
          </cell>
          <cell r="G11348" t="str">
            <v>ENSP00000367407</v>
          </cell>
          <cell r="H11348" t="str">
            <v>Tchem</v>
          </cell>
        </row>
        <row r="11349">
          <cell r="C11349" t="str">
            <v>NMU</v>
          </cell>
          <cell r="D11349" t="str">
            <v>Neuromedin-U</v>
          </cell>
          <cell r="E11349">
            <v>10874</v>
          </cell>
          <cell r="F11349" t="str">
            <v>P48645</v>
          </cell>
          <cell r="G11349" t="str">
            <v>ENSP00000264218</v>
          </cell>
          <cell r="H11349" t="str">
            <v>Tbio</v>
          </cell>
        </row>
        <row r="11350">
          <cell r="C11350" t="str">
            <v>NMUR1</v>
          </cell>
          <cell r="D11350" t="str">
            <v>Neuromedin-U receptor 1</v>
          </cell>
          <cell r="E11350">
            <v>10316</v>
          </cell>
          <cell r="F11350" t="str">
            <v>Q9HB89</v>
          </cell>
          <cell r="G11350" t="str">
            <v>ENSP00000305877</v>
          </cell>
          <cell r="H11350" t="str">
            <v>Tchem</v>
          </cell>
        </row>
        <row r="11351">
          <cell r="C11351" t="str">
            <v>NMUR2</v>
          </cell>
          <cell r="D11351" t="str">
            <v>Neuromedin-U receptor 2</v>
          </cell>
          <cell r="E11351">
            <v>56923</v>
          </cell>
          <cell r="F11351" t="str">
            <v>Q9GZQ4</v>
          </cell>
          <cell r="G11351" t="str">
            <v>ENSP00000255262</v>
          </cell>
          <cell r="H11351" t="str">
            <v>Tchem</v>
          </cell>
        </row>
        <row r="11352">
          <cell r="C11352" t="str">
            <v>NNAT</v>
          </cell>
          <cell r="D11352" t="str">
            <v>Neuronatin</v>
          </cell>
          <cell r="E11352">
            <v>4826</v>
          </cell>
          <cell r="F11352" t="str">
            <v>Q16517</v>
          </cell>
          <cell r="G11352" t="str">
            <v>ENSP00000062104</v>
          </cell>
          <cell r="H11352" t="str">
            <v>Tbio</v>
          </cell>
        </row>
        <row r="11353">
          <cell r="C11353" t="str">
            <v>NNMT</v>
          </cell>
          <cell r="D11353" t="str">
            <v>Nicotinamide N-methyltransferase</v>
          </cell>
          <cell r="E11353">
            <v>4837</v>
          </cell>
          <cell r="F11353" t="str">
            <v>P40261</v>
          </cell>
          <cell r="G11353" t="str">
            <v>ENSP00000441434</v>
          </cell>
          <cell r="H11353" t="str">
            <v>Tchem</v>
          </cell>
        </row>
        <row r="11354">
          <cell r="C11354" t="str">
            <v>NNT</v>
          </cell>
          <cell r="D11354" t="str">
            <v>NAD(P) transhydrogenase, mitochondrial</v>
          </cell>
          <cell r="E11354">
            <v>23530</v>
          </cell>
          <cell r="F11354" t="str">
            <v>Q13423</v>
          </cell>
          <cell r="G11354" t="str">
            <v>ENSP00000264663</v>
          </cell>
          <cell r="H11354" t="str">
            <v>Tbio</v>
          </cell>
        </row>
        <row r="11355">
          <cell r="C11355" t="str">
            <v>NOA1</v>
          </cell>
          <cell r="D11355" t="str">
            <v>Nitric oxide-associated protein 1</v>
          </cell>
          <cell r="E11355">
            <v>84273</v>
          </cell>
          <cell r="F11355" t="str">
            <v>Q8NC60</v>
          </cell>
          <cell r="G11355" t="str">
            <v>ENSP00000264230</v>
          </cell>
          <cell r="H11355" t="str">
            <v>Tbio</v>
          </cell>
        </row>
        <row r="11356">
          <cell r="C11356" t="str">
            <v>NOB1</v>
          </cell>
          <cell r="D11356" t="str">
            <v>RNA-binding protein NOB1</v>
          </cell>
          <cell r="E11356">
            <v>28987</v>
          </cell>
          <cell r="F11356" t="str">
            <v>Q9ULX3</v>
          </cell>
          <cell r="G11356" t="str">
            <v>ENSP00000268802</v>
          </cell>
          <cell r="H11356" t="str">
            <v>Tbio</v>
          </cell>
        </row>
        <row r="11357">
          <cell r="C11357" t="str">
            <v>NOBOX</v>
          </cell>
          <cell r="D11357" t="str">
            <v>Homeobox protein NOBOX</v>
          </cell>
          <cell r="E11357">
            <v>135935</v>
          </cell>
          <cell r="F11357" t="str">
            <v>O60393</v>
          </cell>
          <cell r="G11357" t="str">
            <v>ENSP00000419457</v>
          </cell>
          <cell r="H11357" t="str">
            <v>Tbio</v>
          </cell>
        </row>
        <row r="11358">
          <cell r="C11358" t="str">
            <v>NOC2L</v>
          </cell>
          <cell r="D11358" t="str">
            <v>Nucleolar complex protein 2 homolog</v>
          </cell>
          <cell r="E11358">
            <v>26155</v>
          </cell>
          <cell r="F11358" t="str">
            <v>Q9Y3T9</v>
          </cell>
          <cell r="G11358" t="str">
            <v>ENSP00000317992</v>
          </cell>
          <cell r="H11358" t="str">
            <v>Tbio</v>
          </cell>
        </row>
        <row r="11359">
          <cell r="C11359" t="str">
            <v>NOC3L</v>
          </cell>
          <cell r="D11359" t="str">
            <v>Nucleolar complex protein 3 homolog</v>
          </cell>
          <cell r="E11359">
            <v>64318</v>
          </cell>
          <cell r="F11359" t="str">
            <v>Q8WTT2</v>
          </cell>
          <cell r="G11359" t="str">
            <v>ENSP00000360412</v>
          </cell>
          <cell r="H11359" t="str">
            <v>Tbio</v>
          </cell>
        </row>
        <row r="11360">
          <cell r="C11360" t="str">
            <v>NOC4L</v>
          </cell>
          <cell r="D11360" t="str">
            <v>Nucleolar complex protein 4 homolog</v>
          </cell>
          <cell r="E11360">
            <v>79050</v>
          </cell>
          <cell r="F11360" t="str">
            <v>Q9BVI4</v>
          </cell>
          <cell r="G11360" t="str">
            <v>ENSP00000328854</v>
          </cell>
          <cell r="H11360" t="str">
            <v>Tdark</v>
          </cell>
        </row>
        <row r="11361">
          <cell r="C11361" t="str">
            <v>NOCT</v>
          </cell>
          <cell r="D11361" t="str">
            <v>Nocturnin</v>
          </cell>
          <cell r="E11361">
            <v>25819</v>
          </cell>
          <cell r="F11361" t="str">
            <v>Q9UK39</v>
          </cell>
          <cell r="G11361" t="str">
            <v>ENSP00000280614</v>
          </cell>
          <cell r="H11361" t="str">
            <v>Tbio</v>
          </cell>
        </row>
        <row r="11362">
          <cell r="C11362" t="str">
            <v>NOD1</v>
          </cell>
          <cell r="D11362" t="str">
            <v>Nucleotide-binding oligomerization domain-containing protein 1</v>
          </cell>
          <cell r="E11362">
            <v>10392</v>
          </cell>
          <cell r="F11362" t="str">
            <v>Q9Y239</v>
          </cell>
          <cell r="G11362" t="str">
            <v>ENSP00000222823</v>
          </cell>
          <cell r="H11362" t="str">
            <v>Tchem</v>
          </cell>
        </row>
        <row r="11363">
          <cell r="C11363" t="str">
            <v>NOD2</v>
          </cell>
          <cell r="D11363" t="str">
            <v>Nucleotide-binding oligomerization domain-containing protein 2</v>
          </cell>
          <cell r="E11363">
            <v>64127</v>
          </cell>
          <cell r="F11363" t="str">
            <v>Q9HC29</v>
          </cell>
          <cell r="G11363" t="str">
            <v>ENSP00000300589</v>
          </cell>
          <cell r="H11363" t="str">
            <v>Tclin</v>
          </cell>
        </row>
        <row r="11364">
          <cell r="C11364" t="str">
            <v>NODAL</v>
          </cell>
          <cell r="D11364" t="str">
            <v>Nodal homolog</v>
          </cell>
          <cell r="E11364">
            <v>4838</v>
          </cell>
          <cell r="F11364" t="str">
            <v>Q96S42</v>
          </cell>
          <cell r="G11364" t="str">
            <v>ENSP00000287139</v>
          </cell>
          <cell r="H11364" t="str">
            <v>Tbio</v>
          </cell>
        </row>
        <row r="11365">
          <cell r="C11365" t="str">
            <v>NOG</v>
          </cell>
          <cell r="D11365" t="str">
            <v>Noggin</v>
          </cell>
          <cell r="E11365">
            <v>9241</v>
          </cell>
          <cell r="F11365" t="str">
            <v>Q13253</v>
          </cell>
          <cell r="G11365" t="str">
            <v>ENSP00000328181</v>
          </cell>
          <cell r="H11365" t="str">
            <v>Tbio</v>
          </cell>
        </row>
        <row r="11366">
          <cell r="C11366" t="str">
            <v>NOL10</v>
          </cell>
          <cell r="D11366" t="str">
            <v>Nucleolar protein 10</v>
          </cell>
          <cell r="E11366">
            <v>79954</v>
          </cell>
          <cell r="F11366" t="str">
            <v>Q9BSC4</v>
          </cell>
          <cell r="G11366" t="str">
            <v>ENSP00000371101</v>
          </cell>
          <cell r="H11366" t="str">
            <v>Tdark</v>
          </cell>
        </row>
        <row r="11367">
          <cell r="C11367" t="str">
            <v>NOL11</v>
          </cell>
          <cell r="D11367" t="str">
            <v>Nucleolar protein 11</v>
          </cell>
          <cell r="E11367">
            <v>25926</v>
          </cell>
          <cell r="F11367" t="str">
            <v>Q9H8H0</v>
          </cell>
          <cell r="G11367" t="str">
            <v>ENSP00000253247</v>
          </cell>
          <cell r="H11367" t="str">
            <v>Tbio</v>
          </cell>
        </row>
        <row r="11368">
          <cell r="C11368" t="str">
            <v>NOL12</v>
          </cell>
          <cell r="D11368" t="str">
            <v>Nucleolar protein 12</v>
          </cell>
          <cell r="E11368">
            <v>79159</v>
          </cell>
          <cell r="F11368" t="str">
            <v>Q9UGY1</v>
          </cell>
          <cell r="G11368" t="str">
            <v>ENSP00000352021</v>
          </cell>
          <cell r="H11368" t="str">
            <v>Tbio</v>
          </cell>
        </row>
        <row r="11369">
          <cell r="C11369" t="str">
            <v>NOL3</v>
          </cell>
          <cell r="D11369" t="str">
            <v>Nucleolar protein 3</v>
          </cell>
          <cell r="E11369">
            <v>8996</v>
          </cell>
          <cell r="F11369" t="str">
            <v>O60936</v>
          </cell>
          <cell r="G11369" t="str">
            <v>ENSP00000457243</v>
          </cell>
          <cell r="H11369" t="str">
            <v>Tbio</v>
          </cell>
        </row>
        <row r="11370">
          <cell r="C11370" t="str">
            <v>NOL4</v>
          </cell>
          <cell r="D11370" t="str">
            <v>Nucleolar protein 4</v>
          </cell>
          <cell r="E11370">
            <v>8715</v>
          </cell>
          <cell r="F11370" t="str">
            <v>O94818</v>
          </cell>
          <cell r="G11370" t="str">
            <v>ENSP00000261592</v>
          </cell>
          <cell r="H11370" t="str">
            <v>Tbio</v>
          </cell>
        </row>
        <row r="11371">
          <cell r="C11371" t="str">
            <v>NOL4L</v>
          </cell>
          <cell r="D11371" t="str">
            <v>Nucleolar protein 4-like</v>
          </cell>
          <cell r="E11371">
            <v>140688</v>
          </cell>
          <cell r="F11371" t="str">
            <v>Q96MY1</v>
          </cell>
          <cell r="G11371" t="str">
            <v>ENSP00000483523</v>
          </cell>
          <cell r="H11371" t="str">
            <v>Tdark</v>
          </cell>
        </row>
        <row r="11372">
          <cell r="C11372" t="str">
            <v>NOL6</v>
          </cell>
          <cell r="D11372" t="str">
            <v>Nucleolar protein 6</v>
          </cell>
          <cell r="E11372">
            <v>65083</v>
          </cell>
          <cell r="F11372" t="str">
            <v>Q9H6R4</v>
          </cell>
          <cell r="G11372" t="str">
            <v>ENSP00000297990</v>
          </cell>
          <cell r="H11372" t="str">
            <v>Tbio</v>
          </cell>
        </row>
        <row r="11373">
          <cell r="C11373" t="str">
            <v>NOL7</v>
          </cell>
          <cell r="D11373" t="str">
            <v>Nucleolar protein 7</v>
          </cell>
          <cell r="E11373">
            <v>51406</v>
          </cell>
          <cell r="F11373" t="str">
            <v>Q9UMY1</v>
          </cell>
          <cell r="G11373" t="str">
            <v>ENSP00000405674</v>
          </cell>
          <cell r="H11373" t="str">
            <v>Tbio</v>
          </cell>
        </row>
        <row r="11374">
          <cell r="C11374" t="str">
            <v>NOL8</v>
          </cell>
          <cell r="D11374" t="str">
            <v>Nucleolar protein 8</v>
          </cell>
          <cell r="E11374">
            <v>55035</v>
          </cell>
          <cell r="F11374" t="str">
            <v>Q76FK4</v>
          </cell>
          <cell r="G11374" t="str">
            <v>ENSP00000441140</v>
          </cell>
          <cell r="H11374" t="str">
            <v>Tbio</v>
          </cell>
        </row>
        <row r="11375">
          <cell r="C11375" t="str">
            <v>NOL9</v>
          </cell>
          <cell r="D11375" t="str">
            <v>Polynucleotide 5'-hydroxyl-kinase NOL9</v>
          </cell>
          <cell r="E11375">
            <v>79707</v>
          </cell>
          <cell r="F11375" t="str">
            <v>Q5SY16</v>
          </cell>
          <cell r="G11375" t="str">
            <v>ENSP00000366934</v>
          </cell>
          <cell r="H11375" t="str">
            <v>Tdark</v>
          </cell>
        </row>
        <row r="11376">
          <cell r="C11376" t="str">
            <v>NOLC1</v>
          </cell>
          <cell r="D11376" t="str">
            <v>Nucleolar and coiled-body phosphoprotein 1</v>
          </cell>
          <cell r="E11376">
            <v>9221</v>
          </cell>
          <cell r="F11376" t="str">
            <v>Q14978</v>
          </cell>
          <cell r="G11376" t="str">
            <v>ENSP00000385410</v>
          </cell>
          <cell r="H11376" t="str">
            <v>Tbio</v>
          </cell>
        </row>
        <row r="11377">
          <cell r="C11377" t="str">
            <v>NOM1</v>
          </cell>
          <cell r="D11377" t="str">
            <v>Nucleolar MIF4G domain-containing protein 1</v>
          </cell>
          <cell r="E11377">
            <v>64434</v>
          </cell>
          <cell r="F11377" t="str">
            <v>Q5C9Z4</v>
          </cell>
          <cell r="G11377" t="str">
            <v>ENSP00000275820</v>
          </cell>
          <cell r="H11377" t="str">
            <v>Tbio</v>
          </cell>
        </row>
        <row r="11378">
          <cell r="C11378" t="str">
            <v>NOMO1</v>
          </cell>
          <cell r="D11378" t="str">
            <v>Nodal modulator 1</v>
          </cell>
          <cell r="E11378">
            <v>23420</v>
          </cell>
          <cell r="F11378" t="str">
            <v>Q15155</v>
          </cell>
          <cell r="G11378" t="str">
            <v>ENSP00000287667</v>
          </cell>
          <cell r="H11378" t="str">
            <v>Tbio</v>
          </cell>
        </row>
        <row r="11379">
          <cell r="C11379" t="str">
            <v>NOMO2</v>
          </cell>
          <cell r="D11379" t="str">
            <v>Nodal modulator 2</v>
          </cell>
          <cell r="E11379">
            <v>283820</v>
          </cell>
          <cell r="F11379" t="str">
            <v>Q5JPE7</v>
          </cell>
          <cell r="G11379" t="str">
            <v>ENSP00000477502</v>
          </cell>
          <cell r="H11379" t="str">
            <v>Tdark</v>
          </cell>
        </row>
        <row r="11380">
          <cell r="C11380" t="str">
            <v>NOMO3</v>
          </cell>
          <cell r="D11380" t="str">
            <v>Nodal modulator 3</v>
          </cell>
          <cell r="E11380">
            <v>408050</v>
          </cell>
          <cell r="F11380" t="str">
            <v>P69849</v>
          </cell>
          <cell r="G11380" t="str">
            <v>ENSP00000382274</v>
          </cell>
          <cell r="H11380" t="str">
            <v>Tdark</v>
          </cell>
        </row>
        <row r="11381">
          <cell r="C11381" t="str">
            <v>NONO</v>
          </cell>
          <cell r="D11381" t="str">
            <v>Non-POU domain-containing octamer-binding protein</v>
          </cell>
          <cell r="E11381">
            <v>4841</v>
          </cell>
          <cell r="F11381" t="str">
            <v>Q15233</v>
          </cell>
          <cell r="G11381" t="str">
            <v>ENSP00000276079</v>
          </cell>
          <cell r="H11381" t="str">
            <v>Tbio</v>
          </cell>
        </row>
        <row r="11382">
          <cell r="C11382" t="str">
            <v>NOP10</v>
          </cell>
          <cell r="D11382" t="str">
            <v>H/ACA ribonucleoprotein complex subunit 3</v>
          </cell>
          <cell r="E11382">
            <v>55505</v>
          </cell>
          <cell r="F11382" t="str">
            <v>Q9NPE3</v>
          </cell>
          <cell r="G11382" t="str">
            <v>ENSP00000332198</v>
          </cell>
          <cell r="H11382" t="str">
            <v>Tbio</v>
          </cell>
        </row>
        <row r="11383">
          <cell r="C11383" t="str">
            <v>NOP14</v>
          </cell>
          <cell r="D11383" t="str">
            <v>Nucleolar protein 14</v>
          </cell>
          <cell r="E11383">
            <v>8602</v>
          </cell>
          <cell r="F11383" t="str">
            <v>P78316</v>
          </cell>
          <cell r="G11383" t="str">
            <v>ENSP00000405068</v>
          </cell>
          <cell r="H11383" t="str">
            <v>Tbio</v>
          </cell>
        </row>
        <row r="11384">
          <cell r="C11384" t="str">
            <v>NOP16</v>
          </cell>
          <cell r="D11384" t="str">
            <v>Nucleolar protein 16</v>
          </cell>
          <cell r="E11384">
            <v>51491</v>
          </cell>
          <cell r="F11384" t="str">
            <v>Q9Y3C1</v>
          </cell>
          <cell r="G11384" t="str">
            <v>ENSP00000480832</v>
          </cell>
          <cell r="H11384" t="str">
            <v>Tdark</v>
          </cell>
        </row>
        <row r="11385">
          <cell r="C11385" t="str">
            <v>NOP2</v>
          </cell>
          <cell r="D11385" t="str">
            <v>Probable 28S rRNA (cytosine(4447)-C(5))-methyltransferase</v>
          </cell>
          <cell r="E11385">
            <v>4839</v>
          </cell>
          <cell r="F11385" t="str">
            <v>P46087</v>
          </cell>
          <cell r="G11385" t="str">
            <v>ENSP00000371858</v>
          </cell>
          <cell r="H11385" t="str">
            <v>Tbio</v>
          </cell>
        </row>
        <row r="11386">
          <cell r="C11386" t="str">
            <v>NOP53</v>
          </cell>
          <cell r="D11386" t="str">
            <v>Ribosome biogenesis protein NOP53</v>
          </cell>
          <cell r="E11386">
            <v>29997</v>
          </cell>
          <cell r="F11386" t="str">
            <v>Q9NZM5</v>
          </cell>
          <cell r="G11386" t="str">
            <v>ENSP00000246802</v>
          </cell>
          <cell r="H11386" t="str">
            <v>Tbio</v>
          </cell>
        </row>
        <row r="11387">
          <cell r="C11387" t="str">
            <v>NOP56</v>
          </cell>
          <cell r="D11387" t="str">
            <v>Nucleolar protein 56</v>
          </cell>
          <cell r="E11387">
            <v>10528</v>
          </cell>
          <cell r="F11387" t="str">
            <v>O00567</v>
          </cell>
          <cell r="G11387" t="str">
            <v>ENSP00000370589</v>
          </cell>
          <cell r="H11387" t="str">
            <v>Tbio</v>
          </cell>
        </row>
        <row r="11388">
          <cell r="C11388" t="str">
            <v>NOP58</v>
          </cell>
          <cell r="D11388" t="str">
            <v>Nucleolar protein 58</v>
          </cell>
          <cell r="E11388">
            <v>51602</v>
          </cell>
          <cell r="F11388" t="str">
            <v>Q9Y2X3</v>
          </cell>
          <cell r="G11388" t="str">
            <v>ENSP00000264279</v>
          </cell>
          <cell r="H11388" t="str">
            <v>Tbio</v>
          </cell>
        </row>
        <row r="11389">
          <cell r="C11389" t="str">
            <v>NOP9</v>
          </cell>
          <cell r="D11389" t="str">
            <v>Nucleolar protein 9</v>
          </cell>
          <cell r="E11389">
            <v>161424</v>
          </cell>
          <cell r="F11389" t="str">
            <v>Q86U38</v>
          </cell>
          <cell r="G11389" t="str">
            <v>ENSP00000267425</v>
          </cell>
          <cell r="H11389" t="str">
            <v>Tdark</v>
          </cell>
        </row>
        <row r="11390">
          <cell r="C11390" t="str">
            <v>NOS1</v>
          </cell>
          <cell r="D11390" t="str">
            <v>Nitric oxide synthase, brain</v>
          </cell>
          <cell r="E11390">
            <v>4842</v>
          </cell>
          <cell r="F11390" t="str">
            <v>P29475</v>
          </cell>
          <cell r="G11390" t="str">
            <v>ENSP00000477999</v>
          </cell>
          <cell r="H11390" t="str">
            <v>Tchem</v>
          </cell>
        </row>
        <row r="11391">
          <cell r="C11391" t="str">
            <v>NOS1AP</v>
          </cell>
          <cell r="D11391" t="str">
            <v>Carboxyl-terminal PDZ ligand of neuronal nitric oxide synthase protein</v>
          </cell>
          <cell r="E11391">
            <v>9722</v>
          </cell>
          <cell r="F11391" t="str">
            <v>O75052</v>
          </cell>
          <cell r="G11391" t="str">
            <v>ENSP00000355133</v>
          </cell>
          <cell r="H11391" t="str">
            <v>Tbio</v>
          </cell>
        </row>
        <row r="11392">
          <cell r="C11392" t="str">
            <v>NOS2</v>
          </cell>
          <cell r="D11392" t="str">
            <v>Nitric oxide synthase, inducible</v>
          </cell>
          <cell r="E11392">
            <v>4843</v>
          </cell>
          <cell r="F11392" t="str">
            <v>P35228</v>
          </cell>
          <cell r="G11392" t="str">
            <v>ENSP00000327251</v>
          </cell>
          <cell r="H11392" t="str">
            <v>Tchem</v>
          </cell>
        </row>
        <row r="11393">
          <cell r="C11393" t="str">
            <v>NOS3</v>
          </cell>
          <cell r="D11393" t="str">
            <v>Nitric oxide synthase, endothelial</v>
          </cell>
          <cell r="E11393">
            <v>4846</v>
          </cell>
          <cell r="F11393" t="str">
            <v>P29474</v>
          </cell>
          <cell r="G11393" t="str">
            <v>ENSP00000297494</v>
          </cell>
          <cell r="H11393" t="str">
            <v>Tchem</v>
          </cell>
        </row>
        <row r="11394">
          <cell r="C11394" t="str">
            <v>NOSIP</v>
          </cell>
          <cell r="D11394" t="str">
            <v>Nitric oxide synthase-interacting protein</v>
          </cell>
          <cell r="E11394">
            <v>51070</v>
          </cell>
          <cell r="F11394" t="str">
            <v>Q9Y314</v>
          </cell>
          <cell r="G11394" t="str">
            <v>ENSP00000470034</v>
          </cell>
          <cell r="H11394" t="str">
            <v>Tbio</v>
          </cell>
        </row>
        <row r="11395">
          <cell r="C11395" t="str">
            <v>NOSTRIN</v>
          </cell>
          <cell r="D11395" t="str">
            <v>Nostrin</v>
          </cell>
          <cell r="E11395">
            <v>115677</v>
          </cell>
          <cell r="F11395" t="str">
            <v>Q8IVI9</v>
          </cell>
          <cell r="G11395" t="str">
            <v>ENSP00000394051</v>
          </cell>
          <cell r="H11395" t="str">
            <v>Tbio</v>
          </cell>
        </row>
        <row r="11396">
          <cell r="C11396" t="str">
            <v>NOTCH1</v>
          </cell>
          <cell r="D11396" t="str">
            <v>Neurogenic locus notch homolog protein 1</v>
          </cell>
          <cell r="E11396">
            <v>4851</v>
          </cell>
          <cell r="F11396" t="str">
            <v>P46531</v>
          </cell>
          <cell r="G11396" t="str">
            <v>ENSP00000277541</v>
          </cell>
          <cell r="H11396" t="str">
            <v>Tchem</v>
          </cell>
        </row>
        <row r="11397">
          <cell r="C11397" t="str">
            <v>NOTCH2</v>
          </cell>
          <cell r="D11397" t="str">
            <v>Neurogenic locus notch homolog protein 2</v>
          </cell>
          <cell r="E11397">
            <v>4853</v>
          </cell>
          <cell r="F11397" t="str">
            <v>Q04721</v>
          </cell>
          <cell r="G11397" t="str">
            <v>ENSP00000256646</v>
          </cell>
          <cell r="H11397" t="str">
            <v>Tchem</v>
          </cell>
        </row>
        <row r="11398">
          <cell r="C11398" t="str">
            <v>NOTCH2NLA</v>
          </cell>
          <cell r="D11398" t="str">
            <v>Notch homolog 2 N-terminal-like protein A</v>
          </cell>
          <cell r="E11398">
            <v>388677</v>
          </cell>
          <cell r="F11398" t="str">
            <v>Q7Z3S9</v>
          </cell>
          <cell r="G11398" t="str">
            <v>ENSP00000464060</v>
          </cell>
          <cell r="H11398" t="str">
            <v>Tbio</v>
          </cell>
        </row>
        <row r="11399">
          <cell r="C11399" t="str">
            <v>NOTCH2NLB</v>
          </cell>
          <cell r="D11399" t="str">
            <v>Notch homolog 2 N-terminal-like protein B</v>
          </cell>
          <cell r="E11399">
            <v>100996763</v>
          </cell>
          <cell r="F11399" t="str">
            <v>P0DPK3</v>
          </cell>
          <cell r="H11399" t="str">
            <v>Tbio</v>
          </cell>
        </row>
        <row r="11400">
          <cell r="C11400" t="str">
            <v>NOTCH2NLC</v>
          </cell>
          <cell r="D11400" t="str">
            <v>Notch homolog 2 N-terminal-like protein C</v>
          </cell>
          <cell r="E11400">
            <v>100996717</v>
          </cell>
          <cell r="F11400" t="str">
            <v>P0DPK4</v>
          </cell>
          <cell r="G11400" t="str">
            <v>ENSP00000464060</v>
          </cell>
          <cell r="H11400" t="str">
            <v>Tbio</v>
          </cell>
        </row>
        <row r="11401">
          <cell r="C11401" t="str">
            <v>NOTCH3</v>
          </cell>
          <cell r="D11401" t="str">
            <v>Neurogenic locus notch homolog protein 3</v>
          </cell>
          <cell r="E11401">
            <v>4854</v>
          </cell>
          <cell r="F11401" t="str">
            <v>Q9UM47</v>
          </cell>
          <cell r="G11401" t="str">
            <v>ENSP00000263388</v>
          </cell>
          <cell r="H11401" t="str">
            <v>Tchem</v>
          </cell>
        </row>
        <row r="11402">
          <cell r="C11402" t="str">
            <v>NOTCH4</v>
          </cell>
          <cell r="D11402" t="str">
            <v>Neurogenic locus notch homolog protein 4</v>
          </cell>
          <cell r="E11402">
            <v>4855</v>
          </cell>
          <cell r="F11402" t="str">
            <v>Q99466</v>
          </cell>
          <cell r="G11402" t="str">
            <v>ENSP00000364163</v>
          </cell>
          <cell r="H11402" t="str">
            <v>Tchem</v>
          </cell>
        </row>
        <row r="11403">
          <cell r="C11403" t="str">
            <v>NOTO</v>
          </cell>
          <cell r="D11403" t="str">
            <v>Homeobox protein notochord</v>
          </cell>
          <cell r="E11403">
            <v>344022</v>
          </cell>
          <cell r="F11403" t="str">
            <v>A8MTQ0</v>
          </cell>
          <cell r="G11403" t="str">
            <v>ENSP00000381486</v>
          </cell>
          <cell r="H11403" t="str">
            <v>Tdark</v>
          </cell>
        </row>
        <row r="11404">
          <cell r="C11404" t="str">
            <v>NOTUM</v>
          </cell>
          <cell r="D11404" t="str">
            <v>Palmitoleoyl-protein carboxylesterase NOTUM</v>
          </cell>
          <cell r="E11404">
            <v>147111</v>
          </cell>
          <cell r="F11404" t="str">
            <v>Q6P988</v>
          </cell>
          <cell r="G11404" t="str">
            <v>ENSP00000387310</v>
          </cell>
          <cell r="H11404" t="str">
            <v>Tchem</v>
          </cell>
        </row>
        <row r="11405">
          <cell r="C11405" t="str">
            <v>NOV</v>
          </cell>
          <cell r="D11405" t="str">
            <v>Protein NOV homolog</v>
          </cell>
          <cell r="E11405">
            <v>4856</v>
          </cell>
          <cell r="F11405" t="str">
            <v>P48745</v>
          </cell>
          <cell r="G11405" t="str">
            <v>ENSP00000259526</v>
          </cell>
          <cell r="H11405" t="str">
            <v>Tbio</v>
          </cell>
        </row>
        <row r="11406">
          <cell r="C11406" t="str">
            <v>NOVA1</v>
          </cell>
          <cell r="D11406" t="str">
            <v>RNA-binding protein Nova-1</v>
          </cell>
          <cell r="E11406">
            <v>4857</v>
          </cell>
          <cell r="F11406" t="str">
            <v>P51513</v>
          </cell>
          <cell r="G11406" t="str">
            <v>ENSP00000438875</v>
          </cell>
          <cell r="H11406" t="str">
            <v>Tbio</v>
          </cell>
        </row>
        <row r="11407">
          <cell r="C11407" t="str">
            <v>NOVA2</v>
          </cell>
          <cell r="D11407" t="str">
            <v>RNA-binding protein Nova-2</v>
          </cell>
          <cell r="E11407">
            <v>4858</v>
          </cell>
          <cell r="F11407" t="str">
            <v>Q9UNW9</v>
          </cell>
          <cell r="G11407" t="str">
            <v>ENSP00000263257</v>
          </cell>
          <cell r="H11407" t="str">
            <v>Tbio</v>
          </cell>
        </row>
        <row r="11408">
          <cell r="C11408" t="str">
            <v>NOX1</v>
          </cell>
          <cell r="D11408" t="str">
            <v>NADPH oxidase 1</v>
          </cell>
          <cell r="E11408">
            <v>27035</v>
          </cell>
          <cell r="F11408" t="str">
            <v>Q9Y5S8</v>
          </cell>
          <cell r="G11408" t="str">
            <v>ENSP00000362057</v>
          </cell>
          <cell r="H11408" t="str">
            <v>Tchem</v>
          </cell>
        </row>
        <row r="11409">
          <cell r="C11409" t="str">
            <v>NOX3</v>
          </cell>
          <cell r="D11409" t="str">
            <v>NADPH oxidase 3</v>
          </cell>
          <cell r="E11409">
            <v>50508</v>
          </cell>
          <cell r="F11409" t="str">
            <v>Q9HBY0</v>
          </cell>
          <cell r="G11409" t="str">
            <v>ENSP00000159060</v>
          </cell>
          <cell r="H11409" t="str">
            <v>Tbio</v>
          </cell>
        </row>
        <row r="11410">
          <cell r="C11410" t="str">
            <v>NOX4</v>
          </cell>
          <cell r="D11410" t="str">
            <v>NADPH oxidase 4</v>
          </cell>
          <cell r="E11410">
            <v>50507</v>
          </cell>
          <cell r="F11410" t="str">
            <v>Q9NPH5</v>
          </cell>
          <cell r="G11410" t="str">
            <v>ENSP00000263317</v>
          </cell>
          <cell r="H11410" t="str">
            <v>Tchem</v>
          </cell>
        </row>
        <row r="11411">
          <cell r="C11411" t="str">
            <v>NOX5</v>
          </cell>
          <cell r="D11411" t="str">
            <v>NADPH oxidase 5</v>
          </cell>
          <cell r="E11411">
            <v>79400</v>
          </cell>
          <cell r="F11411" t="str">
            <v>Q96PH1</v>
          </cell>
          <cell r="G11411" t="str">
            <v>ENSP00000373518</v>
          </cell>
          <cell r="H11411" t="str">
            <v>Tchem</v>
          </cell>
        </row>
        <row r="11412">
          <cell r="C11412" t="str">
            <v>NOXA1</v>
          </cell>
          <cell r="D11412" t="str">
            <v>NADPH oxidase activator 1</v>
          </cell>
          <cell r="E11412">
            <v>10811</v>
          </cell>
          <cell r="F11412" t="str">
            <v>Q86UR1</v>
          </cell>
          <cell r="G11412" t="str">
            <v>ENSP00000342848</v>
          </cell>
          <cell r="H11412" t="str">
            <v>Tbio</v>
          </cell>
        </row>
        <row r="11413">
          <cell r="C11413" t="str">
            <v>NOXO1</v>
          </cell>
          <cell r="D11413" t="str">
            <v>NADPH oxidase organizer 1</v>
          </cell>
          <cell r="E11413">
            <v>124056</v>
          </cell>
          <cell r="F11413" t="str">
            <v>Q8NFA2</v>
          </cell>
          <cell r="G11413" t="str">
            <v>ENSP00000380450</v>
          </cell>
          <cell r="H11413" t="str">
            <v>Tbio</v>
          </cell>
        </row>
        <row r="11414">
          <cell r="C11414" t="str">
            <v>NOXRED1</v>
          </cell>
          <cell r="D11414" t="str">
            <v>NADP-dependent oxidoreductase domain-containing protein 1</v>
          </cell>
          <cell r="E11414">
            <v>122945</v>
          </cell>
          <cell r="F11414" t="str">
            <v>Q6NXP6</v>
          </cell>
          <cell r="G11414" t="str">
            <v>ENSP00000370215</v>
          </cell>
          <cell r="H11414" t="str">
            <v>Tdark</v>
          </cell>
        </row>
        <row r="11415">
          <cell r="C11415" t="str">
            <v>NPAP1</v>
          </cell>
          <cell r="D11415" t="str">
            <v>Nuclear pore-associated protein 1</v>
          </cell>
          <cell r="E11415">
            <v>23742</v>
          </cell>
          <cell r="F11415" t="str">
            <v>Q9NZP6</v>
          </cell>
          <cell r="G11415" t="str">
            <v>ENSP00000333735</v>
          </cell>
          <cell r="H11415" t="str">
            <v>Tbio</v>
          </cell>
        </row>
        <row r="11416">
          <cell r="C11416" t="str">
            <v>NPAS1</v>
          </cell>
          <cell r="D11416" t="str">
            <v>Neuronal PAS domain-containing protein 1</v>
          </cell>
          <cell r="E11416">
            <v>4861</v>
          </cell>
          <cell r="F11416" t="str">
            <v>Q99742</v>
          </cell>
          <cell r="G11416" t="str">
            <v>ENSP00000469142</v>
          </cell>
          <cell r="H11416" t="str">
            <v>Tbio</v>
          </cell>
        </row>
        <row r="11417">
          <cell r="C11417" t="str">
            <v>NPAS2</v>
          </cell>
          <cell r="D11417" t="str">
            <v>Neuronal PAS domain-containing protein 2</v>
          </cell>
          <cell r="E11417">
            <v>4862</v>
          </cell>
          <cell r="F11417" t="str">
            <v>Q99743</v>
          </cell>
          <cell r="G11417" t="str">
            <v>ENSP00000338283</v>
          </cell>
          <cell r="H11417" t="str">
            <v>Tbio</v>
          </cell>
        </row>
        <row r="11418">
          <cell r="C11418" t="str">
            <v>NPAS3</v>
          </cell>
          <cell r="D11418" t="str">
            <v>Neuronal PAS domain-containing protein 3</v>
          </cell>
          <cell r="E11418">
            <v>64067</v>
          </cell>
          <cell r="F11418" t="str">
            <v>Q8IXF0</v>
          </cell>
          <cell r="G11418" t="str">
            <v>ENSP00000348460</v>
          </cell>
          <cell r="H11418" t="str">
            <v>Tbio</v>
          </cell>
        </row>
        <row r="11419">
          <cell r="C11419" t="str">
            <v>NPAS4</v>
          </cell>
          <cell r="D11419" t="str">
            <v>Neuronal PAS domain-containing protein 4</v>
          </cell>
          <cell r="E11419">
            <v>266743</v>
          </cell>
          <cell r="F11419" t="str">
            <v>Q8IUM7</v>
          </cell>
          <cell r="G11419" t="str">
            <v>ENSP00000311196</v>
          </cell>
          <cell r="H11419" t="str">
            <v>Tbio</v>
          </cell>
        </row>
        <row r="11420">
          <cell r="C11420" t="str">
            <v>NPAT</v>
          </cell>
          <cell r="D11420" t="str">
            <v>Protein NPAT</v>
          </cell>
          <cell r="E11420">
            <v>4863</v>
          </cell>
          <cell r="F11420" t="str">
            <v>Q14207</v>
          </cell>
          <cell r="G11420" t="str">
            <v>ENSP00000278612</v>
          </cell>
          <cell r="H11420" t="str">
            <v>Tbio</v>
          </cell>
        </row>
        <row r="11421">
          <cell r="C11421" t="str">
            <v>NPB</v>
          </cell>
          <cell r="D11421" t="str">
            <v>Neuropeptide B</v>
          </cell>
          <cell r="E11421">
            <v>256933</v>
          </cell>
          <cell r="F11421" t="str">
            <v>Q8NG41</v>
          </cell>
          <cell r="G11421" t="str">
            <v>ENSP00000332766</v>
          </cell>
          <cell r="H11421" t="str">
            <v>Tdark</v>
          </cell>
        </row>
        <row r="11422">
          <cell r="C11422" t="str">
            <v>NPBWR1</v>
          </cell>
          <cell r="D11422" t="str">
            <v>Neuropeptides B/W receptor type 1</v>
          </cell>
          <cell r="E11422">
            <v>2831</v>
          </cell>
          <cell r="F11422" t="str">
            <v>P48145</v>
          </cell>
          <cell r="G11422" t="str">
            <v>ENSP00000330284</v>
          </cell>
          <cell r="H11422" t="str">
            <v>Tchem</v>
          </cell>
        </row>
        <row r="11423">
          <cell r="C11423" t="str">
            <v>NPBWR2</v>
          </cell>
          <cell r="D11423" t="str">
            <v>Neuropeptides B/W receptor type 2</v>
          </cell>
          <cell r="E11423">
            <v>2832</v>
          </cell>
          <cell r="F11423" t="str">
            <v>P48146</v>
          </cell>
          <cell r="G11423" t="str">
            <v>ENSP00000358783</v>
          </cell>
          <cell r="H11423" t="str">
            <v>Tbio</v>
          </cell>
        </row>
        <row r="11424">
          <cell r="C11424" t="str">
            <v>NPC1</v>
          </cell>
          <cell r="D11424" t="str">
            <v>NPC intracellular cholesterol transporter 1</v>
          </cell>
          <cell r="E11424">
            <v>4864</v>
          </cell>
          <cell r="F11424" t="str">
            <v>O15118</v>
          </cell>
          <cell r="G11424" t="str">
            <v>ENSP00000269228</v>
          </cell>
          <cell r="H11424" t="str">
            <v>Tbio</v>
          </cell>
        </row>
        <row r="11425">
          <cell r="C11425" t="str">
            <v>NPC1L1</v>
          </cell>
          <cell r="D11425" t="str">
            <v>NPC1-like intracellular cholesterol transporter 1</v>
          </cell>
          <cell r="E11425">
            <v>29881</v>
          </cell>
          <cell r="F11425" t="str">
            <v>Q9UHC9</v>
          </cell>
          <cell r="G11425" t="str">
            <v>ENSP00000289547</v>
          </cell>
          <cell r="H11425" t="str">
            <v>Tclin</v>
          </cell>
        </row>
        <row r="11426">
          <cell r="C11426" t="str">
            <v>NPC2</v>
          </cell>
          <cell r="D11426" t="str">
            <v>NPC intracellular cholesterol transporter 2</v>
          </cell>
          <cell r="E11426">
            <v>10577</v>
          </cell>
          <cell r="F11426" t="str">
            <v>P61916</v>
          </cell>
          <cell r="G11426" t="str">
            <v>ENSP00000451112</v>
          </cell>
          <cell r="H11426" t="str">
            <v>Tbio</v>
          </cell>
        </row>
        <row r="11427">
          <cell r="C11427" t="str">
            <v>NPCDR1</v>
          </cell>
          <cell r="D11427" t="str">
            <v>Nasopharyngeal carcinoma down-regulated gene protein 1</v>
          </cell>
          <cell r="E11427">
            <v>246734</v>
          </cell>
          <cell r="F11427" t="str">
            <v>Q9BY65</v>
          </cell>
          <cell r="H11427" t="str">
            <v>Tdark</v>
          </cell>
        </row>
        <row r="11428">
          <cell r="C11428" t="str">
            <v>NPDC1</v>
          </cell>
          <cell r="D11428" t="str">
            <v>Neural proliferation differentiation and control protein 1</v>
          </cell>
          <cell r="E11428">
            <v>56654</v>
          </cell>
          <cell r="F11428" t="str">
            <v>Q9NQX5</v>
          </cell>
          <cell r="G11428" t="str">
            <v>ENSP00000360660</v>
          </cell>
          <cell r="H11428" t="str">
            <v>Tbio</v>
          </cell>
        </row>
        <row r="11429">
          <cell r="C11429" t="str">
            <v>NPEPL1</v>
          </cell>
          <cell r="D11429" t="str">
            <v>Probable aminopeptidase NPEPL1</v>
          </cell>
          <cell r="E11429">
            <v>79716</v>
          </cell>
          <cell r="F11429" t="str">
            <v>Q8NDH3</v>
          </cell>
          <cell r="G11429" t="str">
            <v>ENSP00000348395</v>
          </cell>
          <cell r="H11429" t="str">
            <v>Tdark</v>
          </cell>
        </row>
        <row r="11430">
          <cell r="C11430" t="str">
            <v>NPEPPS</v>
          </cell>
          <cell r="D11430" t="str">
            <v>Puromycin-sensitive aminopeptidase</v>
          </cell>
          <cell r="E11430">
            <v>9520</v>
          </cell>
          <cell r="F11430" t="str">
            <v>P55786</v>
          </cell>
          <cell r="G11430" t="str">
            <v>ENSP00000320324</v>
          </cell>
          <cell r="H11430" t="str">
            <v>Tchem</v>
          </cell>
        </row>
        <row r="11431">
          <cell r="C11431" t="str">
            <v>NPEPPSL1</v>
          </cell>
          <cell r="D11431" t="str">
            <v>Puromycin-sensitive aminopeptidase-like protein</v>
          </cell>
          <cell r="F11431" t="str">
            <v>A6NEC2</v>
          </cell>
          <cell r="H11431" t="str">
            <v>Tdark</v>
          </cell>
        </row>
        <row r="11432">
          <cell r="C11432" t="str">
            <v>NPFF</v>
          </cell>
          <cell r="D11432" t="str">
            <v>Pro-FMRFamide-related neuropeptide FF</v>
          </cell>
          <cell r="E11432">
            <v>8620</v>
          </cell>
          <cell r="F11432" t="str">
            <v>O15130</v>
          </cell>
          <cell r="G11432" t="str">
            <v>ENSP00000267017</v>
          </cell>
          <cell r="H11432" t="str">
            <v>Tbio</v>
          </cell>
        </row>
        <row r="11433">
          <cell r="C11433" t="str">
            <v>NPFFR1</v>
          </cell>
          <cell r="D11433" t="str">
            <v>Neuropeptide FF receptor 1</v>
          </cell>
          <cell r="E11433">
            <v>64106</v>
          </cell>
          <cell r="F11433" t="str">
            <v>Q9GZQ6</v>
          </cell>
          <cell r="G11433" t="str">
            <v>ENSP00000277942</v>
          </cell>
          <cell r="H11433" t="str">
            <v>Tchem</v>
          </cell>
        </row>
        <row r="11434">
          <cell r="C11434" t="str">
            <v>NPFFR2</v>
          </cell>
          <cell r="D11434" t="str">
            <v>Neuropeptide FF receptor 2</v>
          </cell>
          <cell r="E11434">
            <v>10886</v>
          </cell>
          <cell r="F11434" t="str">
            <v>Q9Y5X5</v>
          </cell>
          <cell r="G11434" t="str">
            <v>ENSP00000307822</v>
          </cell>
          <cell r="H11434" t="str">
            <v>Tchem</v>
          </cell>
        </row>
        <row r="11435">
          <cell r="C11435" t="str">
            <v>NPHP1</v>
          </cell>
          <cell r="D11435" t="str">
            <v>Nephrocystin-1</v>
          </cell>
          <cell r="E11435">
            <v>4867</v>
          </cell>
          <cell r="F11435" t="str">
            <v>O15259</v>
          </cell>
          <cell r="G11435" t="str">
            <v>ENSP00000313169</v>
          </cell>
          <cell r="H11435" t="str">
            <v>Tbio</v>
          </cell>
        </row>
        <row r="11436">
          <cell r="C11436" t="str">
            <v>NPHP3</v>
          </cell>
          <cell r="D11436" t="str">
            <v>Nephrocystin-3</v>
          </cell>
          <cell r="E11436">
            <v>27031</v>
          </cell>
          <cell r="F11436" t="str">
            <v>Q7Z494</v>
          </cell>
          <cell r="G11436" t="str">
            <v>ENSP00000338766</v>
          </cell>
          <cell r="H11436" t="str">
            <v>Tbio</v>
          </cell>
        </row>
        <row r="11437">
          <cell r="C11437" t="str">
            <v>NPHP4</v>
          </cell>
          <cell r="D11437" t="str">
            <v>Nephrocystin-4</v>
          </cell>
          <cell r="E11437">
            <v>261734</v>
          </cell>
          <cell r="F11437" t="str">
            <v>O75161</v>
          </cell>
          <cell r="G11437" t="str">
            <v>ENSP00000367398</v>
          </cell>
          <cell r="H11437" t="str">
            <v>Tbio</v>
          </cell>
        </row>
        <row r="11438">
          <cell r="C11438" t="str">
            <v>NPHS1</v>
          </cell>
          <cell r="D11438" t="str">
            <v>Nephrin</v>
          </cell>
          <cell r="E11438">
            <v>4868</v>
          </cell>
          <cell r="F11438" t="str">
            <v>O60500</v>
          </cell>
          <cell r="G11438" t="str">
            <v>ENSP00000368190</v>
          </cell>
          <cell r="H11438" t="str">
            <v>Tbio</v>
          </cell>
        </row>
        <row r="11439">
          <cell r="C11439" t="str">
            <v>NPHS2</v>
          </cell>
          <cell r="D11439" t="str">
            <v>Podocin</v>
          </cell>
          <cell r="E11439">
            <v>7827</v>
          </cell>
          <cell r="F11439" t="str">
            <v>Q9NP85</v>
          </cell>
          <cell r="G11439" t="str">
            <v>ENSP00000356587</v>
          </cell>
          <cell r="H11439" t="str">
            <v>Tbio</v>
          </cell>
        </row>
        <row r="11440">
          <cell r="C11440" t="str">
            <v>NPIPA1</v>
          </cell>
          <cell r="D11440" t="str">
            <v>Nuclear pore complex-interacting protein family member A1</v>
          </cell>
          <cell r="E11440">
            <v>642799</v>
          </cell>
          <cell r="F11440" t="str">
            <v>Q9UND3</v>
          </cell>
          <cell r="G11440" t="str">
            <v>ENSP00000331843</v>
          </cell>
          <cell r="H11440" t="str">
            <v>Tdark</v>
          </cell>
        </row>
        <row r="11441">
          <cell r="C11441" t="str">
            <v>NPIPA2</v>
          </cell>
          <cell r="D11441" t="str">
            <v>Nuclear pore complex-interacting protein family member A2</v>
          </cell>
          <cell r="E11441">
            <v>642799</v>
          </cell>
          <cell r="F11441" t="str">
            <v>E9PIF3</v>
          </cell>
          <cell r="G11441" t="str">
            <v>ENSP00000446882</v>
          </cell>
          <cell r="H11441" t="str">
            <v>Tdark</v>
          </cell>
        </row>
        <row r="11442">
          <cell r="C11442" t="str">
            <v>NPIPA3</v>
          </cell>
          <cell r="D11442" t="str">
            <v>Nuclear pore complex-interacting protein family member A3</v>
          </cell>
          <cell r="E11442">
            <v>642778</v>
          </cell>
          <cell r="F11442" t="str">
            <v>F8WFD2</v>
          </cell>
          <cell r="G11442" t="str">
            <v>ENSP00000448841</v>
          </cell>
          <cell r="H11442" t="str">
            <v>Tdark</v>
          </cell>
        </row>
        <row r="11443">
          <cell r="C11443" t="str">
            <v>NPIPA5</v>
          </cell>
          <cell r="D11443" t="str">
            <v>Nuclear pore complex-interacting protein family member A5</v>
          </cell>
          <cell r="E11443">
            <v>100288332</v>
          </cell>
          <cell r="F11443" t="str">
            <v>E9PKD4</v>
          </cell>
          <cell r="G11443" t="str">
            <v>ENSP00000433597</v>
          </cell>
          <cell r="H11443" t="str">
            <v>Tdark</v>
          </cell>
        </row>
        <row r="11444">
          <cell r="C11444" t="str">
            <v>NPIPA7</v>
          </cell>
          <cell r="D11444" t="str">
            <v>Nuclear pore complex-interacting protein family member A7</v>
          </cell>
          <cell r="E11444">
            <v>101059938</v>
          </cell>
          <cell r="F11444" t="str">
            <v>E9PJI5</v>
          </cell>
          <cell r="G11444" t="str">
            <v>ENSP00000435325</v>
          </cell>
          <cell r="H11444" t="str">
            <v>Tdark</v>
          </cell>
        </row>
        <row r="11445">
          <cell r="C11445" t="str">
            <v>NPIPA8</v>
          </cell>
          <cell r="D11445" t="str">
            <v>Nuclear pore complex-interacting protein family member A8</v>
          </cell>
          <cell r="E11445">
            <v>101059953</v>
          </cell>
          <cell r="F11445" t="str">
            <v>P0DM63</v>
          </cell>
          <cell r="G11445" t="str">
            <v>ENSP00000435325</v>
          </cell>
          <cell r="H11445" t="str">
            <v>Tdark</v>
          </cell>
        </row>
        <row r="11446">
          <cell r="C11446" t="str">
            <v>NPIPB11</v>
          </cell>
          <cell r="D11446" t="str">
            <v>Nuclear pore complex-interacting protein family member B11</v>
          </cell>
          <cell r="E11446">
            <v>728888</v>
          </cell>
          <cell r="F11446" t="str">
            <v>E5RHQ5</v>
          </cell>
          <cell r="G11446" t="str">
            <v>ENSP00000430853</v>
          </cell>
          <cell r="H11446" t="str">
            <v>Tdark</v>
          </cell>
        </row>
        <row r="11447">
          <cell r="C11447" t="str">
            <v>NPIPB13</v>
          </cell>
          <cell r="D11447" t="str">
            <v>Nuclear pore complex-interacting protein family member B13</v>
          </cell>
          <cell r="E11447">
            <v>613037</v>
          </cell>
          <cell r="F11447" t="str">
            <v>A6NJU9</v>
          </cell>
          <cell r="G11447" t="str">
            <v>ENSP00000429734</v>
          </cell>
          <cell r="H11447" t="str">
            <v>Tdark</v>
          </cell>
        </row>
        <row r="11448">
          <cell r="C11448" t="str">
            <v>NPIPB15</v>
          </cell>
          <cell r="D11448" t="str">
            <v>Nuclear pore complex-interacting protein family member B15</v>
          </cell>
          <cell r="E11448">
            <v>440348</v>
          </cell>
          <cell r="F11448" t="str">
            <v>A6NHN6</v>
          </cell>
          <cell r="G11448" t="str">
            <v>ENSP00000411140</v>
          </cell>
          <cell r="H11448" t="str">
            <v>Tdark</v>
          </cell>
        </row>
        <row r="11449">
          <cell r="C11449" t="str">
            <v>NPIPB3</v>
          </cell>
          <cell r="D11449" t="str">
            <v>Nuclear pore complex-interacting protein family member B3</v>
          </cell>
          <cell r="E11449">
            <v>23117</v>
          </cell>
          <cell r="F11449" t="str">
            <v>Q92617</v>
          </cell>
          <cell r="G11449" t="str">
            <v>ENSP00000444096</v>
          </cell>
          <cell r="H11449" t="str">
            <v>Tdark</v>
          </cell>
        </row>
        <row r="11450">
          <cell r="C11450" t="str">
            <v>NPIPB4</v>
          </cell>
          <cell r="D11450" t="str">
            <v>Nuclear pore complex-interacting protein family member B4</v>
          </cell>
          <cell r="E11450">
            <v>440345</v>
          </cell>
          <cell r="F11450" t="str">
            <v>C9JG80</v>
          </cell>
          <cell r="G11450" t="str">
            <v>ENSP00000404439</v>
          </cell>
          <cell r="H11450" t="str">
            <v>Tdark</v>
          </cell>
        </row>
        <row r="11451">
          <cell r="C11451" t="str">
            <v>NPIPB5</v>
          </cell>
          <cell r="D11451" t="str">
            <v>Nuclear pore complex-interacting protein family member B5</v>
          </cell>
          <cell r="E11451">
            <v>100132247</v>
          </cell>
          <cell r="F11451" t="str">
            <v>A8MRT5</v>
          </cell>
          <cell r="G11451" t="str">
            <v>ENSP00000440703</v>
          </cell>
          <cell r="H11451" t="str">
            <v>Tdark</v>
          </cell>
        </row>
        <row r="11452">
          <cell r="C11452" t="str">
            <v>NPIPB6</v>
          </cell>
          <cell r="D11452" t="str">
            <v>Nuclear pore complex-interacting protein family member B6</v>
          </cell>
          <cell r="E11452">
            <v>728741</v>
          </cell>
          <cell r="F11452" t="str">
            <v>E9PJ23</v>
          </cell>
          <cell r="G11452" t="str">
            <v>ENSP00000431871</v>
          </cell>
          <cell r="H11452" t="str">
            <v>Tdark</v>
          </cell>
        </row>
        <row r="11453">
          <cell r="C11453" t="str">
            <v>NPIPB7</v>
          </cell>
          <cell r="D11453" t="str">
            <v>Nuclear pore complex-interacting protein family member B7</v>
          </cell>
          <cell r="E11453">
            <v>440350</v>
          </cell>
          <cell r="F11453" t="str">
            <v>O75200</v>
          </cell>
          <cell r="G11453" t="str">
            <v>ENSP00000415207</v>
          </cell>
          <cell r="H11453" t="str">
            <v>Tdark</v>
          </cell>
        </row>
        <row r="11454">
          <cell r="C11454" t="str">
            <v>NPIPB8</v>
          </cell>
          <cell r="D11454" t="str">
            <v>Nuclear pore complex-interacting protein family member B8</v>
          </cell>
          <cell r="E11454">
            <v>728734</v>
          </cell>
          <cell r="F11454" t="str">
            <v>E9PQR5</v>
          </cell>
          <cell r="G11454" t="str">
            <v>ENSP00000434399</v>
          </cell>
          <cell r="H11454" t="str">
            <v>Tdark</v>
          </cell>
        </row>
        <row r="11455">
          <cell r="C11455" t="str">
            <v>NPIPB9</v>
          </cell>
          <cell r="D11455" t="str">
            <v>Nuclear pore complex-interacting protein family member B9</v>
          </cell>
          <cell r="E11455">
            <v>100507607</v>
          </cell>
          <cell r="F11455" t="str">
            <v>F8W1W9</v>
          </cell>
          <cell r="G11455" t="str">
            <v>ENSP00000446902</v>
          </cell>
          <cell r="H11455" t="str">
            <v>Tdark</v>
          </cell>
        </row>
        <row r="11456">
          <cell r="C11456" t="str">
            <v>NPL</v>
          </cell>
          <cell r="D11456" t="str">
            <v>N-acetylneuraminate lyase</v>
          </cell>
          <cell r="E11456">
            <v>80896</v>
          </cell>
          <cell r="F11456" t="str">
            <v>Q9BXD5</v>
          </cell>
          <cell r="G11456" t="str">
            <v>ENSP00000258317</v>
          </cell>
          <cell r="H11456" t="str">
            <v>Tbio</v>
          </cell>
        </row>
        <row r="11457">
          <cell r="C11457" t="str">
            <v>NPLOC4</v>
          </cell>
          <cell r="D11457" t="str">
            <v>Nuclear protein localization protein 4 homolog</v>
          </cell>
          <cell r="E11457">
            <v>55666</v>
          </cell>
          <cell r="F11457" t="str">
            <v>Q8TAT6</v>
          </cell>
          <cell r="G11457" t="str">
            <v>ENSP00000331487</v>
          </cell>
          <cell r="H11457" t="str">
            <v>Tbio</v>
          </cell>
        </row>
        <row r="11458">
          <cell r="C11458" t="str">
            <v>NPM1</v>
          </cell>
          <cell r="D11458" t="str">
            <v>Nucleophosmin</v>
          </cell>
          <cell r="E11458">
            <v>4869</v>
          </cell>
          <cell r="F11458" t="str">
            <v>P06748</v>
          </cell>
          <cell r="G11458" t="str">
            <v>ENSP00000296930</v>
          </cell>
          <cell r="H11458" t="str">
            <v>Tbio</v>
          </cell>
        </row>
        <row r="11459">
          <cell r="C11459" t="str">
            <v>NPM2</v>
          </cell>
          <cell r="D11459" t="str">
            <v>Nucleoplasmin-2</v>
          </cell>
          <cell r="E11459">
            <v>10361</v>
          </cell>
          <cell r="F11459" t="str">
            <v>Q86SE8</v>
          </cell>
          <cell r="G11459" t="str">
            <v>ENSP00000381032</v>
          </cell>
          <cell r="H11459" t="str">
            <v>Tbio</v>
          </cell>
        </row>
        <row r="11460">
          <cell r="C11460" t="str">
            <v>NPM3</v>
          </cell>
          <cell r="D11460" t="str">
            <v>Nucleoplasmin-3</v>
          </cell>
          <cell r="E11460">
            <v>10360</v>
          </cell>
          <cell r="F11460" t="str">
            <v>O75607</v>
          </cell>
          <cell r="G11460" t="str">
            <v>ENSP00000359128</v>
          </cell>
          <cell r="H11460" t="str">
            <v>Tbio</v>
          </cell>
        </row>
        <row r="11461">
          <cell r="C11461" t="str">
            <v>NPNT</v>
          </cell>
          <cell r="D11461" t="str">
            <v>Nephronectin</v>
          </cell>
          <cell r="E11461">
            <v>255743</v>
          </cell>
          <cell r="F11461" t="str">
            <v>Q6UXI9</v>
          </cell>
          <cell r="G11461" t="str">
            <v>ENSP00000389252</v>
          </cell>
          <cell r="H11461" t="str">
            <v>Tbio</v>
          </cell>
        </row>
        <row r="11462">
          <cell r="C11462" t="str">
            <v>NPPA</v>
          </cell>
          <cell r="D11462" t="str">
            <v>Natriuretic peptides A</v>
          </cell>
          <cell r="E11462">
            <v>4878</v>
          </cell>
          <cell r="F11462" t="str">
            <v>P01160</v>
          </cell>
          <cell r="G11462" t="str">
            <v>ENSP00000365663</v>
          </cell>
          <cell r="H11462" t="str">
            <v>Tchem</v>
          </cell>
        </row>
        <row r="11463">
          <cell r="C11463" t="str">
            <v>NPPB</v>
          </cell>
          <cell r="D11463" t="str">
            <v>Natriuretic peptides B</v>
          </cell>
          <cell r="E11463">
            <v>4879</v>
          </cell>
          <cell r="F11463" t="str">
            <v>P16860</v>
          </cell>
          <cell r="G11463" t="str">
            <v>ENSP00000365651</v>
          </cell>
          <cell r="H11463" t="str">
            <v>Tbio</v>
          </cell>
        </row>
        <row r="11464">
          <cell r="C11464" t="str">
            <v>NPPC</v>
          </cell>
          <cell r="D11464" t="str">
            <v>C-type natriuretic peptide</v>
          </cell>
          <cell r="E11464">
            <v>4880</v>
          </cell>
          <cell r="F11464" t="str">
            <v>P23582</v>
          </cell>
          <cell r="G11464" t="str">
            <v>ENSP00000387159</v>
          </cell>
          <cell r="H11464" t="str">
            <v>Tbio</v>
          </cell>
        </row>
        <row r="11465">
          <cell r="C11465" t="str">
            <v>NPR1</v>
          </cell>
          <cell r="D11465" t="str">
            <v>Atrial natriuretic peptide receptor 1</v>
          </cell>
          <cell r="E11465">
            <v>4881</v>
          </cell>
          <cell r="F11465" t="str">
            <v>P16066</v>
          </cell>
          <cell r="G11465" t="str">
            <v>ENSP00000357669</v>
          </cell>
          <cell r="H11465" t="str">
            <v>Tclin</v>
          </cell>
        </row>
        <row r="11466">
          <cell r="C11466" t="str">
            <v>NPR2</v>
          </cell>
          <cell r="D11466" t="str">
            <v>Atrial natriuretic peptide receptor 2</v>
          </cell>
          <cell r="E11466">
            <v>4882</v>
          </cell>
          <cell r="F11466" t="str">
            <v>P20594</v>
          </cell>
          <cell r="G11466" t="str">
            <v>ENSP00000341083</v>
          </cell>
          <cell r="H11466" t="str">
            <v>Tbio</v>
          </cell>
        </row>
        <row r="11467">
          <cell r="C11467" t="str">
            <v>NPR3</v>
          </cell>
          <cell r="D11467" t="str">
            <v>Atrial natriuretic peptide receptor 3</v>
          </cell>
          <cell r="E11467">
            <v>4883</v>
          </cell>
          <cell r="F11467" t="str">
            <v>P17342</v>
          </cell>
          <cell r="G11467" t="str">
            <v>ENSP00000265074</v>
          </cell>
          <cell r="H11467" t="str">
            <v>Tchem</v>
          </cell>
        </row>
        <row r="11468">
          <cell r="C11468" t="str">
            <v>NPRL2</v>
          </cell>
          <cell r="D11468" t="str">
            <v>GATOR complex protein NPRL2</v>
          </cell>
          <cell r="E11468">
            <v>10641</v>
          </cell>
          <cell r="F11468" t="str">
            <v>Q8WTW4</v>
          </cell>
          <cell r="G11468" t="str">
            <v>ENSP00000232501</v>
          </cell>
          <cell r="H11468" t="str">
            <v>Tbio</v>
          </cell>
        </row>
        <row r="11469">
          <cell r="C11469" t="str">
            <v>NPRL3</v>
          </cell>
          <cell r="D11469" t="str">
            <v>GATOR complex protein NPRL3</v>
          </cell>
          <cell r="E11469">
            <v>8131</v>
          </cell>
          <cell r="F11469" t="str">
            <v>Q12980</v>
          </cell>
          <cell r="G11469" t="str">
            <v>ENSP00000483814</v>
          </cell>
          <cell r="H11469" t="str">
            <v>Tbio</v>
          </cell>
        </row>
        <row r="11470">
          <cell r="C11470" t="str">
            <v>NPS</v>
          </cell>
          <cell r="D11470" t="str">
            <v>Neuropeptide S</v>
          </cell>
          <cell r="E11470">
            <v>594857</v>
          </cell>
          <cell r="F11470" t="str">
            <v>P0C0P6</v>
          </cell>
          <cell r="G11470" t="str">
            <v>ENSP00000381105</v>
          </cell>
          <cell r="H11470" t="str">
            <v>Tbio</v>
          </cell>
        </row>
        <row r="11471">
          <cell r="C11471" t="str">
            <v>NPSR1</v>
          </cell>
          <cell r="D11471" t="str">
            <v>Neuropeptide S receptor</v>
          </cell>
          <cell r="E11471">
            <v>387129</v>
          </cell>
          <cell r="F11471" t="str">
            <v>Q6W5P4</v>
          </cell>
          <cell r="G11471" t="str">
            <v>ENSP00000370950</v>
          </cell>
          <cell r="H11471" t="str">
            <v>Tchem</v>
          </cell>
        </row>
        <row r="11472">
          <cell r="C11472" t="str">
            <v>NPTN</v>
          </cell>
          <cell r="D11472" t="str">
            <v>Neuroplastin</v>
          </cell>
          <cell r="E11472">
            <v>27020</v>
          </cell>
          <cell r="F11472" t="str">
            <v>Q9Y639</v>
          </cell>
          <cell r="G11472" t="str">
            <v>ENSP00000290401</v>
          </cell>
          <cell r="H11472" t="str">
            <v>Tbio</v>
          </cell>
        </row>
        <row r="11473">
          <cell r="C11473" t="str">
            <v>NPTX1</v>
          </cell>
          <cell r="D11473" t="str">
            <v>Neuronal pentraxin-1</v>
          </cell>
          <cell r="E11473">
            <v>4884</v>
          </cell>
          <cell r="F11473" t="str">
            <v>Q15818</v>
          </cell>
          <cell r="G11473" t="str">
            <v>ENSP00000307549</v>
          </cell>
          <cell r="H11473" t="str">
            <v>Tbio</v>
          </cell>
        </row>
        <row r="11474">
          <cell r="C11474" t="str">
            <v>NPTX2</v>
          </cell>
          <cell r="D11474" t="str">
            <v>Neuronal pentraxin-2</v>
          </cell>
          <cell r="E11474">
            <v>4885</v>
          </cell>
          <cell r="F11474" t="str">
            <v>P47972</v>
          </cell>
          <cell r="G11474" t="str">
            <v>ENSP00000265634</v>
          </cell>
          <cell r="H11474" t="str">
            <v>Tbio</v>
          </cell>
        </row>
        <row r="11475">
          <cell r="C11475" t="str">
            <v>NPTXR</v>
          </cell>
          <cell r="D11475" t="str">
            <v>Neuronal pentraxin receptor</v>
          </cell>
          <cell r="E11475">
            <v>23467</v>
          </cell>
          <cell r="F11475" t="str">
            <v>O95502</v>
          </cell>
          <cell r="G11475" t="str">
            <v>ENSP00000327545</v>
          </cell>
          <cell r="H11475" t="str">
            <v>Tbio</v>
          </cell>
        </row>
        <row r="11476">
          <cell r="C11476" t="str">
            <v>NPVF</v>
          </cell>
          <cell r="D11476" t="str">
            <v>Pro-FMRFamide-related neuropeptide VF</v>
          </cell>
          <cell r="E11476">
            <v>64111</v>
          </cell>
          <cell r="F11476" t="str">
            <v>Q9HCQ7</v>
          </cell>
          <cell r="G11476" t="str">
            <v>ENSP00000222674</v>
          </cell>
          <cell r="H11476" t="str">
            <v>Tdark</v>
          </cell>
        </row>
        <row r="11477">
          <cell r="C11477" t="str">
            <v>NPW</v>
          </cell>
          <cell r="D11477" t="str">
            <v>Neuropeptide W</v>
          </cell>
          <cell r="E11477">
            <v>283869</v>
          </cell>
          <cell r="F11477" t="str">
            <v>Q8N729</v>
          </cell>
          <cell r="G11477" t="str">
            <v>ENSP00000330070</v>
          </cell>
          <cell r="H11477" t="str">
            <v>Tbio</v>
          </cell>
        </row>
        <row r="11478">
          <cell r="C11478" t="str">
            <v>NPY</v>
          </cell>
          <cell r="D11478" t="str">
            <v>Pro-neuropeptide Y</v>
          </cell>
          <cell r="E11478">
            <v>4852</v>
          </cell>
          <cell r="F11478" t="str">
            <v>P01303</v>
          </cell>
          <cell r="G11478" t="str">
            <v>ENSP00000384364</v>
          </cell>
          <cell r="H11478" t="str">
            <v>Tbio</v>
          </cell>
        </row>
        <row r="11479">
          <cell r="C11479" t="str">
            <v>NPY1R</v>
          </cell>
          <cell r="D11479" t="str">
            <v>Neuropeptide Y receptor type 1</v>
          </cell>
          <cell r="E11479">
            <v>4886</v>
          </cell>
          <cell r="F11479" t="str">
            <v>P25929</v>
          </cell>
          <cell r="G11479" t="str">
            <v>ENSP00000354652</v>
          </cell>
          <cell r="H11479" t="str">
            <v>Tchem</v>
          </cell>
        </row>
        <row r="11480">
          <cell r="C11480" t="str">
            <v>NPY2R</v>
          </cell>
          <cell r="D11480" t="str">
            <v>Neuropeptide Y receptor type 2</v>
          </cell>
          <cell r="E11480">
            <v>4887</v>
          </cell>
          <cell r="F11480" t="str">
            <v>P49146</v>
          </cell>
          <cell r="G11480" t="str">
            <v>ENSP00000332591</v>
          </cell>
          <cell r="H11480" t="str">
            <v>Tchem</v>
          </cell>
        </row>
        <row r="11481">
          <cell r="C11481" t="str">
            <v>NPY4R</v>
          </cell>
          <cell r="D11481" t="str">
            <v>Neuropeptide Y receptor type 4</v>
          </cell>
          <cell r="E11481">
            <v>100996758</v>
          </cell>
          <cell r="F11481" t="str">
            <v>P50391</v>
          </cell>
          <cell r="G11481" t="str">
            <v>ENSP00000363431</v>
          </cell>
          <cell r="H11481" t="str">
            <v>Tchem</v>
          </cell>
        </row>
        <row r="11482">
          <cell r="C11482" t="str">
            <v>NPY5R</v>
          </cell>
          <cell r="D11482" t="str">
            <v>Neuropeptide Y receptor type 5</v>
          </cell>
          <cell r="E11482">
            <v>4889</v>
          </cell>
          <cell r="F11482" t="str">
            <v>Q15761</v>
          </cell>
          <cell r="G11482" t="str">
            <v>ENSP00000423917</v>
          </cell>
          <cell r="H11482" t="str">
            <v>Tchem</v>
          </cell>
        </row>
        <row r="11483">
          <cell r="C11483" t="str">
            <v>NPY6R</v>
          </cell>
          <cell r="D11483" t="str">
            <v>Putative neuropeptide Y receptor type 6</v>
          </cell>
          <cell r="E11483">
            <v>4888</v>
          </cell>
          <cell r="F11483" t="str">
            <v>Q99463</v>
          </cell>
          <cell r="H11483" t="str">
            <v>Tdark</v>
          </cell>
        </row>
        <row r="11484">
          <cell r="C11484" t="str">
            <v>NQO1</v>
          </cell>
          <cell r="D11484" t="str">
            <v>NAD(P)H dehydrogenase [quinone] 1</v>
          </cell>
          <cell r="E11484">
            <v>1728</v>
          </cell>
          <cell r="F11484" t="str">
            <v>P15559</v>
          </cell>
          <cell r="G11484" t="str">
            <v>ENSP00000319788</v>
          </cell>
          <cell r="H11484" t="str">
            <v>Tchem</v>
          </cell>
        </row>
        <row r="11485">
          <cell r="C11485" t="str">
            <v>NQO2</v>
          </cell>
          <cell r="D11485" t="str">
            <v>Ribosyldihydronicotinamide dehydrogenase [quinone]</v>
          </cell>
          <cell r="E11485">
            <v>4835</v>
          </cell>
          <cell r="F11485" t="str">
            <v>P16083</v>
          </cell>
          <cell r="G11485" t="str">
            <v>ENSP00000369822</v>
          </cell>
          <cell r="H11485" t="str">
            <v>Tchem</v>
          </cell>
        </row>
        <row r="11486">
          <cell r="C11486" t="str">
            <v>NR0B1</v>
          </cell>
          <cell r="D11486" t="str">
            <v>Nuclear receptor subfamily 0 group B member 1</v>
          </cell>
          <cell r="E11486">
            <v>190</v>
          </cell>
          <cell r="F11486" t="str">
            <v>P51843</v>
          </cell>
          <cell r="G11486" t="str">
            <v>ENSP00000368253</v>
          </cell>
          <cell r="H11486" t="str">
            <v>Tbio</v>
          </cell>
        </row>
        <row r="11487">
          <cell r="C11487" t="str">
            <v>NR0B2</v>
          </cell>
          <cell r="D11487" t="str">
            <v>Nuclear receptor subfamily 0 group B member 2</v>
          </cell>
          <cell r="E11487">
            <v>8431</v>
          </cell>
          <cell r="F11487" t="str">
            <v>Q15466</v>
          </cell>
          <cell r="G11487" t="str">
            <v>ENSP00000254227</v>
          </cell>
          <cell r="H11487" t="str">
            <v>Tchem</v>
          </cell>
        </row>
        <row r="11488">
          <cell r="C11488" t="str">
            <v>NR1D1</v>
          </cell>
          <cell r="D11488" t="str">
            <v>Nuclear receptor subfamily 1 group D member 1</v>
          </cell>
          <cell r="E11488">
            <v>9572</v>
          </cell>
          <cell r="F11488" t="str">
            <v>P20393</v>
          </cell>
          <cell r="G11488" t="str">
            <v>ENSP00000246672</v>
          </cell>
          <cell r="H11488" t="str">
            <v>Tchem</v>
          </cell>
        </row>
        <row r="11489">
          <cell r="C11489" t="str">
            <v>NR1D2</v>
          </cell>
          <cell r="D11489" t="str">
            <v>Nuclear receptor subfamily 1 group D member 2</v>
          </cell>
          <cell r="E11489">
            <v>9975</v>
          </cell>
          <cell r="F11489" t="str">
            <v>Q14995</v>
          </cell>
          <cell r="G11489" t="str">
            <v>ENSP00000310006</v>
          </cell>
          <cell r="H11489" t="str">
            <v>Tchem</v>
          </cell>
        </row>
        <row r="11490">
          <cell r="C11490" t="str">
            <v>NR1H2</v>
          </cell>
          <cell r="D11490" t="str">
            <v>Oxysterols receptor LXR-beta</v>
          </cell>
          <cell r="E11490">
            <v>7376</v>
          </cell>
          <cell r="F11490" t="str">
            <v>P55055</v>
          </cell>
          <cell r="G11490" t="str">
            <v>ENSP00000253727</v>
          </cell>
          <cell r="H11490" t="str">
            <v>Tchem</v>
          </cell>
        </row>
        <row r="11491">
          <cell r="C11491" t="str">
            <v>NR1H3</v>
          </cell>
          <cell r="D11491" t="str">
            <v>Oxysterols receptor LXR-alpha</v>
          </cell>
          <cell r="E11491">
            <v>10062</v>
          </cell>
          <cell r="F11491" t="str">
            <v>Q13133</v>
          </cell>
          <cell r="G11491" t="str">
            <v>ENSP00000477707</v>
          </cell>
          <cell r="H11491" t="str">
            <v>Tchem</v>
          </cell>
        </row>
        <row r="11492">
          <cell r="C11492" t="str">
            <v>NR1H4</v>
          </cell>
          <cell r="D11492" t="str">
            <v>Bile acid receptor</v>
          </cell>
          <cell r="E11492">
            <v>9971</v>
          </cell>
          <cell r="F11492" t="str">
            <v>Q96RI1</v>
          </cell>
          <cell r="G11492" t="str">
            <v>ENSP00000447149</v>
          </cell>
          <cell r="H11492" t="str">
            <v>Tclin</v>
          </cell>
        </row>
        <row r="11493">
          <cell r="C11493" t="str">
            <v>NR1I2</v>
          </cell>
          <cell r="D11493" t="str">
            <v>Nuclear receptor subfamily 1 group I member 2</v>
          </cell>
          <cell r="E11493">
            <v>8856</v>
          </cell>
          <cell r="F11493" t="str">
            <v>O75469</v>
          </cell>
          <cell r="G11493" t="str">
            <v>ENSP00000336528</v>
          </cell>
          <cell r="H11493" t="str">
            <v>Tchem</v>
          </cell>
        </row>
        <row r="11494">
          <cell r="C11494" t="str">
            <v>NR1I3</v>
          </cell>
          <cell r="D11494" t="str">
            <v>Nuclear receptor subfamily 1 group I member 3</v>
          </cell>
          <cell r="E11494">
            <v>9970</v>
          </cell>
          <cell r="F11494" t="str">
            <v>Q14994</v>
          </cell>
          <cell r="G11494" t="str">
            <v>ENSP00000356959</v>
          </cell>
          <cell r="H11494" t="str">
            <v>Tchem</v>
          </cell>
        </row>
        <row r="11495">
          <cell r="C11495" t="str">
            <v>NR2C1</v>
          </cell>
          <cell r="D11495" t="str">
            <v>Nuclear receptor subfamily 2 group C member 1</v>
          </cell>
          <cell r="E11495">
            <v>7181</v>
          </cell>
          <cell r="F11495" t="str">
            <v>P13056</v>
          </cell>
          <cell r="G11495" t="str">
            <v>ENSP00000333275</v>
          </cell>
          <cell r="H11495" t="str">
            <v>Tbio</v>
          </cell>
        </row>
        <row r="11496">
          <cell r="C11496" t="str">
            <v>NR2C2</v>
          </cell>
          <cell r="D11496" t="str">
            <v>Nuclear receptor subfamily 2 group C member 2</v>
          </cell>
          <cell r="E11496">
            <v>7182</v>
          </cell>
          <cell r="F11496" t="str">
            <v>P49116</v>
          </cell>
          <cell r="G11496" t="str">
            <v>ENSP00000483059</v>
          </cell>
          <cell r="H11496" t="str">
            <v>Tchem</v>
          </cell>
        </row>
        <row r="11497">
          <cell r="C11497" t="str">
            <v>NR2C2AP</v>
          </cell>
          <cell r="D11497" t="str">
            <v>Nuclear receptor 2C2-associated protein</v>
          </cell>
          <cell r="E11497">
            <v>126382</v>
          </cell>
          <cell r="F11497" t="str">
            <v>Q86WQ0</v>
          </cell>
          <cell r="G11497" t="str">
            <v>ENSP00000402756</v>
          </cell>
          <cell r="H11497" t="str">
            <v>Tbio</v>
          </cell>
        </row>
        <row r="11498">
          <cell r="C11498" t="str">
            <v>NR2E1</v>
          </cell>
          <cell r="D11498" t="str">
            <v>Nuclear receptor subfamily 2 group E member 1</v>
          </cell>
          <cell r="E11498">
            <v>7101</v>
          </cell>
          <cell r="F11498" t="str">
            <v>Q9Y466</v>
          </cell>
          <cell r="G11498" t="str">
            <v>ENSP00000357979</v>
          </cell>
          <cell r="H11498" t="str">
            <v>Tbio</v>
          </cell>
        </row>
        <row r="11499">
          <cell r="C11499" t="str">
            <v>NR2E3</v>
          </cell>
          <cell r="D11499" t="str">
            <v>Photoreceptor-specific nuclear receptor</v>
          </cell>
          <cell r="E11499">
            <v>10002</v>
          </cell>
          <cell r="F11499" t="str">
            <v>Q9Y5X4</v>
          </cell>
          <cell r="G11499" t="str">
            <v>ENSP00000482504</v>
          </cell>
          <cell r="H11499" t="str">
            <v>Tbio</v>
          </cell>
        </row>
        <row r="11500">
          <cell r="C11500" t="str">
            <v>NR2F1</v>
          </cell>
          <cell r="D11500" t="str">
            <v>COUP transcription factor 1</v>
          </cell>
          <cell r="E11500">
            <v>7025</v>
          </cell>
          <cell r="F11500" t="str">
            <v>P10589</v>
          </cell>
          <cell r="G11500" t="str">
            <v>ENSP00000325819</v>
          </cell>
          <cell r="H11500" t="str">
            <v>Tbio</v>
          </cell>
        </row>
        <row r="11501">
          <cell r="C11501" t="str">
            <v>NR2F2</v>
          </cell>
          <cell r="D11501" t="str">
            <v>COUP transcription factor 2</v>
          </cell>
          <cell r="E11501">
            <v>7026</v>
          </cell>
          <cell r="F11501" t="str">
            <v>P24468</v>
          </cell>
          <cell r="G11501" t="str">
            <v>ENSP00000377721</v>
          </cell>
          <cell r="H11501" t="str">
            <v>Tbio</v>
          </cell>
        </row>
        <row r="11502">
          <cell r="C11502" t="str">
            <v>NR2F6</v>
          </cell>
          <cell r="D11502" t="str">
            <v>Nuclear receptor subfamily 2 group F member 6</v>
          </cell>
          <cell r="E11502">
            <v>2063</v>
          </cell>
          <cell r="F11502" t="str">
            <v>P10588</v>
          </cell>
          <cell r="G11502" t="str">
            <v>ENSP00000291442</v>
          </cell>
          <cell r="H11502" t="str">
            <v>Tbio</v>
          </cell>
        </row>
        <row r="11503">
          <cell r="C11503" t="str">
            <v>NR3C1</v>
          </cell>
          <cell r="D11503" t="str">
            <v>Glucocorticoid receptor</v>
          </cell>
          <cell r="E11503">
            <v>2908</v>
          </cell>
          <cell r="F11503" t="str">
            <v>P04150</v>
          </cell>
          <cell r="G11503" t="str">
            <v>ENSP00000231509</v>
          </cell>
          <cell r="H11503" t="str">
            <v>Tclin</v>
          </cell>
        </row>
        <row r="11504">
          <cell r="C11504" t="str">
            <v>NR3C2</v>
          </cell>
          <cell r="D11504" t="str">
            <v>Mineralocorticoid receptor</v>
          </cell>
          <cell r="E11504">
            <v>4306</v>
          </cell>
          <cell r="F11504" t="str">
            <v>P08235</v>
          </cell>
          <cell r="G11504" t="str">
            <v>ENSP00000350815</v>
          </cell>
          <cell r="H11504" t="str">
            <v>Tclin</v>
          </cell>
        </row>
        <row r="11505">
          <cell r="C11505" t="str">
            <v>NR4A1</v>
          </cell>
          <cell r="D11505" t="str">
            <v>Nuclear receptor subfamily 4 group A member 1</v>
          </cell>
          <cell r="E11505">
            <v>3164</v>
          </cell>
          <cell r="F11505" t="str">
            <v>P22736</v>
          </cell>
          <cell r="G11505" t="str">
            <v>ENSP00000440864</v>
          </cell>
          <cell r="H11505" t="str">
            <v>Tbio</v>
          </cell>
        </row>
        <row r="11506">
          <cell r="C11506" t="str">
            <v>NR4A2</v>
          </cell>
          <cell r="D11506" t="str">
            <v>Nuclear receptor subfamily 4 group A member 2</v>
          </cell>
          <cell r="E11506">
            <v>4929</v>
          </cell>
          <cell r="F11506" t="str">
            <v>P43354</v>
          </cell>
          <cell r="G11506" t="str">
            <v>ENSP00000344479</v>
          </cell>
          <cell r="H11506" t="str">
            <v>Tchem</v>
          </cell>
        </row>
        <row r="11507">
          <cell r="C11507" t="str">
            <v>NR4A3</v>
          </cell>
          <cell r="D11507" t="str">
            <v>Nuclear receptor subfamily 4 group A member 3</v>
          </cell>
          <cell r="E11507">
            <v>8013</v>
          </cell>
          <cell r="F11507" t="str">
            <v>Q92570</v>
          </cell>
          <cell r="G11507" t="str">
            <v>ENSP00000482027</v>
          </cell>
          <cell r="H11507" t="str">
            <v>Tbio</v>
          </cell>
        </row>
        <row r="11508">
          <cell r="C11508" t="str">
            <v>NR5A1</v>
          </cell>
          <cell r="D11508" t="str">
            <v>Steroidogenic factor 1</v>
          </cell>
          <cell r="E11508">
            <v>2516</v>
          </cell>
          <cell r="F11508" t="str">
            <v>Q13285</v>
          </cell>
          <cell r="G11508" t="str">
            <v>ENSP00000362690</v>
          </cell>
          <cell r="H11508" t="str">
            <v>Tchem</v>
          </cell>
        </row>
        <row r="11509">
          <cell r="C11509" t="str">
            <v>NR5A2</v>
          </cell>
          <cell r="D11509" t="str">
            <v>Nuclear receptor subfamily 5 group A member 2</v>
          </cell>
          <cell r="E11509">
            <v>2494</v>
          </cell>
          <cell r="F11509" t="str">
            <v>O00482</v>
          </cell>
          <cell r="G11509" t="str">
            <v>ENSP00000356331</v>
          </cell>
          <cell r="H11509" t="str">
            <v>Tchem</v>
          </cell>
        </row>
        <row r="11510">
          <cell r="C11510" t="str">
            <v>NR6A1</v>
          </cell>
          <cell r="D11510" t="str">
            <v>Nuclear receptor subfamily 6 group A member 1</v>
          </cell>
          <cell r="E11510">
            <v>2649</v>
          </cell>
          <cell r="F11510" t="str">
            <v>Q15406</v>
          </cell>
          <cell r="G11510" t="str">
            <v>ENSP00000420267</v>
          </cell>
          <cell r="H11510" t="str">
            <v>Tbio</v>
          </cell>
        </row>
        <row r="11511">
          <cell r="C11511" t="str">
            <v>NRAC</v>
          </cell>
          <cell r="D11511" t="str">
            <v>Nutritionally-regulated adipose and cardiac enriched protein homolog</v>
          </cell>
          <cell r="E11511">
            <v>400258</v>
          </cell>
          <cell r="F11511" t="str">
            <v>Q8N912</v>
          </cell>
          <cell r="G11511" t="str">
            <v>ENSP00000333041</v>
          </cell>
          <cell r="H11511" t="str">
            <v>Tdark</v>
          </cell>
        </row>
        <row r="11512">
          <cell r="C11512" t="str">
            <v>NRAP</v>
          </cell>
          <cell r="D11512" t="str">
            <v>Nebulin-related-anchoring protein</v>
          </cell>
          <cell r="E11512">
            <v>4892</v>
          </cell>
          <cell r="F11512" t="str">
            <v>Q86VF7</v>
          </cell>
          <cell r="G11512" t="str">
            <v>ENSP00000358365</v>
          </cell>
          <cell r="H11512" t="str">
            <v>Tbio</v>
          </cell>
        </row>
        <row r="11513">
          <cell r="C11513" t="str">
            <v>NRARP</v>
          </cell>
          <cell r="D11513" t="str">
            <v>Notch-regulated ankyrin repeat-containing protein</v>
          </cell>
          <cell r="E11513">
            <v>441478</v>
          </cell>
          <cell r="F11513" t="str">
            <v>Q7Z6K4</v>
          </cell>
          <cell r="G11513" t="str">
            <v>ENSP00000349041</v>
          </cell>
          <cell r="H11513" t="str">
            <v>Tbio</v>
          </cell>
        </row>
        <row r="11514">
          <cell r="C11514" t="str">
            <v>NRAS</v>
          </cell>
          <cell r="D11514" t="str">
            <v>GTPase NRas</v>
          </cell>
          <cell r="E11514">
            <v>4893</v>
          </cell>
          <cell r="F11514" t="str">
            <v>P01111</v>
          </cell>
          <cell r="G11514" t="str">
            <v>ENSP00000358548</v>
          </cell>
          <cell r="H11514" t="str">
            <v>Tchem</v>
          </cell>
        </row>
        <row r="11515">
          <cell r="C11515" t="str">
            <v>NRBF2</v>
          </cell>
          <cell r="D11515" t="str">
            <v>Nuclear receptor-binding factor 2</v>
          </cell>
          <cell r="E11515">
            <v>29982</v>
          </cell>
          <cell r="F11515" t="str">
            <v>Q96F24</v>
          </cell>
          <cell r="G11515" t="str">
            <v>ENSP00000277746</v>
          </cell>
          <cell r="H11515" t="str">
            <v>Tbio</v>
          </cell>
        </row>
        <row r="11516">
          <cell r="C11516" t="str">
            <v>NRBP1</v>
          </cell>
          <cell r="D11516" t="str">
            <v>Nuclear receptor-binding protein</v>
          </cell>
          <cell r="E11516">
            <v>29959</v>
          </cell>
          <cell r="F11516" t="str">
            <v>Q9UHY1</v>
          </cell>
          <cell r="G11516" t="str">
            <v>ENSP00000233557</v>
          </cell>
          <cell r="H11516" t="str">
            <v>Tbio</v>
          </cell>
        </row>
        <row r="11517">
          <cell r="C11517" t="str">
            <v>NRBP2</v>
          </cell>
          <cell r="D11517" t="str">
            <v>Nuclear receptor-binding protein 2</v>
          </cell>
          <cell r="E11517">
            <v>340371</v>
          </cell>
          <cell r="F11517" t="str">
            <v>Q9NSY0</v>
          </cell>
          <cell r="G11517" t="str">
            <v>ENSP00000414055</v>
          </cell>
          <cell r="H11517" t="str">
            <v>Tdark</v>
          </cell>
        </row>
        <row r="11518">
          <cell r="C11518" t="str">
            <v>NRCAM</v>
          </cell>
          <cell r="D11518" t="str">
            <v>Neuronal cell adhesion molecule</v>
          </cell>
          <cell r="E11518">
            <v>4897</v>
          </cell>
          <cell r="F11518" t="str">
            <v>Q92823</v>
          </cell>
          <cell r="G11518" t="str">
            <v>ENSP00000368314</v>
          </cell>
          <cell r="H11518" t="str">
            <v>Tbio</v>
          </cell>
        </row>
        <row r="11519">
          <cell r="C11519" t="str">
            <v>NRDC</v>
          </cell>
          <cell r="D11519" t="str">
            <v>Nardilysin</v>
          </cell>
          <cell r="E11519">
            <v>4898</v>
          </cell>
          <cell r="F11519" t="str">
            <v>O43847</v>
          </cell>
          <cell r="G11519" t="str">
            <v>ENSP00000346890</v>
          </cell>
          <cell r="H11519" t="str">
            <v>Tbio</v>
          </cell>
        </row>
        <row r="11520">
          <cell r="C11520" t="str">
            <v>NRDE2</v>
          </cell>
          <cell r="D11520" t="str">
            <v>Protein NRDE2 homolog</v>
          </cell>
          <cell r="E11520">
            <v>55051</v>
          </cell>
          <cell r="F11520" t="str">
            <v>Q9H7Z3</v>
          </cell>
          <cell r="G11520" t="str">
            <v>ENSP00000346335</v>
          </cell>
          <cell r="H11520" t="str">
            <v>Tdark</v>
          </cell>
        </row>
        <row r="11521">
          <cell r="C11521" t="str">
            <v>NREP</v>
          </cell>
          <cell r="D11521" t="str">
            <v>Neuronal regeneration-related protein</v>
          </cell>
          <cell r="E11521">
            <v>9315</v>
          </cell>
          <cell r="F11521" t="str">
            <v>Q16612</v>
          </cell>
          <cell r="G11521" t="str">
            <v>ENSP00000378996</v>
          </cell>
          <cell r="H11521" t="str">
            <v>Tbio</v>
          </cell>
        </row>
        <row r="11522">
          <cell r="C11522" t="str">
            <v>NRF1</v>
          </cell>
          <cell r="D11522" t="str">
            <v>Nuclear respiratory factor 1</v>
          </cell>
          <cell r="E11522">
            <v>4899</v>
          </cell>
          <cell r="F11522" t="str">
            <v>Q16656</v>
          </cell>
          <cell r="G11522" t="str">
            <v>ENSP00000376924</v>
          </cell>
          <cell r="H11522" t="str">
            <v>Tbio</v>
          </cell>
        </row>
        <row r="11523">
          <cell r="C11523" t="str">
            <v>NRG1</v>
          </cell>
          <cell r="D11523" t="str">
            <v>Pro-neuregulin-1, membrane-bound isoform</v>
          </cell>
          <cell r="E11523">
            <v>3084</v>
          </cell>
          <cell r="F11523" t="str">
            <v>Q02297</v>
          </cell>
          <cell r="G11523" t="str">
            <v>ENSP00000384620</v>
          </cell>
          <cell r="H11523" t="str">
            <v>Tbio</v>
          </cell>
        </row>
        <row r="11524">
          <cell r="C11524" t="str">
            <v>NRG2</v>
          </cell>
          <cell r="D11524" t="str">
            <v>Pro-neuregulin-2, membrane-bound isoform</v>
          </cell>
          <cell r="E11524">
            <v>9542</v>
          </cell>
          <cell r="F11524" t="str">
            <v>O14511</v>
          </cell>
          <cell r="G11524" t="str">
            <v>ENSP00000354910</v>
          </cell>
          <cell r="H11524" t="str">
            <v>Tbio</v>
          </cell>
        </row>
        <row r="11525">
          <cell r="C11525" t="str">
            <v>NRG3</v>
          </cell>
          <cell r="D11525" t="str">
            <v>Pro-neuregulin-3, membrane-bound isoform</v>
          </cell>
          <cell r="E11525">
            <v>10718</v>
          </cell>
          <cell r="F11525" t="str">
            <v>P56975</v>
          </cell>
          <cell r="G11525" t="str">
            <v>ENSP00000361214</v>
          </cell>
          <cell r="H11525" t="str">
            <v>Tbio</v>
          </cell>
        </row>
        <row r="11526">
          <cell r="C11526" t="str">
            <v>NRG4</v>
          </cell>
          <cell r="D11526" t="str">
            <v>Pro-neuregulin-4, membrane-bound isoform</v>
          </cell>
          <cell r="E11526">
            <v>145957</v>
          </cell>
          <cell r="F11526" t="str">
            <v>Q8WWG1</v>
          </cell>
          <cell r="G11526" t="str">
            <v>ENSP00000378367</v>
          </cell>
          <cell r="H11526" t="str">
            <v>Tbio</v>
          </cell>
        </row>
        <row r="11527">
          <cell r="C11527" t="str">
            <v>NRGN</v>
          </cell>
          <cell r="D11527" t="str">
            <v>Neurogranin</v>
          </cell>
          <cell r="E11527">
            <v>4900</v>
          </cell>
          <cell r="F11527" t="str">
            <v>Q92686</v>
          </cell>
          <cell r="G11527" t="str">
            <v>ENSP00000284292</v>
          </cell>
          <cell r="H11527" t="str">
            <v>Tbio</v>
          </cell>
        </row>
        <row r="11528">
          <cell r="C11528" t="str">
            <v>NRIP1</v>
          </cell>
          <cell r="D11528" t="str">
            <v>Nuclear receptor-interacting protein 1</v>
          </cell>
          <cell r="E11528">
            <v>8204</v>
          </cell>
          <cell r="F11528" t="str">
            <v>P48552</v>
          </cell>
          <cell r="G11528" t="str">
            <v>ENSP00000383063</v>
          </cell>
          <cell r="H11528" t="str">
            <v>Tbio</v>
          </cell>
        </row>
        <row r="11529">
          <cell r="C11529" t="str">
            <v>NRIP2</v>
          </cell>
          <cell r="D11529" t="str">
            <v>Nuclear receptor-interacting protein 2</v>
          </cell>
          <cell r="E11529">
            <v>83714</v>
          </cell>
          <cell r="F11529" t="str">
            <v>Q9BQI9</v>
          </cell>
          <cell r="G11529" t="str">
            <v>ENSP00000337501</v>
          </cell>
          <cell r="H11529" t="str">
            <v>Tdark</v>
          </cell>
        </row>
        <row r="11530">
          <cell r="C11530" t="str">
            <v>NRIP3</v>
          </cell>
          <cell r="D11530" t="str">
            <v>Nuclear receptor-interacting protein 3</v>
          </cell>
          <cell r="E11530">
            <v>56675</v>
          </cell>
          <cell r="F11530" t="str">
            <v>Q9NQ35</v>
          </cell>
          <cell r="G11530" t="str">
            <v>ENSP00000310205</v>
          </cell>
          <cell r="H11530" t="str">
            <v>Tdark</v>
          </cell>
        </row>
        <row r="11531">
          <cell r="C11531" t="str">
            <v>NRK</v>
          </cell>
          <cell r="D11531" t="str">
            <v>Nik-related protein kinase</v>
          </cell>
          <cell r="E11531">
            <v>203447</v>
          </cell>
          <cell r="F11531" t="str">
            <v>Q7Z2Y5</v>
          </cell>
          <cell r="G11531" t="str">
            <v>ENSP00000434830</v>
          </cell>
          <cell r="H11531" t="str">
            <v>Tdark</v>
          </cell>
        </row>
        <row r="11532">
          <cell r="C11532" t="str">
            <v>NRL</v>
          </cell>
          <cell r="D11532" t="str">
            <v>Neural retina-specific leucine zipper protein</v>
          </cell>
          <cell r="E11532">
            <v>4901</v>
          </cell>
          <cell r="F11532" t="str">
            <v>P54845</v>
          </cell>
          <cell r="G11532" t="str">
            <v>ENSP00000454062</v>
          </cell>
          <cell r="H11532" t="str">
            <v>Tbio</v>
          </cell>
        </row>
        <row r="11533">
          <cell r="C11533" t="str">
            <v>NRM</v>
          </cell>
          <cell r="D11533" t="str">
            <v>Nurim</v>
          </cell>
          <cell r="E11533">
            <v>11270</v>
          </cell>
          <cell r="F11533" t="str">
            <v>Q8IXM6</v>
          </cell>
          <cell r="G11533" t="str">
            <v>ENSP00000259953</v>
          </cell>
          <cell r="H11533" t="str">
            <v>Tbio</v>
          </cell>
        </row>
        <row r="11534">
          <cell r="C11534" t="str">
            <v>NRN1</v>
          </cell>
          <cell r="D11534" t="str">
            <v>Neuritin</v>
          </cell>
          <cell r="E11534">
            <v>51299</v>
          </cell>
          <cell r="F11534" t="str">
            <v>Q9NPD7</v>
          </cell>
          <cell r="G11534" t="str">
            <v>ENSP00000480483</v>
          </cell>
          <cell r="H11534" t="str">
            <v>Tbio</v>
          </cell>
        </row>
        <row r="11535">
          <cell r="C11535" t="str">
            <v>NRN1L</v>
          </cell>
          <cell r="D11535" t="str">
            <v>Neuritin-like protein</v>
          </cell>
          <cell r="E11535">
            <v>123904</v>
          </cell>
          <cell r="F11535" t="str">
            <v>Q496H8</v>
          </cell>
          <cell r="G11535" t="str">
            <v>ENSP00000342411</v>
          </cell>
          <cell r="H11535" t="str">
            <v>Tdark</v>
          </cell>
        </row>
        <row r="11536">
          <cell r="C11536" t="str">
            <v>NRP1</v>
          </cell>
          <cell r="D11536" t="str">
            <v>Neuropilin-1</v>
          </cell>
          <cell r="E11536">
            <v>8829</v>
          </cell>
          <cell r="F11536" t="str">
            <v>O14786</v>
          </cell>
          <cell r="G11536" t="str">
            <v>ENSP00000265371</v>
          </cell>
          <cell r="H11536" t="str">
            <v>Tchem</v>
          </cell>
        </row>
        <row r="11537">
          <cell r="C11537" t="str">
            <v>NRP2</v>
          </cell>
          <cell r="D11537" t="str">
            <v>Neuropilin-2</v>
          </cell>
          <cell r="E11537">
            <v>8828</v>
          </cell>
          <cell r="F11537" t="str">
            <v>O60462</v>
          </cell>
          <cell r="G11537" t="str">
            <v>ENSP00000353582</v>
          </cell>
          <cell r="H11537" t="str">
            <v>Tbio</v>
          </cell>
        </row>
        <row r="11538">
          <cell r="C11538" t="str">
            <v>NRROS</v>
          </cell>
          <cell r="D11538" t="str">
            <v>Transforming growth factor beta activator LRRC33</v>
          </cell>
          <cell r="E11538">
            <v>375387</v>
          </cell>
          <cell r="F11538" t="str">
            <v>Q86YC3</v>
          </cell>
          <cell r="G11538" t="str">
            <v>ENSP00000328625</v>
          </cell>
          <cell r="H11538" t="str">
            <v>Tbio</v>
          </cell>
        </row>
        <row r="11539">
          <cell r="C11539" t="str">
            <v>NRSN1</v>
          </cell>
          <cell r="D11539" t="str">
            <v>Neurensin-1</v>
          </cell>
          <cell r="E11539">
            <v>140767</v>
          </cell>
          <cell r="F11539" t="str">
            <v>Q8IZ57</v>
          </cell>
          <cell r="G11539" t="str">
            <v>ENSP00000367739</v>
          </cell>
          <cell r="H11539" t="str">
            <v>Tbio</v>
          </cell>
        </row>
        <row r="11540">
          <cell r="C11540" t="str">
            <v>NRSN2</v>
          </cell>
          <cell r="D11540" t="str">
            <v>Neurensin-2</v>
          </cell>
          <cell r="E11540">
            <v>80023</v>
          </cell>
          <cell r="F11540" t="str">
            <v>Q9GZP1</v>
          </cell>
          <cell r="G11540" t="str">
            <v>ENSP00000371728</v>
          </cell>
          <cell r="H11540" t="str">
            <v>Tbio</v>
          </cell>
        </row>
        <row r="11541">
          <cell r="C11541" t="str">
            <v>NRTN</v>
          </cell>
          <cell r="D11541" t="str">
            <v>Neurturin</v>
          </cell>
          <cell r="E11541">
            <v>4902</v>
          </cell>
          <cell r="F11541" t="str">
            <v>Q99748</v>
          </cell>
          <cell r="G11541" t="str">
            <v>ENSP00000302648</v>
          </cell>
          <cell r="H11541" t="str">
            <v>Tbio</v>
          </cell>
        </row>
        <row r="11542">
          <cell r="C11542" t="str">
            <v>NRXN1</v>
          </cell>
          <cell r="D11542" t="str">
            <v>Neurexin-1-beta</v>
          </cell>
          <cell r="E11542">
            <v>9378</v>
          </cell>
          <cell r="F11542" t="str">
            <v>P58400</v>
          </cell>
          <cell r="G11542" t="str">
            <v>ENSP00000385142</v>
          </cell>
          <cell r="H11542" t="str">
            <v>Tbio</v>
          </cell>
        </row>
        <row r="11543">
          <cell r="C11543" t="str">
            <v>NRXN1</v>
          </cell>
          <cell r="D11543" t="str">
            <v>Neurexin-1</v>
          </cell>
          <cell r="E11543">
            <v>9378</v>
          </cell>
          <cell r="F11543" t="str">
            <v>Q9ULB1</v>
          </cell>
          <cell r="G11543" t="str">
            <v>ENSP00000385142</v>
          </cell>
          <cell r="H11543" t="str">
            <v>Tbio</v>
          </cell>
        </row>
        <row r="11544">
          <cell r="C11544" t="str">
            <v>NRXN2</v>
          </cell>
          <cell r="D11544" t="str">
            <v>Neurexin-2-beta</v>
          </cell>
          <cell r="E11544">
            <v>9379</v>
          </cell>
          <cell r="F11544" t="str">
            <v>P58401</v>
          </cell>
          <cell r="G11544" t="str">
            <v>ENSP00000265459</v>
          </cell>
          <cell r="H11544" t="str">
            <v>Tbio</v>
          </cell>
        </row>
        <row r="11545">
          <cell r="C11545" t="str">
            <v>NRXN2</v>
          </cell>
          <cell r="D11545" t="str">
            <v>Neurexin-2</v>
          </cell>
          <cell r="E11545">
            <v>9379</v>
          </cell>
          <cell r="F11545" t="str">
            <v>Q9P2S2</v>
          </cell>
          <cell r="G11545" t="str">
            <v>ENSP00000265459</v>
          </cell>
          <cell r="H11545" t="str">
            <v>Tbio</v>
          </cell>
        </row>
        <row r="11546">
          <cell r="C11546" t="str">
            <v>NRXN3</v>
          </cell>
          <cell r="D11546" t="str">
            <v>Neurexin-3-beta</v>
          </cell>
          <cell r="E11546">
            <v>9369</v>
          </cell>
          <cell r="F11546" t="str">
            <v>Q9HDB5</v>
          </cell>
          <cell r="G11546" t="str">
            <v>ENSP00000451648</v>
          </cell>
          <cell r="H11546" t="str">
            <v>Tbio</v>
          </cell>
        </row>
        <row r="11547">
          <cell r="C11547" t="str">
            <v>NRXN3</v>
          </cell>
          <cell r="D11547" t="str">
            <v>Neurexin-3</v>
          </cell>
          <cell r="E11547">
            <v>9369</v>
          </cell>
          <cell r="F11547" t="str">
            <v>Q9Y4C0</v>
          </cell>
          <cell r="G11547" t="str">
            <v>ENSP00000451648</v>
          </cell>
          <cell r="H11547" t="str">
            <v>Tbio</v>
          </cell>
        </row>
        <row r="11548">
          <cell r="C11548" t="str">
            <v>NSA2</v>
          </cell>
          <cell r="D11548" t="str">
            <v>Ribosome biogenesis protein NSA2 homolog</v>
          </cell>
          <cell r="E11548">
            <v>10412</v>
          </cell>
          <cell r="F11548" t="str">
            <v>O95478</v>
          </cell>
          <cell r="G11548" t="str">
            <v>ENSP00000483484</v>
          </cell>
          <cell r="H11548" t="str">
            <v>Tbio</v>
          </cell>
        </row>
        <row r="11549">
          <cell r="C11549" t="str">
            <v>NSD1</v>
          </cell>
          <cell r="D11549" t="str">
            <v>Histone-lysine N-methyltransferase, H3 lysine-36 and H4 lysine-20 specific</v>
          </cell>
          <cell r="E11549">
            <v>64324</v>
          </cell>
          <cell r="F11549" t="str">
            <v>Q96L73</v>
          </cell>
          <cell r="G11549" t="str">
            <v>ENSP00000395929</v>
          </cell>
          <cell r="H11549" t="str">
            <v>Tbio</v>
          </cell>
        </row>
        <row r="11550">
          <cell r="C11550" t="str">
            <v>NSD2</v>
          </cell>
          <cell r="D11550" t="str">
            <v>Histone-lysine N-methyltransferase NSD2</v>
          </cell>
          <cell r="E11550">
            <v>7468</v>
          </cell>
          <cell r="F11550" t="str">
            <v>O96028</v>
          </cell>
          <cell r="G11550" t="str">
            <v>ENSP00000372351</v>
          </cell>
          <cell r="H11550" t="str">
            <v>Tchem</v>
          </cell>
        </row>
        <row r="11551">
          <cell r="C11551" t="str">
            <v>NSD3</v>
          </cell>
          <cell r="D11551" t="str">
            <v>Histone-lysine N-methyltransferase NSD3</v>
          </cell>
          <cell r="E11551">
            <v>54904</v>
          </cell>
          <cell r="F11551" t="str">
            <v>Q9BZ95</v>
          </cell>
          <cell r="G11551" t="str">
            <v>ENSP00000313983</v>
          </cell>
          <cell r="H11551" t="str">
            <v>Tbio</v>
          </cell>
        </row>
        <row r="11552">
          <cell r="C11552" t="str">
            <v>NSDHL</v>
          </cell>
          <cell r="D11552" t="str">
            <v>Sterol-4-alpha-carboxylate 3-dehydrogenase, decarboxylating</v>
          </cell>
          <cell r="E11552">
            <v>50814</v>
          </cell>
          <cell r="F11552" t="str">
            <v>Q15738</v>
          </cell>
          <cell r="G11552" t="str">
            <v>ENSP00000359297</v>
          </cell>
          <cell r="H11552" t="str">
            <v>Tbio</v>
          </cell>
        </row>
        <row r="11553">
          <cell r="C11553" t="str">
            <v>NSF</v>
          </cell>
          <cell r="D11553" t="str">
            <v>Vesicle-fusing ATPase</v>
          </cell>
          <cell r="E11553">
            <v>4905</v>
          </cell>
          <cell r="F11553" t="str">
            <v>P46459</v>
          </cell>
          <cell r="G11553" t="str">
            <v>ENSP00000381293</v>
          </cell>
          <cell r="H11553" t="str">
            <v>Tbio</v>
          </cell>
        </row>
        <row r="11554">
          <cell r="C11554" t="str">
            <v>NSFL1C</v>
          </cell>
          <cell r="D11554" t="str">
            <v>NSFL1 cofactor p47</v>
          </cell>
          <cell r="E11554">
            <v>55968</v>
          </cell>
          <cell r="F11554" t="str">
            <v>Q9UNZ2</v>
          </cell>
          <cell r="G11554" t="str">
            <v>ENSP00000418529</v>
          </cell>
          <cell r="H11554" t="str">
            <v>Tbio</v>
          </cell>
        </row>
        <row r="11555">
          <cell r="C11555" t="str">
            <v>NSG1</v>
          </cell>
          <cell r="D11555" t="str">
            <v>Neuronal vesicle trafficking-associated protein 1</v>
          </cell>
          <cell r="E11555">
            <v>27065</v>
          </cell>
          <cell r="F11555" t="str">
            <v>P42857</v>
          </cell>
          <cell r="G11555" t="str">
            <v>ENSP00000388823</v>
          </cell>
          <cell r="H11555" t="str">
            <v>Tbio</v>
          </cell>
        </row>
        <row r="11556">
          <cell r="C11556" t="str">
            <v>NSG2</v>
          </cell>
          <cell r="D11556" t="str">
            <v>Neuronal vesicle trafficking-associated protein 2</v>
          </cell>
          <cell r="E11556">
            <v>51617</v>
          </cell>
          <cell r="F11556" t="str">
            <v>Q9Y328</v>
          </cell>
          <cell r="G11556" t="str">
            <v>ENSP00000307722</v>
          </cell>
          <cell r="H11556" t="str">
            <v>Tbio</v>
          </cell>
        </row>
        <row r="11557">
          <cell r="C11557" t="str">
            <v>NSL1</v>
          </cell>
          <cell r="D11557" t="str">
            <v>Kinetochore-associated protein NSL1 homolog</v>
          </cell>
          <cell r="E11557">
            <v>25936</v>
          </cell>
          <cell r="F11557" t="str">
            <v>Q96IY1</v>
          </cell>
          <cell r="G11557" t="str">
            <v>ENSP00000355944</v>
          </cell>
          <cell r="H11557" t="str">
            <v>Tbio</v>
          </cell>
        </row>
        <row r="11558">
          <cell r="C11558" t="str">
            <v>NSMAF</v>
          </cell>
          <cell r="D11558" t="str">
            <v>Protein FAN</v>
          </cell>
          <cell r="E11558">
            <v>8439</v>
          </cell>
          <cell r="F11558" t="str">
            <v>Q92636</v>
          </cell>
          <cell r="G11558" t="str">
            <v>ENSP00000411012</v>
          </cell>
          <cell r="H11558" t="str">
            <v>Tbio</v>
          </cell>
        </row>
        <row r="11559">
          <cell r="C11559" t="str">
            <v>NSMCE1</v>
          </cell>
          <cell r="D11559" t="str">
            <v>Non-structural maintenance of chromosomes element 1 homolog</v>
          </cell>
          <cell r="E11559">
            <v>197370</v>
          </cell>
          <cell r="F11559" t="str">
            <v>Q8WV22</v>
          </cell>
          <cell r="G11559" t="str">
            <v>ENSP00000355077</v>
          </cell>
          <cell r="H11559" t="str">
            <v>Tdark</v>
          </cell>
        </row>
        <row r="11560">
          <cell r="C11560" t="str">
            <v>NSMCE2</v>
          </cell>
          <cell r="D11560" t="str">
            <v>E3 SUMO-protein ligase NSE2</v>
          </cell>
          <cell r="E11560">
            <v>286053</v>
          </cell>
          <cell r="F11560" t="str">
            <v>Q96MF7</v>
          </cell>
          <cell r="G11560" t="str">
            <v>ENSP00000287437</v>
          </cell>
          <cell r="H11560" t="str">
            <v>Tbio</v>
          </cell>
        </row>
        <row r="11561">
          <cell r="C11561" t="str">
            <v>NSMCE3</v>
          </cell>
          <cell r="D11561" t="str">
            <v>Non-structural maintenance of chromosomes element 3 homolog</v>
          </cell>
          <cell r="E11561">
            <v>56160</v>
          </cell>
          <cell r="F11561" t="str">
            <v>Q96MG7</v>
          </cell>
          <cell r="G11561" t="str">
            <v>ENSP00000330694</v>
          </cell>
          <cell r="H11561" t="str">
            <v>Tbio</v>
          </cell>
        </row>
        <row r="11562">
          <cell r="C11562" t="str">
            <v>NSMCE4A</v>
          </cell>
          <cell r="D11562" t="str">
            <v>Non-structural maintenance of chromosomes element 4 homolog A</v>
          </cell>
          <cell r="E11562">
            <v>54780</v>
          </cell>
          <cell r="F11562" t="str">
            <v>Q9NXX6</v>
          </cell>
          <cell r="G11562" t="str">
            <v>ENSP00000358019</v>
          </cell>
          <cell r="H11562" t="str">
            <v>Tdark</v>
          </cell>
        </row>
        <row r="11563">
          <cell r="C11563" t="str">
            <v>NSMF</v>
          </cell>
          <cell r="D11563" t="str">
            <v>NMDA receptor synaptonuclear signaling and neuronal migration factor</v>
          </cell>
          <cell r="E11563">
            <v>26012</v>
          </cell>
          <cell r="F11563" t="str">
            <v>Q6X4W1</v>
          </cell>
          <cell r="G11563" t="str">
            <v>ENSP00000360530</v>
          </cell>
          <cell r="H11563" t="str">
            <v>Tbio</v>
          </cell>
        </row>
        <row r="11564">
          <cell r="C11564" t="str">
            <v>NSRP1</v>
          </cell>
          <cell r="D11564" t="str">
            <v>Nuclear speckle splicing regulatory protein 1</v>
          </cell>
          <cell r="E11564">
            <v>84081</v>
          </cell>
          <cell r="F11564" t="str">
            <v>Q9H0G5</v>
          </cell>
          <cell r="G11564" t="str">
            <v>ENSP00000247026</v>
          </cell>
          <cell r="H11564" t="str">
            <v>Tbio</v>
          </cell>
        </row>
        <row r="11565">
          <cell r="C11565" t="str">
            <v>NSUN2</v>
          </cell>
          <cell r="D11565" t="str">
            <v>tRNA (cytosine(34)-C(5))-methyltransferase</v>
          </cell>
          <cell r="E11565">
            <v>54888</v>
          </cell>
          <cell r="F11565" t="str">
            <v>Q08J23</v>
          </cell>
          <cell r="G11565" t="str">
            <v>ENSP00000264670</v>
          </cell>
          <cell r="H11565" t="str">
            <v>Tbio</v>
          </cell>
        </row>
        <row r="11566">
          <cell r="C11566" t="str">
            <v>NSUN3</v>
          </cell>
          <cell r="D11566" t="str">
            <v>tRNA (cytosine(34)-C(5))-methyltransferase, mitochondrial</v>
          </cell>
          <cell r="E11566">
            <v>63899</v>
          </cell>
          <cell r="F11566" t="str">
            <v>Q9H649</v>
          </cell>
          <cell r="G11566" t="str">
            <v>ENSP00000318986</v>
          </cell>
          <cell r="H11566" t="str">
            <v>Tbio</v>
          </cell>
        </row>
        <row r="11567">
          <cell r="C11567" t="str">
            <v>NSUN4</v>
          </cell>
          <cell r="D11567" t="str">
            <v>5-methylcytosine rRNA methyltransferase NSUN4</v>
          </cell>
          <cell r="E11567">
            <v>387338</v>
          </cell>
          <cell r="F11567" t="str">
            <v>Q96CB9</v>
          </cell>
          <cell r="G11567" t="str">
            <v>ENSP00000419740</v>
          </cell>
          <cell r="H11567" t="str">
            <v>Tbio</v>
          </cell>
        </row>
        <row r="11568">
          <cell r="C11568" t="str">
            <v>NSUN5</v>
          </cell>
          <cell r="D11568" t="str">
            <v>Probable 28S rRNA (cytosine-C(5))-methyltransferase</v>
          </cell>
          <cell r="E11568">
            <v>55695</v>
          </cell>
          <cell r="F11568" t="str">
            <v>Q96P11</v>
          </cell>
          <cell r="G11568" t="str">
            <v>ENSP00000309126</v>
          </cell>
          <cell r="H11568" t="str">
            <v>Tbio</v>
          </cell>
        </row>
        <row r="11569">
          <cell r="C11569" t="str">
            <v>NSUN5P1</v>
          </cell>
          <cell r="D11569" t="str">
            <v>Putative NOL1/NOP2/Sun domain family member 5B</v>
          </cell>
          <cell r="E11569">
            <v>155400</v>
          </cell>
          <cell r="F11569" t="str">
            <v>Q3KNT7</v>
          </cell>
          <cell r="H11569" t="str">
            <v>Tdark</v>
          </cell>
        </row>
        <row r="11570">
          <cell r="C11570" t="str">
            <v>NSUN5P2</v>
          </cell>
          <cell r="D11570" t="str">
            <v>Putative methyltransferase NSUN5C</v>
          </cell>
          <cell r="E11570">
            <v>260294</v>
          </cell>
          <cell r="F11570" t="str">
            <v>Q63ZY6</v>
          </cell>
          <cell r="H11570" t="str">
            <v>Tdark</v>
          </cell>
        </row>
        <row r="11571">
          <cell r="C11571" t="str">
            <v>NSUN6</v>
          </cell>
          <cell r="D11571" t="str">
            <v>Putative methyltransferase NSUN6</v>
          </cell>
          <cell r="E11571">
            <v>221078</v>
          </cell>
          <cell r="F11571" t="str">
            <v>Q8TEA1</v>
          </cell>
          <cell r="G11571" t="str">
            <v>ENSP00000366519</v>
          </cell>
          <cell r="H11571" t="str">
            <v>Tbio</v>
          </cell>
        </row>
        <row r="11572">
          <cell r="C11572" t="str">
            <v>NSUN7</v>
          </cell>
          <cell r="D11572" t="str">
            <v>Putative methyltransferase NSUN7</v>
          </cell>
          <cell r="E11572">
            <v>79730</v>
          </cell>
          <cell r="F11572" t="str">
            <v>Q8NE18</v>
          </cell>
          <cell r="G11572" t="str">
            <v>ENSP00000371201</v>
          </cell>
          <cell r="H11572" t="str">
            <v>Tdark</v>
          </cell>
        </row>
        <row r="11573">
          <cell r="C11573" t="str">
            <v>NT5C</v>
          </cell>
          <cell r="D11573" t="str">
            <v>5'(3')-deoxyribonucleotidase, cytosolic type</v>
          </cell>
          <cell r="E11573">
            <v>30833</v>
          </cell>
          <cell r="F11573" t="str">
            <v>Q8TCD5</v>
          </cell>
          <cell r="G11573" t="str">
            <v>ENSP00000245552</v>
          </cell>
          <cell r="H11573" t="str">
            <v>Tbio</v>
          </cell>
        </row>
        <row r="11574">
          <cell r="C11574" t="str">
            <v>NT5C1A</v>
          </cell>
          <cell r="D11574" t="str">
            <v>Cytosolic 5'-nucleotidase 1A</v>
          </cell>
          <cell r="E11574">
            <v>84618</v>
          </cell>
          <cell r="F11574" t="str">
            <v>Q9BXI3</v>
          </cell>
          <cell r="G11574" t="str">
            <v>ENSP00000235628</v>
          </cell>
          <cell r="H11574" t="str">
            <v>Tbio</v>
          </cell>
        </row>
        <row r="11575">
          <cell r="C11575" t="str">
            <v>NT5C1B</v>
          </cell>
          <cell r="D11575" t="str">
            <v>Cytosolic 5'-nucleotidase 1B</v>
          </cell>
          <cell r="E11575">
            <v>100526794</v>
          </cell>
          <cell r="F11575" t="str">
            <v>Q96P26</v>
          </cell>
          <cell r="G11575" t="str">
            <v>ENSP00000352904</v>
          </cell>
          <cell r="H11575" t="str">
            <v>Tbio</v>
          </cell>
        </row>
        <row r="11576">
          <cell r="C11576" t="str">
            <v>NT5C2</v>
          </cell>
          <cell r="D11576" t="str">
            <v>Cytosolic purine 5'-nucleotidase</v>
          </cell>
          <cell r="E11576">
            <v>22978</v>
          </cell>
          <cell r="F11576" t="str">
            <v>P49902</v>
          </cell>
          <cell r="G11576" t="str">
            <v>ENSP00000339479</v>
          </cell>
          <cell r="H11576" t="str">
            <v>Tbio</v>
          </cell>
        </row>
        <row r="11577">
          <cell r="C11577" t="str">
            <v>NT5C3A</v>
          </cell>
          <cell r="D11577" t="str">
            <v>Cytosolic 5'-nucleotidase 3A</v>
          </cell>
          <cell r="E11577">
            <v>51251</v>
          </cell>
          <cell r="F11577" t="str">
            <v>Q9H0P0</v>
          </cell>
          <cell r="G11577" t="str">
            <v>ENSP00000484415</v>
          </cell>
          <cell r="H11577" t="str">
            <v>Tbio</v>
          </cell>
        </row>
        <row r="11578">
          <cell r="C11578" t="str">
            <v>NT5C3B</v>
          </cell>
          <cell r="D11578" t="str">
            <v>7-methylguanosine phosphate-specific 5'-nucleotidase</v>
          </cell>
          <cell r="E11578">
            <v>115024</v>
          </cell>
          <cell r="F11578" t="str">
            <v>Q969T7</v>
          </cell>
          <cell r="G11578" t="str">
            <v>ENSP00000389948</v>
          </cell>
          <cell r="H11578" t="str">
            <v>Tdark</v>
          </cell>
        </row>
        <row r="11579">
          <cell r="C11579" t="str">
            <v>NT5DC1</v>
          </cell>
          <cell r="D11579" t="str">
            <v>5'-nucleotidase domain-containing protein 1</v>
          </cell>
          <cell r="E11579">
            <v>221294</v>
          </cell>
          <cell r="F11579" t="str">
            <v>Q5TFE4</v>
          </cell>
          <cell r="G11579" t="str">
            <v>ENSP00000326858</v>
          </cell>
          <cell r="H11579" t="str">
            <v>Tdark</v>
          </cell>
        </row>
        <row r="11580">
          <cell r="C11580" t="str">
            <v>NT5DC2</v>
          </cell>
          <cell r="D11580" t="str">
            <v>5'-nucleotidase domain-containing protein 2</v>
          </cell>
          <cell r="E11580">
            <v>64943</v>
          </cell>
          <cell r="F11580" t="str">
            <v>Q9H857</v>
          </cell>
          <cell r="G11580" t="str">
            <v>ENSP00000406933</v>
          </cell>
          <cell r="H11580" t="str">
            <v>Tdark</v>
          </cell>
        </row>
        <row r="11581">
          <cell r="C11581" t="str">
            <v>NT5DC3</v>
          </cell>
          <cell r="D11581" t="str">
            <v>5'-nucleotidase domain-containing protein 3</v>
          </cell>
          <cell r="E11581">
            <v>51559</v>
          </cell>
          <cell r="F11581" t="str">
            <v>Q86UY8</v>
          </cell>
          <cell r="G11581" t="str">
            <v>ENSP00000376615</v>
          </cell>
          <cell r="H11581" t="str">
            <v>Tdark</v>
          </cell>
        </row>
        <row r="11582">
          <cell r="C11582" t="str">
            <v>NT5DC4</v>
          </cell>
          <cell r="D11582" t="str">
            <v>5'-nucleotidase domain-containing protein 4</v>
          </cell>
          <cell r="E11582">
            <v>284958</v>
          </cell>
          <cell r="F11582" t="str">
            <v>Q86YG4</v>
          </cell>
          <cell r="G11582" t="str">
            <v>ENSP00000330247</v>
          </cell>
          <cell r="H11582" t="str">
            <v>Tdark</v>
          </cell>
        </row>
        <row r="11583">
          <cell r="C11583" t="str">
            <v>NT5E</v>
          </cell>
          <cell r="D11583" t="str">
            <v>5'-nucleotidase</v>
          </cell>
          <cell r="E11583">
            <v>4907</v>
          </cell>
          <cell r="F11583" t="str">
            <v>P21589</v>
          </cell>
          <cell r="G11583" t="str">
            <v>ENSP00000257770</v>
          </cell>
          <cell r="H11583" t="str">
            <v>Tchem</v>
          </cell>
        </row>
        <row r="11584">
          <cell r="C11584" t="str">
            <v>NT5M</v>
          </cell>
          <cell r="D11584" t="str">
            <v>5'(3')-deoxyribonucleotidase, mitochondrial</v>
          </cell>
          <cell r="E11584">
            <v>56953</v>
          </cell>
          <cell r="F11584" t="str">
            <v>Q9NPB1</v>
          </cell>
          <cell r="G11584" t="str">
            <v>ENSP00000373674</v>
          </cell>
          <cell r="H11584" t="str">
            <v>Tchem</v>
          </cell>
        </row>
        <row r="11585">
          <cell r="C11585" t="str">
            <v>NTAN1</v>
          </cell>
          <cell r="D11585" t="str">
            <v>Protein N-terminal asparagine amidohydrolase</v>
          </cell>
          <cell r="E11585">
            <v>123803</v>
          </cell>
          <cell r="F11585" t="str">
            <v>Q96AB6</v>
          </cell>
          <cell r="G11585" t="str">
            <v>ENSP00000287706</v>
          </cell>
          <cell r="H11585" t="str">
            <v>Tbio</v>
          </cell>
        </row>
        <row r="11586">
          <cell r="C11586" t="str">
            <v>NTF3</v>
          </cell>
          <cell r="D11586" t="str">
            <v>Neurotrophin-3</v>
          </cell>
          <cell r="E11586">
            <v>4908</v>
          </cell>
          <cell r="F11586" t="str">
            <v>P20783</v>
          </cell>
          <cell r="G11586" t="str">
            <v>ENSP00000397297</v>
          </cell>
          <cell r="H11586" t="str">
            <v>Tbio</v>
          </cell>
        </row>
        <row r="11587">
          <cell r="C11587" t="str">
            <v>NTF4</v>
          </cell>
          <cell r="D11587" t="str">
            <v>Neurotrophin-4</v>
          </cell>
          <cell r="E11587">
            <v>4909</v>
          </cell>
          <cell r="F11587" t="str">
            <v>P34130</v>
          </cell>
          <cell r="G11587" t="str">
            <v>ENSP00000469455</v>
          </cell>
          <cell r="H11587" t="str">
            <v>Tbio</v>
          </cell>
        </row>
        <row r="11588">
          <cell r="C11588" t="str">
            <v>NTHL1</v>
          </cell>
          <cell r="D11588" t="str">
            <v>Endonuclease III-like protein 1</v>
          </cell>
          <cell r="E11588">
            <v>4913</v>
          </cell>
          <cell r="F11588" t="str">
            <v>P78549</v>
          </cell>
          <cell r="G11588" t="str">
            <v>ENSP00000219066</v>
          </cell>
          <cell r="H11588" t="str">
            <v>Tbio</v>
          </cell>
        </row>
        <row r="11589">
          <cell r="C11589" t="str">
            <v>NTM</v>
          </cell>
          <cell r="D11589" t="str">
            <v>Neurotrimin</v>
          </cell>
          <cell r="E11589">
            <v>50863</v>
          </cell>
          <cell r="F11589" t="str">
            <v>Q9P121</v>
          </cell>
          <cell r="G11589" t="str">
            <v>ENSP00000396722</v>
          </cell>
          <cell r="H11589" t="str">
            <v>Tbio</v>
          </cell>
        </row>
        <row r="11590">
          <cell r="C11590" t="str">
            <v>NTM-AS1</v>
          </cell>
          <cell r="D11590" t="str">
            <v>Putative uncharacterized protein NTM-AS1</v>
          </cell>
          <cell r="E11590">
            <v>101929637</v>
          </cell>
          <cell r="F11590" t="str">
            <v>Q6ZSK4</v>
          </cell>
          <cell r="H11590" t="str">
            <v>Tdark</v>
          </cell>
        </row>
        <row r="11591">
          <cell r="C11591" t="str">
            <v>NTMT1</v>
          </cell>
          <cell r="D11591" t="str">
            <v>N-terminal Xaa-Pro-Lys N-methyltransferase 1</v>
          </cell>
          <cell r="E11591">
            <v>28989</v>
          </cell>
          <cell r="F11591" t="str">
            <v>Q9BV86</v>
          </cell>
          <cell r="G11591" t="str">
            <v>ENSP00000483489</v>
          </cell>
          <cell r="H11591" t="str">
            <v>Tbio</v>
          </cell>
        </row>
        <row r="11592">
          <cell r="C11592" t="str">
            <v>NTN1</v>
          </cell>
          <cell r="D11592" t="str">
            <v>Netrin-1</v>
          </cell>
          <cell r="E11592">
            <v>9423</v>
          </cell>
          <cell r="F11592" t="str">
            <v>O95631</v>
          </cell>
          <cell r="G11592" t="str">
            <v>ENSP00000173229</v>
          </cell>
          <cell r="H11592" t="str">
            <v>Tbio</v>
          </cell>
        </row>
        <row r="11593">
          <cell r="C11593" t="str">
            <v>NTN3</v>
          </cell>
          <cell r="D11593" t="str">
            <v>Netrin-3</v>
          </cell>
          <cell r="E11593">
            <v>4917</v>
          </cell>
          <cell r="F11593" t="str">
            <v>O00634</v>
          </cell>
          <cell r="G11593" t="str">
            <v>ENSP00000293973</v>
          </cell>
          <cell r="H11593" t="str">
            <v>Tdark</v>
          </cell>
        </row>
        <row r="11594">
          <cell r="C11594" t="str">
            <v>NTN4</v>
          </cell>
          <cell r="D11594" t="str">
            <v>Netrin-4</v>
          </cell>
          <cell r="E11594">
            <v>59277</v>
          </cell>
          <cell r="F11594" t="str">
            <v>Q9HB63</v>
          </cell>
          <cell r="G11594" t="str">
            <v>ENSP00000340998</v>
          </cell>
          <cell r="H11594" t="str">
            <v>Tbio</v>
          </cell>
        </row>
        <row r="11595">
          <cell r="C11595" t="str">
            <v>NTN5</v>
          </cell>
          <cell r="D11595" t="str">
            <v>Netrin-5</v>
          </cell>
          <cell r="E11595">
            <v>126147</v>
          </cell>
          <cell r="F11595" t="str">
            <v>Q8WTR8</v>
          </cell>
          <cell r="G11595" t="str">
            <v>ENSP00000270235</v>
          </cell>
          <cell r="H11595" t="str">
            <v>Tdark</v>
          </cell>
        </row>
        <row r="11596">
          <cell r="C11596" t="str">
            <v>NTNG1</v>
          </cell>
          <cell r="D11596" t="str">
            <v>Netrin-G1</v>
          </cell>
          <cell r="E11596">
            <v>22854</v>
          </cell>
          <cell r="F11596" t="str">
            <v>Q9Y2I2</v>
          </cell>
          <cell r="G11596" t="str">
            <v>ENSP00000359085</v>
          </cell>
          <cell r="H11596" t="str">
            <v>Tbio</v>
          </cell>
        </row>
        <row r="11597">
          <cell r="C11597" t="str">
            <v>NTNG2</v>
          </cell>
          <cell r="D11597" t="str">
            <v>Netrin-G2</v>
          </cell>
          <cell r="E11597">
            <v>84628</v>
          </cell>
          <cell r="F11597" t="str">
            <v>Q96CW9</v>
          </cell>
          <cell r="G11597" t="str">
            <v>ENSP00000376921</v>
          </cell>
          <cell r="H11597" t="str">
            <v>Tbio</v>
          </cell>
        </row>
        <row r="11598">
          <cell r="C11598" t="str">
            <v>NTPCR</v>
          </cell>
          <cell r="D11598" t="str">
            <v>Cancer-related nucleoside-triphosphatase</v>
          </cell>
          <cell r="E11598">
            <v>84284</v>
          </cell>
          <cell r="F11598" t="str">
            <v>Q9BSD7</v>
          </cell>
          <cell r="G11598" t="str">
            <v>ENSP00000355587</v>
          </cell>
          <cell r="H11598" t="str">
            <v>Tbio</v>
          </cell>
        </row>
        <row r="11599">
          <cell r="C11599" t="str">
            <v>NTRK1</v>
          </cell>
          <cell r="D11599" t="str">
            <v>High affinity nerve growth factor receptor</v>
          </cell>
          <cell r="E11599">
            <v>4914</v>
          </cell>
          <cell r="F11599" t="str">
            <v>P04629</v>
          </cell>
          <cell r="G11599" t="str">
            <v>ENSP00000431418</v>
          </cell>
          <cell r="H11599" t="str">
            <v>Tclin</v>
          </cell>
        </row>
        <row r="11600">
          <cell r="C11600" t="str">
            <v>NTRK2</v>
          </cell>
          <cell r="D11600" t="str">
            <v>BDNF/NT-3 growth factors receptor</v>
          </cell>
          <cell r="E11600">
            <v>4915</v>
          </cell>
          <cell r="F11600" t="str">
            <v>Q16620</v>
          </cell>
          <cell r="G11600" t="str">
            <v>ENSP00000277120</v>
          </cell>
          <cell r="H11600" t="str">
            <v>Tchem</v>
          </cell>
        </row>
        <row r="11601">
          <cell r="C11601" t="str">
            <v>NTRK3</v>
          </cell>
          <cell r="D11601" t="str">
            <v>NT-3 growth factor receptor</v>
          </cell>
          <cell r="E11601">
            <v>4916</v>
          </cell>
          <cell r="F11601" t="str">
            <v>Q16288</v>
          </cell>
          <cell r="G11601" t="str">
            <v>ENSP00000354207</v>
          </cell>
          <cell r="H11601" t="str">
            <v>Tchem</v>
          </cell>
        </row>
        <row r="11602">
          <cell r="C11602" t="str">
            <v>NTS</v>
          </cell>
          <cell r="D11602" t="str">
            <v>Neurotensin/neuromedin N</v>
          </cell>
          <cell r="E11602">
            <v>4922</v>
          </cell>
          <cell r="F11602" t="str">
            <v>P30990</v>
          </cell>
          <cell r="G11602" t="str">
            <v>ENSP00000256010</v>
          </cell>
          <cell r="H11602" t="str">
            <v>Tbio</v>
          </cell>
        </row>
        <row r="11603">
          <cell r="C11603" t="str">
            <v>NTSR1</v>
          </cell>
          <cell r="D11603" t="str">
            <v>Neurotensin receptor type 1</v>
          </cell>
          <cell r="E11603">
            <v>4923</v>
          </cell>
          <cell r="F11603" t="str">
            <v>P30989</v>
          </cell>
          <cell r="G11603" t="str">
            <v>ENSP00000359532</v>
          </cell>
          <cell r="H11603" t="str">
            <v>Tchem</v>
          </cell>
        </row>
        <row r="11604">
          <cell r="C11604" t="str">
            <v>NTSR2</v>
          </cell>
          <cell r="D11604" t="str">
            <v>Neurotensin receptor type 2</v>
          </cell>
          <cell r="E11604">
            <v>23620</v>
          </cell>
          <cell r="F11604" t="str">
            <v>O95665</v>
          </cell>
          <cell r="G11604" t="str">
            <v>ENSP00000303686</v>
          </cell>
          <cell r="H11604" t="str">
            <v>Tchem</v>
          </cell>
        </row>
        <row r="11605">
          <cell r="C11605" t="str">
            <v>NUAK1</v>
          </cell>
          <cell r="D11605" t="str">
            <v>NUAK family SNF1-like kinase 1</v>
          </cell>
          <cell r="E11605">
            <v>9891</v>
          </cell>
          <cell r="F11605" t="str">
            <v>O60285</v>
          </cell>
          <cell r="G11605" t="str">
            <v>ENSP00000261402</v>
          </cell>
          <cell r="H11605" t="str">
            <v>Tchem</v>
          </cell>
        </row>
        <row r="11606">
          <cell r="C11606" t="str">
            <v>NUAK2</v>
          </cell>
          <cell r="D11606" t="str">
            <v>NUAK family SNF1-like kinase 2</v>
          </cell>
          <cell r="E11606">
            <v>81788</v>
          </cell>
          <cell r="F11606" t="str">
            <v>Q9H093</v>
          </cell>
          <cell r="G11606" t="str">
            <v>ENSP00000356125</v>
          </cell>
          <cell r="H11606" t="str">
            <v>Tchem</v>
          </cell>
        </row>
        <row r="11607">
          <cell r="C11607" t="str">
            <v>NUB1</v>
          </cell>
          <cell r="D11607" t="str">
            <v>NEDD8 ultimate buster 1</v>
          </cell>
          <cell r="E11607">
            <v>51667</v>
          </cell>
          <cell r="F11607" t="str">
            <v>Q9Y5A7</v>
          </cell>
          <cell r="G11607" t="str">
            <v>ENSP00000454264</v>
          </cell>
          <cell r="H11607" t="str">
            <v>Tbio</v>
          </cell>
        </row>
        <row r="11608">
          <cell r="C11608" t="str">
            <v>NUBP1</v>
          </cell>
          <cell r="D11608" t="str">
            <v>Cytosolic Fe-S cluster assembly factor NUBP1</v>
          </cell>
          <cell r="E11608">
            <v>4682</v>
          </cell>
          <cell r="F11608" t="str">
            <v>P53384</v>
          </cell>
          <cell r="G11608" t="str">
            <v>ENSP00000283027</v>
          </cell>
          <cell r="H11608" t="str">
            <v>Tbio</v>
          </cell>
        </row>
        <row r="11609">
          <cell r="C11609" t="str">
            <v>NUBP2</v>
          </cell>
          <cell r="D11609" t="str">
            <v>Cytosolic Fe-S cluster assembly factor NUBP2</v>
          </cell>
          <cell r="E11609">
            <v>10101</v>
          </cell>
          <cell r="F11609" t="str">
            <v>Q9Y5Y2</v>
          </cell>
          <cell r="G11609" t="str">
            <v>ENSP00000262302</v>
          </cell>
          <cell r="H11609" t="str">
            <v>Tbio</v>
          </cell>
        </row>
        <row r="11610">
          <cell r="C11610" t="str">
            <v>NUBPL</v>
          </cell>
          <cell r="D11610" t="str">
            <v>Iron-sulfur protein NUBPL</v>
          </cell>
          <cell r="E11610">
            <v>80224</v>
          </cell>
          <cell r="F11610" t="str">
            <v>Q8TB37</v>
          </cell>
          <cell r="G11610" t="str">
            <v>ENSP00000281081</v>
          </cell>
          <cell r="H11610" t="str">
            <v>Tbio</v>
          </cell>
        </row>
        <row r="11611">
          <cell r="C11611" t="str">
            <v>NUCB1</v>
          </cell>
          <cell r="D11611" t="str">
            <v>Nucleobindin-1</v>
          </cell>
          <cell r="E11611">
            <v>4924</v>
          </cell>
          <cell r="F11611" t="str">
            <v>Q02818</v>
          </cell>
          <cell r="G11611" t="str">
            <v>ENSP00000385923</v>
          </cell>
          <cell r="H11611" t="str">
            <v>Tchem</v>
          </cell>
        </row>
        <row r="11612">
          <cell r="C11612" t="str">
            <v>NUCB2</v>
          </cell>
          <cell r="D11612" t="str">
            <v>Nucleobindin-2</v>
          </cell>
          <cell r="E11612">
            <v>4925</v>
          </cell>
          <cell r="F11612" t="str">
            <v>P80303</v>
          </cell>
          <cell r="G11612" t="str">
            <v>ENSP00000436455</v>
          </cell>
          <cell r="H11612" t="str">
            <v>Tbio</v>
          </cell>
        </row>
        <row r="11613">
          <cell r="C11613" t="str">
            <v>NUCKS1</v>
          </cell>
          <cell r="D11613" t="str">
            <v>Nuclear ubiquitous casein and cyclin-dependent kinase substrate 1</v>
          </cell>
          <cell r="E11613">
            <v>64710</v>
          </cell>
          <cell r="F11613" t="str">
            <v>Q9H1E3</v>
          </cell>
          <cell r="G11613" t="str">
            <v>ENSP00000356110</v>
          </cell>
          <cell r="H11613" t="str">
            <v>Tbio</v>
          </cell>
        </row>
        <row r="11614">
          <cell r="C11614" t="str">
            <v>NUDC</v>
          </cell>
          <cell r="D11614" t="str">
            <v>Nuclear migration protein nudC</v>
          </cell>
          <cell r="E11614">
            <v>10726</v>
          </cell>
          <cell r="F11614" t="str">
            <v>Q9Y266</v>
          </cell>
          <cell r="G11614" t="str">
            <v>ENSP00000319664</v>
          </cell>
          <cell r="H11614" t="str">
            <v>Tbio</v>
          </cell>
        </row>
        <row r="11615">
          <cell r="C11615" t="str">
            <v>NUDCD1</v>
          </cell>
          <cell r="D11615" t="str">
            <v>NudC domain-containing protein 1</v>
          </cell>
          <cell r="E11615">
            <v>84955</v>
          </cell>
          <cell r="F11615" t="str">
            <v>Q96RS6</v>
          </cell>
          <cell r="G11615" t="str">
            <v>ENSP00000239690</v>
          </cell>
          <cell r="H11615" t="str">
            <v>Tbio</v>
          </cell>
        </row>
        <row r="11616">
          <cell r="C11616" t="str">
            <v>NUDCD2</v>
          </cell>
          <cell r="D11616" t="str">
            <v>NudC domain-containing protein 2</v>
          </cell>
          <cell r="E11616">
            <v>134492</v>
          </cell>
          <cell r="F11616" t="str">
            <v>Q8WVJ2</v>
          </cell>
          <cell r="G11616" t="str">
            <v>ENSP00000304854</v>
          </cell>
          <cell r="H11616" t="str">
            <v>Tdark</v>
          </cell>
        </row>
        <row r="11617">
          <cell r="C11617" t="str">
            <v>NUDCD3</v>
          </cell>
          <cell r="D11617" t="str">
            <v>NudC domain-containing protein 3</v>
          </cell>
          <cell r="E11617">
            <v>23386</v>
          </cell>
          <cell r="F11617" t="str">
            <v>Q8IVD9</v>
          </cell>
          <cell r="G11617" t="str">
            <v>ENSP00000347626</v>
          </cell>
          <cell r="H11617" t="str">
            <v>Tbio</v>
          </cell>
        </row>
        <row r="11618">
          <cell r="C11618" t="str">
            <v>NUDT1</v>
          </cell>
          <cell r="D11618" t="str">
            <v>7,8-dihydro-8-oxoguanine triphosphatase</v>
          </cell>
          <cell r="E11618">
            <v>4521</v>
          </cell>
          <cell r="F11618" t="str">
            <v>P36639</v>
          </cell>
          <cell r="G11618" t="str">
            <v>ENSP00000380241</v>
          </cell>
          <cell r="H11618" t="str">
            <v>Tchem</v>
          </cell>
        </row>
        <row r="11619">
          <cell r="C11619" t="str">
            <v>NUDT10</v>
          </cell>
          <cell r="D11619" t="str">
            <v>Diphosphoinositol polyphosphate phosphohydrolase 3-alpha</v>
          </cell>
          <cell r="E11619">
            <v>170685</v>
          </cell>
          <cell r="F11619" t="str">
            <v>Q8NFP7</v>
          </cell>
          <cell r="G11619" t="str">
            <v>ENSP00000365174</v>
          </cell>
          <cell r="H11619" t="str">
            <v>Tbio</v>
          </cell>
        </row>
        <row r="11620">
          <cell r="C11620" t="str">
            <v>NUDT11</v>
          </cell>
          <cell r="D11620" t="str">
            <v>Diphosphoinositol polyphosphate phosphohydrolase 3-beta</v>
          </cell>
          <cell r="E11620">
            <v>55190</v>
          </cell>
          <cell r="F11620" t="str">
            <v>Q96G61</v>
          </cell>
          <cell r="G11620" t="str">
            <v>ENSP00000365160</v>
          </cell>
          <cell r="H11620" t="str">
            <v>Tdark</v>
          </cell>
        </row>
        <row r="11621">
          <cell r="C11621" t="str">
            <v>NUDT12</v>
          </cell>
          <cell r="D11621" t="str">
            <v>Peroxisomal NADH pyrophosphatase NUDT12</v>
          </cell>
          <cell r="E11621">
            <v>83594</v>
          </cell>
          <cell r="F11621" t="str">
            <v>Q9BQG2</v>
          </cell>
          <cell r="G11621" t="str">
            <v>ENSP00000230792</v>
          </cell>
          <cell r="H11621" t="str">
            <v>Tbio</v>
          </cell>
        </row>
        <row r="11622">
          <cell r="C11622" t="str">
            <v>NUDT13</v>
          </cell>
          <cell r="D11622" t="str">
            <v>Nucleoside diphosphate-linked moiety X motif 13</v>
          </cell>
          <cell r="E11622">
            <v>25961</v>
          </cell>
          <cell r="F11622" t="str">
            <v>Q86X67</v>
          </cell>
          <cell r="G11622" t="str">
            <v>ENSP00000349874</v>
          </cell>
          <cell r="H11622" t="str">
            <v>Tdark</v>
          </cell>
        </row>
        <row r="11623">
          <cell r="C11623" t="str">
            <v>NUDT14</v>
          </cell>
          <cell r="D11623" t="str">
            <v>Uridine diphosphate glucose pyrophosphatase</v>
          </cell>
          <cell r="E11623">
            <v>256281</v>
          </cell>
          <cell r="F11623" t="str">
            <v>O95848</v>
          </cell>
          <cell r="G11623" t="str">
            <v>ENSP00000376349</v>
          </cell>
          <cell r="H11623" t="str">
            <v>Tbio</v>
          </cell>
        </row>
        <row r="11624">
          <cell r="C11624" t="str">
            <v>NUDT15</v>
          </cell>
          <cell r="D11624" t="str">
            <v>Nucleotide triphosphate diphosphatase NUDT15</v>
          </cell>
          <cell r="E11624">
            <v>55270</v>
          </cell>
          <cell r="F11624" t="str">
            <v>Q9NV35</v>
          </cell>
          <cell r="G11624" t="str">
            <v>ENSP00000258662</v>
          </cell>
          <cell r="H11624" t="str">
            <v>Tbio</v>
          </cell>
        </row>
        <row r="11625">
          <cell r="C11625" t="str">
            <v>NUDT16</v>
          </cell>
          <cell r="D11625" t="str">
            <v>U8 snoRNA-decapping enzyme</v>
          </cell>
          <cell r="E11625">
            <v>131870</v>
          </cell>
          <cell r="F11625" t="str">
            <v>Q96DE0</v>
          </cell>
          <cell r="G11625" t="str">
            <v>ENSP00000422375</v>
          </cell>
          <cell r="H11625" t="str">
            <v>Tbio</v>
          </cell>
        </row>
        <row r="11626">
          <cell r="C11626" t="str">
            <v>NUDT16L1</v>
          </cell>
          <cell r="D11626" t="str">
            <v>Tudor-interacting repair regulator protein</v>
          </cell>
          <cell r="E11626">
            <v>84309</v>
          </cell>
          <cell r="F11626" t="str">
            <v>Q9BRJ7</v>
          </cell>
          <cell r="G11626" t="str">
            <v>ENSP00000306670</v>
          </cell>
          <cell r="H11626" t="str">
            <v>Tbio</v>
          </cell>
        </row>
        <row r="11627">
          <cell r="C11627" t="str">
            <v>NUDT17</v>
          </cell>
          <cell r="D11627" t="str">
            <v>Nucleoside diphosphate-linked moiety X motif 17</v>
          </cell>
          <cell r="E11627">
            <v>200035</v>
          </cell>
          <cell r="F11627" t="str">
            <v>P0C025</v>
          </cell>
          <cell r="G11627" t="str">
            <v>ENSP00000334437</v>
          </cell>
          <cell r="H11627" t="str">
            <v>Tdark</v>
          </cell>
        </row>
        <row r="11628">
          <cell r="C11628" t="str">
            <v>NUDT18</v>
          </cell>
          <cell r="D11628" t="str">
            <v>8-oxo-dGDP phosphatase NUDT18</v>
          </cell>
          <cell r="E11628">
            <v>79873</v>
          </cell>
          <cell r="F11628" t="str">
            <v>Q6ZVK8</v>
          </cell>
          <cell r="G11628" t="str">
            <v>ENSP00000480722</v>
          </cell>
          <cell r="H11628" t="str">
            <v>Tbio</v>
          </cell>
        </row>
        <row r="11629">
          <cell r="C11629" t="str">
            <v>NUDT19</v>
          </cell>
          <cell r="D11629" t="str">
            <v>Nucleoside diphosphate-linked moiety X motif 19</v>
          </cell>
          <cell r="E11629">
            <v>390916</v>
          </cell>
          <cell r="F11629" t="str">
            <v>A8MXV4</v>
          </cell>
          <cell r="G11629" t="str">
            <v>ENSP00000380251</v>
          </cell>
          <cell r="H11629" t="str">
            <v>Tdark</v>
          </cell>
        </row>
        <row r="11630">
          <cell r="C11630" t="str">
            <v>NUDT2</v>
          </cell>
          <cell r="D11630" t="str">
            <v>Bis(5'-nucleosyl)-tetraphosphatase [asymmetrical]</v>
          </cell>
          <cell r="E11630">
            <v>318</v>
          </cell>
          <cell r="F11630" t="str">
            <v>P50583</v>
          </cell>
          <cell r="G11630" t="str">
            <v>ENSP00000368455</v>
          </cell>
          <cell r="H11630" t="str">
            <v>Tbio</v>
          </cell>
        </row>
        <row r="11631">
          <cell r="C11631" t="str">
            <v>NUDT21</v>
          </cell>
          <cell r="D11631" t="str">
            <v>Cleavage and polyadenylation specificity factor subunit 5</v>
          </cell>
          <cell r="E11631">
            <v>11051</v>
          </cell>
          <cell r="F11631" t="str">
            <v>O43809</v>
          </cell>
          <cell r="G11631" t="str">
            <v>ENSP00000300291</v>
          </cell>
          <cell r="H11631" t="str">
            <v>Tbio</v>
          </cell>
        </row>
        <row r="11632">
          <cell r="C11632" t="str">
            <v>NUDT22</v>
          </cell>
          <cell r="D11632" t="str">
            <v>Uridine diphosphate glucose pyrophosphatase</v>
          </cell>
          <cell r="E11632">
            <v>84304</v>
          </cell>
          <cell r="F11632" t="str">
            <v>Q9BRQ3</v>
          </cell>
          <cell r="G11632" t="str">
            <v>ENSP00000279206</v>
          </cell>
          <cell r="H11632" t="str">
            <v>Tbio</v>
          </cell>
        </row>
        <row r="11633">
          <cell r="C11633" t="str">
            <v>NUDT3</v>
          </cell>
          <cell r="D11633" t="str">
            <v>Diphosphoinositol polyphosphate phosphohydrolase 1</v>
          </cell>
          <cell r="E11633">
            <v>11165</v>
          </cell>
          <cell r="F11633" t="str">
            <v>O95989</v>
          </cell>
          <cell r="G11633" t="str">
            <v>ENSP00000476119</v>
          </cell>
          <cell r="H11633" t="str">
            <v>Tbio</v>
          </cell>
        </row>
        <row r="11634">
          <cell r="C11634" t="str">
            <v>NUDT4</v>
          </cell>
          <cell r="D11634" t="str">
            <v>Diphosphoinositol polyphosphate phosphohydrolase 2</v>
          </cell>
          <cell r="E11634">
            <v>11163</v>
          </cell>
          <cell r="F11634" t="str">
            <v>Q9NZJ9</v>
          </cell>
          <cell r="G11634" t="str">
            <v>ENSP00000338352</v>
          </cell>
          <cell r="H11634" t="str">
            <v>Tbio</v>
          </cell>
        </row>
        <row r="11635">
          <cell r="C11635" t="str">
            <v>NUDT4B</v>
          </cell>
          <cell r="D11635" t="str">
            <v>Diphosphoinositol polyphosphate phosphohydrolase NUDT4B</v>
          </cell>
          <cell r="E11635">
            <v>11163</v>
          </cell>
          <cell r="F11635" t="str">
            <v>A0A024RBG1</v>
          </cell>
          <cell r="G11635" t="str">
            <v>ENSP00000338352</v>
          </cell>
          <cell r="H11635" t="str">
            <v>Tbio</v>
          </cell>
        </row>
        <row r="11636">
          <cell r="C11636" t="str">
            <v>NUDT5</v>
          </cell>
          <cell r="D11636" t="str">
            <v>ADP-sugar pyrophosphatase</v>
          </cell>
          <cell r="E11636">
            <v>11164</v>
          </cell>
          <cell r="F11636" t="str">
            <v>Q9UKK9</v>
          </cell>
          <cell r="G11636" t="str">
            <v>ENSP00000419628</v>
          </cell>
          <cell r="H11636" t="str">
            <v>Tbio</v>
          </cell>
        </row>
        <row r="11637">
          <cell r="C11637" t="str">
            <v>NUDT6</v>
          </cell>
          <cell r="D11637" t="str">
            <v>Nucleoside diphosphate-linked moiety X motif 6</v>
          </cell>
          <cell r="E11637">
            <v>11162</v>
          </cell>
          <cell r="F11637" t="str">
            <v>P53370</v>
          </cell>
          <cell r="G11637" t="str">
            <v>ENSP00000306070</v>
          </cell>
          <cell r="H11637" t="str">
            <v>Tbio</v>
          </cell>
        </row>
        <row r="11638">
          <cell r="C11638" t="str">
            <v>NUDT7</v>
          </cell>
          <cell r="D11638" t="str">
            <v>Peroxisomal coenzyme A diphosphatase NUDT7</v>
          </cell>
          <cell r="E11638">
            <v>283927</v>
          </cell>
          <cell r="F11638" t="str">
            <v>P0C024</v>
          </cell>
          <cell r="G11638" t="str">
            <v>ENSP00000268533</v>
          </cell>
          <cell r="H11638" t="str">
            <v>Tdark</v>
          </cell>
        </row>
        <row r="11639">
          <cell r="C11639" t="str">
            <v>NUDT8</v>
          </cell>
          <cell r="D11639" t="str">
            <v>Nucleoside diphosphate-linked moiety X motif 8</v>
          </cell>
          <cell r="E11639">
            <v>254552</v>
          </cell>
          <cell r="F11639" t="str">
            <v>Q8WV74</v>
          </cell>
          <cell r="G11639" t="str">
            <v>ENSP00000365883</v>
          </cell>
          <cell r="H11639" t="str">
            <v>Tdark</v>
          </cell>
        </row>
        <row r="11640">
          <cell r="C11640" t="str">
            <v>NUDT9</v>
          </cell>
          <cell r="D11640" t="str">
            <v>ADP-ribose pyrophosphatase, mitochondrial</v>
          </cell>
          <cell r="E11640">
            <v>53343</v>
          </cell>
          <cell r="F11640" t="str">
            <v>Q9BW91</v>
          </cell>
          <cell r="G11640" t="str">
            <v>ENSP00000303575</v>
          </cell>
          <cell r="H11640" t="str">
            <v>Tbio</v>
          </cell>
        </row>
        <row r="11641">
          <cell r="C11641" t="str">
            <v>NUF2</v>
          </cell>
          <cell r="D11641" t="str">
            <v>Kinetochore protein Nuf2</v>
          </cell>
          <cell r="E11641">
            <v>83540</v>
          </cell>
          <cell r="F11641" t="str">
            <v>Q9BZD4</v>
          </cell>
          <cell r="G11641" t="str">
            <v>ENSP00000271452</v>
          </cell>
          <cell r="H11641" t="str">
            <v>Tbio</v>
          </cell>
        </row>
        <row r="11642">
          <cell r="C11642" t="str">
            <v>NUFIP1</v>
          </cell>
          <cell r="D11642" t="str">
            <v>Nuclear fragile X mental retardation-interacting protein 1</v>
          </cell>
          <cell r="E11642">
            <v>26747</v>
          </cell>
          <cell r="F11642" t="str">
            <v>Q9UHK0</v>
          </cell>
          <cell r="G11642" t="str">
            <v>ENSP00000368459</v>
          </cell>
          <cell r="H11642" t="str">
            <v>Tbio</v>
          </cell>
        </row>
        <row r="11643">
          <cell r="C11643" t="str">
            <v>NUFIP2</v>
          </cell>
          <cell r="D11643" t="str">
            <v>Nuclear fragile X mental retardation-interacting protein 2</v>
          </cell>
          <cell r="E11643">
            <v>57532</v>
          </cell>
          <cell r="F11643" t="str">
            <v>Q7Z417</v>
          </cell>
          <cell r="G11643" t="str">
            <v>ENSP00000225388</v>
          </cell>
          <cell r="H11643" t="str">
            <v>Tbio</v>
          </cell>
        </row>
        <row r="11644">
          <cell r="C11644" t="str">
            <v>NUGGC</v>
          </cell>
          <cell r="D11644" t="str">
            <v>Nuclear GTPase SLIP-GC</v>
          </cell>
          <cell r="E11644">
            <v>389643</v>
          </cell>
          <cell r="F11644" t="str">
            <v>Q68CJ6</v>
          </cell>
          <cell r="G11644" t="str">
            <v>ENSP00000408697</v>
          </cell>
          <cell r="H11644" t="str">
            <v>Tbio</v>
          </cell>
        </row>
        <row r="11645">
          <cell r="C11645" t="str">
            <v>NUMA1</v>
          </cell>
          <cell r="D11645" t="str">
            <v>Nuclear mitotic apparatus protein 1</v>
          </cell>
          <cell r="E11645">
            <v>4926</v>
          </cell>
          <cell r="F11645" t="str">
            <v>Q14980</v>
          </cell>
          <cell r="G11645" t="str">
            <v>ENSP00000377298</v>
          </cell>
          <cell r="H11645" t="str">
            <v>Tbio</v>
          </cell>
        </row>
        <row r="11646">
          <cell r="C11646" t="str">
            <v>NUMB</v>
          </cell>
          <cell r="D11646" t="str">
            <v>Protein numb homolog</v>
          </cell>
          <cell r="E11646">
            <v>8650</v>
          </cell>
          <cell r="F11646" t="str">
            <v>P49757</v>
          </cell>
          <cell r="G11646" t="str">
            <v>ENSP00000451300</v>
          </cell>
          <cell r="H11646" t="str">
            <v>Tbio</v>
          </cell>
        </row>
        <row r="11647">
          <cell r="C11647" t="str">
            <v>NUMBL</v>
          </cell>
          <cell r="D11647" t="str">
            <v>Numb-like protein</v>
          </cell>
          <cell r="E11647">
            <v>9253</v>
          </cell>
          <cell r="F11647" t="str">
            <v>Q9Y6R0</v>
          </cell>
          <cell r="G11647" t="str">
            <v>ENSP00000252891</v>
          </cell>
          <cell r="H11647" t="str">
            <v>Tbio</v>
          </cell>
        </row>
        <row r="11648">
          <cell r="C11648" t="str">
            <v>NUP107</v>
          </cell>
          <cell r="D11648" t="str">
            <v>Nuclear pore complex protein Nup107</v>
          </cell>
          <cell r="E11648">
            <v>57122</v>
          </cell>
          <cell r="F11648" t="str">
            <v>P57740</v>
          </cell>
          <cell r="G11648" t="str">
            <v>ENSP00000229179</v>
          </cell>
          <cell r="H11648" t="str">
            <v>Tbio</v>
          </cell>
        </row>
        <row r="11649">
          <cell r="C11649" t="str">
            <v>NUP133</v>
          </cell>
          <cell r="D11649" t="str">
            <v>Nuclear pore complex protein Nup133</v>
          </cell>
          <cell r="E11649">
            <v>55746</v>
          </cell>
          <cell r="F11649" t="str">
            <v>Q8WUM0</v>
          </cell>
          <cell r="G11649" t="str">
            <v>ENSP00000261396</v>
          </cell>
          <cell r="H11649" t="str">
            <v>Tbio</v>
          </cell>
        </row>
        <row r="11650">
          <cell r="C11650" t="str">
            <v>NUP153</v>
          </cell>
          <cell r="D11650" t="str">
            <v>Nuclear pore complex protein Nup153</v>
          </cell>
          <cell r="E11650">
            <v>9972</v>
          </cell>
          <cell r="F11650" t="str">
            <v>P49790</v>
          </cell>
          <cell r="G11650" t="str">
            <v>ENSP00000444029</v>
          </cell>
          <cell r="H11650" t="str">
            <v>Tbio</v>
          </cell>
        </row>
        <row r="11651">
          <cell r="C11651" t="str">
            <v>NUP155</v>
          </cell>
          <cell r="D11651" t="str">
            <v>Nuclear pore complex protein Nup155</v>
          </cell>
          <cell r="E11651">
            <v>9631</v>
          </cell>
          <cell r="F11651" t="str">
            <v>O75694</v>
          </cell>
          <cell r="G11651" t="str">
            <v>ENSP00000231498</v>
          </cell>
          <cell r="H11651" t="str">
            <v>Tbio</v>
          </cell>
        </row>
        <row r="11652">
          <cell r="C11652" t="str">
            <v>NUP160</v>
          </cell>
          <cell r="D11652" t="str">
            <v>Nuclear pore complex protein Nup160</v>
          </cell>
          <cell r="E11652">
            <v>23279</v>
          </cell>
          <cell r="F11652" t="str">
            <v>Q12769</v>
          </cell>
          <cell r="G11652" t="str">
            <v>ENSP00000367721</v>
          </cell>
          <cell r="H11652" t="str">
            <v>Tbio</v>
          </cell>
        </row>
        <row r="11653">
          <cell r="C11653" t="str">
            <v>NUP188</v>
          </cell>
          <cell r="D11653" t="str">
            <v>Nucleoporin NUP188 homolog</v>
          </cell>
          <cell r="E11653">
            <v>23511</v>
          </cell>
          <cell r="F11653" t="str">
            <v>Q5SRE5</v>
          </cell>
          <cell r="G11653" t="str">
            <v>ENSP00000361658</v>
          </cell>
          <cell r="H11653" t="str">
            <v>Tbio</v>
          </cell>
        </row>
        <row r="11654">
          <cell r="C11654" t="str">
            <v>NUP205</v>
          </cell>
          <cell r="D11654" t="str">
            <v>Nuclear pore complex protein Nup205</v>
          </cell>
          <cell r="E11654">
            <v>23165</v>
          </cell>
          <cell r="F11654" t="str">
            <v>Q92621</v>
          </cell>
          <cell r="G11654" t="str">
            <v>ENSP00000285968</v>
          </cell>
          <cell r="H11654" t="str">
            <v>Tbio</v>
          </cell>
        </row>
        <row r="11655">
          <cell r="C11655" t="str">
            <v>NUP210</v>
          </cell>
          <cell r="D11655" t="str">
            <v>Nuclear pore membrane glycoprotein 210</v>
          </cell>
          <cell r="E11655">
            <v>23225</v>
          </cell>
          <cell r="F11655" t="str">
            <v>Q8TEM1</v>
          </cell>
          <cell r="G11655" t="str">
            <v>ENSP00000254508</v>
          </cell>
          <cell r="H11655" t="str">
            <v>Tbio</v>
          </cell>
        </row>
        <row r="11656">
          <cell r="C11656" t="str">
            <v>NUP210L</v>
          </cell>
          <cell r="D11656" t="str">
            <v>Nuclear pore membrane glycoprotein 210-like</v>
          </cell>
          <cell r="E11656">
            <v>91181</v>
          </cell>
          <cell r="F11656" t="str">
            <v>Q5VU65</v>
          </cell>
          <cell r="G11656" t="str">
            <v>ENSP00000357547</v>
          </cell>
          <cell r="H11656" t="str">
            <v>Tdark</v>
          </cell>
        </row>
        <row r="11657">
          <cell r="C11657" t="str">
            <v>NUP214</v>
          </cell>
          <cell r="D11657" t="str">
            <v>Nuclear pore complex protein Nup214</v>
          </cell>
          <cell r="E11657">
            <v>8021</v>
          </cell>
          <cell r="F11657" t="str">
            <v>P35658</v>
          </cell>
          <cell r="G11657" t="str">
            <v>ENSP00000352400</v>
          </cell>
          <cell r="H11657" t="str">
            <v>Tbio</v>
          </cell>
        </row>
        <row r="11658">
          <cell r="C11658" t="str">
            <v>NUP35</v>
          </cell>
          <cell r="D11658" t="str">
            <v>Nucleoporin NUP35</v>
          </cell>
          <cell r="E11658">
            <v>129401</v>
          </cell>
          <cell r="F11658" t="str">
            <v>Q8NFH5</v>
          </cell>
          <cell r="G11658" t="str">
            <v>ENSP00000295119</v>
          </cell>
          <cell r="H11658" t="str">
            <v>Tbio</v>
          </cell>
        </row>
        <row r="11659">
          <cell r="C11659" t="str">
            <v>NUP37</v>
          </cell>
          <cell r="D11659" t="str">
            <v>Nucleoporin Nup37</v>
          </cell>
          <cell r="E11659">
            <v>79023</v>
          </cell>
          <cell r="F11659" t="str">
            <v>Q8NFH4</v>
          </cell>
          <cell r="G11659" t="str">
            <v>ENSP00000448054</v>
          </cell>
          <cell r="H11659" t="str">
            <v>Tdark</v>
          </cell>
        </row>
        <row r="11660">
          <cell r="C11660" t="str">
            <v>NUP43</v>
          </cell>
          <cell r="D11660" t="str">
            <v>Nucleoporin Nup43</v>
          </cell>
          <cell r="E11660">
            <v>348995</v>
          </cell>
          <cell r="F11660" t="str">
            <v>Q8NFH3</v>
          </cell>
          <cell r="G11660" t="str">
            <v>ENSP00000342262</v>
          </cell>
          <cell r="H11660" t="str">
            <v>Tdark</v>
          </cell>
        </row>
        <row r="11661">
          <cell r="C11661" t="str">
            <v>NUP50</v>
          </cell>
          <cell r="D11661" t="str">
            <v>Nuclear pore complex protein Nup50</v>
          </cell>
          <cell r="E11661">
            <v>10762</v>
          </cell>
          <cell r="F11661" t="str">
            <v>Q9UKX7</v>
          </cell>
          <cell r="G11661" t="str">
            <v>ENSP00000345895</v>
          </cell>
          <cell r="H11661" t="str">
            <v>Tbio</v>
          </cell>
        </row>
        <row r="11662">
          <cell r="C11662" t="str">
            <v>NUP54</v>
          </cell>
          <cell r="D11662" t="str">
            <v>Nucleoporin p54</v>
          </cell>
          <cell r="E11662">
            <v>53371</v>
          </cell>
          <cell r="F11662" t="str">
            <v>Q7Z3B4</v>
          </cell>
          <cell r="G11662" t="str">
            <v>ENSP00000264883</v>
          </cell>
          <cell r="H11662" t="str">
            <v>Tbio</v>
          </cell>
        </row>
        <row r="11663">
          <cell r="C11663" t="str">
            <v>NUP58</v>
          </cell>
          <cell r="D11663" t="str">
            <v>Nucleoporin p58/p45</v>
          </cell>
          <cell r="E11663">
            <v>9818</v>
          </cell>
          <cell r="F11663" t="str">
            <v>Q9BVL2</v>
          </cell>
          <cell r="G11663" t="str">
            <v>ENSP00000371155</v>
          </cell>
          <cell r="H11663" t="str">
            <v>Tbio</v>
          </cell>
        </row>
        <row r="11664">
          <cell r="C11664" t="str">
            <v>NUP62</v>
          </cell>
          <cell r="D11664" t="str">
            <v>Nuclear pore glycoprotein p62</v>
          </cell>
          <cell r="E11664">
            <v>23636</v>
          </cell>
          <cell r="F11664" t="str">
            <v>P37198</v>
          </cell>
          <cell r="G11664" t="str">
            <v>ENSP00000471191</v>
          </cell>
          <cell r="H11664" t="str">
            <v>Tbio</v>
          </cell>
        </row>
        <row r="11665">
          <cell r="C11665" t="str">
            <v>NUP62CL</v>
          </cell>
          <cell r="D11665" t="str">
            <v>Nucleoporin-62 C-terminal-like protein</v>
          </cell>
          <cell r="E11665">
            <v>54830</v>
          </cell>
          <cell r="F11665" t="str">
            <v>Q9H1M0</v>
          </cell>
          <cell r="G11665" t="str">
            <v>ENSP00000361544</v>
          </cell>
          <cell r="H11665" t="str">
            <v>Tdark</v>
          </cell>
        </row>
        <row r="11666">
          <cell r="C11666" t="str">
            <v>NUP85</v>
          </cell>
          <cell r="D11666" t="str">
            <v>Nuclear pore complex protein Nup85</v>
          </cell>
          <cell r="E11666">
            <v>79902</v>
          </cell>
          <cell r="F11666" t="str">
            <v>Q9BW27</v>
          </cell>
          <cell r="G11666" t="str">
            <v>ENSP00000245544</v>
          </cell>
          <cell r="H11666" t="str">
            <v>Tbio</v>
          </cell>
        </row>
        <row r="11667">
          <cell r="C11667" t="str">
            <v>NUP88</v>
          </cell>
          <cell r="D11667" t="str">
            <v>Nuclear pore complex protein Nup88</v>
          </cell>
          <cell r="E11667">
            <v>4927</v>
          </cell>
          <cell r="F11667" t="str">
            <v>Q99567</v>
          </cell>
          <cell r="G11667" t="str">
            <v>ENSP00000458954</v>
          </cell>
          <cell r="H11667" t="str">
            <v>Tbio</v>
          </cell>
        </row>
        <row r="11668">
          <cell r="C11668" t="str">
            <v>NUP93</v>
          </cell>
          <cell r="D11668" t="str">
            <v>Nuclear pore complex protein Nup93</v>
          </cell>
          <cell r="E11668">
            <v>9688</v>
          </cell>
          <cell r="F11668" t="str">
            <v>Q8N1F7</v>
          </cell>
          <cell r="G11668" t="str">
            <v>ENSP00000310668</v>
          </cell>
          <cell r="H11668" t="str">
            <v>Tbio</v>
          </cell>
        </row>
        <row r="11669">
          <cell r="C11669" t="str">
            <v>NUP98</v>
          </cell>
          <cell r="D11669" t="str">
            <v>Nuclear pore complex protein Nup98-Nup96</v>
          </cell>
          <cell r="E11669">
            <v>4928</v>
          </cell>
          <cell r="F11669" t="str">
            <v>P52948</v>
          </cell>
          <cell r="G11669" t="str">
            <v>ENSP00000316032</v>
          </cell>
          <cell r="H11669" t="str">
            <v>Tbio</v>
          </cell>
        </row>
        <row r="11670">
          <cell r="C11670" t="str">
            <v>NUPL2</v>
          </cell>
          <cell r="D11670" t="str">
            <v>Nucleoporin-like protein 2</v>
          </cell>
          <cell r="E11670">
            <v>11097</v>
          </cell>
          <cell r="F11670" t="str">
            <v>O15504</v>
          </cell>
          <cell r="G11670" t="str">
            <v>ENSP00000258742</v>
          </cell>
          <cell r="H11670" t="str">
            <v>Tbio</v>
          </cell>
        </row>
        <row r="11671">
          <cell r="C11671" t="str">
            <v>NUPR1</v>
          </cell>
          <cell r="D11671" t="str">
            <v>Nuclear protein 1</v>
          </cell>
          <cell r="E11671">
            <v>26471</v>
          </cell>
          <cell r="F11671" t="str">
            <v>O60356</v>
          </cell>
          <cell r="G11671" t="str">
            <v>ENSP00000379003</v>
          </cell>
          <cell r="H11671" t="str">
            <v>Tbio</v>
          </cell>
        </row>
        <row r="11672">
          <cell r="C11672" t="str">
            <v>NUPR2</v>
          </cell>
          <cell r="D11672" t="str">
            <v>Nuclear protein 2</v>
          </cell>
          <cell r="E11672">
            <v>389493</v>
          </cell>
          <cell r="F11672" t="str">
            <v>A6NF83</v>
          </cell>
          <cell r="G11672" t="str">
            <v>ENSP00000455442</v>
          </cell>
          <cell r="H11672" t="str">
            <v>Tbio</v>
          </cell>
        </row>
        <row r="11673">
          <cell r="C11673" t="str">
            <v>NUS1</v>
          </cell>
          <cell r="D11673" t="str">
            <v>Dehydrodolichyl diphosphate synthase complex subunit NUS1</v>
          </cell>
          <cell r="E11673">
            <v>116150</v>
          </cell>
          <cell r="F11673" t="str">
            <v>Q96E22</v>
          </cell>
          <cell r="G11673" t="str">
            <v>ENSP00000357480</v>
          </cell>
          <cell r="H11673" t="str">
            <v>Tbio</v>
          </cell>
        </row>
        <row r="11674">
          <cell r="C11674" t="str">
            <v>NUSAP1</v>
          </cell>
          <cell r="D11674" t="str">
            <v>Nucleolar and spindle-associated protein 1</v>
          </cell>
          <cell r="E11674">
            <v>51203</v>
          </cell>
          <cell r="F11674" t="str">
            <v>Q9BXS6</v>
          </cell>
          <cell r="G11674" t="str">
            <v>ENSP00000453403</v>
          </cell>
          <cell r="H11674" t="str">
            <v>Tbio</v>
          </cell>
        </row>
        <row r="11675">
          <cell r="C11675" t="str">
            <v>NUTF2</v>
          </cell>
          <cell r="D11675" t="str">
            <v>Nuclear transport factor 2</v>
          </cell>
          <cell r="E11675">
            <v>10204</v>
          </cell>
          <cell r="F11675" t="str">
            <v>P61970</v>
          </cell>
          <cell r="G11675" t="str">
            <v>ENSP00000219169</v>
          </cell>
          <cell r="H11675" t="str">
            <v>Tbio</v>
          </cell>
        </row>
        <row r="11676">
          <cell r="C11676" t="str">
            <v>NUTM1</v>
          </cell>
          <cell r="D11676" t="str">
            <v>NUT family member 1</v>
          </cell>
          <cell r="E11676">
            <v>256646</v>
          </cell>
          <cell r="F11676" t="str">
            <v>Q86Y26</v>
          </cell>
          <cell r="G11676" t="str">
            <v>ENSP00000444896</v>
          </cell>
          <cell r="H11676" t="str">
            <v>Tbio</v>
          </cell>
        </row>
        <row r="11677">
          <cell r="C11677" t="str">
            <v>NUTM2A</v>
          </cell>
          <cell r="D11677" t="str">
            <v>NUT family member 2A</v>
          </cell>
          <cell r="E11677">
            <v>728118</v>
          </cell>
          <cell r="F11677" t="str">
            <v>Q8IVF1</v>
          </cell>
          <cell r="G11677" t="str">
            <v>ENSP00000371126</v>
          </cell>
          <cell r="H11677" t="str">
            <v>Tdark</v>
          </cell>
        </row>
        <row r="11678">
          <cell r="C11678" t="str">
            <v>NUTM2B</v>
          </cell>
          <cell r="D11678" t="str">
            <v>NUT family member 2B</v>
          </cell>
          <cell r="E11678">
            <v>729262</v>
          </cell>
          <cell r="F11678" t="str">
            <v>A6NNL0</v>
          </cell>
          <cell r="G11678" t="str">
            <v>ENSP00000394623</v>
          </cell>
          <cell r="H11678" t="str">
            <v>Tdark</v>
          </cell>
        </row>
        <row r="11679">
          <cell r="C11679" t="str">
            <v>NUTM2D</v>
          </cell>
          <cell r="D11679" t="str">
            <v>NUT family member 2D</v>
          </cell>
          <cell r="E11679">
            <v>728130</v>
          </cell>
          <cell r="F11679" t="str">
            <v>Q5VT03</v>
          </cell>
          <cell r="G11679" t="str">
            <v>ENSP00000484887</v>
          </cell>
          <cell r="H11679" t="str">
            <v>Tdark</v>
          </cell>
        </row>
        <row r="11680">
          <cell r="C11680" t="str">
            <v>NUTM2E</v>
          </cell>
          <cell r="D11680" t="str">
            <v>NUT family member 2E</v>
          </cell>
          <cell r="E11680">
            <v>283008</v>
          </cell>
          <cell r="F11680" t="str">
            <v>B1AL46</v>
          </cell>
          <cell r="G11680" t="str">
            <v>ENSP00000407521</v>
          </cell>
          <cell r="H11680" t="str">
            <v>Tdark</v>
          </cell>
        </row>
        <row r="11681">
          <cell r="C11681" t="str">
            <v>NUTM2F</v>
          </cell>
          <cell r="D11681" t="str">
            <v>NUT family member 2F</v>
          </cell>
          <cell r="E11681">
            <v>54754</v>
          </cell>
          <cell r="F11681" t="str">
            <v>A1L443</v>
          </cell>
          <cell r="G11681" t="str">
            <v>ENSP00000253262</v>
          </cell>
          <cell r="H11681" t="str">
            <v>Tdark</v>
          </cell>
        </row>
        <row r="11682">
          <cell r="C11682" t="str">
            <v>NUTM2G</v>
          </cell>
          <cell r="D11682" t="str">
            <v>NUT family member 2G</v>
          </cell>
          <cell r="E11682">
            <v>441457</v>
          </cell>
          <cell r="F11682" t="str">
            <v>Q5VZR2</v>
          </cell>
          <cell r="G11682" t="str">
            <v>ENSP00000361397</v>
          </cell>
          <cell r="H11682" t="str">
            <v>Tdark</v>
          </cell>
        </row>
        <row r="11683">
          <cell r="C11683" t="str">
            <v>NVL</v>
          </cell>
          <cell r="D11683" t="str">
            <v>Nuclear valosin-containing protein-like</v>
          </cell>
          <cell r="E11683">
            <v>4931</v>
          </cell>
          <cell r="F11683" t="str">
            <v>O15381</v>
          </cell>
          <cell r="G11683" t="str">
            <v>ENSP00000281701</v>
          </cell>
          <cell r="H11683" t="str">
            <v>Tbio</v>
          </cell>
        </row>
        <row r="11684">
          <cell r="C11684" t="str">
            <v>NWD1</v>
          </cell>
          <cell r="D11684" t="str">
            <v>NACHT domain- and WD repeat-containing protein 1</v>
          </cell>
          <cell r="E11684">
            <v>284434</v>
          </cell>
          <cell r="F11684" t="str">
            <v>Q149M9</v>
          </cell>
          <cell r="G11684" t="str">
            <v>ENSP00000428579</v>
          </cell>
          <cell r="H11684" t="str">
            <v>Tdark</v>
          </cell>
        </row>
        <row r="11685">
          <cell r="C11685" t="str">
            <v>NWD2</v>
          </cell>
          <cell r="D11685" t="str">
            <v>NACHT and WD repeat domain-containing protein 2</v>
          </cell>
          <cell r="E11685">
            <v>57495</v>
          </cell>
          <cell r="F11685" t="str">
            <v>Q9ULI1</v>
          </cell>
          <cell r="G11685" t="str">
            <v>ENSP00000309501</v>
          </cell>
          <cell r="H11685" t="str">
            <v>Tdark</v>
          </cell>
        </row>
        <row r="11686">
          <cell r="C11686" t="str">
            <v>NXF1</v>
          </cell>
          <cell r="D11686" t="str">
            <v>Nuclear RNA export factor 1</v>
          </cell>
          <cell r="E11686">
            <v>10482</v>
          </cell>
          <cell r="F11686" t="str">
            <v>Q9UBU9</v>
          </cell>
          <cell r="G11686" t="str">
            <v>ENSP00000436679</v>
          </cell>
          <cell r="H11686" t="str">
            <v>Tbio</v>
          </cell>
        </row>
        <row r="11687">
          <cell r="C11687" t="str">
            <v>NXF2</v>
          </cell>
          <cell r="D11687" t="str">
            <v>Nuclear RNA export factor 2</v>
          </cell>
          <cell r="E11687">
            <v>56001</v>
          </cell>
          <cell r="F11687" t="str">
            <v>Q9GZY0</v>
          </cell>
          <cell r="G11687" t="str">
            <v>ENSP00000485586</v>
          </cell>
          <cell r="H11687" t="str">
            <v>Tbio</v>
          </cell>
        </row>
        <row r="11688">
          <cell r="C11688" t="str">
            <v>NXF3</v>
          </cell>
          <cell r="D11688" t="str">
            <v>Nuclear RNA export factor 3</v>
          </cell>
          <cell r="E11688">
            <v>56000</v>
          </cell>
          <cell r="F11688" t="str">
            <v>Q9H4D5</v>
          </cell>
          <cell r="G11688" t="str">
            <v>ENSP00000378504</v>
          </cell>
          <cell r="H11688" t="str">
            <v>Tbio</v>
          </cell>
        </row>
        <row r="11689">
          <cell r="C11689" t="str">
            <v>NXF5</v>
          </cell>
          <cell r="D11689" t="str">
            <v>Nuclear RNA export factor 5</v>
          </cell>
          <cell r="E11689">
            <v>55998</v>
          </cell>
          <cell r="F11689" t="str">
            <v>Q9H1B4</v>
          </cell>
          <cell r="G11689" t="str">
            <v>ENSP00000426978</v>
          </cell>
          <cell r="H11689" t="str">
            <v>Tdark</v>
          </cell>
        </row>
        <row r="11690">
          <cell r="C11690" t="str">
            <v>NXN</v>
          </cell>
          <cell r="D11690" t="str">
            <v>Nucleoredoxin</v>
          </cell>
          <cell r="E11690">
            <v>64359</v>
          </cell>
          <cell r="F11690" t="str">
            <v>Q6DKJ4</v>
          </cell>
          <cell r="G11690" t="str">
            <v>ENSP00000337443</v>
          </cell>
          <cell r="H11690" t="str">
            <v>Tbio</v>
          </cell>
        </row>
        <row r="11691">
          <cell r="C11691" t="str">
            <v>NXNL1</v>
          </cell>
          <cell r="D11691" t="str">
            <v>Nucleoredoxin-like protein 1</v>
          </cell>
          <cell r="E11691">
            <v>115861</v>
          </cell>
          <cell r="F11691" t="str">
            <v>Q96CM4</v>
          </cell>
          <cell r="G11691" t="str">
            <v>ENSP00000305631</v>
          </cell>
          <cell r="H11691" t="str">
            <v>Tbio</v>
          </cell>
        </row>
        <row r="11692">
          <cell r="C11692" t="str">
            <v>NXNL2</v>
          </cell>
          <cell r="D11692" t="str">
            <v>Nucleoredoxin-like protein 2</v>
          </cell>
          <cell r="E11692">
            <v>158046</v>
          </cell>
          <cell r="F11692" t="str">
            <v>Q5VZ03</v>
          </cell>
          <cell r="G11692" t="str">
            <v>ENSP00000365014</v>
          </cell>
          <cell r="H11692" t="str">
            <v>Tdark</v>
          </cell>
        </row>
        <row r="11693">
          <cell r="C11693" t="str">
            <v>NXPE1</v>
          </cell>
          <cell r="D11693" t="str">
            <v>NXPE family member 1</v>
          </cell>
          <cell r="E11693">
            <v>120400</v>
          </cell>
          <cell r="F11693" t="str">
            <v>Q8N323</v>
          </cell>
          <cell r="G11693" t="str">
            <v>ENSP00000251921</v>
          </cell>
          <cell r="H11693" t="str">
            <v>Tdark</v>
          </cell>
        </row>
        <row r="11694">
          <cell r="C11694" t="str">
            <v>NXPE2</v>
          </cell>
          <cell r="D11694" t="str">
            <v>NXPE family member 2</v>
          </cell>
          <cell r="E11694">
            <v>120406</v>
          </cell>
          <cell r="F11694" t="str">
            <v>Q96DL1</v>
          </cell>
          <cell r="G11694" t="str">
            <v>ENSP00000374237</v>
          </cell>
          <cell r="H11694" t="str">
            <v>Tdark</v>
          </cell>
        </row>
        <row r="11695">
          <cell r="C11695" t="str">
            <v>NXPE3</v>
          </cell>
          <cell r="D11695" t="str">
            <v>NXPE family member 3</v>
          </cell>
          <cell r="E11695">
            <v>91775</v>
          </cell>
          <cell r="F11695" t="str">
            <v>Q969Y0</v>
          </cell>
          <cell r="G11695" t="str">
            <v>ENSP00000396421</v>
          </cell>
          <cell r="H11695" t="str">
            <v>Tdark</v>
          </cell>
        </row>
        <row r="11696">
          <cell r="C11696" t="str">
            <v>NXPE4</v>
          </cell>
          <cell r="D11696" t="str">
            <v>NXPE family member 4</v>
          </cell>
          <cell r="E11696">
            <v>54827</v>
          </cell>
          <cell r="F11696" t="str">
            <v>Q6UWF7</v>
          </cell>
          <cell r="G11696" t="str">
            <v>ENSP00000364627</v>
          </cell>
          <cell r="H11696" t="str">
            <v>Tdark</v>
          </cell>
        </row>
        <row r="11697">
          <cell r="C11697" t="str">
            <v>NXPH1</v>
          </cell>
          <cell r="D11697" t="str">
            <v>Neurexophilin-1</v>
          </cell>
          <cell r="E11697">
            <v>30010</v>
          </cell>
          <cell r="F11697" t="str">
            <v>P58417</v>
          </cell>
          <cell r="G11697" t="str">
            <v>ENSP00000384551</v>
          </cell>
          <cell r="H11697" t="str">
            <v>Tbio</v>
          </cell>
        </row>
        <row r="11698">
          <cell r="C11698" t="str">
            <v>NXPH2</v>
          </cell>
          <cell r="D11698" t="str">
            <v>Neurexophilin-2</v>
          </cell>
          <cell r="E11698">
            <v>11249</v>
          </cell>
          <cell r="F11698" t="str">
            <v>O95156</v>
          </cell>
          <cell r="G11698" t="str">
            <v>ENSP00000272641</v>
          </cell>
          <cell r="H11698" t="str">
            <v>Tdark</v>
          </cell>
        </row>
        <row r="11699">
          <cell r="C11699" t="str">
            <v>NXPH3</v>
          </cell>
          <cell r="D11699" t="str">
            <v>Neurexophilin-3</v>
          </cell>
          <cell r="E11699">
            <v>11248</v>
          </cell>
          <cell r="F11699" t="str">
            <v>O95157</v>
          </cell>
          <cell r="G11699" t="str">
            <v>ENSP00000329295</v>
          </cell>
          <cell r="H11699" t="str">
            <v>Tdark</v>
          </cell>
        </row>
        <row r="11700">
          <cell r="C11700" t="str">
            <v>NXPH4</v>
          </cell>
          <cell r="D11700" t="str">
            <v>Neurexophilin-4</v>
          </cell>
          <cell r="E11700">
            <v>11247</v>
          </cell>
          <cell r="F11700" t="str">
            <v>O95158</v>
          </cell>
          <cell r="G11700" t="str">
            <v>ENSP00000333593</v>
          </cell>
          <cell r="H11700" t="str">
            <v>Tbio</v>
          </cell>
        </row>
        <row r="11701">
          <cell r="C11701" t="str">
            <v>NXT1</v>
          </cell>
          <cell r="D11701" t="str">
            <v>NTF2-related export protein 1</v>
          </cell>
          <cell r="E11701">
            <v>29107</v>
          </cell>
          <cell r="F11701" t="str">
            <v>Q9UKK6</v>
          </cell>
          <cell r="G11701" t="str">
            <v>ENSP00000254998</v>
          </cell>
          <cell r="H11701" t="str">
            <v>Tbio</v>
          </cell>
        </row>
        <row r="11702">
          <cell r="C11702" t="str">
            <v>NXT2</v>
          </cell>
          <cell r="D11702" t="str">
            <v>NTF2-related export protein 2</v>
          </cell>
          <cell r="E11702">
            <v>55916</v>
          </cell>
          <cell r="F11702" t="str">
            <v>Q9NPJ8</v>
          </cell>
          <cell r="G11702" t="str">
            <v>ENSP00000218004</v>
          </cell>
          <cell r="H11702" t="str">
            <v>Tdark</v>
          </cell>
        </row>
        <row r="11703">
          <cell r="C11703" t="str">
            <v>NYAP1</v>
          </cell>
          <cell r="D11703" t="str">
            <v>Neuronal tyrosine-phosphorylated phosphoinositide-3-kinase adapter 1</v>
          </cell>
          <cell r="E11703">
            <v>222950</v>
          </cell>
          <cell r="F11703" t="str">
            <v>Q6ZVC0</v>
          </cell>
          <cell r="G11703" t="str">
            <v>ENSP00000300179</v>
          </cell>
          <cell r="H11703" t="str">
            <v>Tdark</v>
          </cell>
        </row>
        <row r="11704">
          <cell r="C11704" t="str">
            <v>NYAP2</v>
          </cell>
          <cell r="D11704" t="str">
            <v>Neuronal tyrosine-phosphorylated phosphoinositide-3-kinase adapter 2</v>
          </cell>
          <cell r="E11704">
            <v>57624</v>
          </cell>
          <cell r="F11704" t="str">
            <v>Q9P242</v>
          </cell>
          <cell r="G11704" t="str">
            <v>ENSP00000272907</v>
          </cell>
          <cell r="H11704" t="str">
            <v>Tdark</v>
          </cell>
        </row>
        <row r="11705">
          <cell r="C11705" t="str">
            <v>NYNRIN</v>
          </cell>
          <cell r="D11705" t="str">
            <v>Protein NYNRIN</v>
          </cell>
          <cell r="E11705">
            <v>57523</v>
          </cell>
          <cell r="F11705" t="str">
            <v>Q9P2P1</v>
          </cell>
          <cell r="G11705" t="str">
            <v>ENSP00000371994</v>
          </cell>
          <cell r="H11705" t="str">
            <v>Tdark</v>
          </cell>
        </row>
        <row r="11706">
          <cell r="C11706" t="str">
            <v>NYX</v>
          </cell>
          <cell r="D11706" t="str">
            <v>Nyctalopin</v>
          </cell>
          <cell r="E11706">
            <v>60506</v>
          </cell>
          <cell r="F11706" t="str">
            <v>Q9GZU5</v>
          </cell>
          <cell r="G11706" t="str">
            <v>ENSP00000340328</v>
          </cell>
          <cell r="H11706" t="str">
            <v>Tbio</v>
          </cell>
        </row>
        <row r="11707">
          <cell r="C11707" t="str">
            <v>OAF</v>
          </cell>
          <cell r="D11707" t="str">
            <v>Out at first protein homolog</v>
          </cell>
          <cell r="E11707">
            <v>220323</v>
          </cell>
          <cell r="F11707" t="str">
            <v>Q86UD1</v>
          </cell>
          <cell r="G11707" t="str">
            <v>ENSP00000332613</v>
          </cell>
          <cell r="H11707" t="str">
            <v>Tbio</v>
          </cell>
        </row>
        <row r="11708">
          <cell r="C11708" t="str">
            <v>OARD1</v>
          </cell>
          <cell r="D11708" t="str">
            <v>O-acetyl-ADP-ribose deacetylase 1</v>
          </cell>
          <cell r="E11708">
            <v>221443</v>
          </cell>
          <cell r="F11708" t="str">
            <v>Q9Y530</v>
          </cell>
          <cell r="G11708" t="str">
            <v>ENSP00000420484</v>
          </cell>
          <cell r="H11708" t="str">
            <v>Tdark</v>
          </cell>
        </row>
        <row r="11709">
          <cell r="C11709" t="str">
            <v>OAS1</v>
          </cell>
          <cell r="D11709" t="str">
            <v>2'-5'-oligoadenylate synthase 1</v>
          </cell>
          <cell r="E11709">
            <v>4938</v>
          </cell>
          <cell r="F11709" t="str">
            <v>P00973</v>
          </cell>
          <cell r="G11709" t="str">
            <v>ENSP00000388001</v>
          </cell>
          <cell r="H11709" t="str">
            <v>Tbio</v>
          </cell>
        </row>
        <row r="11710">
          <cell r="C11710" t="str">
            <v>OAS2</v>
          </cell>
          <cell r="D11710" t="str">
            <v>2'-5'-oligoadenylate synthase 2</v>
          </cell>
          <cell r="E11710">
            <v>4939</v>
          </cell>
          <cell r="F11710" t="str">
            <v>P29728</v>
          </cell>
          <cell r="G11710" t="str">
            <v>ENSP00000342278</v>
          </cell>
          <cell r="H11710" t="str">
            <v>Tbio</v>
          </cell>
        </row>
        <row r="11711">
          <cell r="C11711" t="str">
            <v>OAS3</v>
          </cell>
          <cell r="D11711" t="str">
            <v>2'-5'-oligoadenylate synthase 3</v>
          </cell>
          <cell r="E11711">
            <v>4940</v>
          </cell>
          <cell r="F11711" t="str">
            <v>Q9Y6K5</v>
          </cell>
          <cell r="G11711" t="str">
            <v>ENSP00000228928</v>
          </cell>
          <cell r="H11711" t="str">
            <v>Tbio</v>
          </cell>
        </row>
        <row r="11712">
          <cell r="C11712" t="str">
            <v>OASL</v>
          </cell>
          <cell r="D11712" t="str">
            <v>2'-5'-oligoadenylate synthase-like protein</v>
          </cell>
          <cell r="E11712">
            <v>8638</v>
          </cell>
          <cell r="F11712" t="str">
            <v>Q15646</v>
          </cell>
          <cell r="G11712" t="str">
            <v>ENSP00000257570</v>
          </cell>
          <cell r="H11712" t="str">
            <v>Tbio</v>
          </cell>
        </row>
        <row r="11713">
          <cell r="C11713" t="str">
            <v>OAT</v>
          </cell>
          <cell r="D11713" t="str">
            <v>Ornithine aminotransferase, mitochondrial</v>
          </cell>
          <cell r="E11713">
            <v>4942</v>
          </cell>
          <cell r="F11713" t="str">
            <v>P04181</v>
          </cell>
          <cell r="G11713" t="str">
            <v>ENSP00000357838</v>
          </cell>
          <cell r="H11713" t="str">
            <v>Tchem</v>
          </cell>
        </row>
        <row r="11714">
          <cell r="C11714" t="str">
            <v>OAZ1</v>
          </cell>
          <cell r="D11714" t="str">
            <v>Ornithine decarboxylase antizyme 1</v>
          </cell>
          <cell r="E11714">
            <v>4946</v>
          </cell>
          <cell r="F11714" t="str">
            <v>P54368</v>
          </cell>
          <cell r="G11714" t="str">
            <v>ENSP00000473381</v>
          </cell>
          <cell r="H11714" t="str">
            <v>Tbio</v>
          </cell>
        </row>
        <row r="11715">
          <cell r="C11715" t="str">
            <v>OAZ2</v>
          </cell>
          <cell r="D11715" t="str">
            <v>Ornithine decarboxylase antizyme 2</v>
          </cell>
          <cell r="E11715">
            <v>4947</v>
          </cell>
          <cell r="F11715" t="str">
            <v>O95190</v>
          </cell>
          <cell r="G11715" t="str">
            <v>ENSP00000463013</v>
          </cell>
          <cell r="H11715" t="str">
            <v>Tbio</v>
          </cell>
        </row>
        <row r="11716">
          <cell r="C11716" t="str">
            <v>OAZ3</v>
          </cell>
          <cell r="D11716" t="str">
            <v>Ornithine decarboxylase antizyme 3</v>
          </cell>
          <cell r="E11716">
            <v>51686</v>
          </cell>
          <cell r="F11716" t="str">
            <v>Q9UMX2</v>
          </cell>
          <cell r="G11716" t="str">
            <v>ENSP00000313922</v>
          </cell>
          <cell r="H11716" t="str">
            <v>Tbio</v>
          </cell>
        </row>
        <row r="11717">
          <cell r="C11717" t="str">
            <v>OBP2A</v>
          </cell>
          <cell r="D11717" t="str">
            <v>Odorant-binding protein 2a</v>
          </cell>
          <cell r="E11717">
            <v>29991</v>
          </cell>
          <cell r="F11717" t="str">
            <v>Q9NY56</v>
          </cell>
          <cell r="G11717" t="str">
            <v>ENSP00000441028</v>
          </cell>
          <cell r="H11717" t="str">
            <v>Tbio</v>
          </cell>
        </row>
        <row r="11718">
          <cell r="C11718" t="str">
            <v>OBP2B</v>
          </cell>
          <cell r="D11718" t="str">
            <v>Odorant-binding protein 2b</v>
          </cell>
          <cell r="E11718">
            <v>29989</v>
          </cell>
          <cell r="F11718" t="str">
            <v>Q9NPH6</v>
          </cell>
          <cell r="G11718" t="str">
            <v>ENSP00000484615</v>
          </cell>
          <cell r="H11718" t="str">
            <v>Tdark</v>
          </cell>
        </row>
        <row r="11719">
          <cell r="C11719" t="str">
            <v>OBSCN</v>
          </cell>
          <cell r="D11719" t="str">
            <v>Obscurin</v>
          </cell>
          <cell r="E11719">
            <v>84033</v>
          </cell>
          <cell r="F11719" t="str">
            <v>Q5VST9</v>
          </cell>
          <cell r="G11719" t="str">
            <v>ENSP00000455507</v>
          </cell>
          <cell r="H11719" t="str">
            <v>Tbio</v>
          </cell>
        </row>
        <row r="11720">
          <cell r="C11720" t="str">
            <v>OBSCN-AS1</v>
          </cell>
          <cell r="D11720" t="str">
            <v>Putative uncharacterized protein OBSCN-AS1</v>
          </cell>
          <cell r="E11720">
            <v>574407</v>
          </cell>
          <cell r="F11720" t="str">
            <v>Q96MR7</v>
          </cell>
          <cell r="G11720" t="str">
            <v>ENSP00000295012</v>
          </cell>
          <cell r="H11720" t="str">
            <v>Tdark</v>
          </cell>
        </row>
        <row r="11721">
          <cell r="C11721" t="str">
            <v>OBSL1</v>
          </cell>
          <cell r="D11721" t="str">
            <v>Obscurin-like protein 1</v>
          </cell>
          <cell r="E11721">
            <v>23363</v>
          </cell>
          <cell r="F11721" t="str">
            <v>O75147</v>
          </cell>
          <cell r="G11721" t="str">
            <v>ENSP00000385636</v>
          </cell>
          <cell r="H11721" t="str">
            <v>Tbio</v>
          </cell>
        </row>
        <row r="11722">
          <cell r="C11722" t="str">
            <v>OC90</v>
          </cell>
          <cell r="D11722" t="str">
            <v>Otoconin-90</v>
          </cell>
          <cell r="E11722">
            <v>729330</v>
          </cell>
          <cell r="F11722" t="str">
            <v>Q02509</v>
          </cell>
          <cell r="G11722" t="str">
            <v>ENSP00000262283</v>
          </cell>
          <cell r="H11722" t="str">
            <v>Tbio</v>
          </cell>
        </row>
        <row r="11723">
          <cell r="C11723" t="str">
            <v>OCA2</v>
          </cell>
          <cell r="D11723" t="str">
            <v>P protein</v>
          </cell>
          <cell r="E11723">
            <v>4948</v>
          </cell>
          <cell r="F11723" t="str">
            <v>Q04671</v>
          </cell>
          <cell r="G11723" t="str">
            <v>ENSP00000346659</v>
          </cell>
          <cell r="H11723" t="str">
            <v>Tbio</v>
          </cell>
        </row>
        <row r="11724">
          <cell r="C11724" t="str">
            <v>OCC1</v>
          </cell>
          <cell r="D11724" t="str">
            <v>Overexpressed in colon carcinoma 1 protein</v>
          </cell>
          <cell r="E11724">
            <v>387882</v>
          </cell>
          <cell r="F11724" t="str">
            <v>Q8TAD7</v>
          </cell>
          <cell r="G11724" t="str">
            <v>ENSP00000448536</v>
          </cell>
          <cell r="H11724" t="str">
            <v>Tbio</v>
          </cell>
        </row>
        <row r="11725">
          <cell r="C11725" t="str">
            <v>OCEL1</v>
          </cell>
          <cell r="D11725" t="str">
            <v>Occludin/ELL domain-containing protein 1</v>
          </cell>
          <cell r="E11725">
            <v>79629</v>
          </cell>
          <cell r="F11725" t="str">
            <v>Q9H607</v>
          </cell>
          <cell r="G11725" t="str">
            <v>ENSP00000215061</v>
          </cell>
          <cell r="H11725" t="str">
            <v>Tdark</v>
          </cell>
        </row>
        <row r="11726">
          <cell r="C11726" t="str">
            <v>OCIAD1</v>
          </cell>
          <cell r="D11726" t="str">
            <v>OCIA domain-containing protein 1</v>
          </cell>
          <cell r="E11726">
            <v>54940</v>
          </cell>
          <cell r="F11726" t="str">
            <v>Q9NX40</v>
          </cell>
          <cell r="G11726" t="str">
            <v>ENSP00000370882</v>
          </cell>
          <cell r="H11726" t="str">
            <v>Tbio</v>
          </cell>
        </row>
        <row r="11727">
          <cell r="C11727" t="str">
            <v>OCIAD2</v>
          </cell>
          <cell r="D11727" t="str">
            <v>OCIA domain-containing protein 2</v>
          </cell>
          <cell r="E11727">
            <v>132299</v>
          </cell>
          <cell r="F11727" t="str">
            <v>Q56VL3</v>
          </cell>
          <cell r="G11727" t="str">
            <v>ENSP00000423014</v>
          </cell>
          <cell r="H11727" t="str">
            <v>Tbio</v>
          </cell>
        </row>
        <row r="11728">
          <cell r="C11728" t="str">
            <v>OCLM</v>
          </cell>
          <cell r="D11728" t="str">
            <v>Oculomedin</v>
          </cell>
          <cell r="E11728">
            <v>10896</v>
          </cell>
          <cell r="F11728" t="str">
            <v>Q9Y5M6</v>
          </cell>
          <cell r="G11728" t="str">
            <v>ENSP00000460371</v>
          </cell>
          <cell r="H11728" t="str">
            <v>Tdark</v>
          </cell>
        </row>
        <row r="11729">
          <cell r="C11729" t="str">
            <v>OCLN</v>
          </cell>
          <cell r="D11729" t="str">
            <v>Occludin</v>
          </cell>
          <cell r="E11729">
            <v>100506658</v>
          </cell>
          <cell r="F11729" t="str">
            <v>Q16625</v>
          </cell>
          <cell r="G11729" t="str">
            <v>ENSP00000347379</v>
          </cell>
          <cell r="H11729" t="str">
            <v>Tbio</v>
          </cell>
        </row>
        <row r="11730">
          <cell r="C11730" t="str">
            <v>OCM</v>
          </cell>
          <cell r="D11730" t="str">
            <v>Oncomodulin-1</v>
          </cell>
          <cell r="E11730">
            <v>654231</v>
          </cell>
          <cell r="F11730" t="str">
            <v>P0CE72</v>
          </cell>
          <cell r="G11730" t="str">
            <v>ENSP00000242104</v>
          </cell>
          <cell r="H11730" t="str">
            <v>Tbio</v>
          </cell>
        </row>
        <row r="11731">
          <cell r="C11731" t="str">
            <v>OCM2</v>
          </cell>
          <cell r="D11731" t="str">
            <v>Putative oncomodulin-2</v>
          </cell>
          <cell r="E11731">
            <v>4951</v>
          </cell>
          <cell r="F11731" t="str">
            <v>P0CE71</v>
          </cell>
          <cell r="G11731" t="str">
            <v>ENSP00000257627</v>
          </cell>
          <cell r="H11731" t="str">
            <v>Tdark</v>
          </cell>
        </row>
        <row r="11732">
          <cell r="C11732" t="str">
            <v>OCR1</v>
          </cell>
          <cell r="D11732" t="str">
            <v>Ovarian cancer-related protein 1</v>
          </cell>
          <cell r="F11732" t="str">
            <v>Q9BZK8</v>
          </cell>
          <cell r="H11732" t="str">
            <v>Tdark</v>
          </cell>
        </row>
        <row r="11733">
          <cell r="C11733" t="str">
            <v>OCRL</v>
          </cell>
          <cell r="D11733" t="str">
            <v>Inositol polyphosphate 5-phosphatase OCRL-1</v>
          </cell>
          <cell r="E11733">
            <v>4952</v>
          </cell>
          <cell r="F11733" t="str">
            <v>Q01968</v>
          </cell>
          <cell r="G11733" t="str">
            <v>ENSP00000360154</v>
          </cell>
          <cell r="H11733" t="str">
            <v>Tbio</v>
          </cell>
        </row>
        <row r="11734">
          <cell r="C11734" t="str">
            <v>OCSTAMP</v>
          </cell>
          <cell r="D11734" t="str">
            <v>Osteoclast stimulatory transmembrane protein</v>
          </cell>
          <cell r="E11734">
            <v>128506</v>
          </cell>
          <cell r="F11734" t="str">
            <v>Q9BR26</v>
          </cell>
          <cell r="G11734" t="str">
            <v>ENSP00000279028</v>
          </cell>
          <cell r="H11734" t="str">
            <v>Tdark</v>
          </cell>
        </row>
        <row r="11735">
          <cell r="C11735" t="str">
            <v>ODAM</v>
          </cell>
          <cell r="D11735" t="str">
            <v>Odontogenic ameloblast-associated protein</v>
          </cell>
          <cell r="E11735">
            <v>54959</v>
          </cell>
          <cell r="F11735" t="str">
            <v>A1E959</v>
          </cell>
          <cell r="G11735" t="str">
            <v>ENSP00000379401</v>
          </cell>
          <cell r="H11735" t="str">
            <v>Tbio</v>
          </cell>
        </row>
        <row r="11736">
          <cell r="C11736" t="str">
            <v>ODAPH</v>
          </cell>
          <cell r="D11736" t="str">
            <v>Odontogenesis associated phosphoprotein</v>
          </cell>
          <cell r="E11736">
            <v>152816</v>
          </cell>
          <cell r="F11736" t="str">
            <v>Q17RF5</v>
          </cell>
          <cell r="G11736" t="str">
            <v>ENSP00000406925</v>
          </cell>
          <cell r="H11736" t="str">
            <v>Tbio</v>
          </cell>
        </row>
        <row r="11737">
          <cell r="C11737" t="str">
            <v>ODC1</v>
          </cell>
          <cell r="D11737" t="str">
            <v>Ornithine decarboxylase</v>
          </cell>
          <cell r="E11737">
            <v>4953</v>
          </cell>
          <cell r="F11737" t="str">
            <v>P11926</v>
          </cell>
          <cell r="G11737" t="str">
            <v>ENSP00000234111</v>
          </cell>
          <cell r="H11737" t="str">
            <v>Tclin</v>
          </cell>
        </row>
        <row r="11738">
          <cell r="C11738" t="str">
            <v>ODF1</v>
          </cell>
          <cell r="D11738" t="str">
            <v>Outer dense fiber protein 1</v>
          </cell>
          <cell r="E11738">
            <v>4956</v>
          </cell>
          <cell r="F11738" t="str">
            <v>Q14990</v>
          </cell>
          <cell r="G11738" t="str">
            <v>ENSP00000285402</v>
          </cell>
          <cell r="H11738" t="str">
            <v>Tbio</v>
          </cell>
        </row>
        <row r="11739">
          <cell r="C11739" t="str">
            <v>ODF2</v>
          </cell>
          <cell r="D11739" t="str">
            <v>Outer dense fiber protein 2</v>
          </cell>
          <cell r="E11739">
            <v>4957</v>
          </cell>
          <cell r="F11739" t="str">
            <v>Q5BJF6</v>
          </cell>
          <cell r="G11739" t="str">
            <v>ENSP00000403453</v>
          </cell>
          <cell r="H11739" t="str">
            <v>Tbio</v>
          </cell>
        </row>
        <row r="11740">
          <cell r="C11740" t="str">
            <v>ODF2L</v>
          </cell>
          <cell r="D11740" t="str">
            <v>Protein BCAP</v>
          </cell>
          <cell r="E11740">
            <v>57489</v>
          </cell>
          <cell r="F11740" t="str">
            <v>Q9ULJ1</v>
          </cell>
          <cell r="G11740" t="str">
            <v>ENSP00000359600</v>
          </cell>
          <cell r="H11740" t="str">
            <v>Tdark</v>
          </cell>
        </row>
        <row r="11741">
          <cell r="C11741" t="str">
            <v>ODF3</v>
          </cell>
          <cell r="D11741" t="str">
            <v>Outer dense fiber protein 3</v>
          </cell>
          <cell r="E11741">
            <v>113746</v>
          </cell>
          <cell r="F11741" t="str">
            <v>Q96PU9</v>
          </cell>
          <cell r="G11741" t="str">
            <v>ENSP00000325868</v>
          </cell>
          <cell r="H11741" t="str">
            <v>Tbio</v>
          </cell>
        </row>
        <row r="11742">
          <cell r="C11742" t="str">
            <v>ODF3B</v>
          </cell>
          <cell r="D11742" t="str">
            <v>Outer dense fiber protein 3B</v>
          </cell>
          <cell r="E11742">
            <v>440836</v>
          </cell>
          <cell r="F11742" t="str">
            <v>A8MYP8</v>
          </cell>
          <cell r="G11742" t="str">
            <v>ENSP00000382804</v>
          </cell>
          <cell r="H11742" t="str">
            <v>Tdark</v>
          </cell>
        </row>
        <row r="11743">
          <cell r="C11743" t="str">
            <v>ODF3L1</v>
          </cell>
          <cell r="D11743" t="str">
            <v>Outer dense fiber protein 3-like protein 1</v>
          </cell>
          <cell r="E11743">
            <v>161753</v>
          </cell>
          <cell r="F11743" t="str">
            <v>Q8IXM7</v>
          </cell>
          <cell r="G11743" t="str">
            <v>ENSP00000329584</v>
          </cell>
          <cell r="H11743" t="str">
            <v>Tdark</v>
          </cell>
        </row>
        <row r="11744">
          <cell r="C11744" t="str">
            <v>ODF3L2</v>
          </cell>
          <cell r="D11744" t="str">
            <v>Outer dense fiber protein 3-like protein 2</v>
          </cell>
          <cell r="E11744">
            <v>284451</v>
          </cell>
          <cell r="F11744" t="str">
            <v>Q3SX64</v>
          </cell>
          <cell r="G11744" t="str">
            <v>ENSP00000318029</v>
          </cell>
          <cell r="H11744" t="str">
            <v>Tdark</v>
          </cell>
        </row>
        <row r="11745">
          <cell r="C11745" t="str">
            <v>ODF4</v>
          </cell>
          <cell r="D11745" t="str">
            <v>Outer dense fiber protein 4</v>
          </cell>
          <cell r="E11745">
            <v>146852</v>
          </cell>
          <cell r="F11745" t="str">
            <v>Q2M2E3</v>
          </cell>
          <cell r="G11745" t="str">
            <v>ENSP00000331086</v>
          </cell>
          <cell r="H11745" t="str">
            <v>Tbio</v>
          </cell>
        </row>
        <row r="11746">
          <cell r="C11746" t="str">
            <v>ODR4</v>
          </cell>
          <cell r="D11746" t="str">
            <v>Protein odr-4 homolog</v>
          </cell>
          <cell r="E11746">
            <v>54953</v>
          </cell>
          <cell r="F11746" t="str">
            <v>Q5SWX8</v>
          </cell>
          <cell r="G11746" t="str">
            <v>ENSP00000287859</v>
          </cell>
          <cell r="H11746" t="str">
            <v>Tdark</v>
          </cell>
        </row>
        <row r="11747">
          <cell r="C11747" t="str">
            <v>OFCC1</v>
          </cell>
          <cell r="D11747" t="str">
            <v>Orofacial cleft 1 candidate gene 1 protein</v>
          </cell>
          <cell r="E11747">
            <v>266553</v>
          </cell>
          <cell r="F11747" t="str">
            <v>Q8IZS5</v>
          </cell>
          <cell r="G11747" t="str">
            <v>ENSP00000419718</v>
          </cell>
          <cell r="H11747" t="str">
            <v>Tdark</v>
          </cell>
        </row>
        <row r="11748">
          <cell r="C11748" t="str">
            <v>OFD1</v>
          </cell>
          <cell r="D11748" t="str">
            <v>Oral-facial-digital syndrome 1 protein</v>
          </cell>
          <cell r="E11748">
            <v>8481</v>
          </cell>
          <cell r="F11748" t="str">
            <v>O75665</v>
          </cell>
          <cell r="G11748" t="str">
            <v>ENSP00000344314</v>
          </cell>
          <cell r="H11748" t="str">
            <v>Tbio</v>
          </cell>
        </row>
        <row r="11749">
          <cell r="C11749" t="str">
            <v>OGA</v>
          </cell>
          <cell r="D11749" t="str">
            <v>Protein O-GlcNAcase</v>
          </cell>
          <cell r="E11749">
            <v>10724</v>
          </cell>
          <cell r="F11749" t="str">
            <v>O60502</v>
          </cell>
          <cell r="G11749" t="str">
            <v>ENSP00000354850</v>
          </cell>
          <cell r="H11749" t="str">
            <v>Tchem</v>
          </cell>
        </row>
        <row r="11750">
          <cell r="C11750" t="str">
            <v>OGDH</v>
          </cell>
          <cell r="D11750" t="str">
            <v>2-oxoglutarate dehydrogenase, mitochondrial</v>
          </cell>
          <cell r="E11750">
            <v>4967</v>
          </cell>
          <cell r="F11750" t="str">
            <v>Q02218</v>
          </cell>
          <cell r="G11750" t="str">
            <v>ENSP00000222673</v>
          </cell>
          <cell r="H11750" t="str">
            <v>Tbio</v>
          </cell>
        </row>
        <row r="11751">
          <cell r="C11751" t="str">
            <v>OGDHL</v>
          </cell>
          <cell r="D11751" t="str">
            <v>2-oxoglutarate dehydrogenase-like, mitochondrial</v>
          </cell>
          <cell r="E11751">
            <v>55753</v>
          </cell>
          <cell r="F11751" t="str">
            <v>Q9ULD0</v>
          </cell>
          <cell r="G11751" t="str">
            <v>ENSP00000363216</v>
          </cell>
          <cell r="H11751" t="str">
            <v>Tbio</v>
          </cell>
        </row>
        <row r="11752">
          <cell r="C11752" t="str">
            <v>OGFOD1</v>
          </cell>
          <cell r="D11752" t="str">
            <v>Prolyl 3-hydroxylase OGFOD1</v>
          </cell>
          <cell r="E11752">
            <v>55239</v>
          </cell>
          <cell r="F11752" t="str">
            <v>Q8N543</v>
          </cell>
          <cell r="G11752" t="str">
            <v>ENSP00000457258</v>
          </cell>
          <cell r="H11752" t="str">
            <v>Tbio</v>
          </cell>
        </row>
        <row r="11753">
          <cell r="C11753" t="str">
            <v>OGFOD2</v>
          </cell>
          <cell r="D11753" t="str">
            <v>2-oxoglutarate and iron-dependent oxygenase domain-containing protein 2</v>
          </cell>
          <cell r="E11753">
            <v>79676</v>
          </cell>
          <cell r="F11753" t="str">
            <v>Q6N063</v>
          </cell>
          <cell r="G11753" t="str">
            <v>ENSP00000380544</v>
          </cell>
          <cell r="H11753" t="str">
            <v>Tdark</v>
          </cell>
        </row>
        <row r="11754">
          <cell r="C11754" t="str">
            <v>OGFOD3</v>
          </cell>
          <cell r="D11754" t="str">
            <v>2-oxoglutarate and iron-dependent oxygenase domain-containing protein 3</v>
          </cell>
          <cell r="E11754">
            <v>79701</v>
          </cell>
          <cell r="F11754" t="str">
            <v>Q6PK18</v>
          </cell>
          <cell r="G11754" t="str">
            <v>ENSP00000330075</v>
          </cell>
          <cell r="H11754" t="str">
            <v>Tdark</v>
          </cell>
        </row>
        <row r="11755">
          <cell r="C11755" t="str">
            <v>OGFR</v>
          </cell>
          <cell r="D11755" t="str">
            <v>Opioid growth factor receptor</v>
          </cell>
          <cell r="E11755">
            <v>11054</v>
          </cell>
          <cell r="F11755" t="str">
            <v>Q9NZT2</v>
          </cell>
          <cell r="G11755" t="str">
            <v>ENSP00000290291</v>
          </cell>
          <cell r="H11755" t="str">
            <v>Tbio</v>
          </cell>
        </row>
        <row r="11756">
          <cell r="C11756" t="str">
            <v>OGFRL1</v>
          </cell>
          <cell r="D11756" t="str">
            <v>Opioid growth factor receptor-like protein 1</v>
          </cell>
          <cell r="E11756">
            <v>79627</v>
          </cell>
          <cell r="F11756" t="str">
            <v>Q5TC84</v>
          </cell>
          <cell r="G11756" t="str">
            <v>ENSP00000359464</v>
          </cell>
          <cell r="H11756" t="str">
            <v>Tchem</v>
          </cell>
        </row>
        <row r="11757">
          <cell r="C11757" t="str">
            <v>OGG1</v>
          </cell>
          <cell r="D11757" t="str">
            <v>N-glycosylase/DNA lyase</v>
          </cell>
          <cell r="E11757">
            <v>4968</v>
          </cell>
          <cell r="F11757" t="str">
            <v>O15527</v>
          </cell>
          <cell r="G11757" t="str">
            <v>ENSP00000306561</v>
          </cell>
          <cell r="H11757" t="str">
            <v>Tbio</v>
          </cell>
        </row>
        <row r="11758">
          <cell r="C11758" t="str">
            <v>OGN</v>
          </cell>
          <cell r="D11758" t="str">
            <v>Mimecan</v>
          </cell>
          <cell r="E11758">
            <v>4969</v>
          </cell>
          <cell r="F11758" t="str">
            <v>P20774</v>
          </cell>
          <cell r="G11758" t="str">
            <v>ENSP00000262551</v>
          </cell>
          <cell r="H11758" t="str">
            <v>Tbio</v>
          </cell>
        </row>
        <row r="11759">
          <cell r="C11759" t="str">
            <v>OGT</v>
          </cell>
          <cell r="D11759" t="str">
            <v>UDP-N-acetylglucosamine--peptide N-acetylglucosaminyltransferase 110 kDa subunit</v>
          </cell>
          <cell r="E11759">
            <v>8473</v>
          </cell>
          <cell r="F11759" t="str">
            <v>O15294</v>
          </cell>
          <cell r="G11759" t="str">
            <v>ENSP00000362824</v>
          </cell>
          <cell r="H11759" t="str">
            <v>Tchem</v>
          </cell>
        </row>
        <row r="11760">
          <cell r="C11760" t="str">
            <v>OIP5</v>
          </cell>
          <cell r="D11760" t="str">
            <v>Protein Mis18-beta</v>
          </cell>
          <cell r="E11760">
            <v>11339</v>
          </cell>
          <cell r="F11760" t="str">
            <v>O43482</v>
          </cell>
          <cell r="G11760" t="str">
            <v>ENSP00000220514</v>
          </cell>
          <cell r="H11760" t="str">
            <v>Tbio</v>
          </cell>
        </row>
        <row r="11761">
          <cell r="C11761" t="str">
            <v>OIT3</v>
          </cell>
          <cell r="D11761" t="str">
            <v>Oncoprotein-induced transcript 3 protein</v>
          </cell>
          <cell r="E11761">
            <v>170392</v>
          </cell>
          <cell r="F11761" t="str">
            <v>Q8WWZ8</v>
          </cell>
          <cell r="G11761" t="str">
            <v>ENSP00000333900</v>
          </cell>
          <cell r="H11761" t="str">
            <v>Tbio</v>
          </cell>
        </row>
        <row r="11762">
          <cell r="C11762" t="str">
            <v>OLA1</v>
          </cell>
          <cell r="D11762" t="str">
            <v>Obg-like ATPase 1</v>
          </cell>
          <cell r="E11762">
            <v>29789</v>
          </cell>
          <cell r="F11762" t="str">
            <v>Q9NTK5</v>
          </cell>
          <cell r="G11762" t="str">
            <v>ENSP00000284719</v>
          </cell>
          <cell r="H11762" t="str">
            <v>Tbio</v>
          </cell>
        </row>
        <row r="11763">
          <cell r="C11763" t="str">
            <v>OLAH</v>
          </cell>
          <cell r="D11763" t="str">
            <v>S-acyl fatty acid synthase thioesterase, medium chain</v>
          </cell>
          <cell r="E11763">
            <v>55301</v>
          </cell>
          <cell r="F11763" t="str">
            <v>Q9NV23</v>
          </cell>
          <cell r="G11763" t="str">
            <v>ENSP00000367462</v>
          </cell>
          <cell r="H11763" t="str">
            <v>Tbio</v>
          </cell>
        </row>
        <row r="11764">
          <cell r="C11764" t="str">
            <v>OLFM1</v>
          </cell>
          <cell r="D11764" t="str">
            <v>Noelin</v>
          </cell>
          <cell r="E11764">
            <v>10439</v>
          </cell>
          <cell r="F11764" t="str">
            <v>Q99784</v>
          </cell>
          <cell r="G11764" t="str">
            <v>ENSP00000360858</v>
          </cell>
          <cell r="H11764" t="str">
            <v>Tbio</v>
          </cell>
        </row>
        <row r="11765">
          <cell r="C11765" t="str">
            <v>OLFM2</v>
          </cell>
          <cell r="D11765" t="str">
            <v>Noelin-2</v>
          </cell>
          <cell r="E11765">
            <v>93145</v>
          </cell>
          <cell r="F11765" t="str">
            <v>O95897</v>
          </cell>
          <cell r="G11765" t="str">
            <v>ENSP00000264833</v>
          </cell>
          <cell r="H11765" t="str">
            <v>Tbio</v>
          </cell>
        </row>
        <row r="11766">
          <cell r="C11766" t="str">
            <v>OLFM3</v>
          </cell>
          <cell r="D11766" t="str">
            <v>Noelin-3</v>
          </cell>
          <cell r="E11766">
            <v>118427</v>
          </cell>
          <cell r="F11766" t="str">
            <v>Q96PB7</v>
          </cell>
          <cell r="G11766" t="str">
            <v>ENSP00000345192</v>
          </cell>
          <cell r="H11766" t="str">
            <v>Tbio</v>
          </cell>
        </row>
        <row r="11767">
          <cell r="C11767" t="str">
            <v>OLFM4</v>
          </cell>
          <cell r="D11767" t="str">
            <v>Olfactomedin-4</v>
          </cell>
          <cell r="E11767">
            <v>10562</v>
          </cell>
          <cell r="F11767" t="str">
            <v>Q6UX06</v>
          </cell>
          <cell r="G11767" t="str">
            <v>ENSP00000219022</v>
          </cell>
          <cell r="H11767" t="str">
            <v>Tbio</v>
          </cell>
        </row>
        <row r="11768">
          <cell r="C11768" t="str">
            <v>OLFML1</v>
          </cell>
          <cell r="D11768" t="str">
            <v>Olfactomedin-like protein 1</v>
          </cell>
          <cell r="E11768">
            <v>283298</v>
          </cell>
          <cell r="F11768" t="str">
            <v>Q6UWY5</v>
          </cell>
          <cell r="G11768" t="str">
            <v>ENSP00000332511</v>
          </cell>
          <cell r="H11768" t="str">
            <v>Tdark</v>
          </cell>
        </row>
        <row r="11769">
          <cell r="C11769" t="str">
            <v>OLFML2A</v>
          </cell>
          <cell r="D11769" t="str">
            <v>Olfactomedin-like protein 2A</v>
          </cell>
          <cell r="E11769">
            <v>169611</v>
          </cell>
          <cell r="F11769" t="str">
            <v>Q68BL7</v>
          </cell>
          <cell r="G11769" t="str">
            <v>ENSP00000362682</v>
          </cell>
          <cell r="H11769" t="str">
            <v>Tdark</v>
          </cell>
        </row>
        <row r="11770">
          <cell r="C11770" t="str">
            <v>OLFML2B</v>
          </cell>
          <cell r="D11770" t="str">
            <v>Olfactomedin-like protein 2B</v>
          </cell>
          <cell r="E11770">
            <v>25903</v>
          </cell>
          <cell r="F11770" t="str">
            <v>Q68BL8</v>
          </cell>
          <cell r="G11770" t="str">
            <v>ENSP00000356917</v>
          </cell>
          <cell r="H11770" t="str">
            <v>Tdark</v>
          </cell>
        </row>
        <row r="11771">
          <cell r="C11771" t="str">
            <v>OLFML3</v>
          </cell>
          <cell r="D11771" t="str">
            <v>Olfactomedin-like protein 3</v>
          </cell>
          <cell r="E11771">
            <v>56944</v>
          </cell>
          <cell r="F11771" t="str">
            <v>Q9NRN5</v>
          </cell>
          <cell r="G11771" t="str">
            <v>ENSP00000322273</v>
          </cell>
          <cell r="H11771" t="str">
            <v>Tbio</v>
          </cell>
        </row>
        <row r="11772">
          <cell r="C11772" t="str">
            <v>OLIG1</v>
          </cell>
          <cell r="D11772" t="str">
            <v>Oligodendrocyte transcription factor 1</v>
          </cell>
          <cell r="E11772">
            <v>116448</v>
          </cell>
          <cell r="F11772" t="str">
            <v>Q8TAK6</v>
          </cell>
          <cell r="G11772" t="str">
            <v>ENSP00000371785</v>
          </cell>
          <cell r="H11772" t="str">
            <v>Tbio</v>
          </cell>
        </row>
        <row r="11773">
          <cell r="C11773" t="str">
            <v>OLIG2</v>
          </cell>
          <cell r="D11773" t="str">
            <v>Oligodendrocyte transcription factor 2</v>
          </cell>
          <cell r="E11773">
            <v>10215</v>
          </cell>
          <cell r="F11773" t="str">
            <v>Q13516</v>
          </cell>
          <cell r="G11773" t="str">
            <v>ENSP00000331040</v>
          </cell>
          <cell r="H11773" t="str">
            <v>Tbio</v>
          </cell>
        </row>
        <row r="11774">
          <cell r="C11774" t="str">
            <v>OLIG3</v>
          </cell>
          <cell r="D11774" t="str">
            <v>Oligodendrocyte transcription factor 3</v>
          </cell>
          <cell r="E11774">
            <v>167826</v>
          </cell>
          <cell r="F11774" t="str">
            <v>Q7RTU3</v>
          </cell>
          <cell r="G11774" t="str">
            <v>ENSP00000356708</v>
          </cell>
          <cell r="H11774" t="str">
            <v>Tbio</v>
          </cell>
        </row>
        <row r="11775">
          <cell r="C11775" t="str">
            <v>OLR1</v>
          </cell>
          <cell r="D11775" t="str">
            <v>Oxidized low-density lipoprotein receptor 1</v>
          </cell>
          <cell r="E11775">
            <v>4973</v>
          </cell>
          <cell r="F11775" t="str">
            <v>P78380</v>
          </cell>
          <cell r="G11775" t="str">
            <v>ENSP00000309124</v>
          </cell>
          <cell r="H11775" t="str">
            <v>Tbio</v>
          </cell>
        </row>
        <row r="11776">
          <cell r="C11776" t="str">
            <v>OMA1</v>
          </cell>
          <cell r="D11776" t="str">
            <v>Metalloendopeptidase OMA1, mitochondrial</v>
          </cell>
          <cell r="E11776">
            <v>115209</v>
          </cell>
          <cell r="F11776" t="str">
            <v>Q96E52</v>
          </cell>
          <cell r="G11776" t="str">
            <v>ENSP00000360270</v>
          </cell>
          <cell r="H11776" t="str">
            <v>Tbio</v>
          </cell>
        </row>
        <row r="11777">
          <cell r="C11777" t="str">
            <v>OMD</v>
          </cell>
          <cell r="D11777" t="str">
            <v>Osteomodulin</v>
          </cell>
          <cell r="E11777">
            <v>4958</v>
          </cell>
          <cell r="F11777" t="str">
            <v>Q99983</v>
          </cell>
          <cell r="G11777" t="str">
            <v>ENSP00000364700</v>
          </cell>
          <cell r="H11777" t="str">
            <v>Tbio</v>
          </cell>
        </row>
        <row r="11778">
          <cell r="C11778" t="str">
            <v>OMG</v>
          </cell>
          <cell r="D11778" t="str">
            <v>Oligodendrocyte-myelin glycoprotein</v>
          </cell>
          <cell r="E11778">
            <v>4974</v>
          </cell>
          <cell r="F11778" t="str">
            <v>P23515</v>
          </cell>
          <cell r="G11778" t="str">
            <v>ENSP00000247271</v>
          </cell>
          <cell r="H11778" t="str">
            <v>Tbio</v>
          </cell>
        </row>
        <row r="11779">
          <cell r="C11779" t="str">
            <v>OMP</v>
          </cell>
          <cell r="D11779" t="str">
            <v>Olfactory marker protein</v>
          </cell>
          <cell r="E11779">
            <v>4975</v>
          </cell>
          <cell r="F11779" t="str">
            <v>P47874</v>
          </cell>
          <cell r="G11779" t="str">
            <v>ENSP00000436376</v>
          </cell>
          <cell r="H11779" t="str">
            <v>Tbio</v>
          </cell>
        </row>
        <row r="11780">
          <cell r="C11780" t="str">
            <v>ONECUT1</v>
          </cell>
          <cell r="D11780" t="str">
            <v>Hepatocyte nuclear factor 6</v>
          </cell>
          <cell r="E11780">
            <v>3175</v>
          </cell>
          <cell r="F11780" t="str">
            <v>Q9UBC0</v>
          </cell>
          <cell r="G11780" t="str">
            <v>ENSP00000302630</v>
          </cell>
          <cell r="H11780" t="str">
            <v>Tbio</v>
          </cell>
        </row>
        <row r="11781">
          <cell r="C11781" t="str">
            <v>ONECUT2</v>
          </cell>
          <cell r="D11781" t="str">
            <v>One cut domain family member 2</v>
          </cell>
          <cell r="E11781">
            <v>9480</v>
          </cell>
          <cell r="F11781" t="str">
            <v>O95948</v>
          </cell>
          <cell r="G11781" t="str">
            <v>ENSP00000419185</v>
          </cell>
          <cell r="H11781" t="str">
            <v>Tbio</v>
          </cell>
        </row>
        <row r="11782">
          <cell r="C11782" t="str">
            <v>ONECUT3</v>
          </cell>
          <cell r="D11782" t="str">
            <v>One cut domain family member 3</v>
          </cell>
          <cell r="E11782">
            <v>390874</v>
          </cell>
          <cell r="F11782" t="str">
            <v>O60422</v>
          </cell>
          <cell r="G11782" t="str">
            <v>ENSP00000371786</v>
          </cell>
          <cell r="H11782" t="str">
            <v>Tbio</v>
          </cell>
        </row>
        <row r="11783">
          <cell r="C11783" t="str">
            <v>OOEP</v>
          </cell>
          <cell r="D11783" t="str">
            <v>Oocyte-expressed protein homolog</v>
          </cell>
          <cell r="E11783">
            <v>441161</v>
          </cell>
          <cell r="F11783" t="str">
            <v>A6NGQ2</v>
          </cell>
          <cell r="G11783" t="str">
            <v>ENSP00000359384</v>
          </cell>
          <cell r="H11783" t="str">
            <v>Tdark</v>
          </cell>
        </row>
        <row r="11784">
          <cell r="C11784" t="str">
            <v>OOSP1</v>
          </cell>
          <cell r="D11784" t="str">
            <v>Putative oocyte-secreted protein 1 homolog</v>
          </cell>
          <cell r="E11784">
            <v>255649</v>
          </cell>
          <cell r="F11784" t="str">
            <v>A8MZH6</v>
          </cell>
          <cell r="H11784" t="str">
            <v>Tdark</v>
          </cell>
        </row>
        <row r="11785">
          <cell r="C11785" t="str">
            <v>OOSP2</v>
          </cell>
          <cell r="D11785" t="str">
            <v>Oocyte-secreted protein 2</v>
          </cell>
          <cell r="E11785">
            <v>219990</v>
          </cell>
          <cell r="F11785" t="str">
            <v>Q86WS3</v>
          </cell>
          <cell r="G11785" t="str">
            <v>ENSP00000278855</v>
          </cell>
          <cell r="H11785" t="str">
            <v>Tdark</v>
          </cell>
        </row>
        <row r="11786">
          <cell r="C11786" t="str">
            <v>OOSP3</v>
          </cell>
          <cell r="D11786" t="str">
            <v>Oocyte-secreted protein 3</v>
          </cell>
          <cell r="F11786" t="str">
            <v>A0A2R8YFM6</v>
          </cell>
          <cell r="H11786" t="str">
            <v>Tdark</v>
          </cell>
        </row>
        <row r="11787">
          <cell r="C11787" t="str">
            <v>OOSP4A</v>
          </cell>
          <cell r="D11787" t="str">
            <v>Oocyte-secreted protein 4A</v>
          </cell>
          <cell r="F11787" t="str">
            <v>A0A2R8YFL7</v>
          </cell>
          <cell r="H11787" t="str">
            <v>Tdark</v>
          </cell>
        </row>
        <row r="11788">
          <cell r="C11788" t="str">
            <v>OOSP4B</v>
          </cell>
          <cell r="D11788" t="str">
            <v>Oocyte-secreted protein 4B</v>
          </cell>
          <cell r="E11788">
            <v>107987155</v>
          </cell>
          <cell r="F11788" t="str">
            <v>A0A2R8Y4Y8</v>
          </cell>
          <cell r="H11788" t="str">
            <v>Tdark</v>
          </cell>
        </row>
        <row r="11789">
          <cell r="C11789" t="str">
            <v>OPA1</v>
          </cell>
          <cell r="D11789" t="str">
            <v>Dynamin-like 120 kDa protein, mitochondrial</v>
          </cell>
          <cell r="E11789">
            <v>4976</v>
          </cell>
          <cell r="F11789" t="str">
            <v>O60313</v>
          </cell>
          <cell r="G11789" t="str">
            <v>ENSP00000354681</v>
          </cell>
          <cell r="H11789" t="str">
            <v>Tbio</v>
          </cell>
        </row>
        <row r="11790">
          <cell r="C11790" t="str">
            <v>OPA3</v>
          </cell>
          <cell r="D11790" t="str">
            <v>Optic atrophy 3 protein</v>
          </cell>
          <cell r="E11790">
            <v>80207</v>
          </cell>
          <cell r="F11790" t="str">
            <v>Q9H6K4</v>
          </cell>
          <cell r="G11790" t="str">
            <v>ENSP00000319817</v>
          </cell>
          <cell r="H11790" t="str">
            <v>Tbio</v>
          </cell>
        </row>
        <row r="11791">
          <cell r="C11791" t="str">
            <v>OPALIN</v>
          </cell>
          <cell r="D11791" t="str">
            <v>Opalin</v>
          </cell>
          <cell r="E11791">
            <v>93377</v>
          </cell>
          <cell r="F11791" t="str">
            <v>Q96PE5</v>
          </cell>
          <cell r="G11791" t="str">
            <v>ENSP00000360214</v>
          </cell>
          <cell r="H11791" t="str">
            <v>Tdark</v>
          </cell>
        </row>
        <row r="11792">
          <cell r="C11792" t="str">
            <v>OPCML</v>
          </cell>
          <cell r="D11792" t="str">
            <v>Opioid-binding protein/cell adhesion molecule</v>
          </cell>
          <cell r="E11792">
            <v>4978</v>
          </cell>
          <cell r="F11792" t="str">
            <v>Q14982</v>
          </cell>
          <cell r="G11792" t="str">
            <v>ENSP00000330862</v>
          </cell>
          <cell r="H11792" t="str">
            <v>Tbio</v>
          </cell>
        </row>
        <row r="11793">
          <cell r="C11793" t="str">
            <v>OPHN1</v>
          </cell>
          <cell r="D11793" t="str">
            <v>Oligophrenin-1</v>
          </cell>
          <cell r="E11793">
            <v>4983</v>
          </cell>
          <cell r="F11793" t="str">
            <v>O60890</v>
          </cell>
          <cell r="G11793" t="str">
            <v>ENSP00000347710</v>
          </cell>
          <cell r="H11793" t="str">
            <v>Tbio</v>
          </cell>
        </row>
        <row r="11794">
          <cell r="C11794" t="str">
            <v>OPLAH</v>
          </cell>
          <cell r="D11794" t="str">
            <v>5-oxoprolinase</v>
          </cell>
          <cell r="E11794">
            <v>26873</v>
          </cell>
          <cell r="F11794" t="str">
            <v>O14841</v>
          </cell>
          <cell r="G11794" t="str">
            <v>ENSP00000480476</v>
          </cell>
          <cell r="H11794" t="str">
            <v>Tbio</v>
          </cell>
        </row>
        <row r="11795">
          <cell r="C11795" t="str">
            <v>OPN1LW</v>
          </cell>
          <cell r="D11795" t="str">
            <v>Long-wave-sensitive opsin 1</v>
          </cell>
          <cell r="E11795">
            <v>5956</v>
          </cell>
          <cell r="F11795" t="str">
            <v>P04000</v>
          </cell>
          <cell r="G11795" t="str">
            <v>ENSP00000358967</v>
          </cell>
          <cell r="H11795" t="str">
            <v>Tbio</v>
          </cell>
        </row>
        <row r="11796">
          <cell r="C11796" t="str">
            <v>OPN1MW</v>
          </cell>
          <cell r="D11796" t="str">
            <v>Medium-wave-sensitive opsin 1</v>
          </cell>
          <cell r="E11796">
            <v>2652</v>
          </cell>
          <cell r="F11796" t="str">
            <v>P04001</v>
          </cell>
          <cell r="G11796" t="str">
            <v>ENSP00000358945</v>
          </cell>
          <cell r="H11796" t="str">
            <v>Tdark</v>
          </cell>
        </row>
        <row r="11797">
          <cell r="C11797" t="str">
            <v>OPN1MW2</v>
          </cell>
          <cell r="D11797" t="str">
            <v>Medium-wave-sensitive opsin 2</v>
          </cell>
          <cell r="E11797">
            <v>728458</v>
          </cell>
          <cell r="F11797" t="str">
            <v>P0DN77</v>
          </cell>
          <cell r="G11797" t="str">
            <v>ENSP00000472316</v>
          </cell>
          <cell r="H11797" t="str">
            <v>Tdark</v>
          </cell>
        </row>
        <row r="11798">
          <cell r="C11798" t="str">
            <v>OPN1MW3</v>
          </cell>
          <cell r="D11798" t="str">
            <v>Medium-wave-sensitive opsin 3</v>
          </cell>
          <cell r="E11798">
            <v>101060233</v>
          </cell>
          <cell r="F11798" t="str">
            <v>P0DN78</v>
          </cell>
          <cell r="H11798" t="str">
            <v>Tdark</v>
          </cell>
        </row>
        <row r="11799">
          <cell r="C11799" t="str">
            <v>OPN1SW</v>
          </cell>
          <cell r="D11799" t="str">
            <v>Short-wave-sensitive opsin 1</v>
          </cell>
          <cell r="E11799">
            <v>611</v>
          </cell>
          <cell r="F11799" t="str">
            <v>P03999</v>
          </cell>
          <cell r="G11799" t="str">
            <v>ENSP00000249389</v>
          </cell>
          <cell r="H11799" t="str">
            <v>Tbio</v>
          </cell>
        </row>
        <row r="11800">
          <cell r="C11800" t="str">
            <v>OPN3</v>
          </cell>
          <cell r="D11800" t="str">
            <v>Opsin-3</v>
          </cell>
          <cell r="E11800">
            <v>23596</v>
          </cell>
          <cell r="F11800" t="str">
            <v>Q9H1Y3</v>
          </cell>
          <cell r="G11800" t="str">
            <v>ENSP00000355512</v>
          </cell>
          <cell r="H11800" t="str">
            <v>Tbio</v>
          </cell>
        </row>
        <row r="11801">
          <cell r="C11801" t="str">
            <v>OPN4</v>
          </cell>
          <cell r="D11801" t="str">
            <v>Melanopsin</v>
          </cell>
          <cell r="E11801">
            <v>94233</v>
          </cell>
          <cell r="F11801" t="str">
            <v>Q9UHM6</v>
          </cell>
          <cell r="G11801" t="str">
            <v>ENSP00000361141</v>
          </cell>
          <cell r="H11801" t="str">
            <v>Tbio</v>
          </cell>
        </row>
        <row r="11802">
          <cell r="C11802" t="str">
            <v>OPN5</v>
          </cell>
          <cell r="D11802" t="str">
            <v>Opsin-5</v>
          </cell>
          <cell r="E11802">
            <v>221391</v>
          </cell>
          <cell r="F11802" t="str">
            <v>Q6U736</v>
          </cell>
          <cell r="G11802" t="str">
            <v>ENSP00000360255</v>
          </cell>
          <cell r="H11802" t="str">
            <v>Tbio</v>
          </cell>
        </row>
        <row r="11803">
          <cell r="C11803" t="str">
            <v>OPRD1</v>
          </cell>
          <cell r="D11803" t="str">
            <v>Delta-type opioid receptor</v>
          </cell>
          <cell r="E11803">
            <v>4985</v>
          </cell>
          <cell r="F11803" t="str">
            <v>P41143</v>
          </cell>
          <cell r="G11803" t="str">
            <v>ENSP00000234961</v>
          </cell>
          <cell r="H11803" t="str">
            <v>Tclin</v>
          </cell>
        </row>
        <row r="11804">
          <cell r="C11804" t="str">
            <v>OPRK1</v>
          </cell>
          <cell r="D11804" t="str">
            <v>Kappa-type opioid receptor</v>
          </cell>
          <cell r="E11804">
            <v>4986</v>
          </cell>
          <cell r="F11804" t="str">
            <v>P41145</v>
          </cell>
          <cell r="G11804" t="str">
            <v>ENSP00000265572</v>
          </cell>
          <cell r="H11804" t="str">
            <v>Tclin</v>
          </cell>
        </row>
        <row r="11805">
          <cell r="C11805" t="str">
            <v>OPRL1</v>
          </cell>
          <cell r="D11805" t="str">
            <v>Nociceptin receptor</v>
          </cell>
          <cell r="E11805">
            <v>4987</v>
          </cell>
          <cell r="F11805" t="str">
            <v>P41146</v>
          </cell>
          <cell r="G11805" t="str">
            <v>ENSP00000336764</v>
          </cell>
          <cell r="H11805" t="str">
            <v>Tchem</v>
          </cell>
        </row>
        <row r="11806">
          <cell r="C11806" t="str">
            <v>OPRM1</v>
          </cell>
          <cell r="D11806" t="str">
            <v>Mu-type opioid receptor</v>
          </cell>
          <cell r="E11806">
            <v>4988</v>
          </cell>
          <cell r="F11806" t="str">
            <v>P35372</v>
          </cell>
          <cell r="G11806" t="str">
            <v>ENSP00000394624</v>
          </cell>
          <cell r="H11806" t="str">
            <v>Tclin</v>
          </cell>
        </row>
        <row r="11807">
          <cell r="C11807" t="str">
            <v>OPRPN</v>
          </cell>
          <cell r="D11807" t="str">
            <v>Opiorphin prepropeptide</v>
          </cell>
          <cell r="E11807">
            <v>58503</v>
          </cell>
          <cell r="F11807" t="str">
            <v>Q99935</v>
          </cell>
          <cell r="G11807" t="str">
            <v>ENSP00000382485</v>
          </cell>
          <cell r="H11807" t="str">
            <v>Tdark</v>
          </cell>
        </row>
        <row r="11808">
          <cell r="C11808" t="str">
            <v>OPTC</v>
          </cell>
          <cell r="D11808" t="str">
            <v>Opticin</v>
          </cell>
          <cell r="E11808">
            <v>26254</v>
          </cell>
          <cell r="F11808" t="str">
            <v>Q9UBM4</v>
          </cell>
          <cell r="G11808" t="str">
            <v>ENSP00000356191</v>
          </cell>
          <cell r="H11808" t="str">
            <v>Tbio</v>
          </cell>
        </row>
        <row r="11809">
          <cell r="C11809" t="str">
            <v>OPTN</v>
          </cell>
          <cell r="D11809" t="str">
            <v>Optineurin</v>
          </cell>
          <cell r="E11809">
            <v>10133</v>
          </cell>
          <cell r="F11809" t="str">
            <v>Q96CV9</v>
          </cell>
          <cell r="G11809" t="str">
            <v>ENSP00000368022</v>
          </cell>
          <cell r="H11809" t="str">
            <v>Tbio</v>
          </cell>
        </row>
        <row r="11810">
          <cell r="C11810" t="str">
            <v>OR10A2</v>
          </cell>
          <cell r="D11810" t="str">
            <v>Olfactory receptor 10A2</v>
          </cell>
          <cell r="E11810">
            <v>341276</v>
          </cell>
          <cell r="F11810" t="str">
            <v>Q9H208</v>
          </cell>
          <cell r="G11810" t="str">
            <v>ENSP00000303862</v>
          </cell>
          <cell r="H11810" t="str">
            <v>Tdark</v>
          </cell>
        </row>
        <row r="11811">
          <cell r="C11811" t="str">
            <v>OR10A3</v>
          </cell>
          <cell r="D11811" t="str">
            <v>Olfactory receptor 10A3</v>
          </cell>
          <cell r="E11811">
            <v>26496</v>
          </cell>
          <cell r="F11811" t="str">
            <v>P58181</v>
          </cell>
          <cell r="G11811" t="str">
            <v>ENSP00000353988</v>
          </cell>
          <cell r="H11811" t="str">
            <v>Tdark</v>
          </cell>
        </row>
        <row r="11812">
          <cell r="C11812" t="str">
            <v>OR10A4</v>
          </cell>
          <cell r="D11812" t="str">
            <v>Olfactory receptor 10A4</v>
          </cell>
          <cell r="E11812">
            <v>283297</v>
          </cell>
          <cell r="F11812" t="str">
            <v>Q9H209</v>
          </cell>
          <cell r="G11812" t="str">
            <v>ENSP00000369157</v>
          </cell>
          <cell r="H11812" t="str">
            <v>Tbio</v>
          </cell>
        </row>
        <row r="11813">
          <cell r="C11813" t="str">
            <v>OR10A5</v>
          </cell>
          <cell r="D11813" t="str">
            <v>Olfactory receptor 10A5</v>
          </cell>
          <cell r="E11813">
            <v>144124</v>
          </cell>
          <cell r="F11813" t="str">
            <v>Q9H207</v>
          </cell>
          <cell r="G11813" t="str">
            <v>ENSP00000299454</v>
          </cell>
          <cell r="H11813" t="str">
            <v>Tdark</v>
          </cell>
        </row>
        <row r="11814">
          <cell r="C11814" t="str">
            <v>OR10A6</v>
          </cell>
          <cell r="D11814" t="str">
            <v>Olfactory receptor 10A6</v>
          </cell>
          <cell r="E11814">
            <v>390093</v>
          </cell>
          <cell r="F11814" t="str">
            <v>Q8NH74</v>
          </cell>
          <cell r="G11814" t="str">
            <v>ENSP00000312470</v>
          </cell>
          <cell r="H11814" t="str">
            <v>Tdark</v>
          </cell>
        </row>
        <row r="11815">
          <cell r="C11815" t="str">
            <v>OR10A7</v>
          </cell>
          <cell r="D11815" t="str">
            <v>Olfactory receptor 10A7</v>
          </cell>
          <cell r="E11815">
            <v>121364</v>
          </cell>
          <cell r="F11815" t="str">
            <v>Q8NGE5</v>
          </cell>
          <cell r="G11815" t="str">
            <v>ENSP00000326718</v>
          </cell>
          <cell r="H11815" t="str">
            <v>Tdark</v>
          </cell>
        </row>
        <row r="11816">
          <cell r="C11816" t="str">
            <v>OR10AC1</v>
          </cell>
          <cell r="D11816" t="str">
            <v>Olfactory receptor 10AC1</v>
          </cell>
          <cell r="E11816">
            <v>392133</v>
          </cell>
          <cell r="F11816" t="str">
            <v>Q8NH08</v>
          </cell>
          <cell r="H11816" t="str">
            <v>Tdark</v>
          </cell>
        </row>
        <row r="11817">
          <cell r="C11817" t="str">
            <v>OR10AD1</v>
          </cell>
          <cell r="D11817" t="str">
            <v>Olfactory receptor 10AD1</v>
          </cell>
          <cell r="E11817">
            <v>121275</v>
          </cell>
          <cell r="F11817" t="str">
            <v>Q8NGE0</v>
          </cell>
          <cell r="G11817" t="str">
            <v>ENSP00000308689</v>
          </cell>
          <cell r="H11817" t="str">
            <v>Tdark</v>
          </cell>
        </row>
        <row r="11818">
          <cell r="C11818" t="str">
            <v>OR10AG1</v>
          </cell>
          <cell r="D11818" t="str">
            <v>Olfactory receptor 10AG1</v>
          </cell>
          <cell r="E11818">
            <v>282770</v>
          </cell>
          <cell r="F11818" t="str">
            <v>Q8NH19</v>
          </cell>
          <cell r="G11818" t="str">
            <v>ENSP00000311477</v>
          </cell>
          <cell r="H11818" t="str">
            <v>Tdark</v>
          </cell>
        </row>
        <row r="11819">
          <cell r="C11819" t="str">
            <v>OR10C1</v>
          </cell>
          <cell r="D11819" t="str">
            <v>Olfactory receptor 10C1</v>
          </cell>
          <cell r="E11819">
            <v>442194</v>
          </cell>
          <cell r="F11819" t="str">
            <v>Q96KK4</v>
          </cell>
          <cell r="G11819" t="str">
            <v>ENSP00000485032</v>
          </cell>
          <cell r="H11819" t="str">
            <v>Tdark</v>
          </cell>
        </row>
        <row r="11820">
          <cell r="C11820" t="str">
            <v>OR10D3</v>
          </cell>
          <cell r="D11820" t="str">
            <v>Putative olfactory receptor 10D3</v>
          </cell>
          <cell r="E11820">
            <v>26497</v>
          </cell>
          <cell r="F11820" t="str">
            <v>Q8NH80</v>
          </cell>
          <cell r="G11820" t="str">
            <v>ENSP00000323895</v>
          </cell>
          <cell r="H11820" t="str">
            <v>Tdark</v>
          </cell>
        </row>
        <row r="11821">
          <cell r="C11821" t="str">
            <v>OR10D4P</v>
          </cell>
          <cell r="D11821" t="str">
            <v>Putative olfactory receptor 10D4</v>
          </cell>
          <cell r="E11821">
            <v>390266</v>
          </cell>
          <cell r="F11821" t="str">
            <v>Q8NGN7</v>
          </cell>
          <cell r="H11821" t="str">
            <v>Tdark</v>
          </cell>
        </row>
        <row r="11822">
          <cell r="C11822" t="str">
            <v>OR10G2</v>
          </cell>
          <cell r="D11822" t="str">
            <v>Olfactory receptor 10G2</v>
          </cell>
          <cell r="E11822">
            <v>26534</v>
          </cell>
          <cell r="F11822" t="str">
            <v>Q8NGC3</v>
          </cell>
          <cell r="G11822" t="str">
            <v>ENSP00000445383</v>
          </cell>
          <cell r="H11822" t="str">
            <v>Tdark</v>
          </cell>
        </row>
        <row r="11823">
          <cell r="C11823" t="str">
            <v>OR10G3</v>
          </cell>
          <cell r="D11823" t="str">
            <v>Olfactory receptor 10G3</v>
          </cell>
          <cell r="E11823">
            <v>26533</v>
          </cell>
          <cell r="F11823" t="str">
            <v>Q8NGC4</v>
          </cell>
          <cell r="G11823" t="str">
            <v>ENSP00000302437</v>
          </cell>
          <cell r="H11823" t="str">
            <v>Tdark</v>
          </cell>
        </row>
        <row r="11824">
          <cell r="C11824" t="str">
            <v>OR10G4</v>
          </cell>
          <cell r="D11824" t="str">
            <v>Olfactory receptor 10G4</v>
          </cell>
          <cell r="E11824">
            <v>390264</v>
          </cell>
          <cell r="F11824" t="str">
            <v>Q8NGN3</v>
          </cell>
          <cell r="G11824" t="str">
            <v>ENSP00000325076</v>
          </cell>
          <cell r="H11824" t="str">
            <v>Tdark</v>
          </cell>
        </row>
        <row r="11825">
          <cell r="C11825" t="str">
            <v>OR10G6</v>
          </cell>
          <cell r="D11825" t="str">
            <v>Olfactory receptor 10G6</v>
          </cell>
          <cell r="E11825">
            <v>79490</v>
          </cell>
          <cell r="F11825" t="str">
            <v>Q8NH81</v>
          </cell>
          <cell r="G11825" t="str">
            <v>ENSP00000477445</v>
          </cell>
          <cell r="H11825" t="str">
            <v>Tdark</v>
          </cell>
        </row>
        <row r="11826">
          <cell r="C11826" t="str">
            <v>OR10G7</v>
          </cell>
          <cell r="D11826" t="str">
            <v>Olfactory receptor 10G7</v>
          </cell>
          <cell r="E11826">
            <v>390265</v>
          </cell>
          <cell r="F11826" t="str">
            <v>Q8NGN6</v>
          </cell>
          <cell r="G11826" t="str">
            <v>ENSP00000329689</v>
          </cell>
          <cell r="H11826" t="str">
            <v>Tdark</v>
          </cell>
        </row>
        <row r="11827">
          <cell r="C11827" t="str">
            <v>OR10G8</v>
          </cell>
          <cell r="D11827" t="str">
            <v>Olfactory receptor 10G8</v>
          </cell>
          <cell r="E11827">
            <v>219869</v>
          </cell>
          <cell r="F11827" t="str">
            <v>Q8NGN5</v>
          </cell>
          <cell r="G11827" t="str">
            <v>ENSP00000389072</v>
          </cell>
          <cell r="H11827" t="str">
            <v>Tdark</v>
          </cell>
        </row>
        <row r="11828">
          <cell r="C11828" t="str">
            <v>OR10G9</v>
          </cell>
          <cell r="D11828" t="str">
            <v>Olfactory receptor 10G9</v>
          </cell>
          <cell r="E11828">
            <v>219870</v>
          </cell>
          <cell r="F11828" t="str">
            <v>Q8NGN4</v>
          </cell>
          <cell r="G11828" t="str">
            <v>ENSP00000364164</v>
          </cell>
          <cell r="H11828" t="str">
            <v>Tdark</v>
          </cell>
        </row>
        <row r="11829">
          <cell r="C11829" t="str">
            <v>OR10H1</v>
          </cell>
          <cell r="D11829" t="str">
            <v>Olfactory receptor 10H1</v>
          </cell>
          <cell r="E11829">
            <v>26539</v>
          </cell>
          <cell r="F11829" t="str">
            <v>Q9Y4A9</v>
          </cell>
          <cell r="G11829" t="str">
            <v>ENSP00000335596</v>
          </cell>
          <cell r="H11829" t="str">
            <v>Tdark</v>
          </cell>
        </row>
        <row r="11830">
          <cell r="C11830" t="str">
            <v>OR10H2</v>
          </cell>
          <cell r="D11830" t="str">
            <v>Olfactory receptor 10H2</v>
          </cell>
          <cell r="E11830">
            <v>26538</v>
          </cell>
          <cell r="F11830" t="str">
            <v>O60403</v>
          </cell>
          <cell r="G11830" t="str">
            <v>ENSP00000306095</v>
          </cell>
          <cell r="H11830" t="str">
            <v>Tdark</v>
          </cell>
        </row>
        <row r="11831">
          <cell r="C11831" t="str">
            <v>OR10H3</v>
          </cell>
          <cell r="D11831" t="str">
            <v>Olfactory receptor 10H3</v>
          </cell>
          <cell r="E11831">
            <v>26532</v>
          </cell>
          <cell r="F11831" t="str">
            <v>O60404</v>
          </cell>
          <cell r="G11831" t="str">
            <v>ENSP00000307130</v>
          </cell>
          <cell r="H11831" t="str">
            <v>Tdark</v>
          </cell>
        </row>
        <row r="11832">
          <cell r="C11832" t="str">
            <v>OR10H4</v>
          </cell>
          <cell r="D11832" t="str">
            <v>Olfactory receptor 10H4</v>
          </cell>
          <cell r="E11832">
            <v>126541</v>
          </cell>
          <cell r="F11832" t="str">
            <v>Q8NGA5</v>
          </cell>
          <cell r="G11832" t="str">
            <v>ENSP00000318834</v>
          </cell>
          <cell r="H11832" t="str">
            <v>Tdark</v>
          </cell>
        </row>
        <row r="11833">
          <cell r="C11833" t="str">
            <v>OR10H5</v>
          </cell>
          <cell r="D11833" t="str">
            <v>Olfactory receptor 10H5</v>
          </cell>
          <cell r="E11833">
            <v>284433</v>
          </cell>
          <cell r="F11833" t="str">
            <v>Q8NGA6</v>
          </cell>
          <cell r="G11833" t="str">
            <v>ENSP00000310704</v>
          </cell>
          <cell r="H11833" t="str">
            <v>Tdark</v>
          </cell>
        </row>
        <row r="11834">
          <cell r="C11834" t="str">
            <v>OR10J1</v>
          </cell>
          <cell r="D11834" t="str">
            <v>Olfactory receptor 10J1</v>
          </cell>
          <cell r="E11834">
            <v>26476</v>
          </cell>
          <cell r="F11834" t="str">
            <v>P30954</v>
          </cell>
          <cell r="G11834" t="str">
            <v>ENSP00000399078</v>
          </cell>
          <cell r="H11834" t="str">
            <v>Tdark</v>
          </cell>
        </row>
        <row r="11835">
          <cell r="C11835" t="str">
            <v>OR10J3</v>
          </cell>
          <cell r="D11835" t="str">
            <v>Olfactory receptor 10J3</v>
          </cell>
          <cell r="E11835">
            <v>441911</v>
          </cell>
          <cell r="F11835" t="str">
            <v>Q5JRS4</v>
          </cell>
          <cell r="G11835" t="str">
            <v>ENSP00000331789</v>
          </cell>
          <cell r="H11835" t="str">
            <v>Tdark</v>
          </cell>
        </row>
        <row r="11836">
          <cell r="C11836" t="str">
            <v>OR10J4</v>
          </cell>
          <cell r="D11836" t="str">
            <v>Olfactory receptor 10J4</v>
          </cell>
          <cell r="E11836">
            <v>391121</v>
          </cell>
          <cell r="F11836" t="str">
            <v>P0C629</v>
          </cell>
          <cell r="H11836" t="str">
            <v>Tdark</v>
          </cell>
        </row>
        <row r="11837">
          <cell r="C11837" t="str">
            <v>OR10J5</v>
          </cell>
          <cell r="D11837" t="str">
            <v>Olfactory receptor 10J5</v>
          </cell>
          <cell r="E11837">
            <v>127385</v>
          </cell>
          <cell r="F11837" t="str">
            <v>Q8NHC4</v>
          </cell>
          <cell r="G11837" t="str">
            <v>ENSP00000334441</v>
          </cell>
          <cell r="H11837" t="str">
            <v>Tdark</v>
          </cell>
        </row>
        <row r="11838">
          <cell r="C11838" t="str">
            <v>OR10J6P</v>
          </cell>
          <cell r="D11838" t="str">
            <v>Putative olfactory receptor 10J6</v>
          </cell>
          <cell r="E11838">
            <v>401973</v>
          </cell>
          <cell r="F11838" t="str">
            <v>Q8NGY7</v>
          </cell>
          <cell r="H11838" t="str">
            <v>Tdark</v>
          </cell>
        </row>
        <row r="11839">
          <cell r="C11839" t="str">
            <v>OR10K1</v>
          </cell>
          <cell r="D11839" t="str">
            <v>Olfactory receptor 10K1</v>
          </cell>
          <cell r="E11839">
            <v>391109</v>
          </cell>
          <cell r="F11839" t="str">
            <v>Q8NGX5</v>
          </cell>
          <cell r="G11839" t="str">
            <v>ENSP00000289451</v>
          </cell>
          <cell r="H11839" t="str">
            <v>Tdark</v>
          </cell>
        </row>
        <row r="11840">
          <cell r="C11840" t="str">
            <v>OR10K2</v>
          </cell>
          <cell r="D11840" t="str">
            <v>Olfactory receptor 10K2</v>
          </cell>
          <cell r="E11840">
            <v>391107</v>
          </cell>
          <cell r="F11840" t="str">
            <v>Q6IF99</v>
          </cell>
          <cell r="G11840" t="str">
            <v>ENSP00000324251</v>
          </cell>
          <cell r="H11840" t="str">
            <v>Tdark</v>
          </cell>
        </row>
        <row r="11841">
          <cell r="C11841" t="str">
            <v>OR10P1</v>
          </cell>
          <cell r="D11841" t="str">
            <v>Olfactory receptor 10P1</v>
          </cell>
          <cell r="E11841">
            <v>121130</v>
          </cell>
          <cell r="F11841" t="str">
            <v>Q8NGE3</v>
          </cell>
          <cell r="G11841" t="str">
            <v>ENSP00000308082</v>
          </cell>
          <cell r="H11841" t="str">
            <v>Tdark</v>
          </cell>
        </row>
        <row r="11842">
          <cell r="C11842" t="str">
            <v>OR10Q1</v>
          </cell>
          <cell r="D11842" t="str">
            <v>Olfactory receptor 10Q1</v>
          </cell>
          <cell r="E11842">
            <v>219960</v>
          </cell>
          <cell r="F11842" t="str">
            <v>Q8NGQ4</v>
          </cell>
          <cell r="G11842" t="str">
            <v>ENSP00000314324</v>
          </cell>
          <cell r="H11842" t="str">
            <v>Tdark</v>
          </cell>
        </row>
        <row r="11843">
          <cell r="C11843" t="str">
            <v>OR10R2</v>
          </cell>
          <cell r="D11843" t="str">
            <v>Olfactory receptor 10R2</v>
          </cell>
          <cell r="E11843">
            <v>343406</v>
          </cell>
          <cell r="F11843" t="str">
            <v>Q8NGX6</v>
          </cell>
          <cell r="G11843" t="str">
            <v>ENSP00000357134</v>
          </cell>
          <cell r="H11843" t="str">
            <v>Tdark</v>
          </cell>
        </row>
        <row r="11844">
          <cell r="C11844" t="str">
            <v>OR10S1</v>
          </cell>
          <cell r="D11844" t="str">
            <v>Olfactory receptor 10S1</v>
          </cell>
          <cell r="E11844">
            <v>219873</v>
          </cell>
          <cell r="F11844" t="str">
            <v>Q8NGN2</v>
          </cell>
          <cell r="G11844" t="str">
            <v>ENSP00000431914</v>
          </cell>
          <cell r="H11844" t="str">
            <v>Tdark</v>
          </cell>
        </row>
        <row r="11845">
          <cell r="C11845" t="str">
            <v>OR10T2</v>
          </cell>
          <cell r="D11845" t="str">
            <v>Olfactory receptor 10T2</v>
          </cell>
          <cell r="E11845">
            <v>128360</v>
          </cell>
          <cell r="F11845" t="str">
            <v>Q8NGX3</v>
          </cell>
          <cell r="G11845" t="str">
            <v>ENSP00000334115</v>
          </cell>
          <cell r="H11845" t="str">
            <v>Tdark</v>
          </cell>
        </row>
        <row r="11846">
          <cell r="C11846" t="str">
            <v>OR10V1</v>
          </cell>
          <cell r="D11846" t="str">
            <v>Olfactory receptor 10V1</v>
          </cell>
          <cell r="E11846">
            <v>390201</v>
          </cell>
          <cell r="F11846" t="str">
            <v>Q8NGI7</v>
          </cell>
          <cell r="G11846" t="str">
            <v>ENSP00000302199</v>
          </cell>
          <cell r="H11846" t="str">
            <v>Tdark</v>
          </cell>
        </row>
        <row r="11847">
          <cell r="C11847" t="str">
            <v>OR10W1</v>
          </cell>
          <cell r="D11847" t="str">
            <v>Olfactory receptor 10W1</v>
          </cell>
          <cell r="E11847">
            <v>81341</v>
          </cell>
          <cell r="F11847" t="str">
            <v>Q8NGF6</v>
          </cell>
          <cell r="G11847" t="str">
            <v>ENSP00000378516</v>
          </cell>
          <cell r="H11847" t="str">
            <v>Tdark</v>
          </cell>
        </row>
        <row r="11848">
          <cell r="C11848" t="str">
            <v>OR10X1</v>
          </cell>
          <cell r="D11848" t="str">
            <v>Olfactory receptor 10X1</v>
          </cell>
          <cell r="E11848">
            <v>128367</v>
          </cell>
          <cell r="F11848" t="str">
            <v>Q8NGY0</v>
          </cell>
          <cell r="G11848" t="str">
            <v>ENSP00000357132</v>
          </cell>
          <cell r="H11848" t="str">
            <v>Tdark</v>
          </cell>
        </row>
        <row r="11849">
          <cell r="C11849" t="str">
            <v>OR10Z1</v>
          </cell>
          <cell r="D11849" t="str">
            <v>Olfactory receptor 10Z1</v>
          </cell>
          <cell r="E11849">
            <v>128368</v>
          </cell>
          <cell r="F11849" t="str">
            <v>Q8NGY1</v>
          </cell>
          <cell r="G11849" t="str">
            <v>ENSP00000354707</v>
          </cell>
          <cell r="H11849" t="str">
            <v>Tdark</v>
          </cell>
        </row>
        <row r="11850">
          <cell r="C11850" t="str">
            <v>OR11A1</v>
          </cell>
          <cell r="D11850" t="str">
            <v>Olfactory receptor 11A1</v>
          </cell>
          <cell r="E11850">
            <v>26531</v>
          </cell>
          <cell r="F11850" t="str">
            <v>Q9GZK7</v>
          </cell>
          <cell r="G11850" t="str">
            <v>ENSP00000366354</v>
          </cell>
          <cell r="H11850" t="str">
            <v>Tdark</v>
          </cell>
        </row>
        <row r="11851">
          <cell r="C11851" t="str">
            <v>OR11G2</v>
          </cell>
          <cell r="D11851" t="str">
            <v>Olfactory receptor 11G2</v>
          </cell>
          <cell r="E11851">
            <v>390439</v>
          </cell>
          <cell r="F11851" t="str">
            <v>Q8NGC1</v>
          </cell>
          <cell r="G11851" t="str">
            <v>ENSP00000349930</v>
          </cell>
          <cell r="H11851" t="str">
            <v>Tdark</v>
          </cell>
        </row>
        <row r="11852">
          <cell r="C11852" t="str">
            <v>OR11H1</v>
          </cell>
          <cell r="D11852" t="str">
            <v>Olfactory receptor 11H1</v>
          </cell>
          <cell r="E11852">
            <v>81061</v>
          </cell>
          <cell r="F11852" t="str">
            <v>Q8NG94</v>
          </cell>
          <cell r="G11852" t="str">
            <v>ENSP00000252835</v>
          </cell>
          <cell r="H11852" t="str">
            <v>Tdark</v>
          </cell>
        </row>
        <row r="11853">
          <cell r="C11853" t="str">
            <v>OR11H12</v>
          </cell>
          <cell r="D11853" t="str">
            <v>Olfactory receptor 11H12</v>
          </cell>
          <cell r="E11853">
            <v>440153</v>
          </cell>
          <cell r="F11853" t="str">
            <v>B2RN74</v>
          </cell>
          <cell r="G11853" t="str">
            <v>ENSP00000449002</v>
          </cell>
          <cell r="H11853" t="str">
            <v>Tdark</v>
          </cell>
        </row>
        <row r="11854">
          <cell r="C11854" t="str">
            <v>OR11H2</v>
          </cell>
          <cell r="D11854" t="str">
            <v>Olfactory receptor 11H2</v>
          </cell>
          <cell r="E11854">
            <v>79334</v>
          </cell>
          <cell r="F11854" t="str">
            <v>Q8NH07</v>
          </cell>
          <cell r="G11854" t="str">
            <v>ENSP00000485150</v>
          </cell>
          <cell r="H11854" t="str">
            <v>Tdark</v>
          </cell>
        </row>
        <row r="11855">
          <cell r="C11855" t="str">
            <v>OR11H4</v>
          </cell>
          <cell r="D11855" t="str">
            <v>Olfactory receptor 11H4</v>
          </cell>
          <cell r="E11855">
            <v>390442</v>
          </cell>
          <cell r="F11855" t="str">
            <v>Q8NGC9</v>
          </cell>
          <cell r="G11855" t="str">
            <v>ENSP00000318997</v>
          </cell>
          <cell r="H11855" t="str">
            <v>Tdark</v>
          </cell>
        </row>
        <row r="11856">
          <cell r="C11856" t="str">
            <v>OR11H6</v>
          </cell>
          <cell r="D11856" t="str">
            <v>Olfactory receptor 11H6</v>
          </cell>
          <cell r="E11856">
            <v>122748</v>
          </cell>
          <cell r="F11856" t="str">
            <v>Q8NGC7</v>
          </cell>
          <cell r="G11856" t="str">
            <v>ENSP00000319071</v>
          </cell>
          <cell r="H11856" t="str">
            <v>Tdark</v>
          </cell>
        </row>
        <row r="11857">
          <cell r="C11857" t="str">
            <v>OR11H7</v>
          </cell>
          <cell r="D11857" t="str">
            <v>Olfactory receptor 11H7</v>
          </cell>
          <cell r="E11857">
            <v>390441</v>
          </cell>
          <cell r="F11857" t="str">
            <v>Q8NGC8</v>
          </cell>
          <cell r="H11857" t="str">
            <v>Tdark</v>
          </cell>
        </row>
        <row r="11858">
          <cell r="C11858" t="str">
            <v>OR11L1</v>
          </cell>
          <cell r="D11858" t="str">
            <v>Olfactory receptor 11L1</v>
          </cell>
          <cell r="E11858">
            <v>391189</v>
          </cell>
          <cell r="F11858" t="str">
            <v>Q8NGX0</v>
          </cell>
          <cell r="G11858" t="str">
            <v>ENSP00000348033</v>
          </cell>
          <cell r="H11858" t="str">
            <v>Tdark</v>
          </cell>
        </row>
        <row r="11859">
          <cell r="C11859" t="str">
            <v>OR12D1</v>
          </cell>
          <cell r="D11859" t="str">
            <v>Olfactory receptor 12D1</v>
          </cell>
          <cell r="E11859">
            <v>26530</v>
          </cell>
          <cell r="F11859" t="str">
            <v>P0DN82</v>
          </cell>
          <cell r="H11859" t="str">
            <v>Tdark</v>
          </cell>
        </row>
        <row r="11860">
          <cell r="C11860" t="str">
            <v>OR12D2</v>
          </cell>
          <cell r="D11860" t="str">
            <v>Olfactory receptor 12D2</v>
          </cell>
          <cell r="E11860">
            <v>26529</v>
          </cell>
          <cell r="F11860" t="str">
            <v>P58182</v>
          </cell>
          <cell r="G11860" t="str">
            <v>ENSP00000373047</v>
          </cell>
          <cell r="H11860" t="str">
            <v>Tdark</v>
          </cell>
        </row>
        <row r="11861">
          <cell r="C11861" t="str">
            <v>OR12D3</v>
          </cell>
          <cell r="D11861" t="str">
            <v>Olfactory receptor 12D3</v>
          </cell>
          <cell r="E11861">
            <v>81797</v>
          </cell>
          <cell r="F11861" t="str">
            <v>Q9UGF7</v>
          </cell>
          <cell r="G11861" t="str">
            <v>ENSP00000380023</v>
          </cell>
          <cell r="H11861" t="str">
            <v>Tdark</v>
          </cell>
        </row>
        <row r="11862">
          <cell r="C11862" t="str">
            <v>OR13A1</v>
          </cell>
          <cell r="D11862" t="str">
            <v>Olfactory receptor 13A1</v>
          </cell>
          <cell r="E11862">
            <v>79290</v>
          </cell>
          <cell r="F11862" t="str">
            <v>Q8NGR1</v>
          </cell>
          <cell r="G11862" t="str">
            <v>ENSP00000451950</v>
          </cell>
          <cell r="H11862" t="str">
            <v>Tdark</v>
          </cell>
        </row>
        <row r="11863">
          <cell r="C11863" t="str">
            <v>OR13C2</v>
          </cell>
          <cell r="D11863" t="str">
            <v>Olfactory receptor 13C2</v>
          </cell>
          <cell r="E11863">
            <v>392376</v>
          </cell>
          <cell r="F11863" t="str">
            <v>Q8NGS9</v>
          </cell>
          <cell r="G11863" t="str">
            <v>ENSP00000438815</v>
          </cell>
          <cell r="H11863" t="str">
            <v>Tdark</v>
          </cell>
        </row>
        <row r="11864">
          <cell r="C11864" t="str">
            <v>OR13C3</v>
          </cell>
          <cell r="D11864" t="str">
            <v>Olfactory receptor 13C3</v>
          </cell>
          <cell r="E11864">
            <v>138803</v>
          </cell>
          <cell r="F11864" t="str">
            <v>Q8NGS6</v>
          </cell>
          <cell r="G11864" t="str">
            <v>ENSP00000363913</v>
          </cell>
          <cell r="H11864" t="str">
            <v>Tdark</v>
          </cell>
        </row>
        <row r="11865">
          <cell r="C11865" t="str">
            <v>OR13C4</v>
          </cell>
          <cell r="D11865" t="str">
            <v>Olfactory receptor 13C4</v>
          </cell>
          <cell r="E11865">
            <v>138804</v>
          </cell>
          <cell r="F11865" t="str">
            <v>Q8NGS5</v>
          </cell>
          <cell r="G11865" t="str">
            <v>ENSP00000277216</v>
          </cell>
          <cell r="H11865" t="str">
            <v>Tdark</v>
          </cell>
        </row>
        <row r="11866">
          <cell r="C11866" t="str">
            <v>OR13C5</v>
          </cell>
          <cell r="D11866" t="str">
            <v>Olfactory receptor 13C5</v>
          </cell>
          <cell r="E11866">
            <v>138799</v>
          </cell>
          <cell r="F11866" t="str">
            <v>Q8NGS8</v>
          </cell>
          <cell r="G11866" t="str">
            <v>ENSP00000363911</v>
          </cell>
          <cell r="H11866" t="str">
            <v>Tdark</v>
          </cell>
        </row>
        <row r="11867">
          <cell r="C11867" t="str">
            <v>OR13C6P</v>
          </cell>
          <cell r="D11867" t="str">
            <v>Putative olfactory receptor 13C6</v>
          </cell>
          <cell r="E11867">
            <v>392311</v>
          </cell>
          <cell r="F11867" t="str">
            <v>Q8NH95</v>
          </cell>
          <cell r="H11867" t="str">
            <v>Tdark</v>
          </cell>
        </row>
        <row r="11868">
          <cell r="C11868" t="str">
            <v>OR13C7</v>
          </cell>
          <cell r="D11868" t="str">
            <v>Olfactory receptor 13C7</v>
          </cell>
          <cell r="E11868">
            <v>81377</v>
          </cell>
          <cell r="F11868" t="str">
            <v>P0DN81</v>
          </cell>
          <cell r="H11868" t="str">
            <v>Tdark</v>
          </cell>
        </row>
        <row r="11869">
          <cell r="C11869" t="str">
            <v>OR13C8</v>
          </cell>
          <cell r="D11869" t="str">
            <v>Olfactory receptor 13C8</v>
          </cell>
          <cell r="E11869">
            <v>138802</v>
          </cell>
          <cell r="F11869" t="str">
            <v>Q8NGS7</v>
          </cell>
          <cell r="G11869" t="str">
            <v>ENSP00000334068</v>
          </cell>
          <cell r="H11869" t="str">
            <v>Tdark</v>
          </cell>
        </row>
        <row r="11870">
          <cell r="C11870" t="str">
            <v>OR13C9</v>
          </cell>
          <cell r="D11870" t="str">
            <v>Olfactory receptor 13C9</v>
          </cell>
          <cell r="E11870">
            <v>286362</v>
          </cell>
          <cell r="F11870" t="str">
            <v>Q8NGT0</v>
          </cell>
          <cell r="G11870" t="str">
            <v>ENSP00000259362</v>
          </cell>
          <cell r="H11870" t="str">
            <v>Tdark</v>
          </cell>
        </row>
        <row r="11871">
          <cell r="C11871" t="str">
            <v>OR13D1</v>
          </cell>
          <cell r="D11871" t="str">
            <v>Olfactory receptor 13D1</v>
          </cell>
          <cell r="E11871">
            <v>286365</v>
          </cell>
          <cell r="F11871" t="str">
            <v>Q8NGV5</v>
          </cell>
          <cell r="G11871" t="str">
            <v>ENSP00000317357</v>
          </cell>
          <cell r="H11871" t="str">
            <v>Tdark</v>
          </cell>
        </row>
        <row r="11872">
          <cell r="C11872" t="str">
            <v>OR13F1</v>
          </cell>
          <cell r="D11872" t="str">
            <v>Olfactory receptor 13F1</v>
          </cell>
          <cell r="E11872">
            <v>138805</v>
          </cell>
          <cell r="F11872" t="str">
            <v>Q8NGS4</v>
          </cell>
          <cell r="G11872" t="str">
            <v>ENSP00000334452</v>
          </cell>
          <cell r="H11872" t="str">
            <v>Tdark</v>
          </cell>
        </row>
        <row r="11873">
          <cell r="C11873" t="str">
            <v>OR13G1</v>
          </cell>
          <cell r="D11873" t="str">
            <v>Olfactory receptor 13G1</v>
          </cell>
          <cell r="E11873">
            <v>441933</v>
          </cell>
          <cell r="F11873" t="str">
            <v>Q8NGZ3</v>
          </cell>
          <cell r="G11873" t="str">
            <v>ENSP00000352717</v>
          </cell>
          <cell r="H11873" t="str">
            <v>Tdark</v>
          </cell>
        </row>
        <row r="11874">
          <cell r="C11874" t="str">
            <v>OR13H1</v>
          </cell>
          <cell r="D11874" t="str">
            <v>Olfactory receptor 13H1</v>
          </cell>
          <cell r="E11874">
            <v>347468</v>
          </cell>
          <cell r="F11874" t="str">
            <v>Q8NG92</v>
          </cell>
          <cell r="G11874" t="str">
            <v>ENSP00000340748</v>
          </cell>
          <cell r="H11874" t="str">
            <v>Tdark</v>
          </cell>
        </row>
        <row r="11875">
          <cell r="C11875" t="str">
            <v>OR13J1</v>
          </cell>
          <cell r="D11875" t="str">
            <v>Olfactory receptor 13J1</v>
          </cell>
          <cell r="E11875">
            <v>392309</v>
          </cell>
          <cell r="F11875" t="str">
            <v>Q8NGT2</v>
          </cell>
          <cell r="G11875" t="str">
            <v>ENSP00000367219</v>
          </cell>
          <cell r="H11875" t="str">
            <v>Tdark</v>
          </cell>
        </row>
        <row r="11876">
          <cell r="C11876" t="str">
            <v>OR14A16</v>
          </cell>
          <cell r="D11876" t="str">
            <v>Olfactory receptor 14A16</v>
          </cell>
          <cell r="E11876">
            <v>284532</v>
          </cell>
          <cell r="F11876" t="str">
            <v>Q8NHC5</v>
          </cell>
          <cell r="G11876" t="str">
            <v>ENSP00000350248</v>
          </cell>
          <cell r="H11876" t="str">
            <v>Tdark</v>
          </cell>
        </row>
        <row r="11877">
          <cell r="C11877" t="str">
            <v>OR14A2</v>
          </cell>
          <cell r="D11877" t="str">
            <v>Olfactory receptor 14A2</v>
          </cell>
          <cell r="E11877">
            <v>388761</v>
          </cell>
          <cell r="F11877" t="str">
            <v>Q96R54</v>
          </cell>
          <cell r="G11877" t="str">
            <v>ENSP00000355441</v>
          </cell>
          <cell r="H11877" t="str">
            <v>Tdark</v>
          </cell>
        </row>
        <row r="11878">
          <cell r="C11878" t="str">
            <v>OR14C36</v>
          </cell>
          <cell r="D11878" t="str">
            <v>Olfactory receptor 14C36</v>
          </cell>
          <cell r="E11878">
            <v>127066</v>
          </cell>
          <cell r="F11878" t="str">
            <v>Q8NHC7</v>
          </cell>
          <cell r="G11878" t="str">
            <v>ENSP00000324534</v>
          </cell>
          <cell r="H11878" t="str">
            <v>Tdark</v>
          </cell>
        </row>
        <row r="11879">
          <cell r="C11879" t="str">
            <v>OR14I1</v>
          </cell>
          <cell r="D11879" t="str">
            <v>Olfactory receptor 14I1</v>
          </cell>
          <cell r="E11879">
            <v>401994</v>
          </cell>
          <cell r="F11879" t="str">
            <v>A6ND48</v>
          </cell>
          <cell r="G11879" t="str">
            <v>ENSP00000339726</v>
          </cell>
          <cell r="H11879" t="str">
            <v>Tdark</v>
          </cell>
        </row>
        <row r="11880">
          <cell r="C11880" t="str">
            <v>OR14J1</v>
          </cell>
          <cell r="D11880" t="str">
            <v>Olfactory receptor 14J1</v>
          </cell>
          <cell r="E11880">
            <v>442191</v>
          </cell>
          <cell r="F11880" t="str">
            <v>Q9UGF5</v>
          </cell>
          <cell r="G11880" t="str">
            <v>ENSP00000366365</v>
          </cell>
          <cell r="H11880" t="str">
            <v>Tdark</v>
          </cell>
        </row>
        <row r="11881">
          <cell r="C11881" t="str">
            <v>OR14K1</v>
          </cell>
          <cell r="D11881" t="str">
            <v>Olfactory receptor 14K1</v>
          </cell>
          <cell r="E11881">
            <v>343170</v>
          </cell>
          <cell r="F11881" t="str">
            <v>Q8NGZ2</v>
          </cell>
          <cell r="G11881" t="str">
            <v>ENSP00000283225</v>
          </cell>
          <cell r="H11881" t="str">
            <v>Tdark</v>
          </cell>
        </row>
        <row r="11882">
          <cell r="C11882" t="str">
            <v>OR14L1P</v>
          </cell>
          <cell r="D11882" t="str">
            <v>Putative olfactory receptor 14L1</v>
          </cell>
          <cell r="E11882">
            <v>127617</v>
          </cell>
          <cell r="F11882" t="str">
            <v>Q8NHC6</v>
          </cell>
          <cell r="H11882" t="str">
            <v>Tdark</v>
          </cell>
        </row>
        <row r="11883">
          <cell r="C11883" t="str">
            <v>OR1A1</v>
          </cell>
          <cell r="D11883" t="str">
            <v>Olfactory receptor 1A1</v>
          </cell>
          <cell r="E11883">
            <v>8383</v>
          </cell>
          <cell r="F11883" t="str">
            <v>Q9P1Q5</v>
          </cell>
          <cell r="G11883" t="str">
            <v>ENSP00000305207</v>
          </cell>
          <cell r="H11883" t="str">
            <v>Tdark</v>
          </cell>
        </row>
        <row r="11884">
          <cell r="C11884" t="str">
            <v>OR1A2</v>
          </cell>
          <cell r="D11884" t="str">
            <v>Olfactory receptor 1A2</v>
          </cell>
          <cell r="E11884">
            <v>26189</v>
          </cell>
          <cell r="F11884" t="str">
            <v>Q9Y585</v>
          </cell>
          <cell r="G11884" t="str">
            <v>ENSP00000371377</v>
          </cell>
          <cell r="H11884" t="str">
            <v>Tdark</v>
          </cell>
        </row>
        <row r="11885">
          <cell r="C11885" t="str">
            <v>OR1B1</v>
          </cell>
          <cell r="D11885" t="str">
            <v>Olfactory receptor 1B1</v>
          </cell>
          <cell r="E11885">
            <v>347169</v>
          </cell>
          <cell r="F11885" t="str">
            <v>Q8NGR6</v>
          </cell>
          <cell r="G11885" t="str">
            <v>ENSP00000303151</v>
          </cell>
          <cell r="H11885" t="str">
            <v>Tdark</v>
          </cell>
        </row>
        <row r="11886">
          <cell r="C11886" t="str">
            <v>OR1C1</v>
          </cell>
          <cell r="D11886" t="str">
            <v>Olfactory receptor 1C1</v>
          </cell>
          <cell r="E11886">
            <v>26188</v>
          </cell>
          <cell r="F11886" t="str">
            <v>Q15619</v>
          </cell>
          <cell r="G11886" t="str">
            <v>ENSP00000386138</v>
          </cell>
          <cell r="H11886" t="str">
            <v>Tdark</v>
          </cell>
        </row>
        <row r="11887">
          <cell r="C11887" t="str">
            <v>OR1D2</v>
          </cell>
          <cell r="D11887" t="str">
            <v>Olfactory receptor 1D2</v>
          </cell>
          <cell r="E11887">
            <v>4991</v>
          </cell>
          <cell r="F11887" t="str">
            <v>P34982</v>
          </cell>
          <cell r="G11887" t="str">
            <v>ENSP00000327585</v>
          </cell>
          <cell r="H11887" t="str">
            <v>Tbio</v>
          </cell>
        </row>
        <row r="11888">
          <cell r="C11888" t="str">
            <v>OR1D4</v>
          </cell>
          <cell r="D11888" t="str">
            <v>Olfactory receptor 1D4</v>
          </cell>
          <cell r="E11888">
            <v>653166</v>
          </cell>
          <cell r="F11888" t="str">
            <v>P47884</v>
          </cell>
          <cell r="H11888" t="str">
            <v>Tdark</v>
          </cell>
        </row>
        <row r="11889">
          <cell r="C11889" t="str">
            <v>OR1D5</v>
          </cell>
          <cell r="D11889" t="str">
            <v>Olfactory receptor 1D5</v>
          </cell>
          <cell r="E11889">
            <v>8386</v>
          </cell>
          <cell r="F11889" t="str">
            <v>P58170</v>
          </cell>
          <cell r="G11889" t="str">
            <v>ENSP00000459028</v>
          </cell>
          <cell r="H11889" t="str">
            <v>Tdark</v>
          </cell>
        </row>
        <row r="11890">
          <cell r="C11890" t="str">
            <v>OR1E1</v>
          </cell>
          <cell r="D11890" t="str">
            <v>Olfactory receptor 1E1</v>
          </cell>
          <cell r="E11890">
            <v>8387</v>
          </cell>
          <cell r="F11890" t="str">
            <v>P30953</v>
          </cell>
          <cell r="G11890" t="str">
            <v>ENSP00000313384</v>
          </cell>
          <cell r="H11890" t="str">
            <v>Tdark</v>
          </cell>
        </row>
        <row r="11891">
          <cell r="C11891" t="str">
            <v>OR1E2</v>
          </cell>
          <cell r="D11891" t="str">
            <v>Olfactory receptor 1E2</v>
          </cell>
          <cell r="E11891">
            <v>8388</v>
          </cell>
          <cell r="F11891" t="str">
            <v>P47887</v>
          </cell>
          <cell r="G11891" t="str">
            <v>ENSP00000248384</v>
          </cell>
          <cell r="H11891" t="str">
            <v>Tdark</v>
          </cell>
        </row>
        <row r="11892">
          <cell r="C11892" t="str">
            <v>OR1E3</v>
          </cell>
          <cell r="D11892" t="str">
            <v>Olfactory receptor 1E3</v>
          </cell>
          <cell r="E11892">
            <v>8389</v>
          </cell>
          <cell r="F11892" t="str">
            <v>Q8WZA6</v>
          </cell>
          <cell r="H11892" t="str">
            <v>Tdark</v>
          </cell>
        </row>
        <row r="11893">
          <cell r="C11893" t="str">
            <v>OR1F1</v>
          </cell>
          <cell r="D11893" t="str">
            <v>Olfactory receptor 1F1</v>
          </cell>
          <cell r="E11893">
            <v>4992</v>
          </cell>
          <cell r="F11893" t="str">
            <v>O43749</v>
          </cell>
          <cell r="G11893" t="str">
            <v>ENSP00000305424</v>
          </cell>
          <cell r="H11893" t="str">
            <v>Tdark</v>
          </cell>
        </row>
        <row r="11894">
          <cell r="C11894" t="str">
            <v>OR1F12</v>
          </cell>
          <cell r="D11894" t="str">
            <v>Olfactory receptor 1F12</v>
          </cell>
          <cell r="E11894">
            <v>442179</v>
          </cell>
          <cell r="F11894" t="str">
            <v>Q8NHA8</v>
          </cell>
          <cell r="H11894" t="str">
            <v>Tdark</v>
          </cell>
        </row>
        <row r="11895">
          <cell r="C11895" t="str">
            <v>OR1F2P</v>
          </cell>
          <cell r="D11895" t="str">
            <v>Putative olfactory receptor 1F2</v>
          </cell>
          <cell r="E11895">
            <v>26184</v>
          </cell>
          <cell r="F11895" t="str">
            <v>Q96R84</v>
          </cell>
          <cell r="H11895" t="str">
            <v>Tdark</v>
          </cell>
        </row>
        <row r="11896">
          <cell r="C11896" t="str">
            <v>OR1G1</v>
          </cell>
          <cell r="D11896" t="str">
            <v>Olfactory receptor 1G1</v>
          </cell>
          <cell r="E11896">
            <v>8390</v>
          </cell>
          <cell r="F11896" t="str">
            <v>P47890</v>
          </cell>
          <cell r="G11896" t="str">
            <v>ENSP00000331545</v>
          </cell>
          <cell r="H11896" t="str">
            <v>Tdark</v>
          </cell>
        </row>
        <row r="11897">
          <cell r="C11897" t="str">
            <v>OR1I1</v>
          </cell>
          <cell r="D11897" t="str">
            <v>Olfactory receptor 1I1</v>
          </cell>
          <cell r="E11897">
            <v>126370</v>
          </cell>
          <cell r="F11897" t="str">
            <v>O60431</v>
          </cell>
          <cell r="G11897" t="str">
            <v>ENSP00000209540</v>
          </cell>
          <cell r="H11897" t="str">
            <v>Tdark</v>
          </cell>
        </row>
        <row r="11898">
          <cell r="C11898" t="str">
            <v>OR1J1</v>
          </cell>
          <cell r="D11898" t="str">
            <v>Olfactory receptor 1J1</v>
          </cell>
          <cell r="E11898">
            <v>347168</v>
          </cell>
          <cell r="F11898" t="str">
            <v>Q8NGS3</v>
          </cell>
          <cell r="G11898" t="str">
            <v>ENSP00000259357</v>
          </cell>
          <cell r="H11898" t="str">
            <v>Tdark</v>
          </cell>
        </row>
        <row r="11899">
          <cell r="C11899" t="str">
            <v>OR1J2</v>
          </cell>
          <cell r="D11899" t="str">
            <v>Olfactory receptor 1J2</v>
          </cell>
          <cell r="E11899">
            <v>26740</v>
          </cell>
          <cell r="F11899" t="str">
            <v>Q8NGS2</v>
          </cell>
          <cell r="G11899" t="str">
            <v>ENSP00000335575</v>
          </cell>
          <cell r="H11899" t="str">
            <v>Tdark</v>
          </cell>
        </row>
        <row r="11900">
          <cell r="C11900" t="str">
            <v>OR1J4</v>
          </cell>
          <cell r="D11900" t="str">
            <v>Olfactory receptor 1J4</v>
          </cell>
          <cell r="E11900">
            <v>26219</v>
          </cell>
          <cell r="F11900" t="str">
            <v>Q8NGS1</v>
          </cell>
          <cell r="G11900" t="str">
            <v>ENSP00000343521</v>
          </cell>
          <cell r="H11900" t="str">
            <v>Tdark</v>
          </cell>
        </row>
        <row r="11901">
          <cell r="C11901" t="str">
            <v>OR1K1</v>
          </cell>
          <cell r="D11901" t="str">
            <v>Olfactory receptor 1K1</v>
          </cell>
          <cell r="E11901">
            <v>392392</v>
          </cell>
          <cell r="F11901" t="str">
            <v>Q8NGR3</v>
          </cell>
          <cell r="G11901" t="str">
            <v>ENSP00000277309</v>
          </cell>
          <cell r="H11901" t="str">
            <v>Tdark</v>
          </cell>
        </row>
        <row r="11902">
          <cell r="C11902" t="str">
            <v>OR1L1</v>
          </cell>
          <cell r="D11902" t="str">
            <v>Olfactory receptor 1L1</v>
          </cell>
          <cell r="E11902">
            <v>26737</v>
          </cell>
          <cell r="F11902" t="str">
            <v>Q8NH94</v>
          </cell>
          <cell r="G11902" t="str">
            <v>ENSP00000310773</v>
          </cell>
          <cell r="H11902" t="str">
            <v>Tdark</v>
          </cell>
        </row>
        <row r="11903">
          <cell r="C11903" t="str">
            <v>OR1L3</v>
          </cell>
          <cell r="D11903" t="str">
            <v>Olfactory receptor 1L3</v>
          </cell>
          <cell r="E11903">
            <v>26735</v>
          </cell>
          <cell r="F11903" t="str">
            <v>Q8NH93</v>
          </cell>
          <cell r="G11903" t="str">
            <v>ENSP00000302863</v>
          </cell>
          <cell r="H11903" t="str">
            <v>Tdark</v>
          </cell>
        </row>
        <row r="11904">
          <cell r="C11904" t="str">
            <v>OR1L4</v>
          </cell>
          <cell r="D11904" t="str">
            <v>Olfactory receptor 1L4</v>
          </cell>
          <cell r="E11904">
            <v>254973</v>
          </cell>
          <cell r="F11904" t="str">
            <v>Q8NGR5</v>
          </cell>
          <cell r="G11904" t="str">
            <v>ENSP00000259466</v>
          </cell>
          <cell r="H11904" t="str">
            <v>Tdark</v>
          </cell>
        </row>
        <row r="11905">
          <cell r="C11905" t="str">
            <v>OR1L6</v>
          </cell>
          <cell r="D11905" t="str">
            <v>Olfactory receptor 1L6</v>
          </cell>
          <cell r="E11905">
            <v>392390</v>
          </cell>
          <cell r="F11905" t="str">
            <v>Q8NGR2</v>
          </cell>
          <cell r="G11905" t="str">
            <v>ENSP00000304235</v>
          </cell>
          <cell r="H11905" t="str">
            <v>Tdark</v>
          </cell>
        </row>
        <row r="11906">
          <cell r="C11906" t="str">
            <v>OR1L8</v>
          </cell>
          <cell r="D11906" t="str">
            <v>Olfactory receptor 1L8</v>
          </cell>
          <cell r="E11906">
            <v>138881</v>
          </cell>
          <cell r="F11906" t="str">
            <v>Q8NGR8</v>
          </cell>
          <cell r="G11906" t="str">
            <v>ENSP00000306607</v>
          </cell>
          <cell r="H11906" t="str">
            <v>Tdark</v>
          </cell>
        </row>
        <row r="11907">
          <cell r="C11907" t="str">
            <v>OR1M1</v>
          </cell>
          <cell r="D11907" t="str">
            <v>Olfactory receptor 1M1</v>
          </cell>
          <cell r="E11907">
            <v>125963</v>
          </cell>
          <cell r="F11907" t="str">
            <v>Q8NGA1</v>
          </cell>
          <cell r="G11907" t="str">
            <v>ENSP00000401966</v>
          </cell>
          <cell r="H11907" t="str">
            <v>Tdark</v>
          </cell>
        </row>
        <row r="11908">
          <cell r="C11908" t="str">
            <v>OR1N1</v>
          </cell>
          <cell r="D11908" t="str">
            <v>Olfactory receptor 1N1</v>
          </cell>
          <cell r="E11908">
            <v>138883</v>
          </cell>
          <cell r="F11908" t="str">
            <v>Q8NGS0</v>
          </cell>
          <cell r="G11908" t="str">
            <v>ENSP00000306974</v>
          </cell>
          <cell r="H11908" t="str">
            <v>Tdark</v>
          </cell>
        </row>
        <row r="11909">
          <cell r="C11909" t="str">
            <v>OR1N2</v>
          </cell>
          <cell r="D11909" t="str">
            <v>Olfactory receptor 1N2</v>
          </cell>
          <cell r="E11909">
            <v>138882</v>
          </cell>
          <cell r="F11909" t="str">
            <v>Q8NGR9</v>
          </cell>
          <cell r="G11909" t="str">
            <v>ENSP00000362792</v>
          </cell>
          <cell r="H11909" t="str">
            <v>Tdark</v>
          </cell>
        </row>
        <row r="11910">
          <cell r="C11910" t="str">
            <v>OR1P1</v>
          </cell>
          <cell r="D11910" t="str">
            <v>Olfactory receptor 1P1</v>
          </cell>
          <cell r="E11910">
            <v>8391</v>
          </cell>
          <cell r="F11910" t="str">
            <v>Q8NH06</v>
          </cell>
          <cell r="H11910" t="str">
            <v>Tdark</v>
          </cell>
        </row>
        <row r="11911">
          <cell r="C11911" t="str">
            <v>OR1Q1</v>
          </cell>
          <cell r="D11911" t="str">
            <v>Olfactory receptor 1Q1</v>
          </cell>
          <cell r="E11911">
            <v>158131</v>
          </cell>
          <cell r="F11911" t="str">
            <v>Q15612</v>
          </cell>
          <cell r="G11911" t="str">
            <v>ENSP00000297913</v>
          </cell>
          <cell r="H11911" t="str">
            <v>Tdark</v>
          </cell>
        </row>
        <row r="11912">
          <cell r="C11912" t="str">
            <v>OR1S1</v>
          </cell>
          <cell r="D11912" t="str">
            <v>Olfactory receptor 1S1</v>
          </cell>
          <cell r="E11912">
            <v>219959</v>
          </cell>
          <cell r="F11912" t="str">
            <v>Q8NH92</v>
          </cell>
          <cell r="G11912" t="str">
            <v>ENSP00000311688</v>
          </cell>
          <cell r="H11912" t="str">
            <v>Tdark</v>
          </cell>
        </row>
        <row r="11913">
          <cell r="C11913" t="str">
            <v>OR1S2</v>
          </cell>
          <cell r="D11913" t="str">
            <v>Olfactory receptor 1S2</v>
          </cell>
          <cell r="E11913">
            <v>219958</v>
          </cell>
          <cell r="F11913" t="str">
            <v>Q8NGQ3</v>
          </cell>
          <cell r="G11913" t="str">
            <v>ENSP00000305469</v>
          </cell>
          <cell r="H11913" t="str">
            <v>Tdark</v>
          </cell>
        </row>
        <row r="11914">
          <cell r="C11914" t="str">
            <v>OR2A1</v>
          </cell>
          <cell r="D11914" t="str">
            <v>Olfactory receptor 2A1/2A42</v>
          </cell>
          <cell r="E11914">
            <v>346528</v>
          </cell>
          <cell r="F11914" t="str">
            <v>Q8NGT9</v>
          </cell>
          <cell r="G11914" t="str">
            <v>ENSP00000386175</v>
          </cell>
          <cell r="H11914" t="str">
            <v>Tdark</v>
          </cell>
        </row>
        <row r="11915">
          <cell r="C11915" t="str">
            <v>OR2A12</v>
          </cell>
          <cell r="D11915" t="str">
            <v>Olfactory receptor 2A12</v>
          </cell>
          <cell r="E11915">
            <v>346525</v>
          </cell>
          <cell r="F11915" t="str">
            <v>Q8NGT7</v>
          </cell>
          <cell r="G11915" t="str">
            <v>ENSP00000386174</v>
          </cell>
          <cell r="H11915" t="str">
            <v>Tdark</v>
          </cell>
        </row>
        <row r="11916">
          <cell r="C11916" t="str">
            <v>OR2A14</v>
          </cell>
          <cell r="D11916" t="str">
            <v>Olfactory receptor 2A14</v>
          </cell>
          <cell r="E11916">
            <v>135941</v>
          </cell>
          <cell r="F11916" t="str">
            <v>Q96R47</v>
          </cell>
          <cell r="G11916" t="str">
            <v>ENSP00000386137</v>
          </cell>
          <cell r="H11916" t="str">
            <v>Tdark</v>
          </cell>
        </row>
        <row r="11917">
          <cell r="C11917" t="str">
            <v>OR2A2</v>
          </cell>
          <cell r="D11917" t="str">
            <v>Olfactory receptor 2A2</v>
          </cell>
          <cell r="E11917">
            <v>442361</v>
          </cell>
          <cell r="F11917" t="str">
            <v>Q6IF42</v>
          </cell>
          <cell r="G11917" t="str">
            <v>ENSP00000386209</v>
          </cell>
          <cell r="H11917" t="str">
            <v>Tdark</v>
          </cell>
        </row>
        <row r="11918">
          <cell r="C11918" t="str">
            <v>OR2A25</v>
          </cell>
          <cell r="D11918" t="str">
            <v>Olfactory receptor 2A25</v>
          </cell>
          <cell r="E11918">
            <v>392138</v>
          </cell>
          <cell r="F11918" t="str">
            <v>A4D2G3</v>
          </cell>
          <cell r="G11918" t="str">
            <v>ENSP00000386167</v>
          </cell>
          <cell r="H11918" t="str">
            <v>Tdark</v>
          </cell>
        </row>
        <row r="11919">
          <cell r="C11919" t="str">
            <v>OR2A4</v>
          </cell>
          <cell r="D11919" t="str">
            <v>Olfactory receptor 2A4</v>
          </cell>
          <cell r="E11919">
            <v>79541</v>
          </cell>
          <cell r="F11919" t="str">
            <v>O95047</v>
          </cell>
          <cell r="G11919" t="str">
            <v>ENSP00000319546</v>
          </cell>
          <cell r="H11919" t="str">
            <v>Tdark</v>
          </cell>
        </row>
        <row r="11920">
          <cell r="C11920" t="str">
            <v>OR2A5</v>
          </cell>
          <cell r="D11920" t="str">
            <v>Olfactory receptor 2A5</v>
          </cell>
          <cell r="E11920">
            <v>393046</v>
          </cell>
          <cell r="F11920" t="str">
            <v>Q96R48</v>
          </cell>
          <cell r="G11920" t="str">
            <v>ENSP00000386208</v>
          </cell>
          <cell r="H11920" t="str">
            <v>Tdark</v>
          </cell>
        </row>
        <row r="11921">
          <cell r="C11921" t="str">
            <v>OR2A7</v>
          </cell>
          <cell r="D11921" t="str">
            <v>Olfactory receptor 2A7</v>
          </cell>
          <cell r="E11921">
            <v>401427</v>
          </cell>
          <cell r="F11921" t="str">
            <v>Q96R45</v>
          </cell>
          <cell r="G11921" t="str">
            <v>ENSP00000420502</v>
          </cell>
          <cell r="H11921" t="str">
            <v>Tdark</v>
          </cell>
        </row>
        <row r="11922">
          <cell r="C11922" t="str">
            <v>OR2AE1</v>
          </cell>
          <cell r="D11922" t="str">
            <v>Olfactory receptor 2AE1</v>
          </cell>
          <cell r="E11922">
            <v>81392</v>
          </cell>
          <cell r="F11922" t="str">
            <v>Q8NHA4</v>
          </cell>
          <cell r="G11922" t="str">
            <v>ENSP00000313936</v>
          </cell>
          <cell r="H11922" t="str">
            <v>Tdark</v>
          </cell>
        </row>
        <row r="11923">
          <cell r="C11923" t="str">
            <v>OR2AG1</v>
          </cell>
          <cell r="D11923" t="str">
            <v>Olfactory receptor 2AG1</v>
          </cell>
          <cell r="E11923">
            <v>144125</v>
          </cell>
          <cell r="F11923" t="str">
            <v>Q9H205</v>
          </cell>
          <cell r="G11923" t="str">
            <v>ENSP00000485326</v>
          </cell>
          <cell r="H11923" t="str">
            <v>Tdark</v>
          </cell>
        </row>
        <row r="11924">
          <cell r="C11924" t="str">
            <v>OR2AG2</v>
          </cell>
          <cell r="D11924" t="str">
            <v>Olfactory receptor 2AG2</v>
          </cell>
          <cell r="E11924">
            <v>338755</v>
          </cell>
          <cell r="F11924" t="str">
            <v>A6NM03</v>
          </cell>
          <cell r="G11924" t="str">
            <v>ENSP00000342697</v>
          </cell>
          <cell r="H11924" t="str">
            <v>Tdark</v>
          </cell>
        </row>
        <row r="11925">
          <cell r="C11925" t="str">
            <v>OR2AJ1</v>
          </cell>
          <cell r="D11925" t="str">
            <v>Olfactory receptor 2AJ1</v>
          </cell>
          <cell r="E11925">
            <v>127608</v>
          </cell>
          <cell r="F11925" t="str">
            <v>Q8NGZ0</v>
          </cell>
          <cell r="G11925" t="str">
            <v>ENSP00000325078</v>
          </cell>
          <cell r="H11925" t="str">
            <v>Tdark</v>
          </cell>
        </row>
        <row r="11926">
          <cell r="C11926" t="str">
            <v>OR2AK2</v>
          </cell>
          <cell r="D11926" t="str">
            <v>Olfactory receptor 2AK2</v>
          </cell>
          <cell r="E11926">
            <v>391191</v>
          </cell>
          <cell r="F11926" t="str">
            <v>Q8NG84</v>
          </cell>
          <cell r="G11926" t="str">
            <v>ENSP00000355436</v>
          </cell>
          <cell r="H11926" t="str">
            <v>Tdark</v>
          </cell>
        </row>
        <row r="11927">
          <cell r="C11927" t="str">
            <v>OR2AP1</v>
          </cell>
          <cell r="D11927" t="str">
            <v>Olfactory receptor 2AP1</v>
          </cell>
          <cell r="E11927">
            <v>121129</v>
          </cell>
          <cell r="F11927" t="str">
            <v>Q8NGE2</v>
          </cell>
          <cell r="G11927" t="str">
            <v>ENSP00000323423</v>
          </cell>
          <cell r="H11927" t="str">
            <v>Tdark</v>
          </cell>
        </row>
        <row r="11928">
          <cell r="C11928" t="str">
            <v>OR2AT4</v>
          </cell>
          <cell r="D11928" t="str">
            <v>Olfactory receptor 2AT4</v>
          </cell>
          <cell r="E11928">
            <v>341152</v>
          </cell>
          <cell r="F11928" t="str">
            <v>A6NND4</v>
          </cell>
          <cell r="G11928" t="str">
            <v>ENSP00000304846</v>
          </cell>
          <cell r="H11928" t="str">
            <v>Tbio</v>
          </cell>
        </row>
        <row r="11929">
          <cell r="C11929" t="str">
            <v>OR2B11</v>
          </cell>
          <cell r="D11929" t="str">
            <v>Olfactory receptor 2B11</v>
          </cell>
          <cell r="E11929">
            <v>127623</v>
          </cell>
          <cell r="F11929" t="str">
            <v>Q5JQS5</v>
          </cell>
          <cell r="G11929" t="str">
            <v>ENSP00000325682</v>
          </cell>
          <cell r="H11929" t="str">
            <v>Tdark</v>
          </cell>
        </row>
        <row r="11930">
          <cell r="C11930" t="str">
            <v>OR2B2</v>
          </cell>
          <cell r="D11930" t="str">
            <v>Olfactory receptor 2B2</v>
          </cell>
          <cell r="E11930">
            <v>81697</v>
          </cell>
          <cell r="F11930" t="str">
            <v>Q9GZK3</v>
          </cell>
          <cell r="G11930" t="str">
            <v>ENSP00000304419</v>
          </cell>
          <cell r="H11930" t="str">
            <v>Tdark</v>
          </cell>
        </row>
        <row r="11931">
          <cell r="C11931" t="str">
            <v>OR2B3</v>
          </cell>
          <cell r="D11931" t="str">
            <v>Putative olfactory receptor 2B3</v>
          </cell>
          <cell r="E11931">
            <v>442184</v>
          </cell>
          <cell r="F11931" t="str">
            <v>O76000</v>
          </cell>
          <cell r="G11931" t="str">
            <v>ENSP00000366378</v>
          </cell>
          <cell r="H11931" t="str">
            <v>Tdark</v>
          </cell>
        </row>
        <row r="11932">
          <cell r="C11932" t="str">
            <v>OR2B6</v>
          </cell>
          <cell r="D11932" t="str">
            <v>Olfactory receptor 2B6</v>
          </cell>
          <cell r="E11932">
            <v>26212</v>
          </cell>
          <cell r="F11932" t="str">
            <v>P58173</v>
          </cell>
          <cell r="G11932" t="str">
            <v>ENSP00000244623</v>
          </cell>
          <cell r="H11932" t="str">
            <v>Tdark</v>
          </cell>
        </row>
        <row r="11933">
          <cell r="C11933" t="str">
            <v>OR2B8P</v>
          </cell>
          <cell r="D11933" t="str">
            <v>Putative olfactory receptor 2B8</v>
          </cell>
          <cell r="E11933">
            <v>65944</v>
          </cell>
          <cell r="F11933" t="str">
            <v>P59922</v>
          </cell>
          <cell r="H11933" t="str">
            <v>Tdark</v>
          </cell>
        </row>
        <row r="11934">
          <cell r="C11934" t="str">
            <v>OR2C1</v>
          </cell>
          <cell r="D11934" t="str">
            <v>Olfactory receptor 2C1</v>
          </cell>
          <cell r="E11934">
            <v>4993</v>
          </cell>
          <cell r="F11934" t="str">
            <v>O95371</v>
          </cell>
          <cell r="G11934" t="str">
            <v>ENSP00000307726</v>
          </cell>
          <cell r="H11934" t="str">
            <v>Tdark</v>
          </cell>
        </row>
        <row r="11935">
          <cell r="C11935" t="str">
            <v>OR2C3</v>
          </cell>
          <cell r="D11935" t="str">
            <v>Olfactory receptor 2C3</v>
          </cell>
          <cell r="E11935">
            <v>81472</v>
          </cell>
          <cell r="F11935" t="str">
            <v>Q8N628</v>
          </cell>
          <cell r="G11935" t="str">
            <v>ENSP00000355443</v>
          </cell>
          <cell r="H11935" t="str">
            <v>Tdark</v>
          </cell>
        </row>
        <row r="11936">
          <cell r="C11936" t="str">
            <v>OR2D2</v>
          </cell>
          <cell r="D11936" t="str">
            <v>Olfactory receptor 2D2</v>
          </cell>
          <cell r="E11936">
            <v>120776</v>
          </cell>
          <cell r="F11936" t="str">
            <v>Q9H210</v>
          </cell>
          <cell r="G11936" t="str">
            <v>ENSP00000299459</v>
          </cell>
          <cell r="H11936" t="str">
            <v>Tdark</v>
          </cell>
        </row>
        <row r="11937">
          <cell r="C11937" t="str">
            <v>OR2D3</v>
          </cell>
          <cell r="D11937" t="str">
            <v>Olfactory receptor 2D3</v>
          </cell>
          <cell r="E11937">
            <v>120775</v>
          </cell>
          <cell r="F11937" t="str">
            <v>Q8NGH3</v>
          </cell>
          <cell r="G11937" t="str">
            <v>ENSP00000320560</v>
          </cell>
          <cell r="H11937" t="str">
            <v>Tdark</v>
          </cell>
        </row>
        <row r="11938">
          <cell r="C11938" t="str">
            <v>OR2F1</v>
          </cell>
          <cell r="D11938" t="str">
            <v>Olfactory receptor 2F1</v>
          </cell>
          <cell r="E11938">
            <v>26211</v>
          </cell>
          <cell r="F11938" t="str">
            <v>Q13607</v>
          </cell>
          <cell r="G11938" t="str">
            <v>ENSP00000485535</v>
          </cell>
          <cell r="H11938" t="str">
            <v>Tdark</v>
          </cell>
        </row>
        <row r="11939">
          <cell r="C11939" t="str">
            <v>OR2F2</v>
          </cell>
          <cell r="D11939" t="str">
            <v>Olfactory receptor 2F2</v>
          </cell>
          <cell r="E11939">
            <v>135948</v>
          </cell>
          <cell r="F11939" t="str">
            <v>O95006</v>
          </cell>
          <cell r="G11939" t="str">
            <v>ENSP00000386222</v>
          </cell>
          <cell r="H11939" t="str">
            <v>Tdark</v>
          </cell>
        </row>
        <row r="11940">
          <cell r="C11940" t="str">
            <v>OR2G2</v>
          </cell>
          <cell r="D11940" t="str">
            <v>Olfactory receptor 2G2</v>
          </cell>
          <cell r="E11940">
            <v>81470</v>
          </cell>
          <cell r="F11940" t="str">
            <v>Q8NGZ5</v>
          </cell>
          <cell r="G11940" t="str">
            <v>ENSP00000326349</v>
          </cell>
          <cell r="H11940" t="str">
            <v>Tdark</v>
          </cell>
        </row>
        <row r="11941">
          <cell r="C11941" t="str">
            <v>OR2G3</v>
          </cell>
          <cell r="D11941" t="str">
            <v>Olfactory receptor 2G3</v>
          </cell>
          <cell r="E11941">
            <v>81469</v>
          </cell>
          <cell r="F11941" t="str">
            <v>Q8NGZ4</v>
          </cell>
          <cell r="G11941" t="str">
            <v>ENSP00000326301</v>
          </cell>
          <cell r="H11941" t="str">
            <v>Tdark</v>
          </cell>
        </row>
        <row r="11942">
          <cell r="C11942" t="str">
            <v>OR2G6</v>
          </cell>
          <cell r="D11942" t="str">
            <v>Olfactory receptor 2G6</v>
          </cell>
          <cell r="E11942">
            <v>391211</v>
          </cell>
          <cell r="F11942" t="str">
            <v>Q5TZ20</v>
          </cell>
          <cell r="G11942" t="str">
            <v>ENSP00000341291</v>
          </cell>
          <cell r="H11942" t="str">
            <v>Tdark</v>
          </cell>
        </row>
        <row r="11943">
          <cell r="C11943" t="str">
            <v>OR2H1</v>
          </cell>
          <cell r="D11943" t="str">
            <v>Olfactory receptor 2H1</v>
          </cell>
          <cell r="E11943">
            <v>26716</v>
          </cell>
          <cell r="F11943" t="str">
            <v>Q9GZK4</v>
          </cell>
          <cell r="G11943" t="str">
            <v>ENSP00000366340</v>
          </cell>
          <cell r="H11943" t="str">
            <v>Tdark</v>
          </cell>
        </row>
        <row r="11944">
          <cell r="C11944" t="str">
            <v>OR2H2</v>
          </cell>
          <cell r="D11944" t="str">
            <v>Olfactory receptor 2H2</v>
          </cell>
          <cell r="E11944">
            <v>7932</v>
          </cell>
          <cell r="F11944" t="str">
            <v>O95918</v>
          </cell>
          <cell r="G11944" t="str">
            <v>ENSP00000373136</v>
          </cell>
          <cell r="H11944" t="str">
            <v>Tbio</v>
          </cell>
        </row>
        <row r="11945">
          <cell r="C11945" t="str">
            <v>OR2I1P</v>
          </cell>
          <cell r="D11945" t="str">
            <v>Putative olfactory receptor 2I1</v>
          </cell>
          <cell r="E11945">
            <v>442197</v>
          </cell>
          <cell r="F11945" t="str">
            <v>Q8NGU4</v>
          </cell>
          <cell r="H11945" t="str">
            <v>Tdark</v>
          </cell>
        </row>
        <row r="11946">
          <cell r="C11946" t="str">
            <v>OR2J1</v>
          </cell>
          <cell r="D11946" t="str">
            <v>Olfactory receptor 2J1</v>
          </cell>
          <cell r="E11946">
            <v>442185</v>
          </cell>
          <cell r="F11946" t="str">
            <v>Q9GZK6</v>
          </cell>
          <cell r="H11946" t="str">
            <v>Tdark</v>
          </cell>
        </row>
        <row r="11947">
          <cell r="C11947" t="str">
            <v>OR2J2</v>
          </cell>
          <cell r="D11947" t="str">
            <v>Olfactory receptor 2J2</v>
          </cell>
          <cell r="E11947">
            <v>26707</v>
          </cell>
          <cell r="F11947" t="str">
            <v>O76002</v>
          </cell>
          <cell r="G11947" t="str">
            <v>ENSP00000366372</v>
          </cell>
          <cell r="H11947" t="str">
            <v>Tdark</v>
          </cell>
        </row>
        <row r="11948">
          <cell r="C11948" t="str">
            <v>OR2J3</v>
          </cell>
          <cell r="D11948" t="str">
            <v>Olfactory receptor 2J3</v>
          </cell>
          <cell r="E11948">
            <v>442186</v>
          </cell>
          <cell r="F11948" t="str">
            <v>O76001</v>
          </cell>
          <cell r="G11948" t="str">
            <v>ENSP00000366374</v>
          </cell>
          <cell r="H11948" t="str">
            <v>Tdark</v>
          </cell>
        </row>
        <row r="11949">
          <cell r="C11949" t="str">
            <v>OR2K2</v>
          </cell>
          <cell r="D11949" t="str">
            <v>Olfactory receptor 2K2</v>
          </cell>
          <cell r="E11949">
            <v>26248</v>
          </cell>
          <cell r="F11949" t="str">
            <v>Q8NGT1</v>
          </cell>
          <cell r="G11949" t="str">
            <v>ENSP00000305055</v>
          </cell>
          <cell r="H11949" t="str">
            <v>Tdark</v>
          </cell>
        </row>
        <row r="11950">
          <cell r="C11950" t="str">
            <v>OR2L13</v>
          </cell>
          <cell r="D11950" t="str">
            <v>Olfactory receptor 2L13</v>
          </cell>
          <cell r="E11950">
            <v>284521</v>
          </cell>
          <cell r="F11950" t="str">
            <v>Q8N349</v>
          </cell>
          <cell r="G11950" t="str">
            <v>ENSP00000355434</v>
          </cell>
          <cell r="H11950" t="str">
            <v>Tdark</v>
          </cell>
        </row>
        <row r="11951">
          <cell r="C11951" t="str">
            <v>OR2L2</v>
          </cell>
          <cell r="D11951" t="str">
            <v>Olfactory receptor 2L2</v>
          </cell>
          <cell r="E11951">
            <v>26246</v>
          </cell>
          <cell r="F11951" t="str">
            <v>Q8NH16</v>
          </cell>
          <cell r="G11951" t="str">
            <v>ENSP00000355435</v>
          </cell>
          <cell r="H11951" t="str">
            <v>Tdark</v>
          </cell>
        </row>
        <row r="11952">
          <cell r="C11952" t="str">
            <v>OR2L3</v>
          </cell>
          <cell r="D11952" t="str">
            <v>Olfactory receptor 2L3</v>
          </cell>
          <cell r="E11952">
            <v>391192</v>
          </cell>
          <cell r="F11952" t="str">
            <v>Q8NG85</v>
          </cell>
          <cell r="G11952" t="str">
            <v>ENSP00000353044</v>
          </cell>
          <cell r="H11952" t="str">
            <v>Tdark</v>
          </cell>
        </row>
        <row r="11953">
          <cell r="C11953" t="str">
            <v>OR2L5</v>
          </cell>
          <cell r="D11953" t="str">
            <v>Olfactory receptor 2L5</v>
          </cell>
          <cell r="E11953">
            <v>81466</v>
          </cell>
          <cell r="F11953" t="str">
            <v>Q8NG80</v>
          </cell>
          <cell r="G11953" t="str">
            <v>ENSP00000347428</v>
          </cell>
          <cell r="H11953" t="str">
            <v>Tdark</v>
          </cell>
        </row>
        <row r="11954">
          <cell r="C11954" t="str">
            <v>OR2L8</v>
          </cell>
          <cell r="D11954" t="str">
            <v>Olfactory receptor 2L8</v>
          </cell>
          <cell r="E11954">
            <v>391190</v>
          </cell>
          <cell r="F11954" t="str">
            <v>Q8NGY9</v>
          </cell>
          <cell r="G11954" t="str">
            <v>ENSP00000349719</v>
          </cell>
          <cell r="H11954" t="str">
            <v>Tdark</v>
          </cell>
        </row>
        <row r="11955">
          <cell r="C11955" t="str">
            <v>OR2M2</v>
          </cell>
          <cell r="D11955" t="str">
            <v>Olfactory receptor 2M2</v>
          </cell>
          <cell r="E11955">
            <v>391194</v>
          </cell>
          <cell r="F11955" t="str">
            <v>Q96R28</v>
          </cell>
          <cell r="G11955" t="str">
            <v>ENSP00000352710</v>
          </cell>
          <cell r="H11955" t="str">
            <v>Tdark</v>
          </cell>
        </row>
        <row r="11956">
          <cell r="C11956" t="str">
            <v>OR2M3</v>
          </cell>
          <cell r="D11956" t="str">
            <v>Olfactory receptor 2M3</v>
          </cell>
          <cell r="E11956">
            <v>127062</v>
          </cell>
          <cell r="F11956" t="str">
            <v>Q8NG83</v>
          </cell>
          <cell r="G11956" t="str">
            <v>ENSP00000389625</v>
          </cell>
          <cell r="H11956" t="str">
            <v>Tdark</v>
          </cell>
        </row>
        <row r="11957">
          <cell r="C11957" t="str">
            <v>OR2M4</v>
          </cell>
          <cell r="D11957" t="str">
            <v>Olfactory receptor 2M4</v>
          </cell>
          <cell r="E11957">
            <v>26245</v>
          </cell>
          <cell r="F11957" t="str">
            <v>Q96R27</v>
          </cell>
          <cell r="G11957" t="str">
            <v>ENSP00000306688</v>
          </cell>
          <cell r="H11957" t="str">
            <v>Tdark</v>
          </cell>
        </row>
        <row r="11958">
          <cell r="C11958" t="str">
            <v>OR2M5</v>
          </cell>
          <cell r="D11958" t="str">
            <v>Olfactory receptor 2M5</v>
          </cell>
          <cell r="E11958">
            <v>127059</v>
          </cell>
          <cell r="F11958" t="str">
            <v>A3KFT3</v>
          </cell>
          <cell r="G11958" t="str">
            <v>ENSP00000355432</v>
          </cell>
          <cell r="H11958" t="str">
            <v>Tdark</v>
          </cell>
        </row>
        <row r="11959">
          <cell r="C11959" t="str">
            <v>OR2M7</v>
          </cell>
          <cell r="D11959" t="str">
            <v>Olfactory receptor 2M7</v>
          </cell>
          <cell r="E11959">
            <v>391196</v>
          </cell>
          <cell r="F11959" t="str">
            <v>Q8NG81</v>
          </cell>
          <cell r="G11959" t="str">
            <v>ENSP00000324557</v>
          </cell>
          <cell r="H11959" t="str">
            <v>Tdark</v>
          </cell>
        </row>
        <row r="11960">
          <cell r="C11960" t="str">
            <v>OR2S2</v>
          </cell>
          <cell r="D11960" t="str">
            <v>Olfactory receptor 2S2</v>
          </cell>
          <cell r="E11960">
            <v>56656</v>
          </cell>
          <cell r="F11960" t="str">
            <v>Q9NQN1</v>
          </cell>
          <cell r="G11960" t="str">
            <v>ENSP00000485066</v>
          </cell>
          <cell r="H11960" t="str">
            <v>Tdark</v>
          </cell>
        </row>
        <row r="11961">
          <cell r="C11961" t="str">
            <v>OR2T1</v>
          </cell>
          <cell r="D11961" t="str">
            <v>Olfactory receptor 2T1</v>
          </cell>
          <cell r="E11961">
            <v>26696</v>
          </cell>
          <cell r="F11961" t="str">
            <v>O43869</v>
          </cell>
          <cell r="G11961" t="str">
            <v>ENSP00000355430</v>
          </cell>
          <cell r="H11961" t="str">
            <v>Tdark</v>
          </cell>
        </row>
        <row r="11962">
          <cell r="C11962" t="str">
            <v>OR2T10</v>
          </cell>
          <cell r="D11962" t="str">
            <v>Olfactory receptor 2T10</v>
          </cell>
          <cell r="E11962">
            <v>127069</v>
          </cell>
          <cell r="F11962" t="str">
            <v>Q8NGZ9</v>
          </cell>
          <cell r="G11962" t="str">
            <v>ENSP00000329210</v>
          </cell>
          <cell r="H11962" t="str">
            <v>Tdark</v>
          </cell>
        </row>
        <row r="11963">
          <cell r="C11963" t="str">
            <v>OR2T11</v>
          </cell>
          <cell r="D11963" t="str">
            <v>Olfactory receptor 2T11</v>
          </cell>
          <cell r="E11963">
            <v>127077</v>
          </cell>
          <cell r="F11963" t="str">
            <v>Q8NH01</v>
          </cell>
          <cell r="G11963" t="str">
            <v>ENSP00000328934</v>
          </cell>
          <cell r="H11963" t="str">
            <v>Tdark</v>
          </cell>
        </row>
        <row r="11964">
          <cell r="C11964" t="str">
            <v>OR2T12</v>
          </cell>
          <cell r="D11964" t="str">
            <v>Olfactory receptor 2T12</v>
          </cell>
          <cell r="E11964">
            <v>127064</v>
          </cell>
          <cell r="F11964" t="str">
            <v>Q8NG77</v>
          </cell>
          <cell r="G11964" t="str">
            <v>ENSP00000324583</v>
          </cell>
          <cell r="H11964" t="str">
            <v>Tdark</v>
          </cell>
        </row>
        <row r="11965">
          <cell r="C11965" t="str">
            <v>OR2T2</v>
          </cell>
          <cell r="D11965" t="str">
            <v>Olfactory receptor 2T2</v>
          </cell>
          <cell r="E11965">
            <v>401992</v>
          </cell>
          <cell r="F11965" t="str">
            <v>Q6IF00</v>
          </cell>
          <cell r="G11965" t="str">
            <v>ENSP00000343062</v>
          </cell>
          <cell r="H11965" t="str">
            <v>Tdark</v>
          </cell>
        </row>
        <row r="11966">
          <cell r="C11966" t="str">
            <v>OR2T27</v>
          </cell>
          <cell r="D11966" t="str">
            <v>Olfactory receptor 2T27</v>
          </cell>
          <cell r="E11966">
            <v>403239</v>
          </cell>
          <cell r="F11966" t="str">
            <v>Q8NH04</v>
          </cell>
          <cell r="G11966" t="str">
            <v>ENSP00000342008</v>
          </cell>
          <cell r="H11966" t="str">
            <v>Tdark</v>
          </cell>
        </row>
        <row r="11967">
          <cell r="C11967" t="str">
            <v>OR2T29</v>
          </cell>
          <cell r="D11967" t="str">
            <v>Olfactory receptor 2T29</v>
          </cell>
          <cell r="E11967">
            <v>343563</v>
          </cell>
          <cell r="F11967" t="str">
            <v>Q8NH02</v>
          </cell>
          <cell r="G11967" t="str">
            <v>ENSP00000331774</v>
          </cell>
          <cell r="H11967" t="str">
            <v>Tdark</v>
          </cell>
        </row>
        <row r="11968">
          <cell r="C11968" t="str">
            <v>OR2T3</v>
          </cell>
          <cell r="D11968" t="str">
            <v>Olfactory receptor 2T3</v>
          </cell>
          <cell r="E11968">
            <v>343173</v>
          </cell>
          <cell r="F11968" t="str">
            <v>Q8NH03</v>
          </cell>
          <cell r="G11968" t="str">
            <v>ENSP00000352604</v>
          </cell>
          <cell r="H11968" t="str">
            <v>Tdark</v>
          </cell>
        </row>
        <row r="11969">
          <cell r="C11969" t="str">
            <v>OR2T33</v>
          </cell>
          <cell r="D11969" t="str">
            <v>Olfactory receptor 2T33</v>
          </cell>
          <cell r="E11969">
            <v>391195</v>
          </cell>
          <cell r="F11969" t="str">
            <v>Q8NG76</v>
          </cell>
          <cell r="G11969" t="str">
            <v>ENSP00000324687</v>
          </cell>
          <cell r="H11969" t="str">
            <v>Tdark</v>
          </cell>
        </row>
        <row r="11970">
          <cell r="C11970" t="str">
            <v>OR2T34</v>
          </cell>
          <cell r="D11970" t="str">
            <v>Olfactory receptor 2T34</v>
          </cell>
          <cell r="E11970">
            <v>127068</v>
          </cell>
          <cell r="F11970" t="str">
            <v>Q8NGX1</v>
          </cell>
          <cell r="G11970" t="str">
            <v>ENSP00000330904</v>
          </cell>
          <cell r="H11970" t="str">
            <v>Tdark</v>
          </cell>
        </row>
        <row r="11971">
          <cell r="C11971" t="str">
            <v>OR2T35</v>
          </cell>
          <cell r="D11971" t="str">
            <v>Olfactory receptor 2T35</v>
          </cell>
          <cell r="E11971">
            <v>403244</v>
          </cell>
          <cell r="F11971" t="str">
            <v>Q8NGX2</v>
          </cell>
          <cell r="G11971" t="str">
            <v>ENSP00000324369</v>
          </cell>
          <cell r="H11971" t="str">
            <v>Tdark</v>
          </cell>
        </row>
        <row r="11972">
          <cell r="C11972" t="str">
            <v>OR2T4</v>
          </cell>
          <cell r="D11972" t="str">
            <v>Olfactory receptor 2T4</v>
          </cell>
          <cell r="E11972">
            <v>127074</v>
          </cell>
          <cell r="F11972" t="str">
            <v>Q8NH00</v>
          </cell>
          <cell r="G11972" t="str">
            <v>ENSP00000355431</v>
          </cell>
          <cell r="H11972" t="str">
            <v>Tdark</v>
          </cell>
        </row>
        <row r="11973">
          <cell r="C11973" t="str">
            <v>OR2T5</v>
          </cell>
          <cell r="D11973" t="str">
            <v>Olfactory receptor 2T5</v>
          </cell>
          <cell r="E11973">
            <v>401993</v>
          </cell>
          <cell r="F11973" t="str">
            <v>Q6IEZ7</v>
          </cell>
          <cell r="G11973" t="str">
            <v>ENSP00000355429</v>
          </cell>
          <cell r="H11973" t="str">
            <v>Tdark</v>
          </cell>
        </row>
        <row r="11974">
          <cell r="C11974" t="str">
            <v>OR2T6</v>
          </cell>
          <cell r="D11974" t="str">
            <v>Olfactory receptor 2T6</v>
          </cell>
          <cell r="E11974">
            <v>254879</v>
          </cell>
          <cell r="F11974" t="str">
            <v>Q8NHC8</v>
          </cell>
          <cell r="G11974" t="str">
            <v>ENSP00000347965</v>
          </cell>
          <cell r="H11974" t="str">
            <v>Tdark</v>
          </cell>
        </row>
        <row r="11975">
          <cell r="C11975" t="str">
            <v>OR2T7</v>
          </cell>
          <cell r="D11975" t="str">
            <v>Olfactory receptor 2T7</v>
          </cell>
          <cell r="E11975">
            <v>81458</v>
          </cell>
          <cell r="F11975" t="str">
            <v>P0C7T2</v>
          </cell>
          <cell r="G11975" t="str">
            <v>ENSP00000475521</v>
          </cell>
          <cell r="H11975" t="str">
            <v>Tdark</v>
          </cell>
        </row>
        <row r="11976">
          <cell r="C11976" t="str">
            <v>OR2T8</v>
          </cell>
          <cell r="D11976" t="str">
            <v>Olfactory receptor 2T8</v>
          </cell>
          <cell r="E11976">
            <v>343172</v>
          </cell>
          <cell r="F11976" t="str">
            <v>A6NH00</v>
          </cell>
          <cell r="G11976" t="str">
            <v>ENSP00000326225</v>
          </cell>
          <cell r="H11976" t="str">
            <v>Tdark</v>
          </cell>
        </row>
        <row r="11977">
          <cell r="C11977" t="str">
            <v>OR2V1</v>
          </cell>
          <cell r="D11977" t="str">
            <v>Olfactory receptor 2V1</v>
          </cell>
          <cell r="E11977">
            <v>26693</v>
          </cell>
          <cell r="F11977" t="str">
            <v>Q8NHB1</v>
          </cell>
          <cell r="G11977" t="str">
            <v>ENSP00000404102</v>
          </cell>
          <cell r="H11977" t="str">
            <v>Tdark</v>
          </cell>
        </row>
        <row r="11978">
          <cell r="C11978" t="str">
            <v>OR2V2</v>
          </cell>
          <cell r="D11978" t="str">
            <v>Olfactory receptor 2V2</v>
          </cell>
          <cell r="E11978">
            <v>285659</v>
          </cell>
          <cell r="F11978" t="str">
            <v>Q96R30</v>
          </cell>
          <cell r="G11978" t="str">
            <v>ENSP00000332185</v>
          </cell>
          <cell r="H11978" t="str">
            <v>Tdark</v>
          </cell>
        </row>
        <row r="11979">
          <cell r="C11979" t="str">
            <v>OR2W1</v>
          </cell>
          <cell r="D11979" t="str">
            <v>Olfactory receptor 2W1</v>
          </cell>
          <cell r="E11979">
            <v>26692</v>
          </cell>
          <cell r="F11979" t="str">
            <v>Q9Y3N9</v>
          </cell>
          <cell r="G11979" t="str">
            <v>ENSP00000366380</v>
          </cell>
          <cell r="H11979" t="str">
            <v>Tdark</v>
          </cell>
        </row>
        <row r="11980">
          <cell r="C11980" t="str">
            <v>OR2W3</v>
          </cell>
          <cell r="D11980" t="str">
            <v>Olfactory receptor 2W3</v>
          </cell>
          <cell r="E11980">
            <v>343171</v>
          </cell>
          <cell r="F11980" t="str">
            <v>Q7Z3T1</v>
          </cell>
          <cell r="G11980" t="str">
            <v>ENSP00000353516</v>
          </cell>
          <cell r="H11980" t="str">
            <v>Tbio</v>
          </cell>
        </row>
        <row r="11981">
          <cell r="C11981" t="str">
            <v>OR2W5</v>
          </cell>
          <cell r="D11981" t="str">
            <v>Putative olfactory receptor 2W5</v>
          </cell>
          <cell r="E11981">
            <v>441932</v>
          </cell>
          <cell r="F11981" t="str">
            <v>A6NFC9</v>
          </cell>
          <cell r="H11981" t="str">
            <v>Tdark</v>
          </cell>
        </row>
        <row r="11982">
          <cell r="C11982" t="str">
            <v>OR2W6P</v>
          </cell>
          <cell r="D11982" t="str">
            <v>Putative olfactory receptor 2W6</v>
          </cell>
          <cell r="E11982">
            <v>81406</v>
          </cell>
          <cell r="F11982" t="str">
            <v>Q8NHA6</v>
          </cell>
          <cell r="H11982" t="str">
            <v>Tdark</v>
          </cell>
        </row>
        <row r="11983">
          <cell r="C11983" t="str">
            <v>OR2Y1</v>
          </cell>
          <cell r="D11983" t="str">
            <v>Olfactory receptor 2Y1</v>
          </cell>
          <cell r="E11983">
            <v>134083</v>
          </cell>
          <cell r="F11983" t="str">
            <v>Q8NGV0</v>
          </cell>
          <cell r="G11983" t="str">
            <v>ENSP00000312403</v>
          </cell>
          <cell r="H11983" t="str">
            <v>Tdark</v>
          </cell>
        </row>
        <row r="11984">
          <cell r="C11984" t="str">
            <v>OR2Z1</v>
          </cell>
          <cell r="D11984" t="str">
            <v>Olfactory receptor 2Z1</v>
          </cell>
          <cell r="E11984">
            <v>284383</v>
          </cell>
          <cell r="F11984" t="str">
            <v>Q8NG97</v>
          </cell>
          <cell r="G11984" t="str">
            <v>ENSP00000316284</v>
          </cell>
          <cell r="H11984" t="str">
            <v>Tdark</v>
          </cell>
        </row>
        <row r="11985">
          <cell r="C11985" t="str">
            <v>OR3A1</v>
          </cell>
          <cell r="D11985" t="str">
            <v>Olfactory receptor 3A1</v>
          </cell>
          <cell r="E11985">
            <v>4994</v>
          </cell>
          <cell r="F11985" t="str">
            <v>P47881</v>
          </cell>
          <cell r="G11985" t="str">
            <v>ENSP00000313803</v>
          </cell>
          <cell r="H11985" t="str">
            <v>Tdark</v>
          </cell>
        </row>
        <row r="11986">
          <cell r="C11986" t="str">
            <v>OR3A2</v>
          </cell>
          <cell r="D11986" t="str">
            <v>Olfactory receptor 3A2</v>
          </cell>
          <cell r="E11986">
            <v>4995</v>
          </cell>
          <cell r="F11986" t="str">
            <v>P47893</v>
          </cell>
          <cell r="G11986" t="str">
            <v>ENSP00000386180</v>
          </cell>
          <cell r="H11986" t="str">
            <v>Tdark</v>
          </cell>
        </row>
        <row r="11987">
          <cell r="C11987" t="str">
            <v>OR3A3</v>
          </cell>
          <cell r="D11987" t="str">
            <v>Olfactory receptor 3A3</v>
          </cell>
          <cell r="E11987">
            <v>8392</v>
          </cell>
          <cell r="F11987" t="str">
            <v>P47888</v>
          </cell>
          <cell r="G11987" t="str">
            <v>ENSP00000291231</v>
          </cell>
          <cell r="H11987" t="str">
            <v>Tdark</v>
          </cell>
        </row>
        <row r="11988">
          <cell r="C11988" t="str">
            <v>OR3A4P</v>
          </cell>
          <cell r="D11988" t="str">
            <v>Putative olfactory receptor 3A4</v>
          </cell>
          <cell r="E11988">
            <v>390756</v>
          </cell>
          <cell r="F11988" t="str">
            <v>P47883</v>
          </cell>
          <cell r="H11988" t="str">
            <v>Tdark</v>
          </cell>
        </row>
        <row r="11989">
          <cell r="C11989" t="str">
            <v>OR4A15</v>
          </cell>
          <cell r="D11989" t="str">
            <v>Olfactory receptor 4A15</v>
          </cell>
          <cell r="E11989">
            <v>81328</v>
          </cell>
          <cell r="F11989" t="str">
            <v>Q8NGL6</v>
          </cell>
          <cell r="G11989" t="str">
            <v>ENSP00000325065</v>
          </cell>
          <cell r="H11989" t="str">
            <v>Tdark</v>
          </cell>
        </row>
        <row r="11990">
          <cell r="C11990" t="str">
            <v>OR4A16</v>
          </cell>
          <cell r="D11990" t="str">
            <v>Olfactory receptor 4A16</v>
          </cell>
          <cell r="E11990">
            <v>81327</v>
          </cell>
          <cell r="F11990" t="str">
            <v>Q8NH70</v>
          </cell>
          <cell r="G11990" t="str">
            <v>ENSP00000325128</v>
          </cell>
          <cell r="H11990" t="str">
            <v>Tdark</v>
          </cell>
        </row>
        <row r="11991">
          <cell r="C11991" t="str">
            <v>OR4A47</v>
          </cell>
          <cell r="D11991" t="str">
            <v>Olfactory receptor 4A47</v>
          </cell>
          <cell r="E11991">
            <v>403253</v>
          </cell>
          <cell r="F11991" t="str">
            <v>Q6IF82</v>
          </cell>
          <cell r="G11991" t="str">
            <v>ENSP00000412752</v>
          </cell>
          <cell r="H11991" t="str">
            <v>Tdark</v>
          </cell>
        </row>
        <row r="11992">
          <cell r="C11992" t="str">
            <v>OR4A4P</v>
          </cell>
          <cell r="D11992" t="str">
            <v>Putative olfactory receptor 4A4</v>
          </cell>
          <cell r="E11992">
            <v>390134</v>
          </cell>
          <cell r="F11992" t="str">
            <v>Q8NGN8</v>
          </cell>
          <cell r="H11992" t="str">
            <v>Tdark</v>
          </cell>
        </row>
        <row r="11993">
          <cell r="C11993" t="str">
            <v>OR4A5</v>
          </cell>
          <cell r="D11993" t="str">
            <v>Olfactory receptor 4A5</v>
          </cell>
          <cell r="E11993">
            <v>81318</v>
          </cell>
          <cell r="F11993" t="str">
            <v>Q8NH83</v>
          </cell>
          <cell r="G11993" t="str">
            <v>ENSP00000367664</v>
          </cell>
          <cell r="H11993" t="str">
            <v>Tdark</v>
          </cell>
        </row>
        <row r="11994">
          <cell r="C11994" t="str">
            <v>OR4A8</v>
          </cell>
          <cell r="D11994" t="str">
            <v>Olfactory receptor 4A8</v>
          </cell>
          <cell r="E11994">
            <v>81315</v>
          </cell>
          <cell r="F11994" t="str">
            <v>P0C604</v>
          </cell>
          <cell r="H11994" t="str">
            <v>Tdark</v>
          </cell>
        </row>
        <row r="11995">
          <cell r="C11995" t="str">
            <v>OR4B1</v>
          </cell>
          <cell r="D11995" t="str">
            <v>Olfactory receptor 4B1</v>
          </cell>
          <cell r="E11995">
            <v>119765</v>
          </cell>
          <cell r="F11995" t="str">
            <v>Q8NGF8</v>
          </cell>
          <cell r="G11995" t="str">
            <v>ENSP00000311605</v>
          </cell>
          <cell r="H11995" t="str">
            <v>Tdark</v>
          </cell>
        </row>
        <row r="11996">
          <cell r="C11996" t="str">
            <v>OR4C11</v>
          </cell>
          <cell r="D11996" t="str">
            <v>Olfactory receptor 4C11</v>
          </cell>
          <cell r="E11996">
            <v>219429</v>
          </cell>
          <cell r="F11996" t="str">
            <v>Q6IEV9</v>
          </cell>
          <cell r="G11996" t="str">
            <v>ENSP00000306651</v>
          </cell>
          <cell r="H11996" t="str">
            <v>Tdark</v>
          </cell>
        </row>
        <row r="11997">
          <cell r="C11997" t="str">
            <v>OR4C12</v>
          </cell>
          <cell r="D11997" t="str">
            <v>Olfactory receptor 4C12</v>
          </cell>
          <cell r="E11997">
            <v>283093</v>
          </cell>
          <cell r="F11997" t="str">
            <v>Q96R67</v>
          </cell>
          <cell r="G11997" t="str">
            <v>ENSP00000334418</v>
          </cell>
          <cell r="H11997" t="str">
            <v>Tdark</v>
          </cell>
        </row>
        <row r="11998">
          <cell r="C11998" t="str">
            <v>OR4C13</v>
          </cell>
          <cell r="D11998" t="str">
            <v>Olfactory receptor 4C13</v>
          </cell>
          <cell r="E11998">
            <v>283092</v>
          </cell>
          <cell r="F11998" t="str">
            <v>Q8NGP0</v>
          </cell>
          <cell r="G11998" t="str">
            <v>ENSP00000452277</v>
          </cell>
          <cell r="H11998" t="str">
            <v>Tdark</v>
          </cell>
        </row>
        <row r="11999">
          <cell r="C11999" t="str">
            <v>OR4C15</v>
          </cell>
          <cell r="D11999" t="str">
            <v>Olfactory receptor 4C15</v>
          </cell>
          <cell r="E11999">
            <v>81309</v>
          </cell>
          <cell r="F11999" t="str">
            <v>Q8NGM1</v>
          </cell>
          <cell r="G11999" t="str">
            <v>ENSP00000324958</v>
          </cell>
          <cell r="H11999" t="str">
            <v>Tdark</v>
          </cell>
        </row>
        <row r="12000">
          <cell r="C12000" t="str">
            <v>OR4C16</v>
          </cell>
          <cell r="D12000" t="str">
            <v>Olfactory receptor 4C16</v>
          </cell>
          <cell r="E12000">
            <v>219428</v>
          </cell>
          <cell r="F12000" t="str">
            <v>Q8NGL9</v>
          </cell>
          <cell r="G12000" t="str">
            <v>ENSP00000324913</v>
          </cell>
          <cell r="H12000" t="str">
            <v>Tdark</v>
          </cell>
        </row>
        <row r="12001">
          <cell r="C12001" t="str">
            <v>OR4C3</v>
          </cell>
          <cell r="D12001" t="str">
            <v>Olfactory receptor 4C3</v>
          </cell>
          <cell r="E12001">
            <v>256144</v>
          </cell>
          <cell r="F12001" t="str">
            <v>Q8NH37</v>
          </cell>
          <cell r="G12001" t="str">
            <v>ENSP00000321419</v>
          </cell>
          <cell r="H12001" t="str">
            <v>Tdark</v>
          </cell>
        </row>
        <row r="12002">
          <cell r="C12002" t="str">
            <v>OR4C45</v>
          </cell>
          <cell r="D12002" t="str">
            <v>Olfactory receptor 4C45</v>
          </cell>
          <cell r="E12002">
            <v>403257</v>
          </cell>
          <cell r="F12002" t="str">
            <v>A6NMZ5</v>
          </cell>
          <cell r="H12002" t="str">
            <v>Tdark</v>
          </cell>
        </row>
        <row r="12003">
          <cell r="C12003" t="str">
            <v>OR4C46</v>
          </cell>
          <cell r="D12003" t="str">
            <v>Olfactory receptor 4C46</v>
          </cell>
          <cell r="E12003">
            <v>119749</v>
          </cell>
          <cell r="F12003" t="str">
            <v>A6NHA9</v>
          </cell>
          <cell r="G12003" t="str">
            <v>ENSP00000329056</v>
          </cell>
          <cell r="H12003" t="str">
            <v>Tdark</v>
          </cell>
        </row>
        <row r="12004">
          <cell r="C12004" t="str">
            <v>OR4C5</v>
          </cell>
          <cell r="D12004" t="str">
            <v>Olfactory receptor 4C5</v>
          </cell>
          <cell r="E12004">
            <v>79346</v>
          </cell>
          <cell r="F12004" t="str">
            <v>Q8NGB2</v>
          </cell>
          <cell r="G12004" t="str">
            <v>ENSP00000321338</v>
          </cell>
          <cell r="H12004" t="str">
            <v>Tdark</v>
          </cell>
        </row>
        <row r="12005">
          <cell r="C12005" t="str">
            <v>OR4C6</v>
          </cell>
          <cell r="D12005" t="str">
            <v>Olfactory receptor 4C6</v>
          </cell>
          <cell r="E12005">
            <v>219432</v>
          </cell>
          <cell r="F12005" t="str">
            <v>Q8NH72</v>
          </cell>
          <cell r="G12005" t="str">
            <v>ENSP00000324769</v>
          </cell>
          <cell r="H12005" t="str">
            <v>Tdark</v>
          </cell>
        </row>
        <row r="12006">
          <cell r="C12006" t="str">
            <v>OR4D1</v>
          </cell>
          <cell r="D12006" t="str">
            <v>Olfactory receptor 4D1</v>
          </cell>
          <cell r="E12006">
            <v>26689</v>
          </cell>
          <cell r="F12006" t="str">
            <v>Q15615</v>
          </cell>
          <cell r="G12006" t="str">
            <v>ENSP00000365451</v>
          </cell>
          <cell r="H12006" t="str">
            <v>Tdark</v>
          </cell>
        </row>
        <row r="12007">
          <cell r="C12007" t="str">
            <v>OR4D10</v>
          </cell>
          <cell r="D12007" t="str">
            <v>Olfactory receptor 4D10</v>
          </cell>
          <cell r="E12007">
            <v>390197</v>
          </cell>
          <cell r="F12007" t="str">
            <v>Q8NGI6</v>
          </cell>
          <cell r="G12007" t="str">
            <v>ENSP00000436424</v>
          </cell>
          <cell r="H12007" t="str">
            <v>Tdark</v>
          </cell>
        </row>
        <row r="12008">
          <cell r="C12008" t="str">
            <v>OR4D11</v>
          </cell>
          <cell r="D12008" t="str">
            <v>Olfactory receptor 4D11</v>
          </cell>
          <cell r="E12008">
            <v>219986</v>
          </cell>
          <cell r="F12008" t="str">
            <v>Q8NGI4</v>
          </cell>
          <cell r="G12008" t="str">
            <v>ENSP00000320077</v>
          </cell>
          <cell r="H12008" t="str">
            <v>Tdark</v>
          </cell>
        </row>
        <row r="12009">
          <cell r="C12009" t="str">
            <v>OR4D2</v>
          </cell>
          <cell r="D12009" t="str">
            <v>Olfactory receptor 4D2</v>
          </cell>
          <cell r="E12009">
            <v>124538</v>
          </cell>
          <cell r="F12009" t="str">
            <v>P58180</v>
          </cell>
          <cell r="G12009" t="str">
            <v>ENSP00000441354</v>
          </cell>
          <cell r="H12009" t="str">
            <v>Tdark</v>
          </cell>
        </row>
        <row r="12010">
          <cell r="C12010" t="str">
            <v>OR4D5</v>
          </cell>
          <cell r="D12010" t="str">
            <v>Olfactory receptor 4D5</v>
          </cell>
          <cell r="E12010">
            <v>219875</v>
          </cell>
          <cell r="F12010" t="str">
            <v>Q8NGN0</v>
          </cell>
          <cell r="G12010" t="str">
            <v>ENSP00000305970</v>
          </cell>
          <cell r="H12010" t="str">
            <v>Tdark</v>
          </cell>
        </row>
        <row r="12011">
          <cell r="C12011" t="str">
            <v>OR4D6</v>
          </cell>
          <cell r="D12011" t="str">
            <v>Olfactory receptor 4D6</v>
          </cell>
          <cell r="E12011">
            <v>219983</v>
          </cell>
          <cell r="F12011" t="str">
            <v>Q8NGJ1</v>
          </cell>
          <cell r="G12011" t="str">
            <v>ENSP00000300127</v>
          </cell>
          <cell r="H12011" t="str">
            <v>Tdark</v>
          </cell>
        </row>
        <row r="12012">
          <cell r="C12012" t="str">
            <v>OR4D9</v>
          </cell>
          <cell r="D12012" t="str">
            <v>Olfactory receptor 4D9</v>
          </cell>
          <cell r="E12012">
            <v>390199</v>
          </cell>
          <cell r="F12012" t="str">
            <v>Q8NGE8</v>
          </cell>
          <cell r="G12012" t="str">
            <v>ENSP00000328563</v>
          </cell>
          <cell r="H12012" t="str">
            <v>Tdark</v>
          </cell>
        </row>
        <row r="12013">
          <cell r="C12013" t="str">
            <v>OR4E1</v>
          </cell>
          <cell r="D12013" t="str">
            <v>Olfactory receptor 4E1</v>
          </cell>
          <cell r="E12013">
            <v>26687</v>
          </cell>
          <cell r="F12013" t="str">
            <v>P0C645</v>
          </cell>
          <cell r="H12013" t="str">
            <v>Tdark</v>
          </cell>
        </row>
        <row r="12014">
          <cell r="C12014" t="str">
            <v>OR4E2</v>
          </cell>
          <cell r="D12014" t="str">
            <v>Olfactory receptor 4E2</v>
          </cell>
          <cell r="E12014">
            <v>26686</v>
          </cell>
          <cell r="F12014" t="str">
            <v>Q8NGC2</v>
          </cell>
          <cell r="G12014" t="str">
            <v>ENSP00000386195</v>
          </cell>
          <cell r="H12014" t="str">
            <v>Tdark</v>
          </cell>
        </row>
        <row r="12015">
          <cell r="C12015" t="str">
            <v>OR4F15</v>
          </cell>
          <cell r="D12015" t="str">
            <v>Olfactory receptor 4F15</v>
          </cell>
          <cell r="E12015">
            <v>390649</v>
          </cell>
          <cell r="F12015" t="str">
            <v>Q8NGB8</v>
          </cell>
          <cell r="G12015" t="str">
            <v>ENSP00000333184</v>
          </cell>
          <cell r="H12015" t="str">
            <v>Tdark</v>
          </cell>
        </row>
        <row r="12016">
          <cell r="C12016" t="str">
            <v>OR4F17</v>
          </cell>
          <cell r="D12016" t="str">
            <v>Olfactory receptor 4F17</v>
          </cell>
          <cell r="E12016">
            <v>81099</v>
          </cell>
          <cell r="F12016" t="str">
            <v>Q8NGA8</v>
          </cell>
          <cell r="G12016" t="str">
            <v>ENSP00000467301</v>
          </cell>
          <cell r="H12016" t="str">
            <v>Tdark</v>
          </cell>
        </row>
        <row r="12017">
          <cell r="C12017" t="str">
            <v>OR4F21</v>
          </cell>
          <cell r="D12017" t="str">
            <v>Olfactory receptor 4F21</v>
          </cell>
          <cell r="E12017">
            <v>441308</v>
          </cell>
          <cell r="F12017" t="str">
            <v>O95013</v>
          </cell>
          <cell r="G12017" t="str">
            <v>ENSP00000318878</v>
          </cell>
          <cell r="H12017" t="str">
            <v>Tdark</v>
          </cell>
        </row>
        <row r="12018">
          <cell r="C12018" t="str">
            <v>OR4F3</v>
          </cell>
          <cell r="D12018" t="str">
            <v>Olfactory receptor 4F3/4F16/4F29</v>
          </cell>
          <cell r="E12018">
            <v>26683</v>
          </cell>
          <cell r="F12018" t="str">
            <v>Q6IEY1</v>
          </cell>
          <cell r="G12018" t="str">
            <v>ENSP00000409316</v>
          </cell>
          <cell r="H12018" t="str">
            <v>Tdark</v>
          </cell>
        </row>
        <row r="12019">
          <cell r="C12019" t="str">
            <v>OR4F4</v>
          </cell>
          <cell r="D12019" t="str">
            <v>Olfactory receptor 4F4</v>
          </cell>
          <cell r="E12019">
            <v>26682</v>
          </cell>
          <cell r="F12019" t="str">
            <v>Q96R69</v>
          </cell>
          <cell r="G12019" t="str">
            <v>ENSP00000317482</v>
          </cell>
          <cell r="H12019" t="str">
            <v>Tdark</v>
          </cell>
        </row>
        <row r="12020">
          <cell r="C12020" t="str">
            <v>OR4F5</v>
          </cell>
          <cell r="D12020" t="str">
            <v>Olfactory receptor 4F5</v>
          </cell>
          <cell r="E12020">
            <v>79501</v>
          </cell>
          <cell r="F12020" t="str">
            <v>Q8NH21</v>
          </cell>
          <cell r="G12020" t="str">
            <v>ENSP00000334393</v>
          </cell>
          <cell r="H12020" t="str">
            <v>Tdark</v>
          </cell>
        </row>
        <row r="12021">
          <cell r="C12021" t="str">
            <v>OR4F6</v>
          </cell>
          <cell r="D12021" t="str">
            <v>Olfactory receptor 4F6</v>
          </cell>
          <cell r="E12021">
            <v>390648</v>
          </cell>
          <cell r="F12021" t="str">
            <v>Q8NGB9</v>
          </cell>
          <cell r="G12021" t="str">
            <v>ENSP00000327525</v>
          </cell>
          <cell r="H12021" t="str">
            <v>Tdark</v>
          </cell>
        </row>
        <row r="12022">
          <cell r="C12022" t="str">
            <v>OR4K1</v>
          </cell>
          <cell r="D12022" t="str">
            <v>Olfactory receptor 4K1</v>
          </cell>
          <cell r="E12022">
            <v>79544</v>
          </cell>
          <cell r="F12022" t="str">
            <v>Q8NGD4</v>
          </cell>
          <cell r="G12022" t="str">
            <v>ENSP00000285600</v>
          </cell>
          <cell r="H12022" t="str">
            <v>Tdark</v>
          </cell>
        </row>
        <row r="12023">
          <cell r="C12023" t="str">
            <v>OR4K13</v>
          </cell>
          <cell r="D12023" t="str">
            <v>Olfactory receptor 4K13</v>
          </cell>
          <cell r="E12023">
            <v>390433</v>
          </cell>
          <cell r="F12023" t="str">
            <v>Q8NH42</v>
          </cell>
          <cell r="G12023" t="str">
            <v>ENSP00000319322</v>
          </cell>
          <cell r="H12023" t="str">
            <v>Tdark</v>
          </cell>
        </row>
        <row r="12024">
          <cell r="C12024" t="str">
            <v>OR4K14</v>
          </cell>
          <cell r="D12024" t="str">
            <v>Olfactory receptor 4K14</v>
          </cell>
          <cell r="E12024">
            <v>122740</v>
          </cell>
          <cell r="F12024" t="str">
            <v>Q8NGD5</v>
          </cell>
          <cell r="G12024" t="str">
            <v>ENSP00000305011</v>
          </cell>
          <cell r="H12024" t="str">
            <v>Tdark</v>
          </cell>
        </row>
        <row r="12025">
          <cell r="C12025" t="str">
            <v>OR4K15</v>
          </cell>
          <cell r="D12025" t="str">
            <v>Olfactory receptor 4K15</v>
          </cell>
          <cell r="E12025">
            <v>81127</v>
          </cell>
          <cell r="F12025" t="str">
            <v>Q8NH41</v>
          </cell>
          <cell r="G12025" t="str">
            <v>ENSP00000304077</v>
          </cell>
          <cell r="H12025" t="str">
            <v>Tdark</v>
          </cell>
        </row>
        <row r="12026">
          <cell r="C12026" t="str">
            <v>OR4K17</v>
          </cell>
          <cell r="D12026" t="str">
            <v>Olfactory receptor 4K17</v>
          </cell>
          <cell r="E12026">
            <v>390436</v>
          </cell>
          <cell r="F12026" t="str">
            <v>Q8NGC6</v>
          </cell>
          <cell r="G12026" t="str">
            <v>ENSP00000319197</v>
          </cell>
          <cell r="H12026" t="str">
            <v>Tdark</v>
          </cell>
        </row>
        <row r="12027">
          <cell r="C12027" t="str">
            <v>OR4K2</v>
          </cell>
          <cell r="D12027" t="str">
            <v>Olfactory receptor 4K2</v>
          </cell>
          <cell r="E12027">
            <v>390431</v>
          </cell>
          <cell r="F12027" t="str">
            <v>Q8NGD2</v>
          </cell>
          <cell r="G12027" t="str">
            <v>ENSP00000298642</v>
          </cell>
          <cell r="H12027" t="str">
            <v>Tdark</v>
          </cell>
        </row>
        <row r="12028">
          <cell r="C12028" t="str">
            <v>OR4K3</v>
          </cell>
          <cell r="D12028" t="str">
            <v>Olfactory receptor 4K3</v>
          </cell>
          <cell r="E12028">
            <v>283617</v>
          </cell>
          <cell r="F12028" t="str">
            <v>Q96R72</v>
          </cell>
          <cell r="H12028" t="str">
            <v>Tdark</v>
          </cell>
        </row>
        <row r="12029">
          <cell r="C12029" t="str">
            <v>OR4K5</v>
          </cell>
          <cell r="D12029" t="str">
            <v>Olfactory receptor 4K5</v>
          </cell>
          <cell r="E12029">
            <v>79317</v>
          </cell>
          <cell r="F12029" t="str">
            <v>Q8NGD3</v>
          </cell>
          <cell r="G12029" t="str">
            <v>ENSP00000319511</v>
          </cell>
          <cell r="H12029" t="str">
            <v>Tdark</v>
          </cell>
        </row>
        <row r="12030">
          <cell r="C12030" t="str">
            <v>OR4L1</v>
          </cell>
          <cell r="D12030" t="str">
            <v>Olfactory receptor 4L1</v>
          </cell>
          <cell r="E12030">
            <v>122742</v>
          </cell>
          <cell r="F12030" t="str">
            <v>Q8NH43</v>
          </cell>
          <cell r="G12030" t="str">
            <v>ENSP00000319217</v>
          </cell>
          <cell r="H12030" t="str">
            <v>Tdark</v>
          </cell>
        </row>
        <row r="12031">
          <cell r="C12031" t="str">
            <v>OR4M1</v>
          </cell>
          <cell r="D12031" t="str">
            <v>Olfactory receptor 4M1</v>
          </cell>
          <cell r="E12031">
            <v>441670</v>
          </cell>
          <cell r="F12031" t="str">
            <v>Q8NGD0</v>
          </cell>
          <cell r="G12031" t="str">
            <v>ENSP00000319654</v>
          </cell>
          <cell r="H12031" t="str">
            <v>Tdark</v>
          </cell>
        </row>
        <row r="12032">
          <cell r="C12032" t="str">
            <v>OR4M2</v>
          </cell>
          <cell r="D12032" t="str">
            <v>Olfactory receptor 4M2</v>
          </cell>
          <cell r="E12032">
            <v>390538</v>
          </cell>
          <cell r="F12032" t="str">
            <v>Q8NGB6</v>
          </cell>
          <cell r="G12032" t="str">
            <v>ENSP00000483239</v>
          </cell>
          <cell r="H12032" t="str">
            <v>Tdark</v>
          </cell>
        </row>
        <row r="12033">
          <cell r="C12033" t="str">
            <v>OR4N2</v>
          </cell>
          <cell r="D12033" t="str">
            <v>Olfactory receptor 4N2</v>
          </cell>
          <cell r="E12033">
            <v>390429</v>
          </cell>
          <cell r="F12033" t="str">
            <v>Q8NGD1</v>
          </cell>
          <cell r="G12033" t="str">
            <v>ENSP00000319601</v>
          </cell>
          <cell r="H12033" t="str">
            <v>Tdark</v>
          </cell>
        </row>
        <row r="12034">
          <cell r="C12034" t="str">
            <v>OR4N4</v>
          </cell>
          <cell r="D12034" t="str">
            <v>Olfactory receptor 4N4</v>
          </cell>
          <cell r="E12034">
            <v>102723532</v>
          </cell>
          <cell r="F12034" t="str">
            <v>Q8N0Y3</v>
          </cell>
          <cell r="G12034" t="str">
            <v>ENSP00000332500</v>
          </cell>
          <cell r="H12034" t="str">
            <v>Tdark</v>
          </cell>
        </row>
        <row r="12035">
          <cell r="C12035" t="str">
            <v>OR4N5</v>
          </cell>
          <cell r="D12035" t="str">
            <v>Olfactory receptor 4N5</v>
          </cell>
          <cell r="E12035">
            <v>390437</v>
          </cell>
          <cell r="F12035" t="str">
            <v>Q8IXE1</v>
          </cell>
          <cell r="G12035" t="str">
            <v>ENSP00000332110</v>
          </cell>
          <cell r="H12035" t="str">
            <v>Tdark</v>
          </cell>
        </row>
        <row r="12036">
          <cell r="C12036" t="str">
            <v>OR4P4</v>
          </cell>
          <cell r="D12036" t="str">
            <v>Olfactory receptor 4P4</v>
          </cell>
          <cell r="E12036">
            <v>81300</v>
          </cell>
          <cell r="F12036" t="str">
            <v>Q8NGL7</v>
          </cell>
          <cell r="G12036" t="str">
            <v>ENSP00000324831</v>
          </cell>
          <cell r="H12036" t="str">
            <v>Tdark</v>
          </cell>
        </row>
        <row r="12037">
          <cell r="C12037" t="str">
            <v>OR4Q2</v>
          </cell>
          <cell r="D12037" t="str">
            <v>Olfactory receptor 4Q2</v>
          </cell>
          <cell r="E12037">
            <v>390432</v>
          </cell>
          <cell r="F12037" t="str">
            <v>P0C623</v>
          </cell>
          <cell r="H12037" t="str">
            <v>Tdark</v>
          </cell>
        </row>
        <row r="12038">
          <cell r="C12038" t="str">
            <v>OR4Q3</v>
          </cell>
          <cell r="D12038" t="str">
            <v>Olfactory receptor 4Q3</v>
          </cell>
          <cell r="E12038">
            <v>441669</v>
          </cell>
          <cell r="F12038" t="str">
            <v>Q8NH05</v>
          </cell>
          <cell r="G12038" t="str">
            <v>ENSP00000330049</v>
          </cell>
          <cell r="H12038" t="str">
            <v>Tbio</v>
          </cell>
        </row>
        <row r="12039">
          <cell r="C12039" t="str">
            <v>OR4S1</v>
          </cell>
          <cell r="D12039" t="str">
            <v>Olfactory receptor 4S1</v>
          </cell>
          <cell r="E12039">
            <v>256148</v>
          </cell>
          <cell r="F12039" t="str">
            <v>Q8NGB4</v>
          </cell>
          <cell r="G12039" t="str">
            <v>ENSP00000321447</v>
          </cell>
          <cell r="H12039" t="str">
            <v>Tdark</v>
          </cell>
        </row>
        <row r="12040">
          <cell r="C12040" t="str">
            <v>OR4S2</v>
          </cell>
          <cell r="D12040" t="str">
            <v>Olfactory receptor 4S2</v>
          </cell>
          <cell r="E12040">
            <v>219431</v>
          </cell>
          <cell r="F12040" t="str">
            <v>Q8NH73</v>
          </cell>
          <cell r="G12040" t="str">
            <v>ENSP00000310337</v>
          </cell>
          <cell r="H12040" t="str">
            <v>Tdark</v>
          </cell>
        </row>
        <row r="12041">
          <cell r="C12041" t="str">
            <v>OR4X1</v>
          </cell>
          <cell r="D12041" t="str">
            <v>Olfactory receptor 4X1</v>
          </cell>
          <cell r="E12041">
            <v>390113</v>
          </cell>
          <cell r="F12041" t="str">
            <v>Q8NH49</v>
          </cell>
          <cell r="G12041" t="str">
            <v>ENSP00000321506</v>
          </cell>
          <cell r="H12041" t="str">
            <v>Tdark</v>
          </cell>
        </row>
        <row r="12042">
          <cell r="C12042" t="str">
            <v>OR4X2</v>
          </cell>
          <cell r="D12042" t="str">
            <v>Olfactory receptor 4X2</v>
          </cell>
          <cell r="E12042">
            <v>119764</v>
          </cell>
          <cell r="F12042" t="str">
            <v>Q8NGF9</v>
          </cell>
          <cell r="G12042" t="str">
            <v>ENSP00000485191</v>
          </cell>
          <cell r="H12042" t="str">
            <v>Tdark</v>
          </cell>
        </row>
        <row r="12043">
          <cell r="C12043" t="str">
            <v>OR51A2</v>
          </cell>
          <cell r="D12043" t="str">
            <v>Olfactory receptor 51A2</v>
          </cell>
          <cell r="E12043">
            <v>401667</v>
          </cell>
          <cell r="F12043" t="str">
            <v>Q8NGJ7</v>
          </cell>
          <cell r="G12043" t="str">
            <v>ENSP00000369729</v>
          </cell>
          <cell r="H12043" t="str">
            <v>Tdark</v>
          </cell>
        </row>
        <row r="12044">
          <cell r="C12044" t="str">
            <v>OR51A4</v>
          </cell>
          <cell r="D12044" t="str">
            <v>Olfactory receptor 51A4</v>
          </cell>
          <cell r="E12044">
            <v>401666</v>
          </cell>
          <cell r="F12044" t="str">
            <v>Q8NGJ6</v>
          </cell>
          <cell r="G12044" t="str">
            <v>ENSP00000369731</v>
          </cell>
          <cell r="H12044" t="str">
            <v>Tdark</v>
          </cell>
        </row>
        <row r="12045">
          <cell r="C12045" t="str">
            <v>OR51A7</v>
          </cell>
          <cell r="D12045" t="str">
            <v>Olfactory receptor 51A7</v>
          </cell>
          <cell r="E12045">
            <v>119687</v>
          </cell>
          <cell r="F12045" t="str">
            <v>Q8NH64</v>
          </cell>
          <cell r="G12045" t="str">
            <v>ENSP00000352305</v>
          </cell>
          <cell r="H12045" t="str">
            <v>Tdark</v>
          </cell>
        </row>
        <row r="12046">
          <cell r="C12046" t="str">
            <v>OR51B2</v>
          </cell>
          <cell r="D12046" t="str">
            <v>Olfactory receptor 51B2</v>
          </cell>
          <cell r="E12046">
            <v>79345</v>
          </cell>
          <cell r="F12046" t="str">
            <v>Q9Y5P1</v>
          </cell>
          <cell r="G12046" t="str">
            <v>ENSP00000327540</v>
          </cell>
          <cell r="H12046" t="str">
            <v>Tdark</v>
          </cell>
        </row>
        <row r="12047">
          <cell r="C12047" t="str">
            <v>OR51B4</v>
          </cell>
          <cell r="D12047" t="str">
            <v>Olfactory receptor 51B4</v>
          </cell>
          <cell r="E12047">
            <v>79339</v>
          </cell>
          <cell r="F12047" t="str">
            <v>Q9Y5P0</v>
          </cell>
          <cell r="G12047" t="str">
            <v>ENSP00000369573</v>
          </cell>
          <cell r="H12047" t="str">
            <v>Tdark</v>
          </cell>
        </row>
        <row r="12048">
          <cell r="C12048" t="str">
            <v>OR51B5</v>
          </cell>
          <cell r="D12048" t="str">
            <v>Olfactory receptor 51B5</v>
          </cell>
          <cell r="E12048">
            <v>282763</v>
          </cell>
          <cell r="F12048" t="str">
            <v>Q9H339</v>
          </cell>
          <cell r="G12048" t="str">
            <v>ENSP00000300773</v>
          </cell>
          <cell r="H12048" t="str">
            <v>Tdark</v>
          </cell>
        </row>
        <row r="12049">
          <cell r="C12049" t="str">
            <v>OR51B6</v>
          </cell>
          <cell r="D12049" t="str">
            <v>Olfactory receptor 51B6</v>
          </cell>
          <cell r="E12049">
            <v>390058</v>
          </cell>
          <cell r="F12049" t="str">
            <v>Q9H340</v>
          </cell>
          <cell r="G12049" t="str">
            <v>ENSP00000369568</v>
          </cell>
          <cell r="H12049" t="str">
            <v>Tdark</v>
          </cell>
        </row>
        <row r="12050">
          <cell r="C12050" t="str">
            <v>OR51D1</v>
          </cell>
          <cell r="D12050" t="str">
            <v>Olfactory receptor 51D1</v>
          </cell>
          <cell r="E12050">
            <v>390038</v>
          </cell>
          <cell r="F12050" t="str">
            <v>Q8NGF3</v>
          </cell>
          <cell r="G12050" t="str">
            <v>ENSP00000350222</v>
          </cell>
          <cell r="H12050" t="str">
            <v>Tdark</v>
          </cell>
        </row>
        <row r="12051">
          <cell r="C12051" t="str">
            <v>OR51E1</v>
          </cell>
          <cell r="D12051" t="str">
            <v>Olfactory receptor 51E1</v>
          </cell>
          <cell r="E12051">
            <v>143503</v>
          </cell>
          <cell r="F12051" t="str">
            <v>Q8TCB6</v>
          </cell>
          <cell r="G12051" t="str">
            <v>ENSP00000380155</v>
          </cell>
          <cell r="H12051" t="str">
            <v>Tbio</v>
          </cell>
        </row>
        <row r="12052">
          <cell r="C12052" t="str">
            <v>OR51E2</v>
          </cell>
          <cell r="D12052" t="str">
            <v>Olfactory receptor 51E2</v>
          </cell>
          <cell r="E12052">
            <v>81285</v>
          </cell>
          <cell r="F12052" t="str">
            <v>Q9H255</v>
          </cell>
          <cell r="G12052" t="str">
            <v>ENSP00000380153</v>
          </cell>
          <cell r="H12052" t="str">
            <v>Tbio</v>
          </cell>
        </row>
        <row r="12053">
          <cell r="C12053" t="str">
            <v>OR51F1</v>
          </cell>
          <cell r="D12053" t="str">
            <v>Olfactory receptor 51F1</v>
          </cell>
          <cell r="E12053">
            <v>256892</v>
          </cell>
          <cell r="F12053" t="str">
            <v>A6NGY5</v>
          </cell>
          <cell r="G12053" t="str">
            <v>ENSP00000345163</v>
          </cell>
          <cell r="H12053" t="str">
            <v>Tdark</v>
          </cell>
        </row>
        <row r="12054">
          <cell r="C12054" t="str">
            <v>OR51F2</v>
          </cell>
          <cell r="D12054" t="str">
            <v>Olfactory receptor 51F2</v>
          </cell>
          <cell r="E12054">
            <v>119694</v>
          </cell>
          <cell r="F12054" t="str">
            <v>Q8NH61</v>
          </cell>
          <cell r="G12054" t="str">
            <v>ENSP00000323952</v>
          </cell>
          <cell r="H12054" t="str">
            <v>Tdark</v>
          </cell>
        </row>
        <row r="12055">
          <cell r="C12055" t="str">
            <v>OR51G1</v>
          </cell>
          <cell r="D12055" t="str">
            <v>Olfactory receptor 51G1</v>
          </cell>
          <cell r="E12055">
            <v>79324</v>
          </cell>
          <cell r="F12055" t="str">
            <v>Q8NGK1</v>
          </cell>
          <cell r="G12055" t="str">
            <v>ENSP00000322546</v>
          </cell>
          <cell r="H12055" t="str">
            <v>Tdark</v>
          </cell>
        </row>
        <row r="12056">
          <cell r="C12056" t="str">
            <v>OR51G2</v>
          </cell>
          <cell r="D12056" t="str">
            <v>Olfactory receptor 51G2</v>
          </cell>
          <cell r="E12056">
            <v>81282</v>
          </cell>
          <cell r="F12056" t="str">
            <v>Q8NGK0</v>
          </cell>
          <cell r="G12056" t="str">
            <v>ENSP00000322593</v>
          </cell>
          <cell r="H12056" t="str">
            <v>Tdark</v>
          </cell>
        </row>
        <row r="12057">
          <cell r="C12057" t="str">
            <v>OR51H1</v>
          </cell>
          <cell r="D12057" t="str">
            <v>Olfactory receptor 51H1</v>
          </cell>
          <cell r="E12057">
            <v>401663</v>
          </cell>
          <cell r="F12057" t="str">
            <v>Q8NH63</v>
          </cell>
          <cell r="G12057" t="str">
            <v>ENSP00000322724</v>
          </cell>
          <cell r="H12057" t="str">
            <v>Tdark</v>
          </cell>
        </row>
        <row r="12058">
          <cell r="C12058" t="str">
            <v>OR51I1</v>
          </cell>
          <cell r="D12058" t="str">
            <v>Olfactory receptor 51I1</v>
          </cell>
          <cell r="E12058">
            <v>390063</v>
          </cell>
          <cell r="F12058" t="str">
            <v>Q9H343</v>
          </cell>
          <cell r="G12058" t="str">
            <v>ENSP00000369559</v>
          </cell>
          <cell r="H12058" t="str">
            <v>Tdark</v>
          </cell>
        </row>
        <row r="12059">
          <cell r="C12059" t="str">
            <v>OR51I2</v>
          </cell>
          <cell r="D12059" t="str">
            <v>Olfactory receptor 51I2</v>
          </cell>
          <cell r="E12059">
            <v>390064</v>
          </cell>
          <cell r="F12059" t="str">
            <v>Q9H344</v>
          </cell>
          <cell r="G12059" t="str">
            <v>ENSP00000341987</v>
          </cell>
          <cell r="H12059" t="str">
            <v>Tdark</v>
          </cell>
        </row>
        <row r="12060">
          <cell r="C12060" t="str">
            <v>OR51J1</v>
          </cell>
          <cell r="D12060" t="str">
            <v>Olfactory receptor 51J1</v>
          </cell>
          <cell r="E12060">
            <v>79470</v>
          </cell>
          <cell r="F12060" t="str">
            <v>Q9H342</v>
          </cell>
          <cell r="G12060" t="str">
            <v>ENSP00000332473</v>
          </cell>
          <cell r="H12060" t="str">
            <v>Tdark</v>
          </cell>
        </row>
        <row r="12061">
          <cell r="C12061" t="str">
            <v>OR51L1</v>
          </cell>
          <cell r="D12061" t="str">
            <v>Olfactory receptor 51L1</v>
          </cell>
          <cell r="E12061">
            <v>119682</v>
          </cell>
          <cell r="F12061" t="str">
            <v>Q8NGJ5</v>
          </cell>
          <cell r="G12061" t="str">
            <v>ENSP00000322156</v>
          </cell>
          <cell r="H12061" t="str">
            <v>Tdark</v>
          </cell>
        </row>
        <row r="12062">
          <cell r="C12062" t="str">
            <v>OR51M1</v>
          </cell>
          <cell r="D12062" t="str">
            <v>Olfactory receptor 51M1</v>
          </cell>
          <cell r="E12062">
            <v>390059</v>
          </cell>
          <cell r="F12062" t="str">
            <v>Q9H341</v>
          </cell>
          <cell r="G12062" t="str">
            <v>ENSP00000333196</v>
          </cell>
          <cell r="H12062" t="str">
            <v>Tdark</v>
          </cell>
        </row>
        <row r="12063">
          <cell r="C12063" t="str">
            <v>OR51Q1</v>
          </cell>
          <cell r="D12063" t="str">
            <v>Olfactory receptor 51Q1</v>
          </cell>
          <cell r="E12063">
            <v>390061</v>
          </cell>
          <cell r="F12063" t="str">
            <v>Q8NH59</v>
          </cell>
          <cell r="G12063" t="str">
            <v>ENSP00000300778</v>
          </cell>
          <cell r="H12063" t="str">
            <v>Tdark</v>
          </cell>
        </row>
        <row r="12064">
          <cell r="C12064" t="str">
            <v>OR51S1</v>
          </cell>
          <cell r="D12064" t="str">
            <v>Olfactory receptor 51S1</v>
          </cell>
          <cell r="E12064">
            <v>119692</v>
          </cell>
          <cell r="F12064" t="str">
            <v>Q8NGJ8</v>
          </cell>
          <cell r="G12064" t="str">
            <v>ENSP00000322754</v>
          </cell>
          <cell r="H12064" t="str">
            <v>Tdark</v>
          </cell>
        </row>
        <row r="12065">
          <cell r="C12065" t="str">
            <v>OR51T1</v>
          </cell>
          <cell r="D12065" t="str">
            <v>Olfactory receptor 51T1</v>
          </cell>
          <cell r="E12065">
            <v>401665</v>
          </cell>
          <cell r="F12065" t="str">
            <v>Q8NGJ9</v>
          </cell>
          <cell r="G12065" t="str">
            <v>ENSP00000369738</v>
          </cell>
          <cell r="H12065" t="str">
            <v>Tdark</v>
          </cell>
        </row>
        <row r="12066">
          <cell r="C12066" t="str">
            <v>OR51V1</v>
          </cell>
          <cell r="D12066" t="str">
            <v>Olfactory receptor 51V1</v>
          </cell>
          <cell r="E12066">
            <v>283111</v>
          </cell>
          <cell r="F12066" t="str">
            <v>Q9H2C8</v>
          </cell>
          <cell r="G12066" t="str">
            <v>ENSP00000321729</v>
          </cell>
          <cell r="H12066" t="str">
            <v>Tdark</v>
          </cell>
        </row>
        <row r="12067">
          <cell r="C12067" t="str">
            <v>OR52A1</v>
          </cell>
          <cell r="D12067" t="str">
            <v>Olfactory receptor 52A1</v>
          </cell>
          <cell r="E12067">
            <v>23538</v>
          </cell>
          <cell r="F12067" t="str">
            <v>Q9UKL2</v>
          </cell>
          <cell r="G12067" t="str">
            <v>ENSP00000369725</v>
          </cell>
          <cell r="H12067" t="str">
            <v>Tdark</v>
          </cell>
        </row>
        <row r="12068">
          <cell r="C12068" t="str">
            <v>OR52A4P</v>
          </cell>
          <cell r="D12068" t="str">
            <v>Olfactory receptor 52A4</v>
          </cell>
          <cell r="E12068">
            <v>390053</v>
          </cell>
          <cell r="F12068" t="str">
            <v>A6NMU1</v>
          </cell>
          <cell r="H12068" t="str">
            <v>Tdark</v>
          </cell>
        </row>
        <row r="12069">
          <cell r="C12069" t="str">
            <v>OR52A5</v>
          </cell>
          <cell r="D12069" t="str">
            <v>Olfactory receptor 52A5</v>
          </cell>
          <cell r="E12069">
            <v>390054</v>
          </cell>
          <cell r="F12069" t="str">
            <v>Q9H2C5</v>
          </cell>
          <cell r="G12069" t="str">
            <v>ENSP00000303469</v>
          </cell>
          <cell r="H12069" t="str">
            <v>Tdark</v>
          </cell>
        </row>
        <row r="12070">
          <cell r="C12070" t="str">
            <v>OR52B2</v>
          </cell>
          <cell r="D12070" t="str">
            <v>Olfactory receptor 52B2</v>
          </cell>
          <cell r="E12070">
            <v>255725</v>
          </cell>
          <cell r="F12070" t="str">
            <v>Q96RD2</v>
          </cell>
          <cell r="G12070" t="str">
            <v>ENSP00000432011</v>
          </cell>
          <cell r="H12070" t="str">
            <v>Tdark</v>
          </cell>
        </row>
        <row r="12071">
          <cell r="C12071" t="str">
            <v>OR52B4</v>
          </cell>
          <cell r="D12071" t="str">
            <v>Olfactory receptor 52B4</v>
          </cell>
          <cell r="E12071">
            <v>143496</v>
          </cell>
          <cell r="F12071" t="str">
            <v>Q8NGK2</v>
          </cell>
          <cell r="G12071" t="str">
            <v>ENSP00000485078</v>
          </cell>
          <cell r="H12071" t="str">
            <v>Tdark</v>
          </cell>
        </row>
        <row r="12072">
          <cell r="C12072" t="str">
            <v>OR52B6</v>
          </cell>
          <cell r="D12072" t="str">
            <v>Olfactory receptor 52B6</v>
          </cell>
          <cell r="E12072">
            <v>340980</v>
          </cell>
          <cell r="F12072" t="str">
            <v>Q8NGF0</v>
          </cell>
          <cell r="G12072" t="str">
            <v>ENSP00000341581</v>
          </cell>
          <cell r="H12072" t="str">
            <v>Tdark</v>
          </cell>
        </row>
        <row r="12073">
          <cell r="C12073" t="str">
            <v>OR52D1</v>
          </cell>
          <cell r="D12073" t="str">
            <v>Olfactory receptor 52D1</v>
          </cell>
          <cell r="E12073">
            <v>390066</v>
          </cell>
          <cell r="F12073" t="str">
            <v>Q9H346</v>
          </cell>
          <cell r="G12073" t="str">
            <v>ENSP00000326232</v>
          </cell>
          <cell r="H12073" t="str">
            <v>Tdark</v>
          </cell>
        </row>
        <row r="12074">
          <cell r="C12074" t="str">
            <v>OR52E1</v>
          </cell>
          <cell r="D12074" t="str">
            <v>Olfactory receptor 52E1</v>
          </cell>
          <cell r="E12074">
            <v>79296</v>
          </cell>
          <cell r="F12074" t="str">
            <v>Q8NGJ3</v>
          </cell>
          <cell r="H12074" t="str">
            <v>Tdark</v>
          </cell>
        </row>
        <row r="12075">
          <cell r="C12075" t="str">
            <v>OR52E2</v>
          </cell>
          <cell r="D12075" t="str">
            <v>Olfactory receptor 52E2</v>
          </cell>
          <cell r="E12075">
            <v>119678</v>
          </cell>
          <cell r="F12075" t="str">
            <v>Q8NGJ4</v>
          </cell>
          <cell r="G12075" t="str">
            <v>ENSP00000322088</v>
          </cell>
          <cell r="H12075" t="str">
            <v>Tdark</v>
          </cell>
        </row>
        <row r="12076">
          <cell r="C12076" t="str">
            <v>OR52E4</v>
          </cell>
          <cell r="D12076" t="str">
            <v>Olfactory receptor 52E4</v>
          </cell>
          <cell r="E12076">
            <v>390081</v>
          </cell>
          <cell r="F12076" t="str">
            <v>Q8NGH9</v>
          </cell>
          <cell r="G12076" t="str">
            <v>ENSP00000321426</v>
          </cell>
          <cell r="H12076" t="str">
            <v>Tdark</v>
          </cell>
        </row>
        <row r="12077">
          <cell r="C12077" t="str">
            <v>OR52E5</v>
          </cell>
          <cell r="D12077" t="str">
            <v>Olfactory receptor 52E5</v>
          </cell>
          <cell r="E12077">
            <v>390082</v>
          </cell>
          <cell r="F12077" t="str">
            <v>Q8NH55</v>
          </cell>
          <cell r="G12077" t="str">
            <v>ENSP00000480583</v>
          </cell>
          <cell r="H12077" t="str">
            <v>Tdark</v>
          </cell>
        </row>
        <row r="12078">
          <cell r="C12078" t="str">
            <v>OR52E6</v>
          </cell>
          <cell r="D12078" t="str">
            <v>Olfactory receptor 52E6</v>
          </cell>
          <cell r="E12078">
            <v>390078</v>
          </cell>
          <cell r="F12078" t="str">
            <v>Q96RD3</v>
          </cell>
          <cell r="G12078" t="str">
            <v>ENSP00000328878</v>
          </cell>
          <cell r="H12078" t="str">
            <v>Tdark</v>
          </cell>
        </row>
        <row r="12079">
          <cell r="C12079" t="str">
            <v>OR52E8</v>
          </cell>
          <cell r="D12079" t="str">
            <v>Olfactory receptor 52E8</v>
          </cell>
          <cell r="E12079">
            <v>390079</v>
          </cell>
          <cell r="F12079" t="str">
            <v>Q6IFG1</v>
          </cell>
          <cell r="G12079" t="str">
            <v>ENSP00000444054</v>
          </cell>
          <cell r="H12079" t="str">
            <v>Tdark</v>
          </cell>
        </row>
        <row r="12080">
          <cell r="C12080" t="str">
            <v>OR52H1</v>
          </cell>
          <cell r="D12080" t="str">
            <v>Olfactory receptor 52H1</v>
          </cell>
          <cell r="E12080">
            <v>390067</v>
          </cell>
          <cell r="F12080" t="str">
            <v>Q8NGJ2</v>
          </cell>
          <cell r="G12080" t="str">
            <v>ENSP00000326259</v>
          </cell>
          <cell r="H12080" t="str">
            <v>Tdark</v>
          </cell>
        </row>
        <row r="12081">
          <cell r="C12081" t="str">
            <v>OR52I1</v>
          </cell>
          <cell r="D12081" t="str">
            <v>Olfactory receptor 52I1</v>
          </cell>
          <cell r="E12081">
            <v>390037</v>
          </cell>
          <cell r="F12081" t="str">
            <v>Q8NGK6</v>
          </cell>
          <cell r="G12081" t="str">
            <v>ENSP00000436453</v>
          </cell>
          <cell r="H12081" t="str">
            <v>Tdark</v>
          </cell>
        </row>
        <row r="12082">
          <cell r="C12082" t="str">
            <v>OR52I2</v>
          </cell>
          <cell r="D12082" t="str">
            <v>Olfactory receptor 52I2</v>
          </cell>
          <cell r="E12082">
            <v>143502</v>
          </cell>
          <cell r="F12082" t="str">
            <v>Q8NH67</v>
          </cell>
          <cell r="G12082" t="str">
            <v>ENSP00000308764</v>
          </cell>
          <cell r="H12082" t="str">
            <v>Tdark</v>
          </cell>
        </row>
        <row r="12083">
          <cell r="C12083" t="str">
            <v>OR52J3</v>
          </cell>
          <cell r="D12083" t="str">
            <v>Olfactory receptor 52J3</v>
          </cell>
          <cell r="E12083">
            <v>119679</v>
          </cell>
          <cell r="F12083" t="str">
            <v>Q8NH60</v>
          </cell>
          <cell r="G12083" t="str">
            <v>ENSP00000369728</v>
          </cell>
          <cell r="H12083" t="str">
            <v>Tdark</v>
          </cell>
        </row>
        <row r="12084">
          <cell r="C12084" t="str">
            <v>OR52K1</v>
          </cell>
          <cell r="D12084" t="str">
            <v>Olfactory receptor 52K1</v>
          </cell>
          <cell r="E12084">
            <v>390036</v>
          </cell>
          <cell r="F12084" t="str">
            <v>Q8NGK4</v>
          </cell>
          <cell r="G12084" t="str">
            <v>ENSP00000302422</v>
          </cell>
          <cell r="H12084" t="str">
            <v>Tdark</v>
          </cell>
        </row>
        <row r="12085">
          <cell r="C12085" t="str">
            <v>OR52K2</v>
          </cell>
          <cell r="D12085" t="str">
            <v>Olfactory receptor 52K2</v>
          </cell>
          <cell r="E12085">
            <v>119774</v>
          </cell>
          <cell r="F12085" t="str">
            <v>Q8NGK3</v>
          </cell>
          <cell r="G12085" t="str">
            <v>ENSP00000318956</v>
          </cell>
          <cell r="H12085" t="str">
            <v>Tdark</v>
          </cell>
        </row>
        <row r="12086">
          <cell r="C12086" t="str">
            <v>OR52L1</v>
          </cell>
          <cell r="D12086" t="str">
            <v>Olfactory receptor 52L1</v>
          </cell>
          <cell r="E12086">
            <v>338751</v>
          </cell>
          <cell r="F12086" t="str">
            <v>Q8NGH7</v>
          </cell>
          <cell r="G12086" t="str">
            <v>ENSP00000330338</v>
          </cell>
          <cell r="H12086" t="str">
            <v>Tdark</v>
          </cell>
        </row>
        <row r="12087">
          <cell r="C12087" t="str">
            <v>OR52L2P</v>
          </cell>
          <cell r="D12087" t="str">
            <v>Putative olfactory receptor 52L2</v>
          </cell>
          <cell r="E12087">
            <v>79274</v>
          </cell>
          <cell r="F12087" t="str">
            <v>Q8NGH6</v>
          </cell>
          <cell r="H12087" t="str">
            <v>Tdark</v>
          </cell>
        </row>
        <row r="12088">
          <cell r="C12088" t="str">
            <v>OR52M1</v>
          </cell>
          <cell r="D12088" t="str">
            <v>Olfactory receptor 52M1</v>
          </cell>
          <cell r="E12088">
            <v>119772</v>
          </cell>
          <cell r="F12088" t="str">
            <v>Q8NGK5</v>
          </cell>
          <cell r="G12088" t="str">
            <v>ENSP00000353343</v>
          </cell>
          <cell r="H12088" t="str">
            <v>Tdark</v>
          </cell>
        </row>
        <row r="12089">
          <cell r="C12089" t="str">
            <v>OR52N1</v>
          </cell>
          <cell r="D12089" t="str">
            <v>Olfactory receptor 52N1</v>
          </cell>
          <cell r="E12089">
            <v>79473</v>
          </cell>
          <cell r="F12089" t="str">
            <v>Q8NH53</v>
          </cell>
          <cell r="G12089" t="str">
            <v>ENSP00000322823</v>
          </cell>
          <cell r="H12089" t="str">
            <v>Tdark</v>
          </cell>
        </row>
        <row r="12090">
          <cell r="C12090" t="str">
            <v>OR52N2</v>
          </cell>
          <cell r="D12090" t="str">
            <v>Olfactory receptor 52N2</v>
          </cell>
          <cell r="E12090">
            <v>390077</v>
          </cell>
          <cell r="F12090" t="str">
            <v>Q8NGI0</v>
          </cell>
          <cell r="G12090" t="str">
            <v>ENSP00000322801</v>
          </cell>
          <cell r="H12090" t="str">
            <v>Tdark</v>
          </cell>
        </row>
        <row r="12091">
          <cell r="C12091" t="str">
            <v>OR52N4</v>
          </cell>
          <cell r="D12091" t="str">
            <v>Olfactory receptor 52N4</v>
          </cell>
          <cell r="E12091">
            <v>390072</v>
          </cell>
          <cell r="F12091" t="str">
            <v>Q8NGI2</v>
          </cell>
          <cell r="G12091" t="str">
            <v>ENSP00000323224</v>
          </cell>
          <cell r="H12091" t="str">
            <v>Tdark</v>
          </cell>
        </row>
        <row r="12092">
          <cell r="C12092" t="str">
            <v>OR52N5</v>
          </cell>
          <cell r="D12092" t="str">
            <v>Olfactory receptor 52N5</v>
          </cell>
          <cell r="E12092">
            <v>390075</v>
          </cell>
          <cell r="F12092" t="str">
            <v>Q8NH56</v>
          </cell>
          <cell r="G12092" t="str">
            <v>ENSP00000322866</v>
          </cell>
          <cell r="H12092" t="str">
            <v>Tdark</v>
          </cell>
        </row>
        <row r="12093">
          <cell r="C12093" t="str">
            <v>OR52P1P</v>
          </cell>
          <cell r="D12093" t="str">
            <v>Putative olfactory receptor 52P1</v>
          </cell>
          <cell r="E12093">
            <v>81248</v>
          </cell>
          <cell r="F12093" t="str">
            <v>Q8NH57</v>
          </cell>
          <cell r="H12093" t="str">
            <v>Tdark</v>
          </cell>
        </row>
        <row r="12094">
          <cell r="C12094" t="str">
            <v>OR52R1</v>
          </cell>
          <cell r="D12094" t="str">
            <v>Olfactory receptor 52R1</v>
          </cell>
          <cell r="E12094">
            <v>119695</v>
          </cell>
          <cell r="F12094" t="str">
            <v>Q8NGF1</v>
          </cell>
          <cell r="G12094" t="str">
            <v>ENSP00000348368</v>
          </cell>
          <cell r="H12094" t="str">
            <v>Tdark</v>
          </cell>
        </row>
        <row r="12095">
          <cell r="C12095" t="str">
            <v>OR52W1</v>
          </cell>
          <cell r="D12095" t="str">
            <v>Olfactory receptor 52W1</v>
          </cell>
          <cell r="E12095">
            <v>120787</v>
          </cell>
          <cell r="F12095" t="str">
            <v>Q6IF63</v>
          </cell>
          <cell r="G12095" t="str">
            <v>ENSP00000309673</v>
          </cell>
          <cell r="H12095" t="str">
            <v>Tdark</v>
          </cell>
        </row>
        <row r="12096">
          <cell r="C12096" t="str">
            <v>OR52Z1</v>
          </cell>
          <cell r="D12096" t="str">
            <v>Olfactory receptor 52Z1</v>
          </cell>
          <cell r="E12096">
            <v>283110</v>
          </cell>
          <cell r="F12096" t="str">
            <v>P0C646</v>
          </cell>
          <cell r="H12096" t="str">
            <v>Tdark</v>
          </cell>
        </row>
        <row r="12097">
          <cell r="C12097" t="str">
            <v>OR56A1</v>
          </cell>
          <cell r="D12097" t="str">
            <v>Olfactory receptor 56A1</v>
          </cell>
          <cell r="E12097">
            <v>120796</v>
          </cell>
          <cell r="F12097" t="str">
            <v>Q8NGH5</v>
          </cell>
          <cell r="G12097" t="str">
            <v>ENSP00000321246</v>
          </cell>
          <cell r="H12097" t="str">
            <v>Tdark</v>
          </cell>
        </row>
        <row r="12098">
          <cell r="C12098" t="str">
            <v>OR56A3</v>
          </cell>
          <cell r="D12098" t="str">
            <v>Olfactory receptor 56A3</v>
          </cell>
          <cell r="E12098">
            <v>390083</v>
          </cell>
          <cell r="F12098" t="str">
            <v>Q8NH54</v>
          </cell>
          <cell r="G12098" t="str">
            <v>ENSP00000331572</v>
          </cell>
          <cell r="H12098" t="str">
            <v>Tdark</v>
          </cell>
        </row>
        <row r="12099">
          <cell r="C12099" t="str">
            <v>OR56A4</v>
          </cell>
          <cell r="D12099" t="str">
            <v>Olfactory receptor 56A4</v>
          </cell>
          <cell r="E12099">
            <v>120793</v>
          </cell>
          <cell r="F12099" t="str">
            <v>Q8NGH8</v>
          </cell>
          <cell r="G12099" t="str">
            <v>ENSP00000328215</v>
          </cell>
          <cell r="H12099" t="str">
            <v>Tdark</v>
          </cell>
        </row>
        <row r="12100">
          <cell r="C12100" t="str">
            <v>OR56A5</v>
          </cell>
          <cell r="D12100" t="str">
            <v>Olfactory receptor 56A5</v>
          </cell>
          <cell r="E12100">
            <v>390084</v>
          </cell>
          <cell r="F12100" t="str">
            <v>P0C7T3</v>
          </cell>
          <cell r="G12100" t="str">
            <v>ENSP00000481594</v>
          </cell>
          <cell r="H12100" t="str">
            <v>Tdark</v>
          </cell>
        </row>
        <row r="12101">
          <cell r="C12101" t="str">
            <v>OR56B1</v>
          </cell>
          <cell r="D12101" t="str">
            <v>Olfactory receptor 56B1</v>
          </cell>
          <cell r="E12101">
            <v>387748</v>
          </cell>
          <cell r="F12101" t="str">
            <v>Q8NGI3</v>
          </cell>
          <cell r="G12101" t="str">
            <v>ENSP00000322939</v>
          </cell>
          <cell r="H12101" t="str">
            <v>Tdark</v>
          </cell>
        </row>
        <row r="12102">
          <cell r="C12102" t="str">
            <v>OR56B2P</v>
          </cell>
          <cell r="D12102" t="str">
            <v>Putative olfactory receptor 56B2</v>
          </cell>
          <cell r="E12102">
            <v>390073</v>
          </cell>
          <cell r="F12102" t="str">
            <v>Q8NGI1</v>
          </cell>
          <cell r="H12102" t="str">
            <v>Tdark</v>
          </cell>
        </row>
        <row r="12103">
          <cell r="C12103" t="str">
            <v>OR56B4</v>
          </cell>
          <cell r="D12103" t="str">
            <v>Olfactory receptor 56B4</v>
          </cell>
          <cell r="E12103">
            <v>196335</v>
          </cell>
          <cell r="F12103" t="str">
            <v>Q8NH76</v>
          </cell>
          <cell r="G12103" t="str">
            <v>ENSP00000321196</v>
          </cell>
          <cell r="H12103" t="str">
            <v>Tdark</v>
          </cell>
        </row>
        <row r="12104">
          <cell r="C12104" t="str">
            <v>OR5A1</v>
          </cell>
          <cell r="D12104" t="str">
            <v>Olfactory receptor 5A1</v>
          </cell>
          <cell r="E12104">
            <v>219982</v>
          </cell>
          <cell r="F12104" t="str">
            <v>Q8NGJ0</v>
          </cell>
          <cell r="G12104" t="str">
            <v>ENSP00000303096</v>
          </cell>
          <cell r="H12104" t="str">
            <v>Tdark</v>
          </cell>
        </row>
        <row r="12105">
          <cell r="C12105" t="str">
            <v>OR5A2</v>
          </cell>
          <cell r="D12105" t="str">
            <v>Olfactory receptor 5A2</v>
          </cell>
          <cell r="E12105">
            <v>219981</v>
          </cell>
          <cell r="F12105" t="str">
            <v>Q8NGI9</v>
          </cell>
          <cell r="G12105" t="str">
            <v>ENSP00000303834</v>
          </cell>
          <cell r="H12105" t="str">
            <v>Tdark</v>
          </cell>
        </row>
        <row r="12106">
          <cell r="C12106" t="str">
            <v>OR5AC1</v>
          </cell>
          <cell r="D12106" t="str">
            <v>Olfactory receptor 5AC1</v>
          </cell>
          <cell r="E12106">
            <v>81431</v>
          </cell>
          <cell r="F12106" t="str">
            <v>P0C628</v>
          </cell>
          <cell r="H12106" t="str">
            <v>Tdark</v>
          </cell>
        </row>
        <row r="12107">
          <cell r="C12107" t="str">
            <v>OR5AC2</v>
          </cell>
          <cell r="D12107" t="str">
            <v>Olfactory receptor 5AC2</v>
          </cell>
          <cell r="E12107">
            <v>81050</v>
          </cell>
          <cell r="F12107" t="str">
            <v>Q9NZP5</v>
          </cell>
          <cell r="G12107" t="str">
            <v>ENSP00000351466</v>
          </cell>
          <cell r="H12107" t="str">
            <v>Tdark</v>
          </cell>
        </row>
        <row r="12108">
          <cell r="C12108" t="str">
            <v>OR5AK2</v>
          </cell>
          <cell r="D12108" t="str">
            <v>Olfactory receptor 5AK2</v>
          </cell>
          <cell r="E12108">
            <v>390181</v>
          </cell>
          <cell r="F12108" t="str">
            <v>Q8NH90</v>
          </cell>
          <cell r="G12108" t="str">
            <v>ENSP00000322784</v>
          </cell>
          <cell r="H12108" t="str">
            <v>Tdark</v>
          </cell>
        </row>
        <row r="12109">
          <cell r="C12109" t="str">
            <v>OR5AK3P</v>
          </cell>
          <cell r="D12109" t="str">
            <v>Putative olfactory receptor 5AK3</v>
          </cell>
          <cell r="E12109">
            <v>81228</v>
          </cell>
          <cell r="F12109" t="str">
            <v>Q8NH89</v>
          </cell>
          <cell r="H12109" t="str">
            <v>Tdark</v>
          </cell>
        </row>
        <row r="12110">
          <cell r="C12110" t="str">
            <v>OR5AL1</v>
          </cell>
          <cell r="D12110" t="str">
            <v>Olfactory receptor 5AL1</v>
          </cell>
          <cell r="E12110">
            <v>79482</v>
          </cell>
          <cell r="F12110" t="str">
            <v>P0C617</v>
          </cell>
          <cell r="H12110" t="str">
            <v>Tdark</v>
          </cell>
        </row>
        <row r="12111">
          <cell r="C12111" t="str">
            <v>OR5AN1</v>
          </cell>
          <cell r="D12111" t="str">
            <v>Olfactory receptor 5AN1</v>
          </cell>
          <cell r="E12111">
            <v>390195</v>
          </cell>
          <cell r="F12111" t="str">
            <v>Q8NGI8</v>
          </cell>
          <cell r="G12111" t="str">
            <v>ENSP00000320302</v>
          </cell>
          <cell r="H12111" t="str">
            <v>Tdark</v>
          </cell>
        </row>
        <row r="12112">
          <cell r="C12112" t="str">
            <v>OR5AP2</v>
          </cell>
          <cell r="D12112" t="str">
            <v>Olfactory receptor 5AP2</v>
          </cell>
          <cell r="E12112">
            <v>338675</v>
          </cell>
          <cell r="F12112" t="str">
            <v>Q8NGF4</v>
          </cell>
          <cell r="G12112" t="str">
            <v>ENSP00000303111</v>
          </cell>
          <cell r="H12112" t="str">
            <v>Tdark</v>
          </cell>
        </row>
        <row r="12113">
          <cell r="C12113" t="str">
            <v>OR5AR1</v>
          </cell>
          <cell r="D12113" t="str">
            <v>Olfactory receptor 5AR1</v>
          </cell>
          <cell r="E12113">
            <v>219493</v>
          </cell>
          <cell r="F12113" t="str">
            <v>Q8NGP9</v>
          </cell>
          <cell r="G12113" t="str">
            <v>ENSP00000485424</v>
          </cell>
          <cell r="H12113" t="str">
            <v>Tdark</v>
          </cell>
        </row>
        <row r="12114">
          <cell r="C12114" t="str">
            <v>OR5AS1</v>
          </cell>
          <cell r="D12114" t="str">
            <v>Olfactory receptor 5AS1</v>
          </cell>
          <cell r="E12114">
            <v>219447</v>
          </cell>
          <cell r="F12114" t="str">
            <v>Q8N127</v>
          </cell>
          <cell r="G12114" t="str">
            <v>ENSP00000324111</v>
          </cell>
          <cell r="H12114" t="str">
            <v>Tdark</v>
          </cell>
        </row>
        <row r="12115">
          <cell r="C12115" t="str">
            <v>OR5AU1</v>
          </cell>
          <cell r="D12115" t="str">
            <v>Olfactory receptor 5AU1</v>
          </cell>
          <cell r="E12115">
            <v>390445</v>
          </cell>
          <cell r="F12115" t="str">
            <v>Q8NGC0</v>
          </cell>
          <cell r="G12115" t="str">
            <v>ENSP00000302057</v>
          </cell>
          <cell r="H12115" t="str">
            <v>Tdark</v>
          </cell>
        </row>
        <row r="12116">
          <cell r="C12116" t="str">
            <v>OR5B12</v>
          </cell>
          <cell r="D12116" t="str">
            <v>Olfactory receptor 5B12</v>
          </cell>
          <cell r="E12116">
            <v>390191</v>
          </cell>
          <cell r="F12116" t="str">
            <v>Q96R08</v>
          </cell>
          <cell r="G12116" t="str">
            <v>ENSP00000306657</v>
          </cell>
          <cell r="H12116" t="str">
            <v>Tdark</v>
          </cell>
        </row>
        <row r="12117">
          <cell r="C12117" t="str">
            <v>OR5B17</v>
          </cell>
          <cell r="D12117" t="str">
            <v>Olfactory receptor 5B17</v>
          </cell>
          <cell r="E12117">
            <v>219965</v>
          </cell>
          <cell r="F12117" t="str">
            <v>Q8NGF7</v>
          </cell>
          <cell r="G12117" t="str">
            <v>ENSP00000349945</v>
          </cell>
          <cell r="H12117" t="str">
            <v>Tdark</v>
          </cell>
        </row>
        <row r="12118">
          <cell r="C12118" t="str">
            <v>OR5B2</v>
          </cell>
          <cell r="D12118" t="str">
            <v>Olfactory receptor 5B2</v>
          </cell>
          <cell r="E12118">
            <v>390190</v>
          </cell>
          <cell r="F12118" t="str">
            <v>Q96R09</v>
          </cell>
          <cell r="G12118" t="str">
            <v>ENSP00000303076</v>
          </cell>
          <cell r="H12118" t="str">
            <v>Tdark</v>
          </cell>
        </row>
        <row r="12119">
          <cell r="C12119" t="str">
            <v>OR5B21</v>
          </cell>
          <cell r="D12119" t="str">
            <v>Olfactory receptor 5B21</v>
          </cell>
          <cell r="E12119">
            <v>219968</v>
          </cell>
          <cell r="F12119" t="str">
            <v>A6NL26</v>
          </cell>
          <cell r="G12119" t="str">
            <v>ENSP00000353537</v>
          </cell>
          <cell r="H12119" t="str">
            <v>Tdark</v>
          </cell>
        </row>
        <row r="12120">
          <cell r="C12120" t="str">
            <v>OR5B3</v>
          </cell>
          <cell r="D12120" t="str">
            <v>Olfactory receptor 5B3</v>
          </cell>
          <cell r="E12120">
            <v>441608</v>
          </cell>
          <cell r="F12120" t="str">
            <v>Q8NH48</v>
          </cell>
          <cell r="G12120" t="str">
            <v>ENSP00000308270</v>
          </cell>
          <cell r="H12120" t="str">
            <v>Tdark</v>
          </cell>
        </row>
        <row r="12121">
          <cell r="C12121" t="str">
            <v>OR5C1</v>
          </cell>
          <cell r="D12121" t="str">
            <v>Olfactory receptor 5C1</v>
          </cell>
          <cell r="E12121">
            <v>392391</v>
          </cell>
          <cell r="F12121" t="str">
            <v>Q8NGR4</v>
          </cell>
          <cell r="G12121" t="str">
            <v>ENSP00000362784</v>
          </cell>
          <cell r="H12121" t="str">
            <v>Tdark</v>
          </cell>
        </row>
        <row r="12122">
          <cell r="C12122" t="str">
            <v>OR5D13</v>
          </cell>
          <cell r="D12122" t="str">
            <v>Olfactory receptor 5D13</v>
          </cell>
          <cell r="E12122">
            <v>390142</v>
          </cell>
          <cell r="F12122" t="str">
            <v>Q8NGL4</v>
          </cell>
          <cell r="G12122" t="str">
            <v>ENSP00000354800</v>
          </cell>
          <cell r="H12122" t="str">
            <v>Tdark</v>
          </cell>
        </row>
        <row r="12123">
          <cell r="C12123" t="str">
            <v>OR5D14</v>
          </cell>
          <cell r="D12123" t="str">
            <v>Olfactory receptor 5D14</v>
          </cell>
          <cell r="E12123">
            <v>219436</v>
          </cell>
          <cell r="F12123" t="str">
            <v>Q8NGL3</v>
          </cell>
          <cell r="G12123" t="str">
            <v>ENSP00000334456</v>
          </cell>
          <cell r="H12123" t="str">
            <v>Tdark</v>
          </cell>
        </row>
        <row r="12124">
          <cell r="C12124" t="str">
            <v>OR5D16</v>
          </cell>
          <cell r="D12124" t="str">
            <v>Olfactory receptor 5D16</v>
          </cell>
          <cell r="E12124">
            <v>390144</v>
          </cell>
          <cell r="F12124" t="str">
            <v>Q8NGK9</v>
          </cell>
          <cell r="G12124" t="str">
            <v>ENSP00000367649</v>
          </cell>
          <cell r="H12124" t="str">
            <v>Tdark</v>
          </cell>
        </row>
        <row r="12125">
          <cell r="C12125" t="str">
            <v>OR5D18</v>
          </cell>
          <cell r="D12125" t="str">
            <v>Olfactory receptor 5D18</v>
          </cell>
          <cell r="E12125">
            <v>219438</v>
          </cell>
          <cell r="F12125" t="str">
            <v>Q8NGL1</v>
          </cell>
          <cell r="G12125" t="str">
            <v>ENSP00000335025</v>
          </cell>
          <cell r="H12125" t="str">
            <v>Tdark</v>
          </cell>
        </row>
        <row r="12126">
          <cell r="C12126" t="str">
            <v>OR5F1</v>
          </cell>
          <cell r="D12126" t="str">
            <v>Olfactory receptor 5F1</v>
          </cell>
          <cell r="E12126">
            <v>338674</v>
          </cell>
          <cell r="F12126" t="str">
            <v>O95221</v>
          </cell>
          <cell r="G12126" t="str">
            <v>ENSP00000278409</v>
          </cell>
          <cell r="H12126" t="str">
            <v>Tdark</v>
          </cell>
        </row>
        <row r="12127">
          <cell r="C12127" t="str">
            <v>OR5G3</v>
          </cell>
          <cell r="D12127" t="str">
            <v>Olfactory receptor 5G3</v>
          </cell>
          <cell r="E12127">
            <v>81193</v>
          </cell>
          <cell r="F12127" t="str">
            <v>P0C626</v>
          </cell>
          <cell r="H12127" t="str">
            <v>Tdark</v>
          </cell>
        </row>
        <row r="12128">
          <cell r="C12128" t="str">
            <v>OR5H1</v>
          </cell>
          <cell r="D12128" t="str">
            <v>Olfactory receptor 5H1</v>
          </cell>
          <cell r="E12128">
            <v>26341</v>
          </cell>
          <cell r="F12128" t="str">
            <v>A6NKK0</v>
          </cell>
          <cell r="G12128" t="str">
            <v>ENSP00000346575</v>
          </cell>
          <cell r="H12128" t="str">
            <v>Tdark</v>
          </cell>
        </row>
        <row r="12129">
          <cell r="C12129" t="str">
            <v>OR5H14</v>
          </cell>
          <cell r="D12129" t="str">
            <v>Olfactory receptor 5H14</v>
          </cell>
          <cell r="E12129">
            <v>403273</v>
          </cell>
          <cell r="F12129" t="str">
            <v>A6NHG9</v>
          </cell>
          <cell r="G12129" t="str">
            <v>ENSP00000401706</v>
          </cell>
          <cell r="H12129" t="str">
            <v>Tdark</v>
          </cell>
        </row>
        <row r="12130">
          <cell r="C12130" t="str">
            <v>OR5H15</v>
          </cell>
          <cell r="D12130" t="str">
            <v>Olfactory receptor 5H15</v>
          </cell>
          <cell r="E12130">
            <v>403274</v>
          </cell>
          <cell r="F12130" t="str">
            <v>A6NDH6</v>
          </cell>
          <cell r="G12130" t="str">
            <v>ENSP00000373195</v>
          </cell>
          <cell r="H12130" t="str">
            <v>Tdark</v>
          </cell>
        </row>
        <row r="12131">
          <cell r="C12131" t="str">
            <v>OR5H2</v>
          </cell>
          <cell r="D12131" t="str">
            <v>Olfactory receptor 5H2</v>
          </cell>
          <cell r="E12131">
            <v>79310</v>
          </cell>
          <cell r="F12131" t="str">
            <v>Q8NGV7</v>
          </cell>
          <cell r="G12131" t="str">
            <v>ENSP00000347418</v>
          </cell>
          <cell r="H12131" t="str">
            <v>Tdark</v>
          </cell>
        </row>
        <row r="12132">
          <cell r="C12132" t="str">
            <v>OR5H6</v>
          </cell>
          <cell r="D12132" t="str">
            <v>Olfactory receptor 5H6</v>
          </cell>
          <cell r="E12132">
            <v>79295</v>
          </cell>
          <cell r="F12132" t="str">
            <v>Q8NGV6</v>
          </cell>
          <cell r="G12132" t="str">
            <v>ENSP00000373196</v>
          </cell>
          <cell r="H12132" t="str">
            <v>Tdark</v>
          </cell>
        </row>
        <row r="12133">
          <cell r="C12133" t="str">
            <v>OR5H8</v>
          </cell>
          <cell r="D12133" t="str">
            <v>Olfactory receptor 5H8</v>
          </cell>
          <cell r="E12133">
            <v>79289</v>
          </cell>
          <cell r="F12133" t="str">
            <v>P0DN80</v>
          </cell>
          <cell r="H12133" t="str">
            <v>Tdark</v>
          </cell>
        </row>
        <row r="12134">
          <cell r="C12134" t="str">
            <v>OR5I1</v>
          </cell>
          <cell r="D12134" t="str">
            <v>Olfactory receptor 5I1</v>
          </cell>
          <cell r="E12134">
            <v>10798</v>
          </cell>
          <cell r="F12134" t="str">
            <v>Q13606</v>
          </cell>
          <cell r="G12134" t="str">
            <v>ENSP00000301532</v>
          </cell>
          <cell r="H12134" t="str">
            <v>Tdark</v>
          </cell>
        </row>
        <row r="12135">
          <cell r="C12135" t="str">
            <v>OR5J2</v>
          </cell>
          <cell r="D12135" t="str">
            <v>Olfactory receptor 5J2</v>
          </cell>
          <cell r="E12135">
            <v>282775</v>
          </cell>
          <cell r="F12135" t="str">
            <v>Q8NH18</v>
          </cell>
          <cell r="G12135" t="str">
            <v>ENSP00000310788</v>
          </cell>
          <cell r="H12135" t="str">
            <v>Tdark</v>
          </cell>
        </row>
        <row r="12136">
          <cell r="C12136" t="str">
            <v>OR5K1</v>
          </cell>
          <cell r="D12136" t="str">
            <v>Olfactory receptor 5K1</v>
          </cell>
          <cell r="E12136">
            <v>26339</v>
          </cell>
          <cell r="F12136" t="str">
            <v>Q8NHB7</v>
          </cell>
          <cell r="G12136" t="str">
            <v>ENSP00000373193</v>
          </cell>
          <cell r="H12136" t="str">
            <v>Tdark</v>
          </cell>
        </row>
        <row r="12137">
          <cell r="C12137" t="str">
            <v>OR5K2</v>
          </cell>
          <cell r="D12137" t="str">
            <v>Olfactory receptor 5K2</v>
          </cell>
          <cell r="E12137">
            <v>402135</v>
          </cell>
          <cell r="F12137" t="str">
            <v>Q8NHB8</v>
          </cell>
          <cell r="G12137" t="str">
            <v>ENSP00000393889</v>
          </cell>
          <cell r="H12137" t="str">
            <v>Tdark</v>
          </cell>
        </row>
        <row r="12138">
          <cell r="C12138" t="str">
            <v>OR5K3</v>
          </cell>
          <cell r="D12138" t="str">
            <v>Olfactory receptor 5K3</v>
          </cell>
          <cell r="E12138">
            <v>403277</v>
          </cell>
          <cell r="F12138" t="str">
            <v>A6NET4</v>
          </cell>
          <cell r="G12138" t="str">
            <v>ENSP00000373194</v>
          </cell>
          <cell r="H12138" t="str">
            <v>Tdark</v>
          </cell>
        </row>
        <row r="12139">
          <cell r="C12139" t="str">
            <v>OR5K4</v>
          </cell>
          <cell r="D12139" t="str">
            <v>Olfactory receptor 5K4</v>
          </cell>
          <cell r="E12139">
            <v>403278</v>
          </cell>
          <cell r="F12139" t="str">
            <v>A6NMS3</v>
          </cell>
          <cell r="G12139" t="str">
            <v>ENSP00000347003</v>
          </cell>
          <cell r="H12139" t="str">
            <v>Tdark</v>
          </cell>
        </row>
        <row r="12140">
          <cell r="C12140" t="str">
            <v>OR5L1</v>
          </cell>
          <cell r="D12140" t="str">
            <v>Olfactory receptor 5L1</v>
          </cell>
          <cell r="E12140">
            <v>219437</v>
          </cell>
          <cell r="F12140" t="str">
            <v>Q8NGL2</v>
          </cell>
          <cell r="G12140" t="str">
            <v>ENSP00000335529</v>
          </cell>
          <cell r="H12140" t="str">
            <v>Tdark</v>
          </cell>
        </row>
        <row r="12141">
          <cell r="C12141" t="str">
            <v>OR5L2</v>
          </cell>
          <cell r="D12141" t="str">
            <v>Olfactory receptor 5L2</v>
          </cell>
          <cell r="E12141">
            <v>26338</v>
          </cell>
          <cell r="F12141" t="str">
            <v>Q8NGL0</v>
          </cell>
          <cell r="G12141" t="str">
            <v>ENSP00000367650</v>
          </cell>
          <cell r="H12141" t="str">
            <v>Tdark</v>
          </cell>
        </row>
        <row r="12142">
          <cell r="C12142" t="str">
            <v>OR5M1</v>
          </cell>
          <cell r="D12142" t="str">
            <v>Olfactory receptor 5M1</v>
          </cell>
          <cell r="E12142">
            <v>390168</v>
          </cell>
          <cell r="F12142" t="str">
            <v>Q8NGP8</v>
          </cell>
          <cell r="G12142" t="str">
            <v>ENSP00000435416</v>
          </cell>
          <cell r="H12142" t="str">
            <v>Tdark</v>
          </cell>
        </row>
        <row r="12143">
          <cell r="C12143" t="str">
            <v>OR5M10</v>
          </cell>
          <cell r="D12143" t="str">
            <v>Olfactory receptor 5M10</v>
          </cell>
          <cell r="E12143">
            <v>390167</v>
          </cell>
          <cell r="F12143" t="str">
            <v>Q6IEU7</v>
          </cell>
          <cell r="G12143" t="str">
            <v>ENSP00000436004</v>
          </cell>
          <cell r="H12143" t="str">
            <v>Tdark</v>
          </cell>
        </row>
        <row r="12144">
          <cell r="C12144" t="str">
            <v>OR5M11</v>
          </cell>
          <cell r="D12144" t="str">
            <v>Olfactory receptor 5M11</v>
          </cell>
          <cell r="E12144">
            <v>219487</v>
          </cell>
          <cell r="F12144" t="str">
            <v>Q96RB7</v>
          </cell>
          <cell r="G12144" t="str">
            <v>ENSP00000432417</v>
          </cell>
          <cell r="H12144" t="str">
            <v>Tdark</v>
          </cell>
        </row>
        <row r="12145">
          <cell r="C12145" t="str">
            <v>OR5M3</v>
          </cell>
          <cell r="D12145" t="str">
            <v>Olfactory receptor 5M3</v>
          </cell>
          <cell r="E12145">
            <v>219482</v>
          </cell>
          <cell r="F12145" t="str">
            <v>Q8NGP4</v>
          </cell>
          <cell r="G12145" t="str">
            <v>ENSP00000312208</v>
          </cell>
          <cell r="H12145" t="str">
            <v>Tdark</v>
          </cell>
        </row>
        <row r="12146">
          <cell r="C12146" t="str">
            <v>OR5M8</v>
          </cell>
          <cell r="D12146" t="str">
            <v>Olfactory receptor 5M8</v>
          </cell>
          <cell r="E12146">
            <v>219484</v>
          </cell>
          <cell r="F12146" t="str">
            <v>Q8NGP6</v>
          </cell>
          <cell r="G12146" t="str">
            <v>ENSP00000323354</v>
          </cell>
          <cell r="H12146" t="str">
            <v>Tdark</v>
          </cell>
        </row>
        <row r="12147">
          <cell r="C12147" t="str">
            <v>OR5M9</v>
          </cell>
          <cell r="D12147" t="str">
            <v>Olfactory receptor 5M9</v>
          </cell>
          <cell r="E12147">
            <v>390162</v>
          </cell>
          <cell r="F12147" t="str">
            <v>Q8NGP3</v>
          </cell>
          <cell r="G12147" t="str">
            <v>ENSP00000279791</v>
          </cell>
          <cell r="H12147" t="str">
            <v>Tdark</v>
          </cell>
        </row>
        <row r="12148">
          <cell r="C12148" t="str">
            <v>OR5P2</v>
          </cell>
          <cell r="D12148" t="str">
            <v>Olfactory receptor 5P2</v>
          </cell>
          <cell r="E12148">
            <v>120065</v>
          </cell>
          <cell r="F12148" t="str">
            <v>Q8WZ92</v>
          </cell>
          <cell r="G12148" t="str">
            <v>ENSP00000331823</v>
          </cell>
          <cell r="H12148" t="str">
            <v>Tdark</v>
          </cell>
        </row>
        <row r="12149">
          <cell r="C12149" t="str">
            <v>OR5P3</v>
          </cell>
          <cell r="D12149" t="str">
            <v>Olfactory receptor 5P3</v>
          </cell>
          <cell r="E12149">
            <v>120066</v>
          </cell>
          <cell r="F12149" t="str">
            <v>Q8WZ94</v>
          </cell>
          <cell r="G12149" t="str">
            <v>ENSP00000332068</v>
          </cell>
          <cell r="H12149" t="str">
            <v>Tdark</v>
          </cell>
        </row>
        <row r="12150">
          <cell r="C12150" t="str">
            <v>OR5R1</v>
          </cell>
          <cell r="D12150" t="str">
            <v>Olfactory receptor 5R1</v>
          </cell>
          <cell r="E12150">
            <v>219479</v>
          </cell>
          <cell r="F12150" t="str">
            <v>Q8NH85</v>
          </cell>
          <cell r="G12150" t="str">
            <v>ENSP00000308595</v>
          </cell>
          <cell r="H12150" t="str">
            <v>Tdark</v>
          </cell>
        </row>
        <row r="12151">
          <cell r="C12151" t="str">
            <v>OR5T1</v>
          </cell>
          <cell r="D12151" t="str">
            <v>Olfactory receptor 5T1</v>
          </cell>
          <cell r="E12151">
            <v>390155</v>
          </cell>
          <cell r="F12151" t="str">
            <v>Q8NG75</v>
          </cell>
          <cell r="G12151" t="str">
            <v>ENSP00000323612</v>
          </cell>
          <cell r="H12151" t="str">
            <v>Tdark</v>
          </cell>
        </row>
        <row r="12152">
          <cell r="C12152" t="str">
            <v>OR5T2</v>
          </cell>
          <cell r="D12152" t="str">
            <v>Olfactory receptor 5T2</v>
          </cell>
          <cell r="E12152">
            <v>219464</v>
          </cell>
          <cell r="F12152" t="str">
            <v>Q8NGG2</v>
          </cell>
          <cell r="G12152" t="str">
            <v>ENSP00000323688</v>
          </cell>
          <cell r="H12152" t="str">
            <v>Tdark</v>
          </cell>
        </row>
        <row r="12153">
          <cell r="C12153" t="str">
            <v>OR5T3</v>
          </cell>
          <cell r="D12153" t="str">
            <v>Olfactory receptor 5T3</v>
          </cell>
          <cell r="E12153">
            <v>390154</v>
          </cell>
          <cell r="F12153" t="str">
            <v>Q8NGG3</v>
          </cell>
          <cell r="G12153" t="str">
            <v>ENSP00000305403</v>
          </cell>
          <cell r="H12153" t="str">
            <v>Tdark</v>
          </cell>
        </row>
        <row r="12154">
          <cell r="C12154" t="str">
            <v>OR5V1</v>
          </cell>
          <cell r="D12154" t="str">
            <v>Olfactory receptor 5V1</v>
          </cell>
          <cell r="E12154">
            <v>81696</v>
          </cell>
          <cell r="F12154" t="str">
            <v>Q9UGF6</v>
          </cell>
          <cell r="G12154" t="str">
            <v>ENSP00000366359</v>
          </cell>
          <cell r="H12154" t="str">
            <v>Tdark</v>
          </cell>
        </row>
        <row r="12155">
          <cell r="C12155" t="str">
            <v>OR5W2</v>
          </cell>
          <cell r="D12155" t="str">
            <v>Olfactory receptor 5W2</v>
          </cell>
          <cell r="E12155">
            <v>390148</v>
          </cell>
          <cell r="F12155" t="str">
            <v>Q8NH69</v>
          </cell>
          <cell r="G12155" t="str">
            <v>ENSP00000342448</v>
          </cell>
          <cell r="H12155" t="str">
            <v>Tdark</v>
          </cell>
        </row>
        <row r="12156">
          <cell r="C12156" t="str">
            <v>OR6A2</v>
          </cell>
          <cell r="D12156" t="str">
            <v>Olfactory receptor 6A2</v>
          </cell>
          <cell r="E12156">
            <v>8590</v>
          </cell>
          <cell r="F12156" t="str">
            <v>O95222</v>
          </cell>
          <cell r="G12156" t="str">
            <v>ENSP00000330384</v>
          </cell>
          <cell r="H12156" t="str">
            <v>Tdark</v>
          </cell>
        </row>
        <row r="12157">
          <cell r="C12157" t="str">
            <v>OR6B1</v>
          </cell>
          <cell r="D12157" t="str">
            <v>Olfactory receptor 6B1</v>
          </cell>
          <cell r="E12157">
            <v>135946</v>
          </cell>
          <cell r="F12157" t="str">
            <v>O95007</v>
          </cell>
          <cell r="G12157" t="str">
            <v>ENSP00000386151</v>
          </cell>
          <cell r="H12157" t="str">
            <v>Tdark</v>
          </cell>
        </row>
        <row r="12158">
          <cell r="C12158" t="str">
            <v>OR6B2</v>
          </cell>
          <cell r="D12158" t="str">
            <v>Olfactory receptor 6B2</v>
          </cell>
          <cell r="E12158">
            <v>389090</v>
          </cell>
          <cell r="F12158" t="str">
            <v>Q6IFH4</v>
          </cell>
          <cell r="G12158" t="str">
            <v>ENSP00000384563</v>
          </cell>
          <cell r="H12158" t="str">
            <v>Tdark</v>
          </cell>
        </row>
        <row r="12159">
          <cell r="C12159" t="str">
            <v>OR6B3</v>
          </cell>
          <cell r="D12159" t="str">
            <v>Olfactory receptor 6B3</v>
          </cell>
          <cell r="E12159">
            <v>150681</v>
          </cell>
          <cell r="F12159" t="str">
            <v>Q8NGW1</v>
          </cell>
          <cell r="G12159" t="str">
            <v>ENSP00000322435</v>
          </cell>
          <cell r="H12159" t="str">
            <v>Tdark</v>
          </cell>
        </row>
        <row r="12160">
          <cell r="C12160" t="str">
            <v>OR6C1</v>
          </cell>
          <cell r="D12160" t="str">
            <v>Olfactory receptor 6C1</v>
          </cell>
          <cell r="E12160">
            <v>390321</v>
          </cell>
          <cell r="F12160" t="str">
            <v>Q96RD1</v>
          </cell>
          <cell r="G12160" t="str">
            <v>ENSP00000368990</v>
          </cell>
          <cell r="H12160" t="str">
            <v>Tdark</v>
          </cell>
        </row>
        <row r="12161">
          <cell r="C12161" t="str">
            <v>OR6C2</v>
          </cell>
          <cell r="D12161" t="str">
            <v>Olfactory receptor 6C2</v>
          </cell>
          <cell r="E12161">
            <v>341416</v>
          </cell>
          <cell r="F12161" t="str">
            <v>Q9NZP2</v>
          </cell>
          <cell r="G12161" t="str">
            <v>ENSP00000323606</v>
          </cell>
          <cell r="H12161" t="str">
            <v>Tdark</v>
          </cell>
        </row>
        <row r="12162">
          <cell r="C12162" t="str">
            <v>OR6C3</v>
          </cell>
          <cell r="D12162" t="str">
            <v>Olfactory receptor 6C3</v>
          </cell>
          <cell r="E12162">
            <v>254786</v>
          </cell>
          <cell r="F12162" t="str">
            <v>Q9NZP0</v>
          </cell>
          <cell r="G12162" t="str">
            <v>ENSP00000368989</v>
          </cell>
          <cell r="H12162" t="str">
            <v>Tdark</v>
          </cell>
        </row>
        <row r="12163">
          <cell r="C12163" t="str">
            <v>OR6C4</v>
          </cell>
          <cell r="D12163" t="str">
            <v>Olfactory receptor 6C4</v>
          </cell>
          <cell r="E12163">
            <v>341418</v>
          </cell>
          <cell r="F12163" t="str">
            <v>Q8NGE1</v>
          </cell>
          <cell r="G12163" t="str">
            <v>ENSP00000377799</v>
          </cell>
          <cell r="H12163" t="str">
            <v>Tdark</v>
          </cell>
        </row>
        <row r="12164">
          <cell r="C12164" t="str">
            <v>OR6C6</v>
          </cell>
          <cell r="D12164" t="str">
            <v>Olfactory receptor 6C6</v>
          </cell>
          <cell r="E12164">
            <v>283365</v>
          </cell>
          <cell r="F12164" t="str">
            <v>A6NF89</v>
          </cell>
          <cell r="G12164" t="str">
            <v>ENSP00000351211</v>
          </cell>
          <cell r="H12164" t="str">
            <v>Tdark</v>
          </cell>
        </row>
        <row r="12165">
          <cell r="C12165" t="str">
            <v>OR6C65</v>
          </cell>
          <cell r="D12165" t="str">
            <v>Olfactory receptor 6C65</v>
          </cell>
          <cell r="E12165">
            <v>403282</v>
          </cell>
          <cell r="F12165" t="str">
            <v>A6NJZ3</v>
          </cell>
          <cell r="G12165" t="str">
            <v>ENSP00000368986</v>
          </cell>
          <cell r="H12165" t="str">
            <v>Tdark</v>
          </cell>
        </row>
        <row r="12166">
          <cell r="C12166" t="str">
            <v>OR6C68</v>
          </cell>
          <cell r="D12166" t="str">
            <v>Olfactory receptor 6C68</v>
          </cell>
          <cell r="E12166">
            <v>403284</v>
          </cell>
          <cell r="F12166" t="str">
            <v>A6NDL8</v>
          </cell>
          <cell r="G12166" t="str">
            <v>ENSP00000448811</v>
          </cell>
          <cell r="H12166" t="str">
            <v>Tdark</v>
          </cell>
        </row>
        <row r="12167">
          <cell r="C12167" t="str">
            <v>OR6C70</v>
          </cell>
          <cell r="D12167" t="str">
            <v>Olfactory receptor 6C70</v>
          </cell>
          <cell r="E12167">
            <v>390327</v>
          </cell>
          <cell r="F12167" t="str">
            <v>A6NIJ9</v>
          </cell>
          <cell r="G12167" t="str">
            <v>ENSP00000329153</v>
          </cell>
          <cell r="H12167" t="str">
            <v>Tdark</v>
          </cell>
        </row>
        <row r="12168">
          <cell r="C12168" t="str">
            <v>OR6C74</v>
          </cell>
          <cell r="D12168" t="str">
            <v>Olfactory receptor 6C74</v>
          </cell>
          <cell r="E12168">
            <v>254783</v>
          </cell>
          <cell r="F12168" t="str">
            <v>A6NCV1</v>
          </cell>
          <cell r="G12168" t="str">
            <v>ENSP00000342836</v>
          </cell>
          <cell r="H12168" t="str">
            <v>Tdark</v>
          </cell>
        </row>
        <row r="12169">
          <cell r="C12169" t="str">
            <v>OR6C75</v>
          </cell>
          <cell r="D12169" t="str">
            <v>Olfactory receptor 6C75</v>
          </cell>
          <cell r="E12169">
            <v>390323</v>
          </cell>
          <cell r="F12169" t="str">
            <v>A6NL08</v>
          </cell>
          <cell r="G12169" t="str">
            <v>ENSP00000368987</v>
          </cell>
          <cell r="H12169" t="str">
            <v>Tdark</v>
          </cell>
        </row>
        <row r="12170">
          <cell r="C12170" t="str">
            <v>OR6C76</v>
          </cell>
          <cell r="D12170" t="str">
            <v>Olfactory receptor 6C76</v>
          </cell>
          <cell r="E12170">
            <v>390326</v>
          </cell>
          <cell r="F12170" t="str">
            <v>A6NM76</v>
          </cell>
          <cell r="G12170" t="str">
            <v>ENSP00000328402</v>
          </cell>
          <cell r="H12170" t="str">
            <v>Tdark</v>
          </cell>
        </row>
        <row r="12171">
          <cell r="C12171" t="str">
            <v>OR6F1</v>
          </cell>
          <cell r="D12171" t="str">
            <v>Olfactory receptor 6F1</v>
          </cell>
          <cell r="E12171">
            <v>343169</v>
          </cell>
          <cell r="F12171" t="str">
            <v>Q8NGZ6</v>
          </cell>
          <cell r="G12171" t="str">
            <v>ENSP00000305640</v>
          </cell>
          <cell r="H12171" t="str">
            <v>Tdark</v>
          </cell>
        </row>
        <row r="12172">
          <cell r="C12172" t="str">
            <v>OR6J1</v>
          </cell>
          <cell r="D12172" t="str">
            <v>Olfactory receptor 6J1</v>
          </cell>
          <cell r="E12172">
            <v>79549</v>
          </cell>
          <cell r="F12172" t="str">
            <v>Q8NGC5</v>
          </cell>
          <cell r="G12172" t="str">
            <v>ENSP00000437629</v>
          </cell>
          <cell r="H12172" t="str">
            <v>Tdark</v>
          </cell>
        </row>
        <row r="12173">
          <cell r="C12173" t="str">
            <v>OR6K2</v>
          </cell>
          <cell r="D12173" t="str">
            <v>Olfactory receptor 6K2</v>
          </cell>
          <cell r="E12173">
            <v>81448</v>
          </cell>
          <cell r="F12173" t="str">
            <v>Q8NGY2</v>
          </cell>
          <cell r="G12173" t="str">
            <v>ENSP00000352626</v>
          </cell>
          <cell r="H12173" t="str">
            <v>Tdark</v>
          </cell>
        </row>
        <row r="12174">
          <cell r="C12174" t="str">
            <v>OR6K3</v>
          </cell>
          <cell r="D12174" t="str">
            <v>Olfactory receptor 6K3</v>
          </cell>
          <cell r="E12174">
            <v>391114</v>
          </cell>
          <cell r="F12174" t="str">
            <v>Q8NGY3</v>
          </cell>
          <cell r="G12174" t="str">
            <v>ENSP00000357127</v>
          </cell>
          <cell r="H12174" t="str">
            <v>Tdark</v>
          </cell>
        </row>
        <row r="12175">
          <cell r="C12175" t="str">
            <v>OR6K6</v>
          </cell>
          <cell r="D12175" t="str">
            <v>Olfactory receptor 6K6</v>
          </cell>
          <cell r="E12175">
            <v>128371</v>
          </cell>
          <cell r="F12175" t="str">
            <v>Q8NGW6</v>
          </cell>
          <cell r="G12175" t="str">
            <v>ENSP00000357126</v>
          </cell>
          <cell r="H12175" t="str">
            <v>Tdark</v>
          </cell>
        </row>
        <row r="12176">
          <cell r="C12176" t="str">
            <v>OR6M1</v>
          </cell>
          <cell r="D12176" t="str">
            <v>Olfactory receptor 6M1</v>
          </cell>
          <cell r="E12176">
            <v>390261</v>
          </cell>
          <cell r="F12176" t="str">
            <v>Q8NGM8</v>
          </cell>
          <cell r="G12176" t="str">
            <v>ENSP00000311038</v>
          </cell>
          <cell r="H12176" t="str">
            <v>Tdark</v>
          </cell>
        </row>
        <row r="12177">
          <cell r="C12177" t="str">
            <v>OR6N1</v>
          </cell>
          <cell r="D12177" t="str">
            <v>Olfactory receptor 6N1</v>
          </cell>
          <cell r="E12177">
            <v>128372</v>
          </cell>
          <cell r="F12177" t="str">
            <v>Q8NGY5</v>
          </cell>
          <cell r="G12177" t="str">
            <v>ENSP00000335535</v>
          </cell>
          <cell r="H12177" t="str">
            <v>Tdark</v>
          </cell>
        </row>
        <row r="12178">
          <cell r="C12178" t="str">
            <v>OR6N2</v>
          </cell>
          <cell r="D12178" t="str">
            <v>Olfactory receptor 6N2</v>
          </cell>
          <cell r="E12178">
            <v>81442</v>
          </cell>
          <cell r="F12178" t="str">
            <v>Q8NGY6</v>
          </cell>
          <cell r="G12178" t="str">
            <v>ENSP00000344101</v>
          </cell>
          <cell r="H12178" t="str">
            <v>Tdark</v>
          </cell>
        </row>
        <row r="12179">
          <cell r="C12179" t="str">
            <v>OR6P1</v>
          </cell>
          <cell r="D12179" t="str">
            <v>Olfactory receptor 6P1</v>
          </cell>
          <cell r="E12179">
            <v>128366</v>
          </cell>
          <cell r="F12179" t="str">
            <v>Q8NGX9</v>
          </cell>
          <cell r="G12179" t="str">
            <v>ENSP00000334721</v>
          </cell>
          <cell r="H12179" t="str">
            <v>Tdark</v>
          </cell>
        </row>
        <row r="12180">
          <cell r="C12180" t="str">
            <v>OR6Q1</v>
          </cell>
          <cell r="D12180" t="str">
            <v>Olfactory receptor 6Q1</v>
          </cell>
          <cell r="E12180">
            <v>219952</v>
          </cell>
          <cell r="F12180" t="str">
            <v>Q8NGQ2</v>
          </cell>
          <cell r="G12180" t="str">
            <v>ENSP00000485678</v>
          </cell>
          <cell r="H12180" t="str">
            <v>Tdark</v>
          </cell>
        </row>
        <row r="12181">
          <cell r="C12181" t="str">
            <v>OR6S1</v>
          </cell>
          <cell r="D12181" t="str">
            <v>Olfactory receptor 6S1</v>
          </cell>
          <cell r="E12181">
            <v>341799</v>
          </cell>
          <cell r="F12181" t="str">
            <v>Q8NH40</v>
          </cell>
          <cell r="G12181" t="str">
            <v>ENSP00000313110</v>
          </cell>
          <cell r="H12181" t="str">
            <v>Tdark</v>
          </cell>
        </row>
        <row r="12182">
          <cell r="C12182" t="str">
            <v>OR6T1</v>
          </cell>
          <cell r="D12182" t="str">
            <v>Olfactory receptor 6T1</v>
          </cell>
          <cell r="E12182">
            <v>219874</v>
          </cell>
          <cell r="F12182" t="str">
            <v>Q8NGN1</v>
          </cell>
          <cell r="G12182" t="str">
            <v>ENSP00000325203</v>
          </cell>
          <cell r="H12182" t="str">
            <v>Tdark</v>
          </cell>
        </row>
        <row r="12183">
          <cell r="C12183" t="str">
            <v>OR6V1</v>
          </cell>
          <cell r="D12183" t="str">
            <v>Olfactory receptor 6V1</v>
          </cell>
          <cell r="E12183">
            <v>346517</v>
          </cell>
          <cell r="F12183" t="str">
            <v>Q8N148</v>
          </cell>
          <cell r="G12183" t="str">
            <v>ENSP00000396085</v>
          </cell>
          <cell r="H12183" t="str">
            <v>Tdark</v>
          </cell>
        </row>
        <row r="12184">
          <cell r="C12184" t="str">
            <v>OR6X1</v>
          </cell>
          <cell r="D12184" t="str">
            <v>Olfactory receptor 6X1</v>
          </cell>
          <cell r="E12184">
            <v>390260</v>
          </cell>
          <cell r="F12184" t="str">
            <v>Q8NH79</v>
          </cell>
          <cell r="G12184" t="str">
            <v>ENSP00000333724</v>
          </cell>
          <cell r="H12184" t="str">
            <v>Tdark</v>
          </cell>
        </row>
        <row r="12185">
          <cell r="C12185" t="str">
            <v>OR6Y1</v>
          </cell>
          <cell r="D12185" t="str">
            <v>Olfactory receptor 6Y1</v>
          </cell>
          <cell r="E12185">
            <v>391112</v>
          </cell>
          <cell r="F12185" t="str">
            <v>Q8NGX8</v>
          </cell>
          <cell r="G12185" t="str">
            <v>ENSP00000304807</v>
          </cell>
          <cell r="H12185" t="str">
            <v>Tdark</v>
          </cell>
        </row>
        <row r="12186">
          <cell r="C12186" t="str">
            <v>OR7A10</v>
          </cell>
          <cell r="D12186" t="str">
            <v>Olfactory receptor 7A10</v>
          </cell>
          <cell r="E12186">
            <v>390892</v>
          </cell>
          <cell r="F12186" t="str">
            <v>O76100</v>
          </cell>
          <cell r="G12186" t="str">
            <v>ENSP00000248058</v>
          </cell>
          <cell r="H12186" t="str">
            <v>Tdark</v>
          </cell>
        </row>
        <row r="12187">
          <cell r="C12187" t="str">
            <v>OR7A17</v>
          </cell>
          <cell r="D12187" t="str">
            <v>Olfactory receptor 7A17</v>
          </cell>
          <cell r="E12187">
            <v>26333</v>
          </cell>
          <cell r="F12187" t="str">
            <v>O14581</v>
          </cell>
          <cell r="G12187" t="str">
            <v>ENSP00000328144</v>
          </cell>
          <cell r="H12187" t="str">
            <v>Tdark</v>
          </cell>
        </row>
        <row r="12188">
          <cell r="C12188" t="str">
            <v>OR7A2P</v>
          </cell>
          <cell r="D12188" t="str">
            <v>Putative olfactory receptor 7A2</v>
          </cell>
          <cell r="E12188">
            <v>390894</v>
          </cell>
          <cell r="F12188" t="str">
            <v>Q8NGA2</v>
          </cell>
          <cell r="H12188" t="str">
            <v>Tdark</v>
          </cell>
        </row>
        <row r="12189">
          <cell r="C12189" t="str">
            <v>OR7A5</v>
          </cell>
          <cell r="D12189" t="str">
            <v>Olfactory receptor 7A5</v>
          </cell>
          <cell r="E12189">
            <v>26659</v>
          </cell>
          <cell r="F12189" t="str">
            <v>Q15622</v>
          </cell>
          <cell r="G12189" t="str">
            <v>ENSP00000316955</v>
          </cell>
          <cell r="H12189" t="str">
            <v>Tdark</v>
          </cell>
        </row>
        <row r="12190">
          <cell r="C12190" t="str">
            <v>OR7C1</v>
          </cell>
          <cell r="D12190" t="str">
            <v>Olfactory receptor 7C1</v>
          </cell>
          <cell r="E12190">
            <v>26664</v>
          </cell>
          <cell r="F12190" t="str">
            <v>O76099</v>
          </cell>
          <cell r="G12190" t="str">
            <v>ENSP00000248073</v>
          </cell>
          <cell r="H12190" t="str">
            <v>Tdark</v>
          </cell>
        </row>
        <row r="12191">
          <cell r="C12191" t="str">
            <v>OR7C2</v>
          </cell>
          <cell r="D12191" t="str">
            <v>Olfactory receptor 7C2</v>
          </cell>
          <cell r="E12191">
            <v>26658</v>
          </cell>
          <cell r="F12191" t="str">
            <v>O60412</v>
          </cell>
          <cell r="G12191" t="str">
            <v>ENSP00000248072</v>
          </cell>
          <cell r="H12191" t="str">
            <v>Tdark</v>
          </cell>
        </row>
        <row r="12192">
          <cell r="C12192" t="str">
            <v>OR7D2</v>
          </cell>
          <cell r="D12192" t="str">
            <v>Olfactory receptor 7D2</v>
          </cell>
          <cell r="E12192">
            <v>162998</v>
          </cell>
          <cell r="F12192" t="str">
            <v>Q96RA2</v>
          </cell>
          <cell r="G12192" t="str">
            <v>ENSP00000345563</v>
          </cell>
          <cell r="H12192" t="str">
            <v>Tdark</v>
          </cell>
        </row>
        <row r="12193">
          <cell r="C12193" t="str">
            <v>OR7D4</v>
          </cell>
          <cell r="D12193" t="str">
            <v>Olfactory receptor 7D4</v>
          </cell>
          <cell r="E12193">
            <v>125958</v>
          </cell>
          <cell r="F12193" t="str">
            <v>Q8NG98</v>
          </cell>
          <cell r="G12193" t="str">
            <v>ENSP00000310488</v>
          </cell>
          <cell r="H12193" t="str">
            <v>Tbio</v>
          </cell>
        </row>
        <row r="12194">
          <cell r="C12194" t="str">
            <v>OR7E24</v>
          </cell>
          <cell r="D12194" t="str">
            <v>Olfactory receptor 7E24</v>
          </cell>
          <cell r="E12194">
            <v>26648</v>
          </cell>
          <cell r="F12194" t="str">
            <v>Q6IFN5</v>
          </cell>
          <cell r="G12194" t="str">
            <v>ENSP00000387523</v>
          </cell>
          <cell r="H12194" t="str">
            <v>Tdark</v>
          </cell>
        </row>
        <row r="12195">
          <cell r="C12195" t="str">
            <v>OR7G1</v>
          </cell>
          <cell r="D12195" t="str">
            <v>Olfactory receptor 7G1</v>
          </cell>
          <cell r="E12195">
            <v>125962</v>
          </cell>
          <cell r="F12195" t="str">
            <v>Q8NGA0</v>
          </cell>
          <cell r="G12195" t="str">
            <v>ENSP00000444134</v>
          </cell>
          <cell r="H12195" t="str">
            <v>Tdark</v>
          </cell>
        </row>
        <row r="12196">
          <cell r="C12196" t="str">
            <v>OR7G2</v>
          </cell>
          <cell r="D12196" t="str">
            <v>Olfactory receptor 7G2</v>
          </cell>
          <cell r="E12196">
            <v>390882</v>
          </cell>
          <cell r="F12196" t="str">
            <v>Q8NG99</v>
          </cell>
          <cell r="G12196" t="str">
            <v>ENSP00000303822</v>
          </cell>
          <cell r="H12196" t="str">
            <v>Tdark</v>
          </cell>
        </row>
        <row r="12197">
          <cell r="C12197" t="str">
            <v>OR7G3</v>
          </cell>
          <cell r="D12197" t="str">
            <v>Olfactory receptor 7G3</v>
          </cell>
          <cell r="E12197">
            <v>390883</v>
          </cell>
          <cell r="F12197" t="str">
            <v>Q8NG95</v>
          </cell>
          <cell r="G12197" t="str">
            <v>ENSP00000302867</v>
          </cell>
          <cell r="H12197" t="str">
            <v>Tdark</v>
          </cell>
        </row>
        <row r="12198">
          <cell r="C12198" t="str">
            <v>OR8A1</v>
          </cell>
          <cell r="D12198" t="str">
            <v>Olfactory receptor 8A1</v>
          </cell>
          <cell r="E12198">
            <v>390275</v>
          </cell>
          <cell r="F12198" t="str">
            <v>Q8NGG7</v>
          </cell>
          <cell r="G12198" t="str">
            <v>ENSP00000284287</v>
          </cell>
          <cell r="H12198" t="str">
            <v>Tdark</v>
          </cell>
        </row>
        <row r="12199">
          <cell r="C12199" t="str">
            <v>OR8B12</v>
          </cell>
          <cell r="D12199" t="str">
            <v>Olfactory receptor 8B12</v>
          </cell>
          <cell r="E12199">
            <v>219858</v>
          </cell>
          <cell r="F12199" t="str">
            <v>Q8NGG6</v>
          </cell>
          <cell r="G12199" t="str">
            <v>ENSP00000307159</v>
          </cell>
          <cell r="H12199" t="str">
            <v>Tdark</v>
          </cell>
        </row>
        <row r="12200">
          <cell r="C12200" t="str">
            <v>OR8B2</v>
          </cell>
          <cell r="D12200" t="str">
            <v>Olfactory receptor 8B2</v>
          </cell>
          <cell r="E12200">
            <v>26595</v>
          </cell>
          <cell r="F12200" t="str">
            <v>Q96RD0</v>
          </cell>
          <cell r="G12200" t="str">
            <v>ENSP00000364152</v>
          </cell>
          <cell r="H12200" t="str">
            <v>Tdark</v>
          </cell>
        </row>
        <row r="12201">
          <cell r="C12201" t="str">
            <v>OR8B3</v>
          </cell>
          <cell r="D12201" t="str">
            <v>Olfactory receptor 8B3</v>
          </cell>
          <cell r="E12201">
            <v>390271</v>
          </cell>
          <cell r="F12201" t="str">
            <v>Q8NGG8</v>
          </cell>
          <cell r="G12201" t="str">
            <v>ENSP00000346611</v>
          </cell>
          <cell r="H12201" t="str">
            <v>Tdark</v>
          </cell>
        </row>
        <row r="12202">
          <cell r="C12202" t="str">
            <v>OR8B4</v>
          </cell>
          <cell r="D12202" t="str">
            <v>Olfactory receptor 8B4</v>
          </cell>
          <cell r="E12202">
            <v>283162</v>
          </cell>
          <cell r="F12202" t="str">
            <v>Q96RC9</v>
          </cell>
          <cell r="G12202" t="str">
            <v>ENSP00000485212</v>
          </cell>
          <cell r="H12202" t="str">
            <v>Tdark</v>
          </cell>
        </row>
        <row r="12203">
          <cell r="C12203" t="str">
            <v>OR8B8</v>
          </cell>
          <cell r="D12203" t="str">
            <v>Olfactory receptor 8B8</v>
          </cell>
          <cell r="E12203">
            <v>26493</v>
          </cell>
          <cell r="F12203" t="str">
            <v>Q15620</v>
          </cell>
          <cell r="G12203" t="str">
            <v>ENSP00000330280</v>
          </cell>
          <cell r="H12203" t="str">
            <v>Tdark</v>
          </cell>
        </row>
        <row r="12204">
          <cell r="C12204" t="str">
            <v>OR8D1</v>
          </cell>
          <cell r="D12204" t="str">
            <v>Olfactory receptor 8D1</v>
          </cell>
          <cell r="E12204">
            <v>283159</v>
          </cell>
          <cell r="F12204" t="str">
            <v>Q8WZ84</v>
          </cell>
          <cell r="G12204" t="str">
            <v>ENSP00000350474</v>
          </cell>
          <cell r="H12204" t="str">
            <v>Tdark</v>
          </cell>
        </row>
        <row r="12205">
          <cell r="C12205" t="str">
            <v>OR8D2</v>
          </cell>
          <cell r="D12205" t="str">
            <v>Olfactory receptor 8D2</v>
          </cell>
          <cell r="E12205">
            <v>283160</v>
          </cell>
          <cell r="F12205" t="str">
            <v>Q9GZM6</v>
          </cell>
          <cell r="G12205" t="str">
            <v>ENSP00000350022</v>
          </cell>
          <cell r="H12205" t="str">
            <v>Tdark</v>
          </cell>
        </row>
        <row r="12206">
          <cell r="C12206" t="str">
            <v>OR8D4</v>
          </cell>
          <cell r="D12206" t="str">
            <v>Olfactory receptor 8D4</v>
          </cell>
          <cell r="E12206">
            <v>338662</v>
          </cell>
          <cell r="F12206" t="str">
            <v>Q8NGM9</v>
          </cell>
          <cell r="G12206" t="str">
            <v>ENSP00000325381</v>
          </cell>
          <cell r="H12206" t="str">
            <v>Tdark</v>
          </cell>
        </row>
        <row r="12207">
          <cell r="C12207" t="str">
            <v>OR8G1</v>
          </cell>
          <cell r="D12207" t="str">
            <v>Olfactory receptor 8G1</v>
          </cell>
          <cell r="E12207">
            <v>26494</v>
          </cell>
          <cell r="F12207" t="str">
            <v>Q15617</v>
          </cell>
          <cell r="G12207" t="str">
            <v>ENSP00000476313</v>
          </cell>
          <cell r="H12207" t="str">
            <v>Tdark</v>
          </cell>
        </row>
        <row r="12208">
          <cell r="C12208" t="str">
            <v>OR8G2P</v>
          </cell>
          <cell r="D12208" t="str">
            <v>Putative olfactory receptor 8G2</v>
          </cell>
          <cell r="E12208">
            <v>26492</v>
          </cell>
          <cell r="F12208" t="str">
            <v>Q6IF36</v>
          </cell>
          <cell r="H12208" t="str">
            <v>Tdark</v>
          </cell>
        </row>
        <row r="12209">
          <cell r="C12209" t="str">
            <v>OR8G3P</v>
          </cell>
          <cell r="D12209" t="str">
            <v>Putative olfactory receptor 8G3 pseudogene</v>
          </cell>
          <cell r="E12209">
            <v>387815</v>
          </cell>
          <cell r="F12209" t="str">
            <v>P0DMU2</v>
          </cell>
          <cell r="H12209" t="str">
            <v>Tdark</v>
          </cell>
        </row>
        <row r="12210">
          <cell r="C12210" t="str">
            <v>OR8G5</v>
          </cell>
          <cell r="D12210" t="str">
            <v>Olfactory receptor 8G5</v>
          </cell>
          <cell r="E12210">
            <v>219865</v>
          </cell>
          <cell r="F12210" t="str">
            <v>Q8NG78</v>
          </cell>
          <cell r="G12210" t="str">
            <v>ENSP00000477014</v>
          </cell>
          <cell r="H12210" t="str">
            <v>Tdark</v>
          </cell>
        </row>
        <row r="12211">
          <cell r="C12211" t="str">
            <v>OR8H1</v>
          </cell>
          <cell r="D12211" t="str">
            <v>Olfactory receptor 8H1</v>
          </cell>
          <cell r="E12211">
            <v>219469</v>
          </cell>
          <cell r="F12211" t="str">
            <v>Q8NGG4</v>
          </cell>
          <cell r="G12211" t="str">
            <v>ENSP00000323595</v>
          </cell>
          <cell r="H12211" t="str">
            <v>Tdark</v>
          </cell>
        </row>
        <row r="12212">
          <cell r="C12212" t="str">
            <v>OR8H2</v>
          </cell>
          <cell r="D12212" t="str">
            <v>Olfactory receptor 8H2</v>
          </cell>
          <cell r="E12212">
            <v>390151</v>
          </cell>
          <cell r="F12212" t="str">
            <v>Q8N162</v>
          </cell>
          <cell r="G12212" t="str">
            <v>ENSP00000323982</v>
          </cell>
          <cell r="H12212" t="str">
            <v>Tdark</v>
          </cell>
        </row>
        <row r="12213">
          <cell r="C12213" t="str">
            <v>OR8H3</v>
          </cell>
          <cell r="D12213" t="str">
            <v>Olfactory receptor 8H3</v>
          </cell>
          <cell r="E12213">
            <v>390152</v>
          </cell>
          <cell r="F12213" t="str">
            <v>Q8N146</v>
          </cell>
          <cell r="G12213" t="str">
            <v>ENSP00000323928</v>
          </cell>
          <cell r="H12213" t="str">
            <v>Tdark</v>
          </cell>
        </row>
        <row r="12214">
          <cell r="C12214" t="str">
            <v>OR8I2</v>
          </cell>
          <cell r="D12214" t="str">
            <v>Olfactory receptor 8I2</v>
          </cell>
          <cell r="E12214">
            <v>120586</v>
          </cell>
          <cell r="F12214" t="str">
            <v>Q8N0Y5</v>
          </cell>
          <cell r="G12214" t="str">
            <v>ENSP00000303864</v>
          </cell>
          <cell r="H12214" t="str">
            <v>Tdark</v>
          </cell>
        </row>
        <row r="12215">
          <cell r="C12215" t="str">
            <v>OR8J1</v>
          </cell>
          <cell r="D12215" t="str">
            <v>Olfactory receptor 8J1</v>
          </cell>
          <cell r="E12215">
            <v>219477</v>
          </cell>
          <cell r="F12215" t="str">
            <v>Q8NGP2</v>
          </cell>
          <cell r="G12215" t="str">
            <v>ENSP00000304060</v>
          </cell>
          <cell r="H12215" t="str">
            <v>Tdark</v>
          </cell>
        </row>
        <row r="12216">
          <cell r="C12216" t="str">
            <v>OR8J2</v>
          </cell>
          <cell r="D12216" t="str">
            <v>Olfactory receptor 8J2</v>
          </cell>
          <cell r="E12216">
            <v>81169</v>
          </cell>
          <cell r="F12216" t="str">
            <v>Q8NGG1</v>
          </cell>
          <cell r="H12216" t="str">
            <v>Tdark</v>
          </cell>
        </row>
        <row r="12217">
          <cell r="C12217" t="str">
            <v>OR8J3</v>
          </cell>
          <cell r="D12217" t="str">
            <v>Olfactory receptor 8J3</v>
          </cell>
          <cell r="E12217">
            <v>81168</v>
          </cell>
          <cell r="F12217" t="str">
            <v>Q8NGG0</v>
          </cell>
          <cell r="G12217" t="str">
            <v>ENSP00000301529</v>
          </cell>
          <cell r="H12217" t="str">
            <v>Tdark</v>
          </cell>
        </row>
        <row r="12218">
          <cell r="C12218" t="str">
            <v>OR8K1</v>
          </cell>
          <cell r="D12218" t="str">
            <v>Olfactory receptor 8K1</v>
          </cell>
          <cell r="E12218">
            <v>390157</v>
          </cell>
          <cell r="F12218" t="str">
            <v>Q8NGG5</v>
          </cell>
          <cell r="G12218" t="str">
            <v>ENSP00000279783</v>
          </cell>
          <cell r="H12218" t="str">
            <v>Tdark</v>
          </cell>
        </row>
        <row r="12219">
          <cell r="C12219" t="str">
            <v>OR8K3</v>
          </cell>
          <cell r="D12219" t="str">
            <v>Olfactory receptor 8K3</v>
          </cell>
          <cell r="E12219">
            <v>219473</v>
          </cell>
          <cell r="F12219" t="str">
            <v>Q8NH51</v>
          </cell>
          <cell r="G12219" t="str">
            <v>ENSP00000323555</v>
          </cell>
          <cell r="H12219" t="str">
            <v>Tdark</v>
          </cell>
        </row>
        <row r="12220">
          <cell r="C12220" t="str">
            <v>OR8K5</v>
          </cell>
          <cell r="D12220" t="str">
            <v>Olfactory receptor 8K5</v>
          </cell>
          <cell r="E12220">
            <v>219453</v>
          </cell>
          <cell r="F12220" t="str">
            <v>Q8NH50</v>
          </cell>
          <cell r="G12220" t="str">
            <v>ENSP00000323853</v>
          </cell>
          <cell r="H12220" t="str">
            <v>Tdark</v>
          </cell>
        </row>
        <row r="12221">
          <cell r="C12221" t="str">
            <v>OR8S1</v>
          </cell>
          <cell r="D12221" t="str">
            <v>Olfactory receptor 8S1</v>
          </cell>
          <cell r="E12221">
            <v>341568</v>
          </cell>
          <cell r="F12221" t="str">
            <v>Q8NH09</v>
          </cell>
          <cell r="G12221" t="str">
            <v>ENSP00000310632</v>
          </cell>
          <cell r="H12221" t="str">
            <v>Tdark</v>
          </cell>
        </row>
        <row r="12222">
          <cell r="C12222" t="str">
            <v>OR8U1</v>
          </cell>
          <cell r="D12222" t="str">
            <v>Olfactory receptor 8U1</v>
          </cell>
          <cell r="E12222">
            <v>219417</v>
          </cell>
          <cell r="F12222" t="str">
            <v>Q8NH10</v>
          </cell>
          <cell r="G12222" t="str">
            <v>ENSP00000304188</v>
          </cell>
          <cell r="H12222" t="str">
            <v>Tdark</v>
          </cell>
        </row>
        <row r="12223">
          <cell r="C12223" t="str">
            <v>OR8U8</v>
          </cell>
          <cell r="D12223" t="str">
            <v>Olfactory receptor 8U8</v>
          </cell>
          <cell r="E12223">
            <v>504189</v>
          </cell>
          <cell r="F12223" t="str">
            <v>P0C7N1</v>
          </cell>
          <cell r="H12223" t="str">
            <v>Tdark</v>
          </cell>
        </row>
        <row r="12224">
          <cell r="C12224" t="str">
            <v>OR8U9</v>
          </cell>
          <cell r="D12224" t="str">
            <v>Olfactory receptor 8U9</v>
          </cell>
          <cell r="E12224">
            <v>504190</v>
          </cell>
          <cell r="F12224" t="str">
            <v>P0C7N5</v>
          </cell>
          <cell r="H12224" t="str">
            <v>Tdark</v>
          </cell>
        </row>
        <row r="12225">
          <cell r="C12225" t="str">
            <v>OR9A1P</v>
          </cell>
          <cell r="D12225" t="str">
            <v>Putative olfactory receptor 9A1</v>
          </cell>
          <cell r="E12225">
            <v>26495</v>
          </cell>
          <cell r="F12225" t="str">
            <v>Q8NGU1</v>
          </cell>
          <cell r="H12225" t="str">
            <v>Tdark</v>
          </cell>
        </row>
        <row r="12226">
          <cell r="C12226" t="str">
            <v>OR9A2</v>
          </cell>
          <cell r="D12226" t="str">
            <v>Olfactory receptor 9A2</v>
          </cell>
          <cell r="E12226">
            <v>135924</v>
          </cell>
          <cell r="F12226" t="str">
            <v>Q8NGT5</v>
          </cell>
          <cell r="G12226" t="str">
            <v>ENSP00000316518</v>
          </cell>
          <cell r="H12226" t="str">
            <v>Tdark</v>
          </cell>
        </row>
        <row r="12227">
          <cell r="C12227" t="str">
            <v>OR9A4</v>
          </cell>
          <cell r="D12227" t="str">
            <v>Olfactory receptor 9A4</v>
          </cell>
          <cell r="E12227">
            <v>130075</v>
          </cell>
          <cell r="F12227" t="str">
            <v>Q8NGU2</v>
          </cell>
          <cell r="G12227" t="str">
            <v>ENSP00000448789</v>
          </cell>
          <cell r="H12227" t="str">
            <v>Tdark</v>
          </cell>
        </row>
        <row r="12228">
          <cell r="C12228" t="str">
            <v>OR9G1</v>
          </cell>
          <cell r="D12228" t="str">
            <v>Olfactory receptor 9G1</v>
          </cell>
          <cell r="E12228">
            <v>390174</v>
          </cell>
          <cell r="F12228" t="str">
            <v>Q8NH87</v>
          </cell>
          <cell r="G12228" t="str">
            <v>ENSP00000309012</v>
          </cell>
          <cell r="H12228" t="str">
            <v>Tdark</v>
          </cell>
        </row>
        <row r="12229">
          <cell r="C12229" t="str">
            <v>OR9G4</v>
          </cell>
          <cell r="D12229" t="str">
            <v>Olfactory receptor 9G4</v>
          </cell>
          <cell r="E12229">
            <v>283189</v>
          </cell>
          <cell r="F12229" t="str">
            <v>Q8NGQ1</v>
          </cell>
          <cell r="G12229" t="str">
            <v>ENSP00000307515</v>
          </cell>
          <cell r="H12229" t="str">
            <v>Tdark</v>
          </cell>
        </row>
        <row r="12230">
          <cell r="C12230" t="str">
            <v>OR9G9</v>
          </cell>
          <cell r="D12230" t="str">
            <v>Olfactory receptor 9G9</v>
          </cell>
          <cell r="E12230">
            <v>504191</v>
          </cell>
          <cell r="F12230" t="str">
            <v>P0C7N8</v>
          </cell>
          <cell r="H12230" t="str">
            <v>Tdark</v>
          </cell>
        </row>
        <row r="12231">
          <cell r="C12231" t="str">
            <v>OR9I1</v>
          </cell>
          <cell r="D12231" t="str">
            <v>Olfactory receptor 9I1</v>
          </cell>
          <cell r="E12231">
            <v>219954</v>
          </cell>
          <cell r="F12231" t="str">
            <v>Q8NGQ6</v>
          </cell>
          <cell r="G12231" t="str">
            <v>ENSP00000302606</v>
          </cell>
          <cell r="H12231" t="str">
            <v>Tdark</v>
          </cell>
        </row>
        <row r="12232">
          <cell r="C12232" t="str">
            <v>OR9K2</v>
          </cell>
          <cell r="D12232" t="str">
            <v>Olfactory receptor 9K2</v>
          </cell>
          <cell r="E12232">
            <v>441639</v>
          </cell>
          <cell r="F12232" t="str">
            <v>Q8NGE7</v>
          </cell>
          <cell r="G12232" t="str">
            <v>ENSP00000307598</v>
          </cell>
          <cell r="H12232" t="str">
            <v>Tdark</v>
          </cell>
        </row>
        <row r="12233">
          <cell r="C12233" t="str">
            <v>OR9Q1</v>
          </cell>
          <cell r="D12233" t="str">
            <v>Olfactory receptor 9Q1</v>
          </cell>
          <cell r="E12233">
            <v>219956</v>
          </cell>
          <cell r="F12233" t="str">
            <v>Q8NGQ5</v>
          </cell>
          <cell r="G12233" t="str">
            <v>ENSP00000334934</v>
          </cell>
          <cell r="H12233" t="str">
            <v>Tdark</v>
          </cell>
        </row>
        <row r="12234">
          <cell r="C12234" t="str">
            <v>OR9Q2</v>
          </cell>
          <cell r="D12234" t="str">
            <v>Olfactory receptor 9Q2</v>
          </cell>
          <cell r="E12234">
            <v>219957</v>
          </cell>
          <cell r="F12234" t="str">
            <v>Q8NGE9</v>
          </cell>
          <cell r="G12234" t="str">
            <v>ENSP00000308714</v>
          </cell>
          <cell r="H12234" t="str">
            <v>Tdark</v>
          </cell>
        </row>
        <row r="12235">
          <cell r="C12235" t="str">
            <v>ORAI1</v>
          </cell>
          <cell r="D12235" t="str">
            <v>Calcium release-activated calcium channel protein 1</v>
          </cell>
          <cell r="E12235">
            <v>84876</v>
          </cell>
          <cell r="F12235" t="str">
            <v>Q96D31</v>
          </cell>
          <cell r="G12235" t="str">
            <v>ENSP00000480616</v>
          </cell>
          <cell r="H12235" t="str">
            <v>Tchem</v>
          </cell>
        </row>
        <row r="12236">
          <cell r="C12236" t="str">
            <v>ORAI2</v>
          </cell>
          <cell r="D12236" t="str">
            <v>Protein orai-2</v>
          </cell>
          <cell r="E12236">
            <v>80228</v>
          </cell>
          <cell r="F12236" t="str">
            <v>Q96SN7</v>
          </cell>
          <cell r="G12236" t="str">
            <v>ENSP00000348752</v>
          </cell>
          <cell r="H12236" t="str">
            <v>Tchem</v>
          </cell>
        </row>
        <row r="12237">
          <cell r="C12237" t="str">
            <v>ORAI3</v>
          </cell>
          <cell r="D12237" t="str">
            <v>Protein orai-3</v>
          </cell>
          <cell r="E12237">
            <v>93129</v>
          </cell>
          <cell r="F12237" t="str">
            <v>Q9BRQ5</v>
          </cell>
          <cell r="G12237" t="str">
            <v>ENSP00000322249</v>
          </cell>
          <cell r="H12237" t="str">
            <v>Tbio</v>
          </cell>
        </row>
        <row r="12238">
          <cell r="C12238" t="str">
            <v>ORC1</v>
          </cell>
          <cell r="D12238" t="str">
            <v>Origin recognition complex subunit 1</v>
          </cell>
          <cell r="E12238">
            <v>4998</v>
          </cell>
          <cell r="F12238" t="str">
            <v>Q13415</v>
          </cell>
          <cell r="G12238" t="str">
            <v>ENSP00000360623</v>
          </cell>
          <cell r="H12238" t="str">
            <v>Tbio</v>
          </cell>
        </row>
        <row r="12239">
          <cell r="C12239" t="str">
            <v>ORC2</v>
          </cell>
          <cell r="D12239" t="str">
            <v>Origin recognition complex subunit 2</v>
          </cell>
          <cell r="E12239">
            <v>4999</v>
          </cell>
          <cell r="F12239" t="str">
            <v>Q13416</v>
          </cell>
          <cell r="G12239" t="str">
            <v>ENSP00000234296</v>
          </cell>
          <cell r="H12239" t="str">
            <v>Tbio</v>
          </cell>
        </row>
        <row r="12240">
          <cell r="C12240" t="str">
            <v>ORC3</v>
          </cell>
          <cell r="D12240" t="str">
            <v>Origin recognition complex subunit 3</v>
          </cell>
          <cell r="E12240">
            <v>23595</v>
          </cell>
          <cell r="F12240" t="str">
            <v>Q9UBD5</v>
          </cell>
          <cell r="G12240" t="str">
            <v>ENSP00000257789</v>
          </cell>
          <cell r="H12240" t="str">
            <v>Tbio</v>
          </cell>
        </row>
        <row r="12241">
          <cell r="C12241" t="str">
            <v>ORC4</v>
          </cell>
          <cell r="D12241" t="str">
            <v>Origin recognition complex subunit 4</v>
          </cell>
          <cell r="E12241">
            <v>5000</v>
          </cell>
          <cell r="F12241" t="str">
            <v>O43929</v>
          </cell>
          <cell r="G12241" t="str">
            <v>ENSP00000441953</v>
          </cell>
          <cell r="H12241" t="str">
            <v>Tbio</v>
          </cell>
        </row>
        <row r="12242">
          <cell r="C12242" t="str">
            <v>ORC5</v>
          </cell>
          <cell r="D12242" t="str">
            <v>Origin recognition complex subunit 5</v>
          </cell>
          <cell r="E12242">
            <v>5001</v>
          </cell>
          <cell r="F12242" t="str">
            <v>O43913</v>
          </cell>
          <cell r="G12242" t="str">
            <v>ENSP00000297431</v>
          </cell>
          <cell r="H12242" t="str">
            <v>Tbio</v>
          </cell>
        </row>
        <row r="12243">
          <cell r="C12243" t="str">
            <v>ORC6</v>
          </cell>
          <cell r="D12243" t="str">
            <v>Origin recognition complex subunit 6</v>
          </cell>
          <cell r="E12243">
            <v>23594</v>
          </cell>
          <cell r="F12243" t="str">
            <v>Q9Y5N6</v>
          </cell>
          <cell r="G12243" t="str">
            <v>ENSP00000219097</v>
          </cell>
          <cell r="H12243" t="str">
            <v>Tbio</v>
          </cell>
        </row>
        <row r="12244">
          <cell r="C12244" t="str">
            <v>ORM1</v>
          </cell>
          <cell r="D12244" t="str">
            <v>Alpha-1-acid glycoprotein 1</v>
          </cell>
          <cell r="E12244">
            <v>5004</v>
          </cell>
          <cell r="F12244" t="str">
            <v>P02763</v>
          </cell>
          <cell r="G12244" t="str">
            <v>ENSP00000259396</v>
          </cell>
          <cell r="H12244" t="str">
            <v>Tbio</v>
          </cell>
        </row>
        <row r="12245">
          <cell r="C12245" t="str">
            <v>ORM2</v>
          </cell>
          <cell r="D12245" t="str">
            <v>Alpha-1-acid glycoprotein 2</v>
          </cell>
          <cell r="E12245">
            <v>5005</v>
          </cell>
          <cell r="F12245" t="str">
            <v>P19652</v>
          </cell>
          <cell r="G12245" t="str">
            <v>ENSP00000394936</v>
          </cell>
          <cell r="H12245" t="str">
            <v>Tbio</v>
          </cell>
        </row>
        <row r="12246">
          <cell r="C12246" t="str">
            <v>ORMDL1</v>
          </cell>
          <cell r="D12246" t="str">
            <v>ORM1-like protein 1</v>
          </cell>
          <cell r="E12246">
            <v>94101</v>
          </cell>
          <cell r="F12246" t="str">
            <v>Q9P0S3</v>
          </cell>
          <cell r="G12246" t="str">
            <v>ENSP00000326869</v>
          </cell>
          <cell r="H12246" t="str">
            <v>Tbio</v>
          </cell>
        </row>
        <row r="12247">
          <cell r="C12247" t="str">
            <v>ORMDL2</v>
          </cell>
          <cell r="D12247" t="str">
            <v>ORM1-like protein 2</v>
          </cell>
          <cell r="E12247">
            <v>29095</v>
          </cell>
          <cell r="F12247" t="str">
            <v>Q53FV1</v>
          </cell>
          <cell r="G12247" t="str">
            <v>ENSP00000243045</v>
          </cell>
          <cell r="H12247" t="str">
            <v>Tdark</v>
          </cell>
        </row>
        <row r="12248">
          <cell r="C12248" t="str">
            <v>ORMDL3</v>
          </cell>
          <cell r="D12248" t="str">
            <v>ORM1-like protein 3</v>
          </cell>
          <cell r="E12248">
            <v>94103</v>
          </cell>
          <cell r="F12248" t="str">
            <v>Q8N138</v>
          </cell>
          <cell r="G12248" t="str">
            <v>ENSP00000377724</v>
          </cell>
          <cell r="H12248" t="str">
            <v>Tbio</v>
          </cell>
        </row>
        <row r="12249">
          <cell r="C12249" t="str">
            <v>OS9</v>
          </cell>
          <cell r="D12249" t="str">
            <v>Protein OS-9</v>
          </cell>
          <cell r="E12249">
            <v>10956</v>
          </cell>
          <cell r="F12249" t="str">
            <v>Q13438</v>
          </cell>
          <cell r="G12249" t="str">
            <v>ENSP00000318165</v>
          </cell>
          <cell r="H12249" t="str">
            <v>Tbio</v>
          </cell>
        </row>
        <row r="12250">
          <cell r="C12250" t="str">
            <v>OSBP</v>
          </cell>
          <cell r="D12250" t="str">
            <v>Oxysterol-binding protein 1</v>
          </cell>
          <cell r="E12250">
            <v>5007</v>
          </cell>
          <cell r="F12250" t="str">
            <v>P22059</v>
          </cell>
          <cell r="G12250" t="str">
            <v>ENSP00000263847</v>
          </cell>
          <cell r="H12250" t="str">
            <v>Tbio</v>
          </cell>
        </row>
        <row r="12251">
          <cell r="C12251" t="str">
            <v>OSBP2</v>
          </cell>
          <cell r="D12251" t="str">
            <v>Oxysterol-binding protein 2</v>
          </cell>
          <cell r="E12251">
            <v>23762</v>
          </cell>
          <cell r="F12251" t="str">
            <v>Q969R2</v>
          </cell>
          <cell r="G12251" t="str">
            <v>ENSP00000332576</v>
          </cell>
          <cell r="H12251" t="str">
            <v>Tbio</v>
          </cell>
        </row>
        <row r="12252">
          <cell r="C12252" t="str">
            <v>OSBPL10</v>
          </cell>
          <cell r="D12252" t="str">
            <v>Oxysterol-binding protein-related protein 10</v>
          </cell>
          <cell r="E12252">
            <v>114884</v>
          </cell>
          <cell r="F12252" t="str">
            <v>Q9BXB5</v>
          </cell>
          <cell r="G12252" t="str">
            <v>ENSP00000379804</v>
          </cell>
          <cell r="H12252" t="str">
            <v>Tbio</v>
          </cell>
        </row>
        <row r="12253">
          <cell r="C12253" t="str">
            <v>OSBPL11</v>
          </cell>
          <cell r="D12253" t="str">
            <v>Oxysterol-binding protein-related protein 11</v>
          </cell>
          <cell r="E12253">
            <v>114885</v>
          </cell>
          <cell r="F12253" t="str">
            <v>Q9BXB4</v>
          </cell>
          <cell r="G12253" t="str">
            <v>ENSP00000296220</v>
          </cell>
          <cell r="H12253" t="str">
            <v>Tbio</v>
          </cell>
        </row>
        <row r="12254">
          <cell r="C12254" t="str">
            <v>OSBPL1A</v>
          </cell>
          <cell r="D12254" t="str">
            <v>Oxysterol-binding protein-related protein 1</v>
          </cell>
          <cell r="E12254">
            <v>114876</v>
          </cell>
          <cell r="F12254" t="str">
            <v>Q9BXW6</v>
          </cell>
          <cell r="G12254" t="str">
            <v>ENSP00000320291</v>
          </cell>
          <cell r="H12254" t="str">
            <v>Tbio</v>
          </cell>
        </row>
        <row r="12255">
          <cell r="C12255" t="str">
            <v>OSBPL2</v>
          </cell>
          <cell r="D12255" t="str">
            <v>Oxysterol-binding protein-related protein 2</v>
          </cell>
          <cell r="E12255">
            <v>9885</v>
          </cell>
          <cell r="F12255" t="str">
            <v>Q9H1P3</v>
          </cell>
          <cell r="G12255" t="str">
            <v>ENSP00000316649</v>
          </cell>
          <cell r="H12255" t="str">
            <v>Tbio</v>
          </cell>
        </row>
        <row r="12256">
          <cell r="C12256" t="str">
            <v>OSBPL3</v>
          </cell>
          <cell r="D12256" t="str">
            <v>Oxysterol-binding protein-related protein 3</v>
          </cell>
          <cell r="E12256">
            <v>26031</v>
          </cell>
          <cell r="F12256" t="str">
            <v>Q9H4L5</v>
          </cell>
          <cell r="G12256" t="str">
            <v>ENSP00000315410</v>
          </cell>
          <cell r="H12256" t="str">
            <v>Tbio</v>
          </cell>
        </row>
        <row r="12257">
          <cell r="C12257" t="str">
            <v>OSBPL5</v>
          </cell>
          <cell r="D12257" t="str">
            <v>Oxysterol-binding protein-related protein 5</v>
          </cell>
          <cell r="E12257">
            <v>114879</v>
          </cell>
          <cell r="F12257" t="str">
            <v>Q9H0X9</v>
          </cell>
          <cell r="G12257" t="str">
            <v>ENSP00000263650</v>
          </cell>
          <cell r="H12257" t="str">
            <v>Tbio</v>
          </cell>
        </row>
        <row r="12258">
          <cell r="C12258" t="str">
            <v>OSBPL6</v>
          </cell>
          <cell r="D12258" t="str">
            <v>Oxysterol-binding protein-related protein 6</v>
          </cell>
          <cell r="E12258">
            <v>114880</v>
          </cell>
          <cell r="F12258" t="str">
            <v>Q9BZF3</v>
          </cell>
          <cell r="G12258" t="str">
            <v>ENSP00000376293</v>
          </cell>
          <cell r="H12258" t="str">
            <v>Tbio</v>
          </cell>
        </row>
        <row r="12259">
          <cell r="C12259" t="str">
            <v>OSBPL7</v>
          </cell>
          <cell r="D12259" t="str">
            <v>Oxysterol-binding protein-related protein 7</v>
          </cell>
          <cell r="E12259">
            <v>114881</v>
          </cell>
          <cell r="F12259" t="str">
            <v>Q9BZF2</v>
          </cell>
          <cell r="G12259" t="str">
            <v>ENSP00000007414</v>
          </cell>
          <cell r="H12259" t="str">
            <v>Tbio</v>
          </cell>
        </row>
        <row r="12260">
          <cell r="C12260" t="str">
            <v>OSBPL8</v>
          </cell>
          <cell r="D12260" t="str">
            <v>Oxysterol-binding protein-related protein 8</v>
          </cell>
          <cell r="E12260">
            <v>114882</v>
          </cell>
          <cell r="F12260" t="str">
            <v>Q9BZF1</v>
          </cell>
          <cell r="G12260" t="str">
            <v>ENSP00000261183</v>
          </cell>
          <cell r="H12260" t="str">
            <v>Tbio</v>
          </cell>
        </row>
        <row r="12261">
          <cell r="C12261" t="str">
            <v>OSBPL9</v>
          </cell>
          <cell r="D12261" t="str">
            <v>Oxysterol-binding protein-related protein 9</v>
          </cell>
          <cell r="E12261">
            <v>114883</v>
          </cell>
          <cell r="F12261" t="str">
            <v>Q96SU4</v>
          </cell>
          <cell r="G12261" t="str">
            <v>ENSP00000412733</v>
          </cell>
          <cell r="H12261" t="str">
            <v>Tbio</v>
          </cell>
        </row>
        <row r="12262">
          <cell r="C12262" t="str">
            <v>OSCAR</v>
          </cell>
          <cell r="D12262" t="str">
            <v>Osteoclast-associated immunoglobulin-like receptor</v>
          </cell>
          <cell r="E12262">
            <v>126014</v>
          </cell>
          <cell r="F12262" t="str">
            <v>Q8IYS5</v>
          </cell>
          <cell r="G12262" t="str">
            <v>ENSP00000479089</v>
          </cell>
          <cell r="H12262" t="str">
            <v>Tbio</v>
          </cell>
        </row>
        <row r="12263">
          <cell r="C12263" t="str">
            <v>OSCP1</v>
          </cell>
          <cell r="D12263" t="str">
            <v>Protein OSCP1</v>
          </cell>
          <cell r="E12263">
            <v>127700</v>
          </cell>
          <cell r="F12263" t="str">
            <v>Q8WVF1</v>
          </cell>
          <cell r="G12263" t="str">
            <v>ENSP00000235532</v>
          </cell>
          <cell r="H12263" t="str">
            <v>Tbio</v>
          </cell>
        </row>
        <row r="12264">
          <cell r="C12264" t="str">
            <v>OSER1</v>
          </cell>
          <cell r="D12264" t="str">
            <v>Oxidative stress-responsive serine-rich protein 1</v>
          </cell>
          <cell r="E12264">
            <v>51526</v>
          </cell>
          <cell r="F12264" t="str">
            <v>Q9NX31</v>
          </cell>
          <cell r="G12264" t="str">
            <v>ENSP00000362061</v>
          </cell>
          <cell r="H12264" t="str">
            <v>Tdark</v>
          </cell>
        </row>
        <row r="12265">
          <cell r="C12265" t="str">
            <v>OSGEP</v>
          </cell>
          <cell r="D12265" t="str">
            <v>Probable tRNA N6-adenosine threonylcarbamoyltransferase</v>
          </cell>
          <cell r="E12265">
            <v>55644</v>
          </cell>
          <cell r="F12265" t="str">
            <v>Q9NPF4</v>
          </cell>
          <cell r="G12265" t="str">
            <v>ENSP00000206542</v>
          </cell>
          <cell r="H12265" t="str">
            <v>Tbio</v>
          </cell>
        </row>
        <row r="12266">
          <cell r="C12266" t="str">
            <v>OSGEPL1</v>
          </cell>
          <cell r="D12266" t="str">
            <v>Probable tRNA N6-adenosine threonylcarbamoyltransferase, mitochondrial</v>
          </cell>
          <cell r="E12266">
            <v>64172</v>
          </cell>
          <cell r="F12266" t="str">
            <v>Q9H4B0</v>
          </cell>
          <cell r="G12266" t="str">
            <v>ENSP00000264151</v>
          </cell>
          <cell r="H12266" t="str">
            <v>Tdark</v>
          </cell>
        </row>
        <row r="12267">
          <cell r="C12267" t="str">
            <v>OSGIN1</v>
          </cell>
          <cell r="D12267" t="str">
            <v>Oxidative stress-induced growth inhibitor 1</v>
          </cell>
          <cell r="E12267">
            <v>29948</v>
          </cell>
          <cell r="F12267" t="str">
            <v>Q9UJX0</v>
          </cell>
          <cell r="G12267" t="str">
            <v>ENSP00000355374</v>
          </cell>
          <cell r="H12267" t="str">
            <v>Tbio</v>
          </cell>
        </row>
        <row r="12268">
          <cell r="C12268" t="str">
            <v>OSGIN2</v>
          </cell>
          <cell r="D12268" t="str">
            <v>Oxidative stress-induced growth inhibitor 2</v>
          </cell>
          <cell r="E12268">
            <v>734</v>
          </cell>
          <cell r="F12268" t="str">
            <v>Q9Y236</v>
          </cell>
          <cell r="G12268" t="str">
            <v>ENSP00000396445</v>
          </cell>
          <cell r="H12268" t="str">
            <v>Tbio</v>
          </cell>
        </row>
        <row r="12269">
          <cell r="C12269" t="str">
            <v>OSM</v>
          </cell>
          <cell r="D12269" t="str">
            <v>Oncostatin-M</v>
          </cell>
          <cell r="E12269">
            <v>5008</v>
          </cell>
          <cell r="F12269" t="str">
            <v>P13725</v>
          </cell>
          <cell r="G12269" t="str">
            <v>ENSP00000215781</v>
          </cell>
          <cell r="H12269" t="str">
            <v>Tbio</v>
          </cell>
        </row>
        <row r="12270">
          <cell r="C12270" t="str">
            <v>OSMR</v>
          </cell>
          <cell r="D12270" t="str">
            <v>Oncostatin-M-specific receptor subunit beta</v>
          </cell>
          <cell r="E12270">
            <v>9180</v>
          </cell>
          <cell r="F12270" t="str">
            <v>Q99650</v>
          </cell>
          <cell r="G12270" t="str">
            <v>ENSP00000274276</v>
          </cell>
          <cell r="H12270" t="str">
            <v>Tbio</v>
          </cell>
        </row>
        <row r="12271">
          <cell r="C12271" t="str">
            <v>OSR1</v>
          </cell>
          <cell r="D12271" t="str">
            <v>Protein odd-skipped-related 1</v>
          </cell>
          <cell r="E12271">
            <v>130497</v>
          </cell>
          <cell r="F12271" t="str">
            <v>Q8TAX0</v>
          </cell>
          <cell r="G12271" t="str">
            <v>ENSP00000272223</v>
          </cell>
          <cell r="H12271" t="str">
            <v>Tbio</v>
          </cell>
        </row>
        <row r="12272">
          <cell r="C12272" t="str">
            <v>OSR2</v>
          </cell>
          <cell r="D12272" t="str">
            <v>Protein odd-skipped-related 2</v>
          </cell>
          <cell r="E12272">
            <v>116039</v>
          </cell>
          <cell r="F12272" t="str">
            <v>Q8N2R0</v>
          </cell>
          <cell r="G12272" t="str">
            <v>ENSP00000414657</v>
          </cell>
          <cell r="H12272" t="str">
            <v>Tbio</v>
          </cell>
        </row>
        <row r="12273">
          <cell r="C12273" t="str">
            <v>OST4</v>
          </cell>
          <cell r="D12273" t="str">
            <v>Dolichyl-diphosphooligosaccharide--protein glycosyltransferase subunit 4</v>
          </cell>
          <cell r="E12273">
            <v>100128731</v>
          </cell>
          <cell r="F12273" t="str">
            <v>P0C6T2</v>
          </cell>
          <cell r="G12273" t="str">
            <v>ENSP00000457935</v>
          </cell>
          <cell r="H12273" t="str">
            <v>Tdark</v>
          </cell>
        </row>
        <row r="12274">
          <cell r="C12274" t="str">
            <v>OSTC</v>
          </cell>
          <cell r="D12274" t="str">
            <v>Oligosaccharyltransferase complex subunit OSTC</v>
          </cell>
          <cell r="E12274">
            <v>58505</v>
          </cell>
          <cell r="F12274" t="str">
            <v>Q9NRP0</v>
          </cell>
          <cell r="G12274" t="str">
            <v>ENSP00000426167</v>
          </cell>
          <cell r="H12274" t="str">
            <v>Tbio</v>
          </cell>
        </row>
        <row r="12275">
          <cell r="C12275" t="str">
            <v>OSTF1</v>
          </cell>
          <cell r="D12275" t="str">
            <v>Osteoclast-stimulating factor 1</v>
          </cell>
          <cell r="E12275">
            <v>26578</v>
          </cell>
          <cell r="F12275" t="str">
            <v>Q92882</v>
          </cell>
          <cell r="G12275" t="str">
            <v>ENSP00000340836</v>
          </cell>
          <cell r="H12275" t="str">
            <v>Tbio</v>
          </cell>
        </row>
        <row r="12276">
          <cell r="C12276" t="str">
            <v>OSTM1</v>
          </cell>
          <cell r="D12276" t="str">
            <v>Osteopetrosis-associated transmembrane protein 1</v>
          </cell>
          <cell r="E12276">
            <v>28962</v>
          </cell>
          <cell r="F12276" t="str">
            <v>Q86WC4</v>
          </cell>
          <cell r="G12276" t="str">
            <v>ENSP00000193322</v>
          </cell>
          <cell r="H12276" t="str">
            <v>Tbio</v>
          </cell>
        </row>
        <row r="12277">
          <cell r="C12277" t="str">
            <v>OSTN</v>
          </cell>
          <cell r="D12277" t="str">
            <v>Osteocrin</v>
          </cell>
          <cell r="E12277">
            <v>344901</v>
          </cell>
          <cell r="F12277" t="str">
            <v>P61366</v>
          </cell>
          <cell r="G12277" t="str">
            <v>ENSP00000342356</v>
          </cell>
          <cell r="H12277" t="str">
            <v>Tbio</v>
          </cell>
        </row>
        <row r="12278">
          <cell r="C12278" t="str">
            <v>OTC</v>
          </cell>
          <cell r="D12278" t="str">
            <v>Ornithine carbamoyltransferase, mitochondrial</v>
          </cell>
          <cell r="E12278">
            <v>5009</v>
          </cell>
          <cell r="F12278" t="str">
            <v>P00480</v>
          </cell>
          <cell r="G12278" t="str">
            <v>ENSP00000039007</v>
          </cell>
          <cell r="H12278" t="str">
            <v>Tchem</v>
          </cell>
        </row>
        <row r="12279">
          <cell r="C12279" t="str">
            <v>OTOA</v>
          </cell>
          <cell r="D12279" t="str">
            <v>Otoancorin</v>
          </cell>
          <cell r="E12279">
            <v>146183</v>
          </cell>
          <cell r="F12279" t="str">
            <v>Q7RTW8</v>
          </cell>
          <cell r="G12279" t="str">
            <v>ENSP00000373610</v>
          </cell>
          <cell r="H12279" t="str">
            <v>Tbio</v>
          </cell>
        </row>
        <row r="12280">
          <cell r="C12280" t="str">
            <v>OTOF</v>
          </cell>
          <cell r="D12280" t="str">
            <v>Otoferlin</v>
          </cell>
          <cell r="E12280">
            <v>9381</v>
          </cell>
          <cell r="F12280" t="str">
            <v>Q9HC10</v>
          </cell>
          <cell r="G12280" t="str">
            <v>ENSP00000272371</v>
          </cell>
          <cell r="H12280" t="str">
            <v>Tbio</v>
          </cell>
        </row>
        <row r="12281">
          <cell r="C12281" t="str">
            <v>OTOG</v>
          </cell>
          <cell r="D12281" t="str">
            <v>Otogelin</v>
          </cell>
          <cell r="E12281">
            <v>340990</v>
          </cell>
          <cell r="F12281" t="str">
            <v>Q6ZRI0</v>
          </cell>
          <cell r="G12281" t="str">
            <v>ENSP00000382323</v>
          </cell>
          <cell r="H12281" t="str">
            <v>Tdark</v>
          </cell>
        </row>
        <row r="12282">
          <cell r="C12282" t="str">
            <v>OTOGL</v>
          </cell>
          <cell r="D12282" t="str">
            <v>Otogelin-like protein</v>
          </cell>
          <cell r="E12282">
            <v>283310</v>
          </cell>
          <cell r="F12282" t="str">
            <v>Q3ZCN5</v>
          </cell>
          <cell r="G12282" t="str">
            <v>ENSP00000400895</v>
          </cell>
          <cell r="H12282" t="str">
            <v>Tbio</v>
          </cell>
        </row>
        <row r="12283">
          <cell r="C12283" t="str">
            <v>OTOL1</v>
          </cell>
          <cell r="D12283" t="str">
            <v>Otolin-1</v>
          </cell>
          <cell r="E12283">
            <v>131149</v>
          </cell>
          <cell r="F12283" t="str">
            <v>A6NHN0</v>
          </cell>
          <cell r="G12283" t="str">
            <v>ENSP00000330808</v>
          </cell>
          <cell r="H12283" t="str">
            <v>Tbio</v>
          </cell>
        </row>
        <row r="12284">
          <cell r="C12284" t="str">
            <v>OTOP1</v>
          </cell>
          <cell r="D12284" t="str">
            <v>Proton channel OTOP1</v>
          </cell>
          <cell r="E12284">
            <v>133060</v>
          </cell>
          <cell r="F12284" t="str">
            <v>Q7RTM1</v>
          </cell>
          <cell r="G12284" t="str">
            <v>ENSP00000296358</v>
          </cell>
          <cell r="H12284" t="str">
            <v>Tbio</v>
          </cell>
        </row>
        <row r="12285">
          <cell r="C12285" t="str">
            <v>OTOP2</v>
          </cell>
          <cell r="D12285" t="str">
            <v>Proton channel OTOP2</v>
          </cell>
          <cell r="E12285">
            <v>92736</v>
          </cell>
          <cell r="F12285" t="str">
            <v>Q7RTS6</v>
          </cell>
          <cell r="G12285" t="str">
            <v>ENSP00000332528</v>
          </cell>
          <cell r="H12285" t="str">
            <v>Tdark</v>
          </cell>
        </row>
        <row r="12286">
          <cell r="C12286" t="str">
            <v>OTOP3</v>
          </cell>
          <cell r="D12286" t="str">
            <v>Proton channel OTOP3</v>
          </cell>
          <cell r="E12286">
            <v>347741</v>
          </cell>
          <cell r="F12286" t="str">
            <v>Q7RTS5</v>
          </cell>
          <cell r="G12286" t="str">
            <v>ENSP00000328090</v>
          </cell>
          <cell r="H12286" t="str">
            <v>Tdark</v>
          </cell>
        </row>
        <row r="12287">
          <cell r="C12287" t="str">
            <v>OTOR</v>
          </cell>
          <cell r="D12287" t="str">
            <v>Otoraplin</v>
          </cell>
          <cell r="E12287">
            <v>56914</v>
          </cell>
          <cell r="F12287" t="str">
            <v>Q9NRC9</v>
          </cell>
          <cell r="G12287" t="str">
            <v>ENSP00000246081</v>
          </cell>
          <cell r="H12287" t="str">
            <v>Tbio</v>
          </cell>
        </row>
        <row r="12288">
          <cell r="C12288" t="str">
            <v>OTOS</v>
          </cell>
          <cell r="D12288" t="str">
            <v>Otospiralin</v>
          </cell>
          <cell r="E12288">
            <v>150677</v>
          </cell>
          <cell r="F12288" t="str">
            <v>Q8NHW6</v>
          </cell>
          <cell r="G12288" t="str">
            <v>ENSP00000375849</v>
          </cell>
          <cell r="H12288" t="str">
            <v>Tdark</v>
          </cell>
        </row>
        <row r="12289">
          <cell r="C12289" t="str">
            <v>OTP</v>
          </cell>
          <cell r="D12289" t="str">
            <v>Homeobox protein orthopedia</v>
          </cell>
          <cell r="E12289">
            <v>23440</v>
          </cell>
          <cell r="F12289" t="str">
            <v>Q5XKR4</v>
          </cell>
          <cell r="G12289" t="str">
            <v>ENSP00000302814</v>
          </cell>
          <cell r="H12289" t="str">
            <v>Tbio</v>
          </cell>
        </row>
        <row r="12290">
          <cell r="C12290" t="str">
            <v>OTUB1</v>
          </cell>
          <cell r="D12290" t="str">
            <v>Ubiquitin thioesterase OTUB1</v>
          </cell>
          <cell r="E12290">
            <v>55611</v>
          </cell>
          <cell r="F12290" t="str">
            <v>Q96FW1</v>
          </cell>
          <cell r="G12290" t="str">
            <v>ENSP00000444357</v>
          </cell>
          <cell r="H12290" t="str">
            <v>Tbio</v>
          </cell>
        </row>
        <row r="12291">
          <cell r="C12291" t="str">
            <v>OTUB2</v>
          </cell>
          <cell r="D12291" t="str">
            <v>Ubiquitin thioesterase OTUB2</v>
          </cell>
          <cell r="E12291">
            <v>78990</v>
          </cell>
          <cell r="F12291" t="str">
            <v>Q96DC9</v>
          </cell>
          <cell r="G12291" t="str">
            <v>ENSP00000203664</v>
          </cell>
          <cell r="H12291" t="str">
            <v>Tbio</v>
          </cell>
        </row>
        <row r="12292">
          <cell r="C12292" t="str">
            <v>OTUD1</v>
          </cell>
          <cell r="D12292" t="str">
            <v>OTU domain-containing protein 1</v>
          </cell>
          <cell r="E12292">
            <v>220213</v>
          </cell>
          <cell r="F12292" t="str">
            <v>Q5VV17</v>
          </cell>
          <cell r="G12292" t="str">
            <v>ENSP00000365678</v>
          </cell>
          <cell r="H12292" t="str">
            <v>Tbio</v>
          </cell>
        </row>
        <row r="12293">
          <cell r="C12293" t="str">
            <v>OTUD3</v>
          </cell>
          <cell r="D12293" t="str">
            <v>OTU domain-containing protein 3</v>
          </cell>
          <cell r="E12293">
            <v>23252</v>
          </cell>
          <cell r="F12293" t="str">
            <v>Q5T2D3</v>
          </cell>
          <cell r="G12293" t="str">
            <v>ENSP00000364261</v>
          </cell>
          <cell r="H12293" t="str">
            <v>Tbio</v>
          </cell>
        </row>
        <row r="12294">
          <cell r="C12294" t="str">
            <v>OTUD4</v>
          </cell>
          <cell r="D12294" t="str">
            <v>OTU domain-containing protein 4</v>
          </cell>
          <cell r="E12294">
            <v>54726</v>
          </cell>
          <cell r="F12294" t="str">
            <v>Q01804</v>
          </cell>
          <cell r="G12294" t="str">
            <v>ENSP00000409279</v>
          </cell>
          <cell r="H12294" t="str">
            <v>Tbio</v>
          </cell>
        </row>
        <row r="12295">
          <cell r="C12295" t="str">
            <v>OTUD5</v>
          </cell>
          <cell r="D12295" t="str">
            <v>OTU domain-containing protein 5</v>
          </cell>
          <cell r="E12295">
            <v>55593</v>
          </cell>
          <cell r="F12295" t="str">
            <v>Q96G74</v>
          </cell>
          <cell r="G12295" t="str">
            <v>ENSP00000156084</v>
          </cell>
          <cell r="H12295" t="str">
            <v>Tbio</v>
          </cell>
        </row>
        <row r="12296">
          <cell r="C12296" t="str">
            <v>OTUD6A</v>
          </cell>
          <cell r="D12296" t="str">
            <v>OTU domain-containing protein 6A</v>
          </cell>
          <cell r="E12296">
            <v>139562</v>
          </cell>
          <cell r="F12296" t="str">
            <v>Q7L8S5</v>
          </cell>
          <cell r="G12296" t="str">
            <v>ENSP00000339389</v>
          </cell>
          <cell r="H12296" t="str">
            <v>Tbio</v>
          </cell>
        </row>
        <row r="12297">
          <cell r="C12297" t="str">
            <v>OTUD6B</v>
          </cell>
          <cell r="D12297" t="str">
            <v>Deubiquitinase OTUD6B</v>
          </cell>
          <cell r="E12297">
            <v>51633</v>
          </cell>
          <cell r="F12297" t="str">
            <v>Q8N6M0</v>
          </cell>
          <cell r="G12297" t="str">
            <v>ENSP00000285420</v>
          </cell>
          <cell r="H12297" t="str">
            <v>Tbio</v>
          </cell>
        </row>
        <row r="12298">
          <cell r="C12298" t="str">
            <v>OTUD7A</v>
          </cell>
          <cell r="D12298" t="str">
            <v>OTU domain-containing protein 7A</v>
          </cell>
          <cell r="E12298">
            <v>161725</v>
          </cell>
          <cell r="F12298" t="str">
            <v>Q8TE49</v>
          </cell>
          <cell r="G12298" t="str">
            <v>ENSP00000305926</v>
          </cell>
          <cell r="H12298" t="str">
            <v>Tbio</v>
          </cell>
        </row>
        <row r="12299">
          <cell r="C12299" t="str">
            <v>OTUD7B</v>
          </cell>
          <cell r="D12299" t="str">
            <v>OTU domain-containing protein 7B</v>
          </cell>
          <cell r="E12299">
            <v>56957</v>
          </cell>
          <cell r="F12299" t="str">
            <v>Q6GQQ9</v>
          </cell>
          <cell r="G12299" t="str">
            <v>ENSP00000462729</v>
          </cell>
          <cell r="H12299" t="str">
            <v>Tbio</v>
          </cell>
        </row>
        <row r="12300">
          <cell r="C12300" t="str">
            <v>OTULIN</v>
          </cell>
          <cell r="D12300" t="str">
            <v>Ubiquitin thioesterase otulin</v>
          </cell>
          <cell r="E12300">
            <v>90268</v>
          </cell>
          <cell r="F12300" t="str">
            <v>Q96BN8</v>
          </cell>
          <cell r="G12300" t="str">
            <v>ENSP00000284274</v>
          </cell>
          <cell r="H12300" t="str">
            <v>Tbio</v>
          </cell>
        </row>
        <row r="12301">
          <cell r="C12301" t="str">
            <v>OTULINL</v>
          </cell>
          <cell r="D12301" t="str">
            <v>Inactive ubiquitin thioesterase OTULINL</v>
          </cell>
          <cell r="E12301">
            <v>54491</v>
          </cell>
          <cell r="F12301" t="str">
            <v>Q9NUU6</v>
          </cell>
          <cell r="G12301" t="str">
            <v>ENSP00000274217</v>
          </cell>
          <cell r="H12301" t="str">
            <v>Tdark</v>
          </cell>
        </row>
        <row r="12302">
          <cell r="C12302" t="str">
            <v>OTX1</v>
          </cell>
          <cell r="D12302" t="str">
            <v>Homeobox protein OTX1</v>
          </cell>
          <cell r="E12302">
            <v>5013</v>
          </cell>
          <cell r="F12302" t="str">
            <v>P32242</v>
          </cell>
          <cell r="G12302" t="str">
            <v>ENSP00000282549</v>
          </cell>
          <cell r="H12302" t="str">
            <v>Tbio</v>
          </cell>
        </row>
        <row r="12303">
          <cell r="C12303" t="str">
            <v>OTX2</v>
          </cell>
          <cell r="D12303" t="str">
            <v>Homeobox protein OTX2</v>
          </cell>
          <cell r="E12303">
            <v>5015</v>
          </cell>
          <cell r="F12303" t="str">
            <v>P32243</v>
          </cell>
          <cell r="G12303" t="str">
            <v>ENSP00000343819</v>
          </cell>
          <cell r="H12303" t="str">
            <v>Tbio</v>
          </cell>
        </row>
        <row r="12304">
          <cell r="C12304" t="str">
            <v>OVCA2</v>
          </cell>
          <cell r="D12304" t="str">
            <v>Esterase OVCA2</v>
          </cell>
          <cell r="E12304">
            <v>124641</v>
          </cell>
          <cell r="F12304" t="str">
            <v>Q8WZ82</v>
          </cell>
          <cell r="G12304" t="str">
            <v>ENSP00000461388</v>
          </cell>
          <cell r="H12304" t="str">
            <v>Tdark</v>
          </cell>
        </row>
        <row r="12305">
          <cell r="C12305" t="str">
            <v>OVCH1</v>
          </cell>
          <cell r="D12305" t="str">
            <v>Ovochymase-1</v>
          </cell>
          <cell r="E12305">
            <v>341350</v>
          </cell>
          <cell r="F12305" t="str">
            <v>Q7RTY7</v>
          </cell>
          <cell r="G12305" t="str">
            <v>ENSP00000326708</v>
          </cell>
          <cell r="H12305" t="str">
            <v>Tdark</v>
          </cell>
        </row>
        <row r="12306">
          <cell r="C12306" t="str">
            <v>OVCH2</v>
          </cell>
          <cell r="D12306" t="str">
            <v>Ovochymase-2</v>
          </cell>
          <cell r="E12306">
            <v>341277</v>
          </cell>
          <cell r="F12306" t="str">
            <v>Q7RTZ1</v>
          </cell>
          <cell r="G12306" t="str">
            <v>ENSP00000484497</v>
          </cell>
          <cell r="H12306" t="str">
            <v>Tdark</v>
          </cell>
        </row>
        <row r="12307">
          <cell r="C12307" t="str">
            <v>OVGP1</v>
          </cell>
          <cell r="D12307" t="str">
            <v>Oviduct-specific glycoprotein</v>
          </cell>
          <cell r="E12307">
            <v>5016</v>
          </cell>
          <cell r="F12307" t="str">
            <v>Q12889</v>
          </cell>
          <cell r="G12307" t="str">
            <v>ENSP00000358747</v>
          </cell>
          <cell r="H12307" t="str">
            <v>Tbio</v>
          </cell>
        </row>
        <row r="12308">
          <cell r="C12308" t="str">
            <v>OVOL1</v>
          </cell>
          <cell r="D12308" t="str">
            <v>Putative transcription factor Ovo-like 1</v>
          </cell>
          <cell r="E12308">
            <v>5017</v>
          </cell>
          <cell r="F12308" t="str">
            <v>O14753</v>
          </cell>
          <cell r="G12308" t="str">
            <v>ENSP00000337862</v>
          </cell>
          <cell r="H12308" t="str">
            <v>Tbio</v>
          </cell>
        </row>
        <row r="12309">
          <cell r="C12309" t="str">
            <v>OVOL2</v>
          </cell>
          <cell r="D12309" t="str">
            <v>Transcription factor Ovo-like 2</v>
          </cell>
          <cell r="E12309">
            <v>58495</v>
          </cell>
          <cell r="F12309" t="str">
            <v>Q9BRP0</v>
          </cell>
          <cell r="G12309" t="str">
            <v>ENSP00000278780</v>
          </cell>
          <cell r="H12309" t="str">
            <v>Tbio</v>
          </cell>
        </row>
        <row r="12310">
          <cell r="C12310" t="str">
            <v>OVOL3</v>
          </cell>
          <cell r="D12310" t="str">
            <v>Putative transcription factor ovo-like protein 3</v>
          </cell>
          <cell r="E12310">
            <v>728361</v>
          </cell>
          <cell r="F12310" t="str">
            <v>O00110</v>
          </cell>
          <cell r="G12310" t="str">
            <v>ENSP00000465620</v>
          </cell>
          <cell r="H12310" t="str">
            <v>Tdark</v>
          </cell>
        </row>
        <row r="12311">
          <cell r="C12311" t="str">
            <v>OVOS1</v>
          </cell>
          <cell r="D12311" t="str">
            <v>Ovostatin homolog 1</v>
          </cell>
          <cell r="F12311" t="str">
            <v>Q6IE37</v>
          </cell>
          <cell r="H12311" t="str">
            <v>Tdark</v>
          </cell>
        </row>
        <row r="12312">
          <cell r="C12312" t="str">
            <v>OVOS2</v>
          </cell>
          <cell r="D12312" t="str">
            <v>Ovostatin homolog 2</v>
          </cell>
          <cell r="F12312" t="str">
            <v>Q6IE36</v>
          </cell>
          <cell r="H12312" t="str">
            <v>Tdark</v>
          </cell>
        </row>
        <row r="12313">
          <cell r="C12313" t="str">
            <v>OXA1L</v>
          </cell>
          <cell r="D12313" t="str">
            <v>Mitochondrial inner membrane protein OXA1L</v>
          </cell>
          <cell r="E12313">
            <v>5018</v>
          </cell>
          <cell r="F12313" t="str">
            <v>Q15070</v>
          </cell>
          <cell r="G12313" t="str">
            <v>ENSP00000483491</v>
          </cell>
          <cell r="H12313" t="str">
            <v>Tbio</v>
          </cell>
        </row>
        <row r="12314">
          <cell r="C12314" t="str">
            <v>OXCT1</v>
          </cell>
          <cell r="D12314" t="str">
            <v>Succinyl-CoA:3-ketoacid coenzyme A transferase 1, mitochondrial</v>
          </cell>
          <cell r="E12314">
            <v>5019</v>
          </cell>
          <cell r="F12314" t="str">
            <v>P55809</v>
          </cell>
          <cell r="G12314" t="str">
            <v>ENSP00000196371</v>
          </cell>
          <cell r="H12314" t="str">
            <v>Tbio</v>
          </cell>
        </row>
        <row r="12315">
          <cell r="C12315" t="str">
            <v>OXCT2</v>
          </cell>
          <cell r="D12315" t="str">
            <v>Succinyl-CoA:3-ketoacid coenzyme A transferase 2, mitochondrial</v>
          </cell>
          <cell r="E12315">
            <v>64064</v>
          </cell>
          <cell r="F12315" t="str">
            <v>Q9BYC2</v>
          </cell>
          <cell r="G12315" t="str">
            <v>ENSP00000361914</v>
          </cell>
          <cell r="H12315" t="str">
            <v>Tbio</v>
          </cell>
        </row>
        <row r="12316">
          <cell r="C12316" t="str">
            <v>OXER1</v>
          </cell>
          <cell r="D12316" t="str">
            <v>Oxoeicosanoid receptor 1</v>
          </cell>
          <cell r="E12316">
            <v>165140</v>
          </cell>
          <cell r="F12316" t="str">
            <v>Q8TDS5</v>
          </cell>
          <cell r="G12316" t="str">
            <v>ENSP00000367930</v>
          </cell>
          <cell r="H12316" t="str">
            <v>Tchem</v>
          </cell>
        </row>
        <row r="12317">
          <cell r="C12317" t="str">
            <v>OXGR1</v>
          </cell>
          <cell r="D12317" t="str">
            <v>2-oxoglutarate receptor 1</v>
          </cell>
          <cell r="E12317">
            <v>27199</v>
          </cell>
          <cell r="F12317" t="str">
            <v>Q96P68</v>
          </cell>
          <cell r="G12317" t="str">
            <v>ENSP00000298440</v>
          </cell>
          <cell r="H12317" t="str">
            <v>Tchem</v>
          </cell>
        </row>
        <row r="12318">
          <cell r="C12318" t="str">
            <v>OXLD1</v>
          </cell>
          <cell r="D12318" t="str">
            <v>Oxidoreductase-like domain-containing protein 1</v>
          </cell>
          <cell r="E12318">
            <v>339229</v>
          </cell>
          <cell r="F12318" t="str">
            <v>Q5BKU9</v>
          </cell>
          <cell r="G12318" t="str">
            <v>ENSP00000363873</v>
          </cell>
          <cell r="H12318" t="str">
            <v>Tdark</v>
          </cell>
        </row>
        <row r="12319">
          <cell r="C12319" t="str">
            <v>OXNAD1</v>
          </cell>
          <cell r="D12319" t="str">
            <v>Oxidoreductase NAD-binding domain-containing protein 1</v>
          </cell>
          <cell r="E12319">
            <v>92106</v>
          </cell>
          <cell r="F12319" t="str">
            <v>Q96HP4</v>
          </cell>
          <cell r="G12319" t="str">
            <v>ENSP00000285083</v>
          </cell>
          <cell r="H12319" t="str">
            <v>Tdark</v>
          </cell>
        </row>
        <row r="12320">
          <cell r="C12320" t="str">
            <v>OXR1</v>
          </cell>
          <cell r="D12320" t="str">
            <v>Oxidation resistance protein 1</v>
          </cell>
          <cell r="E12320">
            <v>55074</v>
          </cell>
          <cell r="F12320" t="str">
            <v>Q8N573</v>
          </cell>
          <cell r="G12320" t="str">
            <v>ENSP00000405424</v>
          </cell>
          <cell r="H12320" t="str">
            <v>Tbio</v>
          </cell>
        </row>
        <row r="12321">
          <cell r="C12321" t="str">
            <v>OXSM</v>
          </cell>
          <cell r="D12321" t="str">
            <v>3-oxoacyl-[acyl-carrier-protein] synthase, mitochondrial</v>
          </cell>
          <cell r="E12321">
            <v>54995</v>
          </cell>
          <cell r="F12321" t="str">
            <v>Q9NWU1</v>
          </cell>
          <cell r="G12321" t="str">
            <v>ENSP00000280701</v>
          </cell>
          <cell r="H12321" t="str">
            <v>Tbio</v>
          </cell>
        </row>
        <row r="12322">
          <cell r="C12322" t="str">
            <v>OXSR1</v>
          </cell>
          <cell r="D12322" t="str">
            <v>Serine/threonine-protein kinase OSR1</v>
          </cell>
          <cell r="E12322">
            <v>9943</v>
          </cell>
          <cell r="F12322" t="str">
            <v>O95747</v>
          </cell>
          <cell r="G12322" t="str">
            <v>ENSP00000311713</v>
          </cell>
          <cell r="H12322" t="str">
            <v>Tbio</v>
          </cell>
        </row>
        <row r="12323">
          <cell r="C12323" t="str">
            <v>OXT</v>
          </cell>
          <cell r="D12323" t="str">
            <v>Oxytocin-neurophysin 1</v>
          </cell>
          <cell r="E12323">
            <v>5020</v>
          </cell>
          <cell r="F12323" t="str">
            <v>P01178</v>
          </cell>
          <cell r="G12323" t="str">
            <v>ENSP00000217386</v>
          </cell>
          <cell r="H12323" t="str">
            <v>Tbio</v>
          </cell>
        </row>
        <row r="12324">
          <cell r="C12324" t="str">
            <v>OXTR</v>
          </cell>
          <cell r="D12324" t="str">
            <v>Oxytocin receptor</v>
          </cell>
          <cell r="E12324">
            <v>5021</v>
          </cell>
          <cell r="F12324" t="str">
            <v>P30559</v>
          </cell>
          <cell r="G12324" t="str">
            <v>ENSP00000324270</v>
          </cell>
          <cell r="H12324" t="str">
            <v>Tclin</v>
          </cell>
        </row>
        <row r="12325">
          <cell r="C12325" t="str">
            <v>P2RX1</v>
          </cell>
          <cell r="D12325" t="str">
            <v>P2X purinoceptor 1</v>
          </cell>
          <cell r="E12325">
            <v>5023</v>
          </cell>
          <cell r="F12325" t="str">
            <v>P51575</v>
          </cell>
          <cell r="G12325" t="str">
            <v>ENSP00000225538</v>
          </cell>
          <cell r="H12325" t="str">
            <v>Tchem</v>
          </cell>
        </row>
        <row r="12326">
          <cell r="C12326" t="str">
            <v>P2RX2</v>
          </cell>
          <cell r="D12326" t="str">
            <v>P2X purinoceptor 2</v>
          </cell>
          <cell r="E12326">
            <v>22953</v>
          </cell>
          <cell r="F12326" t="str">
            <v>Q9UBL9</v>
          </cell>
          <cell r="G12326" t="str">
            <v>ENSP00000343339</v>
          </cell>
          <cell r="H12326" t="str">
            <v>Tchem</v>
          </cell>
        </row>
        <row r="12327">
          <cell r="C12327" t="str">
            <v>P2RX3</v>
          </cell>
          <cell r="D12327" t="str">
            <v>P2X purinoceptor 3</v>
          </cell>
          <cell r="E12327">
            <v>5024</v>
          </cell>
          <cell r="F12327" t="str">
            <v>P56373</v>
          </cell>
          <cell r="G12327" t="str">
            <v>ENSP00000263314</v>
          </cell>
          <cell r="H12327" t="str">
            <v>Tchem</v>
          </cell>
        </row>
        <row r="12328">
          <cell r="C12328" t="str">
            <v>P2RX4</v>
          </cell>
          <cell r="D12328" t="str">
            <v>P2X purinoceptor 4</v>
          </cell>
          <cell r="E12328">
            <v>5025</v>
          </cell>
          <cell r="F12328" t="str">
            <v>Q99571</v>
          </cell>
          <cell r="G12328" t="str">
            <v>ENSP00000353032</v>
          </cell>
          <cell r="H12328" t="str">
            <v>Tchem</v>
          </cell>
        </row>
        <row r="12329">
          <cell r="C12329" t="str">
            <v>P2RX5</v>
          </cell>
          <cell r="D12329" t="str">
            <v>P2X purinoceptor 5</v>
          </cell>
          <cell r="E12329">
            <v>5026</v>
          </cell>
          <cell r="F12329" t="str">
            <v>Q93086</v>
          </cell>
          <cell r="G12329" t="str">
            <v>ENSP00000225328</v>
          </cell>
          <cell r="H12329" t="str">
            <v>Tchem</v>
          </cell>
        </row>
        <row r="12330">
          <cell r="C12330" t="str">
            <v>P2RX6</v>
          </cell>
          <cell r="D12330" t="str">
            <v>P2X purinoceptor 6</v>
          </cell>
          <cell r="E12330">
            <v>9127</v>
          </cell>
          <cell r="F12330" t="str">
            <v>O15547</v>
          </cell>
          <cell r="G12330" t="str">
            <v>ENSP00000416193</v>
          </cell>
          <cell r="H12330" t="str">
            <v>Tchem</v>
          </cell>
        </row>
        <row r="12331">
          <cell r="C12331" t="str">
            <v>P2RX7</v>
          </cell>
          <cell r="D12331" t="str">
            <v>P2X purinoceptor 7</v>
          </cell>
          <cell r="E12331">
            <v>5027</v>
          </cell>
          <cell r="F12331" t="str">
            <v>Q99572</v>
          </cell>
          <cell r="G12331" t="str">
            <v>ENSP00000330696</v>
          </cell>
          <cell r="H12331" t="str">
            <v>Tchem</v>
          </cell>
        </row>
        <row r="12332">
          <cell r="C12332" t="str">
            <v>P2RY1</v>
          </cell>
          <cell r="D12332" t="str">
            <v>P2Y purinoceptor 1</v>
          </cell>
          <cell r="E12332">
            <v>5028</v>
          </cell>
          <cell r="F12332" t="str">
            <v>P47900</v>
          </cell>
          <cell r="G12332" t="str">
            <v>ENSP00000304767</v>
          </cell>
          <cell r="H12332" t="str">
            <v>Tchem</v>
          </cell>
        </row>
        <row r="12333">
          <cell r="C12333" t="str">
            <v>P2RY10</v>
          </cell>
          <cell r="D12333" t="str">
            <v>Putative P2Y purinoceptor 10</v>
          </cell>
          <cell r="E12333">
            <v>27334</v>
          </cell>
          <cell r="F12333" t="str">
            <v>O00398</v>
          </cell>
          <cell r="G12333" t="str">
            <v>ENSP00000171757</v>
          </cell>
          <cell r="H12333" t="str">
            <v>Tchem</v>
          </cell>
        </row>
        <row r="12334">
          <cell r="C12334" t="str">
            <v>P2RY11</v>
          </cell>
          <cell r="D12334" t="str">
            <v>P2Y purinoceptor 11</v>
          </cell>
          <cell r="E12334">
            <v>5032</v>
          </cell>
          <cell r="F12334" t="str">
            <v>Q96G91</v>
          </cell>
          <cell r="G12334" t="str">
            <v>ENSP00000323872</v>
          </cell>
          <cell r="H12334" t="str">
            <v>Tchem</v>
          </cell>
        </row>
        <row r="12335">
          <cell r="C12335" t="str">
            <v>P2RY12</v>
          </cell>
          <cell r="D12335" t="str">
            <v>P2Y purinoceptor 12</v>
          </cell>
          <cell r="E12335">
            <v>64805</v>
          </cell>
          <cell r="F12335" t="str">
            <v>Q9H244</v>
          </cell>
          <cell r="G12335" t="str">
            <v>ENSP00000307259</v>
          </cell>
          <cell r="H12335" t="str">
            <v>Tclin</v>
          </cell>
        </row>
        <row r="12336">
          <cell r="C12336" t="str">
            <v>P2RY13</v>
          </cell>
          <cell r="D12336" t="str">
            <v>P2Y purinoceptor 13</v>
          </cell>
          <cell r="E12336">
            <v>53829</v>
          </cell>
          <cell r="F12336" t="str">
            <v>Q9BPV8</v>
          </cell>
          <cell r="G12336" t="str">
            <v>ENSP00000320376</v>
          </cell>
          <cell r="H12336" t="str">
            <v>Tchem</v>
          </cell>
        </row>
        <row r="12337">
          <cell r="C12337" t="str">
            <v>P2RY14</v>
          </cell>
          <cell r="D12337" t="str">
            <v>P2Y purinoceptor 14</v>
          </cell>
          <cell r="E12337">
            <v>9934</v>
          </cell>
          <cell r="F12337" t="str">
            <v>Q15391</v>
          </cell>
          <cell r="G12337" t="str">
            <v>ENSP00000308361</v>
          </cell>
          <cell r="H12337" t="str">
            <v>Tchem</v>
          </cell>
        </row>
        <row r="12338">
          <cell r="C12338" t="str">
            <v>P2RY2</v>
          </cell>
          <cell r="D12338" t="str">
            <v>P2Y purinoceptor 2</v>
          </cell>
          <cell r="E12338">
            <v>5029</v>
          </cell>
          <cell r="F12338" t="str">
            <v>P41231</v>
          </cell>
          <cell r="G12338" t="str">
            <v>ENSP00000310305</v>
          </cell>
          <cell r="H12338" t="str">
            <v>Tclin</v>
          </cell>
        </row>
        <row r="12339">
          <cell r="C12339" t="str">
            <v>P2RY4</v>
          </cell>
          <cell r="D12339" t="str">
            <v>P2Y purinoceptor 4</v>
          </cell>
          <cell r="E12339">
            <v>5030</v>
          </cell>
          <cell r="F12339" t="str">
            <v>P51582</v>
          </cell>
          <cell r="G12339" t="str">
            <v>ENSP00000363643</v>
          </cell>
          <cell r="H12339" t="str">
            <v>Tchem</v>
          </cell>
        </row>
        <row r="12340">
          <cell r="C12340" t="str">
            <v>P2RY6</v>
          </cell>
          <cell r="D12340" t="str">
            <v>P2Y purinoceptor 6</v>
          </cell>
          <cell r="E12340">
            <v>5031</v>
          </cell>
          <cell r="F12340" t="str">
            <v>Q15077</v>
          </cell>
          <cell r="G12340" t="str">
            <v>ENSP00000480966</v>
          </cell>
          <cell r="H12340" t="str">
            <v>Tchem</v>
          </cell>
        </row>
        <row r="12341">
          <cell r="C12341" t="str">
            <v>P2RY8</v>
          </cell>
          <cell r="D12341" t="str">
            <v>P2Y purinoceptor 8</v>
          </cell>
          <cell r="E12341">
            <v>286530</v>
          </cell>
          <cell r="F12341" t="str">
            <v>Q86VZ1</v>
          </cell>
          <cell r="G12341" t="str">
            <v>ENSP00000370697</v>
          </cell>
          <cell r="H12341" t="str">
            <v>Tbio</v>
          </cell>
        </row>
        <row r="12342">
          <cell r="C12342" t="str">
            <v>P3H1</v>
          </cell>
          <cell r="D12342" t="str">
            <v>Prolyl 3-hydroxylase 1</v>
          </cell>
          <cell r="E12342">
            <v>64175</v>
          </cell>
          <cell r="F12342" t="str">
            <v>Q32P28</v>
          </cell>
          <cell r="G12342" t="str">
            <v>ENSP00000236040</v>
          </cell>
          <cell r="H12342" t="str">
            <v>Tbio</v>
          </cell>
        </row>
        <row r="12343">
          <cell r="C12343" t="str">
            <v>P3H2</v>
          </cell>
          <cell r="D12343" t="str">
            <v>Prolyl 3-hydroxylase 2</v>
          </cell>
          <cell r="E12343">
            <v>55214</v>
          </cell>
          <cell r="F12343" t="str">
            <v>Q8IVL5</v>
          </cell>
          <cell r="G12343" t="str">
            <v>ENSP00000316881</v>
          </cell>
          <cell r="H12343" t="str">
            <v>Tbio</v>
          </cell>
        </row>
        <row r="12344">
          <cell r="C12344" t="str">
            <v>P3H3</v>
          </cell>
          <cell r="D12344" t="str">
            <v>Prolyl 3-hydroxylase 3</v>
          </cell>
          <cell r="E12344">
            <v>10536</v>
          </cell>
          <cell r="F12344" t="str">
            <v>Q8IVL6</v>
          </cell>
          <cell r="G12344" t="str">
            <v>ENSP00000478600</v>
          </cell>
          <cell r="H12344" t="str">
            <v>Tbio</v>
          </cell>
        </row>
        <row r="12345">
          <cell r="C12345" t="str">
            <v>P3H4</v>
          </cell>
          <cell r="D12345" t="str">
            <v>Endoplasmic reticulum protein SC65</v>
          </cell>
          <cell r="E12345">
            <v>10609</v>
          </cell>
          <cell r="F12345" t="str">
            <v>Q92791</v>
          </cell>
          <cell r="G12345" t="str">
            <v>ENSP00000347649</v>
          </cell>
          <cell r="H12345" t="str">
            <v>Tbio</v>
          </cell>
        </row>
        <row r="12346">
          <cell r="C12346" t="str">
            <v>P4HA1</v>
          </cell>
          <cell r="D12346" t="str">
            <v>Prolyl 4-hydroxylase subunit alpha-1</v>
          </cell>
          <cell r="E12346">
            <v>5033</v>
          </cell>
          <cell r="F12346" t="str">
            <v>P13674</v>
          </cell>
          <cell r="G12346" t="str">
            <v>ENSP00000263556</v>
          </cell>
          <cell r="H12346" t="str">
            <v>Tchem</v>
          </cell>
        </row>
        <row r="12347">
          <cell r="C12347" t="str">
            <v>P4HA2</v>
          </cell>
          <cell r="D12347" t="str">
            <v>Prolyl 4-hydroxylase subunit alpha-2</v>
          </cell>
          <cell r="E12347">
            <v>8974</v>
          </cell>
          <cell r="F12347" t="str">
            <v>O15460</v>
          </cell>
          <cell r="G12347" t="str">
            <v>ENSP00000384999</v>
          </cell>
          <cell r="H12347" t="str">
            <v>Tbio</v>
          </cell>
        </row>
        <row r="12348">
          <cell r="C12348" t="str">
            <v>P4HA3</v>
          </cell>
          <cell r="D12348" t="str">
            <v>Prolyl 4-hydroxylase subunit alpha-3</v>
          </cell>
          <cell r="E12348">
            <v>283208</v>
          </cell>
          <cell r="F12348" t="str">
            <v>Q7Z4N8</v>
          </cell>
          <cell r="G12348" t="str">
            <v>ENSP00000401749</v>
          </cell>
          <cell r="H12348" t="str">
            <v>Tbio</v>
          </cell>
        </row>
        <row r="12349">
          <cell r="C12349" t="str">
            <v>P4HB</v>
          </cell>
          <cell r="D12349" t="str">
            <v>Protein disulfide-isomerase</v>
          </cell>
          <cell r="E12349">
            <v>5034</v>
          </cell>
          <cell r="F12349" t="str">
            <v>P07237</v>
          </cell>
          <cell r="G12349" t="str">
            <v>ENSP00000327801</v>
          </cell>
          <cell r="H12349" t="str">
            <v>Tbio</v>
          </cell>
        </row>
        <row r="12350">
          <cell r="C12350" t="str">
            <v>P4HTM</v>
          </cell>
          <cell r="D12350" t="str">
            <v>Transmembrane prolyl 4-hydroxylase</v>
          </cell>
          <cell r="E12350">
            <v>54681</v>
          </cell>
          <cell r="F12350" t="str">
            <v>Q9NXG6</v>
          </cell>
          <cell r="G12350" t="str">
            <v>ENSP00000341422</v>
          </cell>
          <cell r="H12350" t="str">
            <v>Tchem</v>
          </cell>
        </row>
        <row r="12351">
          <cell r="C12351" t="str">
            <v>PA2G4</v>
          </cell>
          <cell r="D12351" t="str">
            <v>Proliferation-associated protein 2G4</v>
          </cell>
          <cell r="E12351">
            <v>5036</v>
          </cell>
          <cell r="F12351" t="str">
            <v>Q9UQ80</v>
          </cell>
          <cell r="G12351" t="str">
            <v>ENSP00000302886</v>
          </cell>
          <cell r="H12351" t="str">
            <v>Tbio</v>
          </cell>
        </row>
        <row r="12352">
          <cell r="C12352" t="str">
            <v>PAAF1</v>
          </cell>
          <cell r="D12352" t="str">
            <v>Proteasomal ATPase-associated factor 1</v>
          </cell>
          <cell r="E12352">
            <v>80227</v>
          </cell>
          <cell r="F12352" t="str">
            <v>Q9BRP4</v>
          </cell>
          <cell r="G12352" t="str">
            <v>ENSP00000311665</v>
          </cell>
          <cell r="H12352" t="str">
            <v>Tbio</v>
          </cell>
        </row>
        <row r="12353">
          <cell r="C12353" t="str">
            <v>PABPC1</v>
          </cell>
          <cell r="D12353" t="str">
            <v>Polyadenylate-binding protein 1</v>
          </cell>
          <cell r="E12353">
            <v>26986</v>
          </cell>
          <cell r="F12353" t="str">
            <v>P11940</v>
          </cell>
          <cell r="G12353" t="str">
            <v>ENSP00000313007</v>
          </cell>
          <cell r="H12353" t="str">
            <v>Tbio</v>
          </cell>
        </row>
        <row r="12354">
          <cell r="C12354" t="str">
            <v>PABPC1L</v>
          </cell>
          <cell r="D12354" t="str">
            <v>Polyadenylate-binding protein 1-like</v>
          </cell>
          <cell r="E12354">
            <v>80336</v>
          </cell>
          <cell r="F12354" t="str">
            <v>Q4VXU2</v>
          </cell>
          <cell r="G12354" t="str">
            <v>ENSP00000255136</v>
          </cell>
          <cell r="H12354" t="str">
            <v>Tbio</v>
          </cell>
        </row>
        <row r="12355">
          <cell r="C12355" t="str">
            <v>PABPC1L2A</v>
          </cell>
          <cell r="D12355" t="str">
            <v>Polyadenylate-binding protein 1-like 2</v>
          </cell>
          <cell r="E12355">
            <v>340529</v>
          </cell>
          <cell r="F12355" t="str">
            <v>Q5JQF8</v>
          </cell>
          <cell r="G12355" t="str">
            <v>ENSP00000362621</v>
          </cell>
          <cell r="H12355" t="str">
            <v>Tdark</v>
          </cell>
        </row>
        <row r="12356">
          <cell r="C12356" t="str">
            <v>PABPC3</v>
          </cell>
          <cell r="D12356" t="str">
            <v>Polyadenylate-binding protein 3</v>
          </cell>
          <cell r="E12356">
            <v>5042</v>
          </cell>
          <cell r="F12356" t="str">
            <v>Q9H361</v>
          </cell>
          <cell r="G12356" t="str">
            <v>ENSP00000281589</v>
          </cell>
          <cell r="H12356" t="str">
            <v>Tbio</v>
          </cell>
        </row>
        <row r="12357">
          <cell r="C12357" t="str">
            <v>PABPC4</v>
          </cell>
          <cell r="D12357" t="str">
            <v>Polyadenylate-binding protein 4</v>
          </cell>
          <cell r="E12357">
            <v>8761</v>
          </cell>
          <cell r="F12357" t="str">
            <v>Q13310</v>
          </cell>
          <cell r="G12357" t="str">
            <v>ENSP00000361949</v>
          </cell>
          <cell r="H12357" t="str">
            <v>Tbio</v>
          </cell>
        </row>
        <row r="12358">
          <cell r="C12358" t="str">
            <v>PABPC4L</v>
          </cell>
          <cell r="D12358" t="str">
            <v>Polyadenylate-binding protein 4-like</v>
          </cell>
          <cell r="E12358">
            <v>132430</v>
          </cell>
          <cell r="F12358" t="str">
            <v>P0CB38</v>
          </cell>
          <cell r="G12358" t="str">
            <v>ENSP00000463233</v>
          </cell>
          <cell r="H12358" t="str">
            <v>Tdark</v>
          </cell>
        </row>
        <row r="12359">
          <cell r="C12359" t="str">
            <v>PABPC5</v>
          </cell>
          <cell r="D12359" t="str">
            <v>Polyadenylate-binding protein 5</v>
          </cell>
          <cell r="E12359">
            <v>140886</v>
          </cell>
          <cell r="F12359" t="str">
            <v>Q96DU9</v>
          </cell>
          <cell r="G12359" t="str">
            <v>ENSP00000308012</v>
          </cell>
          <cell r="H12359" t="str">
            <v>Tdark</v>
          </cell>
        </row>
        <row r="12360">
          <cell r="C12360" t="str">
            <v>PABPN1</v>
          </cell>
          <cell r="D12360" t="str">
            <v>Polyadenylate-binding protein 2</v>
          </cell>
          <cell r="E12360">
            <v>8106</v>
          </cell>
          <cell r="F12360" t="str">
            <v>Q86U42</v>
          </cell>
          <cell r="G12360" t="str">
            <v>ENSP00000216727</v>
          </cell>
          <cell r="H12360" t="str">
            <v>Tbio</v>
          </cell>
        </row>
        <row r="12361">
          <cell r="C12361" t="str">
            <v>PABPN1L</v>
          </cell>
          <cell r="D12361" t="str">
            <v>Embryonic polyadenylate-binding protein 2</v>
          </cell>
          <cell r="E12361">
            <v>390748</v>
          </cell>
          <cell r="F12361" t="str">
            <v>A6NDY0</v>
          </cell>
          <cell r="G12361" t="str">
            <v>ENSP00000408598</v>
          </cell>
          <cell r="H12361" t="str">
            <v>Tdark</v>
          </cell>
        </row>
        <row r="12362">
          <cell r="C12362" t="str">
            <v>PACRG</v>
          </cell>
          <cell r="D12362" t="str">
            <v>Parkin coregulated gene protein</v>
          </cell>
          <cell r="E12362">
            <v>135138</v>
          </cell>
          <cell r="F12362" t="str">
            <v>Q96M98</v>
          </cell>
          <cell r="G12362" t="str">
            <v>ENSP00000337946</v>
          </cell>
          <cell r="H12362" t="str">
            <v>Tbio</v>
          </cell>
        </row>
        <row r="12363">
          <cell r="C12363" t="str">
            <v>PACRGL</v>
          </cell>
          <cell r="D12363" t="str">
            <v>PACRG-like protein</v>
          </cell>
          <cell r="E12363">
            <v>133015</v>
          </cell>
          <cell r="F12363" t="str">
            <v>Q8N7B6</v>
          </cell>
          <cell r="G12363" t="str">
            <v>ENSP00000423881</v>
          </cell>
          <cell r="H12363" t="str">
            <v>Tdark</v>
          </cell>
        </row>
        <row r="12364">
          <cell r="C12364" t="str">
            <v>PACS1</v>
          </cell>
          <cell r="D12364" t="str">
            <v>Phosphofurin acidic cluster sorting protein 1</v>
          </cell>
          <cell r="E12364">
            <v>55690</v>
          </cell>
          <cell r="F12364" t="str">
            <v>Q6VY07</v>
          </cell>
          <cell r="G12364" t="str">
            <v>ENSP00000316454</v>
          </cell>
          <cell r="H12364" t="str">
            <v>Tbio</v>
          </cell>
        </row>
        <row r="12365">
          <cell r="C12365" t="str">
            <v>PACS2</v>
          </cell>
          <cell r="D12365" t="str">
            <v>Phosphofurin acidic cluster sorting protein 2</v>
          </cell>
          <cell r="E12365">
            <v>23241</v>
          </cell>
          <cell r="F12365" t="str">
            <v>Q86VP3</v>
          </cell>
          <cell r="G12365" t="str">
            <v>ENSP00000393559</v>
          </cell>
          <cell r="H12365" t="str">
            <v>Tbio</v>
          </cell>
        </row>
        <row r="12366">
          <cell r="C12366" t="str">
            <v>PACSIN1</v>
          </cell>
          <cell r="D12366" t="str">
            <v>Protein kinase C and casein kinase substrate in neurons protein 1</v>
          </cell>
          <cell r="E12366">
            <v>29993</v>
          </cell>
          <cell r="F12366" t="str">
            <v>Q9BY11</v>
          </cell>
          <cell r="G12366" t="str">
            <v>ENSP00000484060</v>
          </cell>
          <cell r="H12366" t="str">
            <v>Tbio</v>
          </cell>
        </row>
        <row r="12367">
          <cell r="C12367" t="str">
            <v>PACSIN2</v>
          </cell>
          <cell r="D12367" t="str">
            <v>Protein kinase C and casein kinase substrate in neurons protein 2</v>
          </cell>
          <cell r="E12367">
            <v>11252</v>
          </cell>
          <cell r="F12367" t="str">
            <v>Q9UNF0</v>
          </cell>
          <cell r="G12367" t="str">
            <v>ENSP00000263246</v>
          </cell>
          <cell r="H12367" t="str">
            <v>Tbio</v>
          </cell>
        </row>
        <row r="12368">
          <cell r="C12368" t="str">
            <v>PACSIN3</v>
          </cell>
          <cell r="D12368" t="str">
            <v>Protein kinase C and casein kinase substrate in neurons protein 3</v>
          </cell>
          <cell r="E12368">
            <v>29763</v>
          </cell>
          <cell r="F12368" t="str">
            <v>Q9UKS6</v>
          </cell>
          <cell r="G12368" t="str">
            <v>ENSP00000440945</v>
          </cell>
          <cell r="H12368" t="str">
            <v>Tbio</v>
          </cell>
        </row>
        <row r="12369">
          <cell r="C12369" t="str">
            <v>PADI1</v>
          </cell>
          <cell r="D12369" t="str">
            <v>Protein-arginine deiminase type-1</v>
          </cell>
          <cell r="E12369">
            <v>29943</v>
          </cell>
          <cell r="F12369" t="str">
            <v>Q9ULC6</v>
          </cell>
          <cell r="G12369" t="str">
            <v>ENSP00000364620</v>
          </cell>
          <cell r="H12369" t="str">
            <v>Tchem</v>
          </cell>
        </row>
        <row r="12370">
          <cell r="C12370" t="str">
            <v>PADI2</v>
          </cell>
          <cell r="D12370" t="str">
            <v>Protein-arginine deiminase type-2</v>
          </cell>
          <cell r="E12370">
            <v>11240</v>
          </cell>
          <cell r="F12370" t="str">
            <v>Q9Y2J8</v>
          </cell>
          <cell r="G12370" t="str">
            <v>ENSP00000364635</v>
          </cell>
          <cell r="H12370" t="str">
            <v>Tchem</v>
          </cell>
        </row>
        <row r="12371">
          <cell r="C12371" t="str">
            <v>PADI3</v>
          </cell>
          <cell r="D12371" t="str">
            <v>Protein-arginine deiminase type-3</v>
          </cell>
          <cell r="E12371">
            <v>51702</v>
          </cell>
          <cell r="F12371" t="str">
            <v>Q9ULW8</v>
          </cell>
          <cell r="G12371" t="str">
            <v>ENSP00000364609</v>
          </cell>
          <cell r="H12371" t="str">
            <v>Tchem</v>
          </cell>
        </row>
        <row r="12372">
          <cell r="C12372" t="str">
            <v>PADI4</v>
          </cell>
          <cell r="D12372" t="str">
            <v>Protein-arginine deiminase type-4</v>
          </cell>
          <cell r="E12372">
            <v>23569</v>
          </cell>
          <cell r="F12372" t="str">
            <v>Q9UM07</v>
          </cell>
          <cell r="G12372" t="str">
            <v>ENSP00000364597</v>
          </cell>
          <cell r="H12372" t="str">
            <v>Tchem</v>
          </cell>
        </row>
        <row r="12373">
          <cell r="C12373" t="str">
            <v>PADI6</v>
          </cell>
          <cell r="D12373" t="str">
            <v>Protein-arginine deiminase type-6</v>
          </cell>
          <cell r="E12373">
            <v>353238</v>
          </cell>
          <cell r="F12373" t="str">
            <v>Q6TGC4</v>
          </cell>
          <cell r="G12373" t="str">
            <v>ENSP00000483125</v>
          </cell>
          <cell r="H12373" t="str">
            <v>Tbio</v>
          </cell>
        </row>
        <row r="12374">
          <cell r="C12374" t="str">
            <v>PAEP</v>
          </cell>
          <cell r="D12374" t="str">
            <v>Glycodelin</v>
          </cell>
          <cell r="E12374">
            <v>5047</v>
          </cell>
          <cell r="F12374" t="str">
            <v>P09466</v>
          </cell>
          <cell r="G12374" t="str">
            <v>ENSP00000417898</v>
          </cell>
          <cell r="H12374" t="str">
            <v>Tbio</v>
          </cell>
        </row>
        <row r="12375">
          <cell r="C12375" t="str">
            <v>PAF1</v>
          </cell>
          <cell r="D12375" t="str">
            <v>RNA polymerase II-associated factor 1 homolog</v>
          </cell>
          <cell r="E12375">
            <v>54623</v>
          </cell>
          <cell r="F12375" t="str">
            <v>Q8N7H5</v>
          </cell>
          <cell r="G12375" t="str">
            <v>ENSP00000221265</v>
          </cell>
          <cell r="H12375" t="str">
            <v>Tbio</v>
          </cell>
        </row>
        <row r="12376">
          <cell r="C12376" t="str">
            <v>PAFAH1B1</v>
          </cell>
          <cell r="D12376" t="str">
            <v>Platelet-activating factor acetylhydrolase IB subunit alpha</v>
          </cell>
          <cell r="E12376">
            <v>5048</v>
          </cell>
          <cell r="F12376" t="str">
            <v>P43034</v>
          </cell>
          <cell r="G12376" t="str">
            <v>ENSP00000380378</v>
          </cell>
          <cell r="H12376" t="str">
            <v>Tbio</v>
          </cell>
        </row>
        <row r="12377">
          <cell r="C12377" t="str">
            <v>PAFAH1B2</v>
          </cell>
          <cell r="D12377" t="str">
            <v>Platelet-activating factor acetylhydrolase IB subunit beta</v>
          </cell>
          <cell r="E12377">
            <v>5049</v>
          </cell>
          <cell r="F12377" t="str">
            <v>P68402</v>
          </cell>
          <cell r="G12377" t="str">
            <v>ENSP00000435289</v>
          </cell>
          <cell r="H12377" t="str">
            <v>Tchem</v>
          </cell>
        </row>
        <row r="12378">
          <cell r="C12378" t="str">
            <v>PAFAH1B3</v>
          </cell>
          <cell r="D12378" t="str">
            <v>Platelet-activating factor acetylhydrolase IB subunit gamma</v>
          </cell>
          <cell r="E12378">
            <v>5050</v>
          </cell>
          <cell r="F12378" t="str">
            <v>Q15102</v>
          </cell>
          <cell r="G12378" t="str">
            <v>ENSP00000444935</v>
          </cell>
          <cell r="H12378" t="str">
            <v>Tbio</v>
          </cell>
        </row>
        <row r="12379">
          <cell r="C12379" t="str">
            <v>PAFAH2</v>
          </cell>
          <cell r="D12379" t="str">
            <v>Platelet-activating factor acetylhydrolase 2, cytoplasmic</v>
          </cell>
          <cell r="E12379">
            <v>5051</v>
          </cell>
          <cell r="F12379" t="str">
            <v>Q99487</v>
          </cell>
          <cell r="G12379" t="str">
            <v>ENSP00000363400</v>
          </cell>
          <cell r="H12379" t="str">
            <v>Tbio</v>
          </cell>
        </row>
        <row r="12380">
          <cell r="C12380" t="str">
            <v>PAG1</v>
          </cell>
          <cell r="D12380" t="str">
            <v>Phosphoprotein associated with glycosphingolipid-enriched microdomains 1</v>
          </cell>
          <cell r="E12380">
            <v>55824</v>
          </cell>
          <cell r="F12380" t="str">
            <v>Q9NWQ8</v>
          </cell>
          <cell r="G12380" t="str">
            <v>ENSP00000220597</v>
          </cell>
          <cell r="H12380" t="str">
            <v>Tbio</v>
          </cell>
        </row>
        <row r="12381">
          <cell r="C12381" t="str">
            <v>PAGE1</v>
          </cell>
          <cell r="D12381" t="str">
            <v>P antigen family member 1</v>
          </cell>
          <cell r="E12381">
            <v>8712</v>
          </cell>
          <cell r="F12381" t="str">
            <v>O75459</v>
          </cell>
          <cell r="G12381" t="str">
            <v>ENSP00000365320</v>
          </cell>
          <cell r="H12381" t="str">
            <v>Tbio</v>
          </cell>
        </row>
        <row r="12382">
          <cell r="C12382" t="str">
            <v>PAGE2</v>
          </cell>
          <cell r="D12382" t="str">
            <v>P antigen family member 2</v>
          </cell>
          <cell r="E12382">
            <v>203569</v>
          </cell>
          <cell r="F12382" t="str">
            <v>Q7Z2X7</v>
          </cell>
          <cell r="G12382" t="str">
            <v>ENSP00000364107</v>
          </cell>
          <cell r="H12382" t="str">
            <v>Tdark</v>
          </cell>
        </row>
        <row r="12383">
          <cell r="C12383" t="str">
            <v>PAGE2B</v>
          </cell>
          <cell r="D12383" t="str">
            <v>Putative G antigen family E member 3</v>
          </cell>
          <cell r="E12383">
            <v>389860</v>
          </cell>
          <cell r="F12383" t="str">
            <v>Q5JRK9</v>
          </cell>
          <cell r="G12383" t="str">
            <v>ENSP00000364110</v>
          </cell>
          <cell r="H12383" t="str">
            <v>Tdark</v>
          </cell>
        </row>
        <row r="12384">
          <cell r="C12384" t="str">
            <v>PAGE3</v>
          </cell>
          <cell r="D12384" t="str">
            <v>P antigen family member 3</v>
          </cell>
          <cell r="E12384">
            <v>139793</v>
          </cell>
          <cell r="F12384" t="str">
            <v>Q5JUK9</v>
          </cell>
          <cell r="G12384" t="str">
            <v>ENSP00000364089</v>
          </cell>
          <cell r="H12384" t="str">
            <v>Tdark</v>
          </cell>
        </row>
        <row r="12385">
          <cell r="C12385" t="str">
            <v>PAGE4</v>
          </cell>
          <cell r="D12385" t="str">
            <v>P antigen family member 4</v>
          </cell>
          <cell r="E12385">
            <v>9506</v>
          </cell>
          <cell r="F12385" t="str">
            <v>O60829</v>
          </cell>
          <cell r="G12385" t="str">
            <v>ENSP00000218068</v>
          </cell>
          <cell r="H12385" t="str">
            <v>Tbio</v>
          </cell>
        </row>
        <row r="12386">
          <cell r="C12386" t="str">
            <v>PAGE5</v>
          </cell>
          <cell r="D12386" t="str">
            <v>P antigen family member 5</v>
          </cell>
          <cell r="E12386">
            <v>90737</v>
          </cell>
          <cell r="F12386" t="str">
            <v>Q96GU1</v>
          </cell>
          <cell r="G12386" t="str">
            <v>ENSP00000289619</v>
          </cell>
          <cell r="H12386" t="str">
            <v>Tbio</v>
          </cell>
        </row>
        <row r="12387">
          <cell r="C12387" t="str">
            <v>PAGR1</v>
          </cell>
          <cell r="D12387" t="str">
            <v>PAXIP1-associated glutamate-rich protein 1</v>
          </cell>
          <cell r="E12387">
            <v>79447</v>
          </cell>
          <cell r="F12387" t="str">
            <v>Q9BTK6</v>
          </cell>
          <cell r="G12387" t="str">
            <v>ENSP00000476774</v>
          </cell>
          <cell r="H12387" t="str">
            <v>Tbio</v>
          </cell>
        </row>
        <row r="12388">
          <cell r="C12388" t="str">
            <v>PAH</v>
          </cell>
          <cell r="D12388" t="str">
            <v>Phenylalanine-4-hydroxylase</v>
          </cell>
          <cell r="E12388">
            <v>5053</v>
          </cell>
          <cell r="F12388" t="str">
            <v>P00439</v>
          </cell>
          <cell r="G12388" t="str">
            <v>ENSP00000448059</v>
          </cell>
          <cell r="H12388" t="str">
            <v>Tclin</v>
          </cell>
        </row>
        <row r="12389">
          <cell r="C12389" t="str">
            <v>PAICS</v>
          </cell>
          <cell r="D12389" t="str">
            <v>Multifunctional protein ADE2</v>
          </cell>
          <cell r="E12389">
            <v>10606</v>
          </cell>
          <cell r="F12389" t="str">
            <v>P22234</v>
          </cell>
          <cell r="G12389" t="str">
            <v>ENSP00000382595</v>
          </cell>
          <cell r="H12389" t="str">
            <v>Tbio</v>
          </cell>
        </row>
        <row r="12390">
          <cell r="C12390" t="str">
            <v>PAIP1</v>
          </cell>
          <cell r="D12390" t="str">
            <v>Polyadenylate-binding protein-interacting protein 1</v>
          </cell>
          <cell r="E12390">
            <v>10605</v>
          </cell>
          <cell r="F12390" t="str">
            <v>Q9H074</v>
          </cell>
          <cell r="G12390" t="str">
            <v>ENSP00000302768</v>
          </cell>
          <cell r="H12390" t="str">
            <v>Tbio</v>
          </cell>
        </row>
        <row r="12391">
          <cell r="C12391" t="str">
            <v>PAIP2</v>
          </cell>
          <cell r="D12391" t="str">
            <v>Polyadenylate-binding protein-interacting protein 2</v>
          </cell>
          <cell r="E12391">
            <v>51247</v>
          </cell>
          <cell r="F12391" t="str">
            <v>Q9BPZ3</v>
          </cell>
          <cell r="G12391" t="str">
            <v>ENSP00000378275</v>
          </cell>
          <cell r="H12391" t="str">
            <v>Tbio</v>
          </cell>
        </row>
        <row r="12392">
          <cell r="C12392" t="str">
            <v>PAIP2B</v>
          </cell>
          <cell r="D12392" t="str">
            <v>Polyadenylate-binding protein-interacting protein 2B</v>
          </cell>
          <cell r="E12392">
            <v>400961</v>
          </cell>
          <cell r="F12392" t="str">
            <v>Q9ULR5</v>
          </cell>
          <cell r="G12392" t="str">
            <v>ENSP00000244221</v>
          </cell>
          <cell r="H12392" t="str">
            <v>Tbio</v>
          </cell>
        </row>
        <row r="12393">
          <cell r="C12393" t="str">
            <v>PAK1</v>
          </cell>
          <cell r="D12393" t="str">
            <v>Serine/threonine-protein kinase PAK 1</v>
          </cell>
          <cell r="E12393">
            <v>5058</v>
          </cell>
          <cell r="F12393" t="str">
            <v>Q13153</v>
          </cell>
          <cell r="G12393" t="str">
            <v>ENSP00000278568</v>
          </cell>
          <cell r="H12393" t="str">
            <v>Tchem</v>
          </cell>
        </row>
        <row r="12394">
          <cell r="C12394" t="str">
            <v>PAK1IP1</v>
          </cell>
          <cell r="D12394" t="str">
            <v>p21-activated protein kinase-interacting protein 1</v>
          </cell>
          <cell r="E12394">
            <v>55003</v>
          </cell>
          <cell r="F12394" t="str">
            <v>Q9NWT1</v>
          </cell>
          <cell r="G12394" t="str">
            <v>ENSP00000368887</v>
          </cell>
          <cell r="H12394" t="str">
            <v>Tbio</v>
          </cell>
        </row>
        <row r="12395">
          <cell r="C12395" t="str">
            <v>PAK2</v>
          </cell>
          <cell r="D12395" t="str">
            <v>Serine/threonine-protein kinase PAK 2</v>
          </cell>
          <cell r="E12395">
            <v>5062</v>
          </cell>
          <cell r="F12395" t="str">
            <v>Q13177</v>
          </cell>
          <cell r="G12395" t="str">
            <v>ENSP00000314067</v>
          </cell>
          <cell r="H12395" t="str">
            <v>Tchem</v>
          </cell>
        </row>
        <row r="12396">
          <cell r="C12396" t="str">
            <v>PAK3</v>
          </cell>
          <cell r="D12396" t="str">
            <v>Serine/threonine-protein kinase PAK 3</v>
          </cell>
          <cell r="E12396">
            <v>5063</v>
          </cell>
          <cell r="F12396" t="str">
            <v>O75914</v>
          </cell>
          <cell r="G12396" t="str">
            <v>ENSP00000353864</v>
          </cell>
          <cell r="H12396" t="str">
            <v>Tchem</v>
          </cell>
        </row>
        <row r="12397">
          <cell r="C12397" t="str">
            <v>PAK4</v>
          </cell>
          <cell r="D12397" t="str">
            <v>Serine/threonine-protein kinase PAK 4</v>
          </cell>
          <cell r="E12397">
            <v>10298</v>
          </cell>
          <cell r="F12397" t="str">
            <v>O96013</v>
          </cell>
          <cell r="G12397" t="str">
            <v>ENSP00000469413</v>
          </cell>
          <cell r="H12397" t="str">
            <v>Tchem</v>
          </cell>
        </row>
        <row r="12398">
          <cell r="C12398" t="str">
            <v>PAK5</v>
          </cell>
          <cell r="D12398" t="str">
            <v>Serine/threonine-protein kinase PAK 5</v>
          </cell>
          <cell r="E12398">
            <v>57144</v>
          </cell>
          <cell r="F12398" t="str">
            <v>Q9P286</v>
          </cell>
          <cell r="G12398" t="str">
            <v>ENSP00000367686</v>
          </cell>
          <cell r="H12398" t="str">
            <v>Tchem</v>
          </cell>
        </row>
        <row r="12399">
          <cell r="C12399" t="str">
            <v>PAK6</v>
          </cell>
          <cell r="D12399" t="str">
            <v>Serine/threonine-protein kinase PAK 6</v>
          </cell>
          <cell r="E12399">
            <v>106821730</v>
          </cell>
          <cell r="F12399" t="str">
            <v>Q9NQU5</v>
          </cell>
          <cell r="G12399" t="str">
            <v>ENSP00000453858</v>
          </cell>
          <cell r="H12399" t="str">
            <v>Tchem</v>
          </cell>
        </row>
        <row r="12400">
          <cell r="C12400" t="str">
            <v>PALB2</v>
          </cell>
          <cell r="D12400" t="str">
            <v>Partner and localizer of BRCA2</v>
          </cell>
          <cell r="E12400">
            <v>79728</v>
          </cell>
          <cell r="F12400" t="str">
            <v>Q86YC2</v>
          </cell>
          <cell r="G12400" t="str">
            <v>ENSP00000261584</v>
          </cell>
          <cell r="H12400" t="str">
            <v>Tbio</v>
          </cell>
        </row>
        <row r="12401">
          <cell r="C12401" t="str">
            <v>PALD1</v>
          </cell>
          <cell r="D12401" t="str">
            <v>Paladin</v>
          </cell>
          <cell r="E12401">
            <v>27143</v>
          </cell>
          <cell r="F12401" t="str">
            <v>Q9ULE6</v>
          </cell>
          <cell r="G12401" t="str">
            <v>ENSP00000263563</v>
          </cell>
          <cell r="H12401" t="str">
            <v>Tbio</v>
          </cell>
        </row>
        <row r="12402">
          <cell r="C12402" t="str">
            <v>PALLD</v>
          </cell>
          <cell r="D12402" t="str">
            <v>Palladin</v>
          </cell>
          <cell r="E12402">
            <v>23022</v>
          </cell>
          <cell r="F12402" t="str">
            <v>Q8WX93</v>
          </cell>
          <cell r="G12402" t="str">
            <v>ENSP00000425556</v>
          </cell>
          <cell r="H12402" t="str">
            <v>Tbio</v>
          </cell>
        </row>
        <row r="12403">
          <cell r="C12403" t="str">
            <v>PALM</v>
          </cell>
          <cell r="D12403" t="str">
            <v>Paralemmin-1</v>
          </cell>
          <cell r="E12403">
            <v>5064</v>
          </cell>
          <cell r="F12403" t="str">
            <v>O75781</v>
          </cell>
          <cell r="G12403" t="str">
            <v>ENSP00000341911</v>
          </cell>
          <cell r="H12403" t="str">
            <v>Tbio</v>
          </cell>
        </row>
        <row r="12404">
          <cell r="C12404" t="str">
            <v>PALM2</v>
          </cell>
          <cell r="D12404" t="str">
            <v>Paralemmin-2</v>
          </cell>
          <cell r="E12404">
            <v>114299</v>
          </cell>
          <cell r="F12404" t="str">
            <v>Q8IXS6</v>
          </cell>
          <cell r="G12404" t="str">
            <v>ENSP00000323805</v>
          </cell>
          <cell r="H12404" t="str">
            <v>Tbio</v>
          </cell>
        </row>
        <row r="12405">
          <cell r="C12405" t="str">
            <v>PALM3</v>
          </cell>
          <cell r="D12405" t="str">
            <v>Paralemmin-3</v>
          </cell>
          <cell r="E12405">
            <v>342979</v>
          </cell>
          <cell r="F12405" t="str">
            <v>A6NDB9</v>
          </cell>
          <cell r="G12405" t="str">
            <v>ENSP00000344996</v>
          </cell>
          <cell r="H12405" t="str">
            <v>Tbio</v>
          </cell>
        </row>
        <row r="12406">
          <cell r="C12406" t="str">
            <v>PALMD</v>
          </cell>
          <cell r="D12406" t="str">
            <v>Palmdelphin</v>
          </cell>
          <cell r="E12406">
            <v>54873</v>
          </cell>
          <cell r="F12406" t="str">
            <v>Q9NP74</v>
          </cell>
          <cell r="G12406" t="str">
            <v>ENSP00000263174</v>
          </cell>
          <cell r="H12406" t="str">
            <v>Tbio</v>
          </cell>
        </row>
        <row r="12407">
          <cell r="C12407" t="str">
            <v>PAM</v>
          </cell>
          <cell r="D12407" t="str">
            <v>Peptidyl-glycine alpha-amidating monooxygenase</v>
          </cell>
          <cell r="E12407">
            <v>5066</v>
          </cell>
          <cell r="F12407" t="str">
            <v>P19021</v>
          </cell>
          <cell r="G12407" t="str">
            <v>ENSP00000306100</v>
          </cell>
          <cell r="H12407" t="str">
            <v>Tchem</v>
          </cell>
        </row>
        <row r="12408">
          <cell r="C12408" t="str">
            <v>PAM16</v>
          </cell>
          <cell r="D12408" t="str">
            <v>Mitochondrial import inner membrane translocase subunit TIM16</v>
          </cell>
          <cell r="E12408">
            <v>51025</v>
          </cell>
          <cell r="F12408" t="str">
            <v>Q9Y3D7</v>
          </cell>
          <cell r="G12408" t="str">
            <v>ENSP00000315693</v>
          </cell>
          <cell r="H12408" t="str">
            <v>Tbio</v>
          </cell>
        </row>
        <row r="12409">
          <cell r="C12409" t="str">
            <v>PAMR1</v>
          </cell>
          <cell r="D12409" t="str">
            <v>Inactive serine protease PAMR1</v>
          </cell>
          <cell r="E12409">
            <v>25891</v>
          </cell>
          <cell r="F12409" t="str">
            <v>Q6UXH9</v>
          </cell>
          <cell r="G12409" t="str">
            <v>ENSP00000482899</v>
          </cell>
          <cell r="H12409" t="str">
            <v>Tdark</v>
          </cell>
        </row>
        <row r="12410">
          <cell r="C12410" t="str">
            <v>PAN2</v>
          </cell>
          <cell r="D12410" t="str">
            <v>PAN2-PAN3 deadenylation complex catalytic subunit PAN2</v>
          </cell>
          <cell r="E12410">
            <v>9924</v>
          </cell>
          <cell r="F12410" t="str">
            <v>Q504Q3</v>
          </cell>
          <cell r="G12410" t="str">
            <v>ENSP00000401721</v>
          </cell>
          <cell r="H12410" t="str">
            <v>Tbio</v>
          </cell>
        </row>
        <row r="12411">
          <cell r="C12411" t="str">
            <v>PAN3</v>
          </cell>
          <cell r="D12411" t="str">
            <v>PAN2-PAN3 deadenylation complex subunit PAN3</v>
          </cell>
          <cell r="E12411">
            <v>255967</v>
          </cell>
          <cell r="F12411" t="str">
            <v>Q58A45</v>
          </cell>
          <cell r="G12411" t="str">
            <v>ENSP00000370345</v>
          </cell>
          <cell r="H12411" t="str">
            <v>Tdark</v>
          </cell>
        </row>
        <row r="12412">
          <cell r="C12412" t="str">
            <v>PANK1</v>
          </cell>
          <cell r="D12412" t="str">
            <v>Pantothenate kinase 1</v>
          </cell>
          <cell r="E12412">
            <v>53354</v>
          </cell>
          <cell r="F12412" t="str">
            <v>Q8TE04</v>
          </cell>
          <cell r="G12412" t="str">
            <v>ENSP00000302108</v>
          </cell>
          <cell r="H12412" t="str">
            <v>Tbio</v>
          </cell>
        </row>
        <row r="12413">
          <cell r="C12413" t="str">
            <v>PANK2</v>
          </cell>
          <cell r="D12413" t="str">
            <v>Pantothenate kinase 2, mitochondrial</v>
          </cell>
          <cell r="E12413">
            <v>80025</v>
          </cell>
          <cell r="F12413" t="str">
            <v>Q9BZ23</v>
          </cell>
          <cell r="G12413" t="str">
            <v>ENSP00000313377</v>
          </cell>
          <cell r="H12413" t="str">
            <v>Tbio</v>
          </cell>
        </row>
        <row r="12414">
          <cell r="C12414" t="str">
            <v>PANK3</v>
          </cell>
          <cell r="D12414" t="str">
            <v>Pantothenate kinase 3</v>
          </cell>
          <cell r="E12414">
            <v>79646</v>
          </cell>
          <cell r="F12414" t="str">
            <v>Q9H999</v>
          </cell>
          <cell r="G12414" t="str">
            <v>ENSP00000239231</v>
          </cell>
          <cell r="H12414" t="str">
            <v>Tchem</v>
          </cell>
        </row>
        <row r="12415">
          <cell r="C12415" t="str">
            <v>PANK4</v>
          </cell>
          <cell r="D12415" t="str">
            <v>Pantothenate kinase 4</v>
          </cell>
          <cell r="E12415">
            <v>55229</v>
          </cell>
          <cell r="F12415" t="str">
            <v>Q9NVE7</v>
          </cell>
          <cell r="G12415" t="str">
            <v>ENSP00000367727</v>
          </cell>
          <cell r="H12415" t="str">
            <v>Tdark</v>
          </cell>
        </row>
        <row r="12416">
          <cell r="C12416" t="str">
            <v>PANO1</v>
          </cell>
          <cell r="D12416" t="str">
            <v>Proapoptotic nucleolar protein 1</v>
          </cell>
          <cell r="E12416">
            <v>101927423</v>
          </cell>
          <cell r="F12416" t="str">
            <v>I0J062</v>
          </cell>
          <cell r="G12416" t="str">
            <v>ENSP00000479258</v>
          </cell>
          <cell r="H12416" t="str">
            <v>Tdark</v>
          </cell>
        </row>
        <row r="12417">
          <cell r="C12417" t="str">
            <v>PANX1</v>
          </cell>
          <cell r="D12417" t="str">
            <v>Pannexin-1</v>
          </cell>
          <cell r="E12417">
            <v>24145</v>
          </cell>
          <cell r="F12417" t="str">
            <v>Q96RD7</v>
          </cell>
          <cell r="G12417" t="str">
            <v>ENSP00000227638</v>
          </cell>
          <cell r="H12417" t="str">
            <v>Tbio</v>
          </cell>
        </row>
        <row r="12418">
          <cell r="C12418" t="str">
            <v>PANX2</v>
          </cell>
          <cell r="D12418" t="str">
            <v>Pannexin-2</v>
          </cell>
          <cell r="E12418">
            <v>56666</v>
          </cell>
          <cell r="F12418" t="str">
            <v>Q96RD6</v>
          </cell>
          <cell r="G12418" t="str">
            <v>ENSP00000379183</v>
          </cell>
          <cell r="H12418" t="str">
            <v>Tbio</v>
          </cell>
        </row>
        <row r="12419">
          <cell r="C12419" t="str">
            <v>PANX3</v>
          </cell>
          <cell r="D12419" t="str">
            <v>Pannexin-3</v>
          </cell>
          <cell r="E12419">
            <v>116337</v>
          </cell>
          <cell r="F12419" t="str">
            <v>Q96QZ0</v>
          </cell>
          <cell r="G12419" t="str">
            <v>ENSP00000284288</v>
          </cell>
          <cell r="H12419" t="str">
            <v>Tbio</v>
          </cell>
        </row>
        <row r="12420">
          <cell r="C12420" t="str">
            <v>PAOX</v>
          </cell>
          <cell r="D12420" t="str">
            <v>Peroxisomal N(1)-acetyl-spermine/spermidine oxidase</v>
          </cell>
          <cell r="E12420">
            <v>196743</v>
          </cell>
          <cell r="F12420" t="str">
            <v>Q6QHF9</v>
          </cell>
          <cell r="G12420" t="str">
            <v>ENSP00000278060</v>
          </cell>
          <cell r="H12420" t="str">
            <v>Tchem</v>
          </cell>
        </row>
        <row r="12421">
          <cell r="C12421" t="str">
            <v>PAPLN</v>
          </cell>
          <cell r="D12421" t="str">
            <v>Papilin</v>
          </cell>
          <cell r="E12421">
            <v>89932</v>
          </cell>
          <cell r="F12421" t="str">
            <v>O95428</v>
          </cell>
          <cell r="G12421" t="str">
            <v>ENSP00000345395</v>
          </cell>
          <cell r="H12421" t="str">
            <v>Tbio</v>
          </cell>
        </row>
        <row r="12422">
          <cell r="C12422" t="str">
            <v>PAPOLA</v>
          </cell>
          <cell r="D12422" t="str">
            <v>Poly(A) polymerase alpha</v>
          </cell>
          <cell r="E12422">
            <v>10914</v>
          </cell>
          <cell r="F12422" t="str">
            <v>P51003</v>
          </cell>
          <cell r="G12422" t="str">
            <v>ENSP00000216277</v>
          </cell>
          <cell r="H12422" t="str">
            <v>Tbio</v>
          </cell>
        </row>
        <row r="12423">
          <cell r="C12423" t="str">
            <v>PAPOLB</v>
          </cell>
          <cell r="D12423" t="str">
            <v>Poly(A) polymerase beta</v>
          </cell>
          <cell r="E12423">
            <v>56903</v>
          </cell>
          <cell r="F12423" t="str">
            <v>Q9NRJ5</v>
          </cell>
          <cell r="G12423" t="str">
            <v>ENSP00000384700</v>
          </cell>
          <cell r="H12423" t="str">
            <v>Tbio</v>
          </cell>
        </row>
        <row r="12424">
          <cell r="C12424" t="str">
            <v>PAPOLG</v>
          </cell>
          <cell r="D12424" t="str">
            <v>Poly(A) polymerase gamma</v>
          </cell>
          <cell r="E12424">
            <v>64895</v>
          </cell>
          <cell r="F12424" t="str">
            <v>Q9BWT3</v>
          </cell>
          <cell r="G12424" t="str">
            <v>ENSP00000238714</v>
          </cell>
          <cell r="H12424" t="str">
            <v>Tbio</v>
          </cell>
        </row>
        <row r="12425">
          <cell r="C12425" t="str">
            <v>PAPPA</v>
          </cell>
          <cell r="D12425" t="str">
            <v>Pappalysin-1</v>
          </cell>
          <cell r="E12425">
            <v>5069</v>
          </cell>
          <cell r="F12425" t="str">
            <v>Q13219</v>
          </cell>
          <cell r="G12425" t="str">
            <v>ENSP00000330658</v>
          </cell>
          <cell r="H12425" t="str">
            <v>Tbio</v>
          </cell>
        </row>
        <row r="12426">
          <cell r="C12426" t="str">
            <v>PAPPA2</v>
          </cell>
          <cell r="D12426" t="str">
            <v>Pappalysin-2</v>
          </cell>
          <cell r="E12426">
            <v>60676</v>
          </cell>
          <cell r="F12426" t="str">
            <v>Q9BXP8</v>
          </cell>
          <cell r="G12426" t="str">
            <v>ENSP00000356634</v>
          </cell>
          <cell r="H12426" t="str">
            <v>Tbio</v>
          </cell>
        </row>
        <row r="12427">
          <cell r="C12427" t="str">
            <v>PAPPA-AS1</v>
          </cell>
          <cell r="D12427" t="str">
            <v>Protein PAPPAS</v>
          </cell>
          <cell r="E12427">
            <v>493913</v>
          </cell>
          <cell r="F12427" t="str">
            <v>Q5QFB9</v>
          </cell>
          <cell r="H12427" t="str">
            <v>Tdark</v>
          </cell>
        </row>
        <row r="12428">
          <cell r="C12428" t="str">
            <v>PAPSS1</v>
          </cell>
          <cell r="D12428" t="str">
            <v>Bifunctional 3'-phosphoadenosine 5'-phosphosulfate synthase 1</v>
          </cell>
          <cell r="E12428">
            <v>9061</v>
          </cell>
          <cell r="F12428" t="str">
            <v>O43252</v>
          </cell>
          <cell r="G12428" t="str">
            <v>ENSP00000265174</v>
          </cell>
          <cell r="H12428" t="str">
            <v>Tbio</v>
          </cell>
        </row>
        <row r="12429">
          <cell r="C12429" t="str">
            <v>PAPSS2</v>
          </cell>
          <cell r="D12429" t="str">
            <v>Bifunctional 3'-phosphoadenosine 5'-phosphosulfate synthase 2</v>
          </cell>
          <cell r="E12429">
            <v>9060</v>
          </cell>
          <cell r="F12429" t="str">
            <v>O95340</v>
          </cell>
          <cell r="G12429" t="str">
            <v>ENSP00000406157</v>
          </cell>
          <cell r="H12429" t="str">
            <v>Tbio</v>
          </cell>
        </row>
        <row r="12430">
          <cell r="C12430" t="str">
            <v>PAQR3</v>
          </cell>
          <cell r="D12430" t="str">
            <v>Progestin and adipoQ receptor family member 3</v>
          </cell>
          <cell r="E12430">
            <v>152559</v>
          </cell>
          <cell r="F12430" t="str">
            <v>Q6TCH7</v>
          </cell>
          <cell r="G12430" t="str">
            <v>ENSP00000421981</v>
          </cell>
          <cell r="H12430" t="str">
            <v>Tbio</v>
          </cell>
        </row>
        <row r="12431">
          <cell r="C12431" t="str">
            <v>PAQR4</v>
          </cell>
          <cell r="D12431" t="str">
            <v>Progestin and adipoQ receptor family member 4</v>
          </cell>
          <cell r="E12431">
            <v>124222</v>
          </cell>
          <cell r="F12431" t="str">
            <v>Q8N4S7</v>
          </cell>
          <cell r="G12431" t="str">
            <v>ENSP00000321804</v>
          </cell>
          <cell r="H12431" t="str">
            <v>Tdark</v>
          </cell>
        </row>
        <row r="12432">
          <cell r="C12432" t="str">
            <v>PAQR5</v>
          </cell>
          <cell r="D12432" t="str">
            <v>Membrane progestin receptor gamma</v>
          </cell>
          <cell r="E12432">
            <v>54852</v>
          </cell>
          <cell r="F12432" t="str">
            <v>Q9NXK6</v>
          </cell>
          <cell r="G12432" t="str">
            <v>ENSP00000378803</v>
          </cell>
          <cell r="H12432" t="str">
            <v>Tbio</v>
          </cell>
        </row>
        <row r="12433">
          <cell r="C12433" t="str">
            <v>PAQR6</v>
          </cell>
          <cell r="D12433" t="str">
            <v>Membrane progestin receptor delta</v>
          </cell>
          <cell r="E12433">
            <v>79957</v>
          </cell>
          <cell r="F12433" t="str">
            <v>Q6TCH4</v>
          </cell>
          <cell r="G12433" t="str">
            <v>ENSP00000338330</v>
          </cell>
          <cell r="H12433" t="str">
            <v>Tdark</v>
          </cell>
        </row>
        <row r="12434">
          <cell r="C12434" t="str">
            <v>PAQR7</v>
          </cell>
          <cell r="D12434" t="str">
            <v>Membrane progestin receptor alpha</v>
          </cell>
          <cell r="E12434">
            <v>164091</v>
          </cell>
          <cell r="F12434" t="str">
            <v>Q86WK9</v>
          </cell>
          <cell r="G12434" t="str">
            <v>ENSP00000363414</v>
          </cell>
          <cell r="H12434" t="str">
            <v>Tbio</v>
          </cell>
        </row>
        <row r="12435">
          <cell r="C12435" t="str">
            <v>PAQR8</v>
          </cell>
          <cell r="D12435" t="str">
            <v>Membrane progestin receptor beta</v>
          </cell>
          <cell r="E12435">
            <v>85315</v>
          </cell>
          <cell r="F12435" t="str">
            <v>Q8TEZ7</v>
          </cell>
          <cell r="G12435" t="str">
            <v>ENSP00000406197</v>
          </cell>
          <cell r="H12435" t="str">
            <v>Tbio</v>
          </cell>
        </row>
        <row r="12436">
          <cell r="C12436" t="str">
            <v>PAQR9</v>
          </cell>
          <cell r="D12436" t="str">
            <v>Membrane progestin receptor epsilon</v>
          </cell>
          <cell r="E12436">
            <v>344838</v>
          </cell>
          <cell r="F12436" t="str">
            <v>Q6ZVX9</v>
          </cell>
          <cell r="G12436" t="str">
            <v>ENSP00000341564</v>
          </cell>
          <cell r="H12436" t="str">
            <v>Tdark</v>
          </cell>
        </row>
        <row r="12437">
          <cell r="C12437" t="str">
            <v>PARD3</v>
          </cell>
          <cell r="D12437" t="str">
            <v>Partitioning defective 3 homolog</v>
          </cell>
          <cell r="E12437">
            <v>56288</v>
          </cell>
          <cell r="F12437" t="str">
            <v>Q8TEW0</v>
          </cell>
          <cell r="G12437" t="str">
            <v>ENSP00000363921</v>
          </cell>
          <cell r="H12437" t="str">
            <v>Tbio</v>
          </cell>
        </row>
        <row r="12438">
          <cell r="C12438" t="str">
            <v>PARD3B</v>
          </cell>
          <cell r="D12438" t="str">
            <v>Partitioning defective 3 homolog B</v>
          </cell>
          <cell r="E12438">
            <v>117583</v>
          </cell>
          <cell r="F12438" t="str">
            <v>Q8TEW8</v>
          </cell>
          <cell r="G12438" t="str">
            <v>ENSP00000351618</v>
          </cell>
          <cell r="H12438" t="str">
            <v>Tbio</v>
          </cell>
        </row>
        <row r="12439">
          <cell r="C12439" t="str">
            <v>PARD6A</v>
          </cell>
          <cell r="D12439" t="str">
            <v>Partitioning defective 6 homolog alpha</v>
          </cell>
          <cell r="E12439">
            <v>50855</v>
          </cell>
          <cell r="F12439" t="str">
            <v>Q9NPB6</v>
          </cell>
          <cell r="G12439" t="str">
            <v>ENSP00000219255</v>
          </cell>
          <cell r="H12439" t="str">
            <v>Tbio</v>
          </cell>
        </row>
        <row r="12440">
          <cell r="C12440" t="str">
            <v>PARD6B</v>
          </cell>
          <cell r="D12440" t="str">
            <v>Partitioning defective 6 homolog beta</v>
          </cell>
          <cell r="E12440">
            <v>84612</v>
          </cell>
          <cell r="F12440" t="str">
            <v>Q9BYG5</v>
          </cell>
          <cell r="G12440" t="str">
            <v>ENSP00000360672</v>
          </cell>
          <cell r="H12440" t="str">
            <v>Tbio</v>
          </cell>
        </row>
        <row r="12441">
          <cell r="C12441" t="str">
            <v>PARD6G</v>
          </cell>
          <cell r="D12441" t="str">
            <v>Partitioning defective 6 homolog gamma</v>
          </cell>
          <cell r="E12441">
            <v>84552</v>
          </cell>
          <cell r="F12441" t="str">
            <v>Q9BYG4</v>
          </cell>
          <cell r="G12441" t="str">
            <v>ENSP00000343144</v>
          </cell>
          <cell r="H12441" t="str">
            <v>Tbio</v>
          </cell>
        </row>
        <row r="12442">
          <cell r="C12442" t="str">
            <v>PARG</v>
          </cell>
          <cell r="D12442" t="str">
            <v>Poly(ADP-ribose) glycohydrolase</v>
          </cell>
          <cell r="E12442">
            <v>8505</v>
          </cell>
          <cell r="F12442" t="str">
            <v>Q86W56</v>
          </cell>
          <cell r="G12442" t="str">
            <v>ENSP00000384408</v>
          </cell>
          <cell r="H12442" t="str">
            <v>Tchem</v>
          </cell>
        </row>
        <row r="12443">
          <cell r="C12443" t="str">
            <v>PARK7</v>
          </cell>
          <cell r="D12443" t="str">
            <v>Protein/nucleic acid deglycase DJ-1</v>
          </cell>
          <cell r="E12443">
            <v>11315</v>
          </cell>
          <cell r="F12443" t="str">
            <v>Q99497</v>
          </cell>
          <cell r="G12443" t="str">
            <v>ENSP00000418770</v>
          </cell>
          <cell r="H12443" t="str">
            <v>Tbio</v>
          </cell>
        </row>
        <row r="12444">
          <cell r="C12444" t="str">
            <v>PARL</v>
          </cell>
          <cell r="D12444" t="str">
            <v>Presenilins-associated rhomboid-like protein, mitochondrial</v>
          </cell>
          <cell r="E12444">
            <v>55486</v>
          </cell>
          <cell r="F12444" t="str">
            <v>Q9H300</v>
          </cell>
          <cell r="G12444" t="str">
            <v>ENSP00000325421</v>
          </cell>
          <cell r="H12444" t="str">
            <v>Tbio</v>
          </cell>
        </row>
        <row r="12445">
          <cell r="C12445" t="str">
            <v>PARM1</v>
          </cell>
          <cell r="D12445" t="str">
            <v>Prostate androgen-regulated mucin-like protein 1</v>
          </cell>
          <cell r="E12445">
            <v>25849</v>
          </cell>
          <cell r="F12445" t="str">
            <v>Q6UWI2</v>
          </cell>
          <cell r="G12445" t="str">
            <v>ENSP00000370224</v>
          </cell>
          <cell r="H12445" t="str">
            <v>Tbio</v>
          </cell>
        </row>
        <row r="12446">
          <cell r="C12446" t="str">
            <v>PARN</v>
          </cell>
          <cell r="D12446" t="str">
            <v>Poly(A)-specific ribonuclease PARN</v>
          </cell>
          <cell r="E12446">
            <v>5073</v>
          </cell>
          <cell r="F12446" t="str">
            <v>O95453</v>
          </cell>
          <cell r="G12446" t="str">
            <v>ENSP00000387911</v>
          </cell>
          <cell r="H12446" t="str">
            <v>Tbio</v>
          </cell>
        </row>
        <row r="12447">
          <cell r="C12447" t="str">
            <v>PARP1</v>
          </cell>
          <cell r="D12447" t="str">
            <v>Poly [ADP-ribose] polymerase 1</v>
          </cell>
          <cell r="E12447">
            <v>142</v>
          </cell>
          <cell r="F12447" t="str">
            <v>P09874</v>
          </cell>
          <cell r="G12447" t="str">
            <v>ENSP00000355759</v>
          </cell>
          <cell r="H12447" t="str">
            <v>Tclin</v>
          </cell>
        </row>
        <row r="12448">
          <cell r="C12448" t="str">
            <v>PARP10</v>
          </cell>
          <cell r="D12448" t="str">
            <v>Poly [ADP-ribose] polymerase 10</v>
          </cell>
          <cell r="E12448">
            <v>84875</v>
          </cell>
          <cell r="F12448" t="str">
            <v>Q53GL7</v>
          </cell>
          <cell r="G12448" t="str">
            <v>ENSP00000325618</v>
          </cell>
          <cell r="H12448" t="str">
            <v>Tchem</v>
          </cell>
        </row>
        <row r="12449">
          <cell r="C12449" t="str">
            <v>PARP11</v>
          </cell>
          <cell r="D12449" t="str">
            <v>Poly [ADP-ribose] polymerase 11</v>
          </cell>
          <cell r="E12449">
            <v>57097</v>
          </cell>
          <cell r="F12449" t="str">
            <v>Q9NR21</v>
          </cell>
          <cell r="G12449" t="str">
            <v>ENSP00000228820</v>
          </cell>
          <cell r="H12449" t="str">
            <v>Tbio</v>
          </cell>
        </row>
        <row r="12450">
          <cell r="C12450" t="str">
            <v>PARP12</v>
          </cell>
          <cell r="D12450" t="str">
            <v>Poly [ADP-ribose] polymerase 12</v>
          </cell>
          <cell r="E12450">
            <v>64761</v>
          </cell>
          <cell r="F12450" t="str">
            <v>Q9H0J9</v>
          </cell>
          <cell r="G12450" t="str">
            <v>ENSP00000263549</v>
          </cell>
          <cell r="H12450" t="str">
            <v>Tbio</v>
          </cell>
        </row>
        <row r="12451">
          <cell r="C12451" t="str">
            <v>PARP14</v>
          </cell>
          <cell r="D12451" t="str">
            <v>Poly [ADP-ribose] polymerase 14</v>
          </cell>
          <cell r="E12451">
            <v>54625</v>
          </cell>
          <cell r="F12451" t="str">
            <v>Q460N5</v>
          </cell>
          <cell r="G12451" t="str">
            <v>ENSP00000418194</v>
          </cell>
          <cell r="H12451" t="str">
            <v>Tbio</v>
          </cell>
        </row>
        <row r="12452">
          <cell r="C12452" t="str">
            <v>PARP15</v>
          </cell>
          <cell r="D12452" t="str">
            <v>Poly [ADP-ribose] polymerase 15</v>
          </cell>
          <cell r="E12452">
            <v>165631</v>
          </cell>
          <cell r="F12452" t="str">
            <v>Q460N3</v>
          </cell>
          <cell r="G12452" t="str">
            <v>ENSP00000417214</v>
          </cell>
          <cell r="H12452" t="str">
            <v>Tbio</v>
          </cell>
        </row>
        <row r="12453">
          <cell r="C12453" t="str">
            <v>PARP16</v>
          </cell>
          <cell r="D12453" t="str">
            <v>Mono [ADP-ribose] polymerase PARP16</v>
          </cell>
          <cell r="E12453">
            <v>54956</v>
          </cell>
          <cell r="F12453" t="str">
            <v>Q8N5Y8</v>
          </cell>
          <cell r="G12453" t="str">
            <v>ENSP00000261888</v>
          </cell>
          <cell r="H12453" t="str">
            <v>Tbio</v>
          </cell>
        </row>
        <row r="12454">
          <cell r="C12454" t="str">
            <v>PARP2</v>
          </cell>
          <cell r="D12454" t="str">
            <v>Poly [ADP-ribose] polymerase 2</v>
          </cell>
          <cell r="E12454">
            <v>10038</v>
          </cell>
          <cell r="F12454" t="str">
            <v>Q9UGN5</v>
          </cell>
          <cell r="G12454" t="str">
            <v>ENSP00000250416</v>
          </cell>
          <cell r="H12454" t="str">
            <v>Tclin</v>
          </cell>
        </row>
        <row r="12455">
          <cell r="C12455" t="str">
            <v>PARP3</v>
          </cell>
          <cell r="D12455" t="str">
            <v>Poly [ADP-ribose] polymerase 3</v>
          </cell>
          <cell r="E12455">
            <v>10039</v>
          </cell>
          <cell r="F12455" t="str">
            <v>Q9Y6F1</v>
          </cell>
          <cell r="G12455" t="str">
            <v>ENSP00000381740</v>
          </cell>
          <cell r="H12455" t="str">
            <v>Tclin</v>
          </cell>
        </row>
        <row r="12456">
          <cell r="C12456" t="str">
            <v>PARP4</v>
          </cell>
          <cell r="D12456" t="str">
            <v>Poly [ADP-ribose] polymerase 4</v>
          </cell>
          <cell r="E12456">
            <v>143</v>
          </cell>
          <cell r="F12456" t="str">
            <v>Q9UKK3</v>
          </cell>
          <cell r="G12456" t="str">
            <v>ENSP00000371419</v>
          </cell>
          <cell r="H12456" t="str">
            <v>Tchem</v>
          </cell>
        </row>
        <row r="12457">
          <cell r="C12457" t="str">
            <v>PARP6</v>
          </cell>
          <cell r="D12457" t="str">
            <v>Poly [ADP-ribose] polymerase 6</v>
          </cell>
          <cell r="E12457">
            <v>56965</v>
          </cell>
          <cell r="F12457" t="str">
            <v>Q2NL67</v>
          </cell>
          <cell r="G12457" t="str">
            <v>ENSP00000456348</v>
          </cell>
          <cell r="H12457" t="str">
            <v>Tchem</v>
          </cell>
        </row>
        <row r="12458">
          <cell r="C12458" t="str">
            <v>PARP8</v>
          </cell>
          <cell r="D12458" t="str">
            <v>Poly [ADP-ribose] polymerase 8</v>
          </cell>
          <cell r="E12458">
            <v>79668</v>
          </cell>
          <cell r="F12458" t="str">
            <v>Q8N3A8</v>
          </cell>
          <cell r="G12458" t="str">
            <v>ENSP00000281631</v>
          </cell>
          <cell r="H12458" t="str">
            <v>Tdark</v>
          </cell>
        </row>
        <row r="12459">
          <cell r="C12459" t="str">
            <v>PARP9</v>
          </cell>
          <cell r="D12459" t="str">
            <v>Poly [ADP-ribose] polymerase 9</v>
          </cell>
          <cell r="E12459">
            <v>83666</v>
          </cell>
          <cell r="F12459" t="str">
            <v>Q8IXQ6</v>
          </cell>
          <cell r="G12459" t="str">
            <v>ENSP00000353512</v>
          </cell>
          <cell r="H12459" t="str">
            <v>Tbio</v>
          </cell>
        </row>
        <row r="12460">
          <cell r="C12460" t="str">
            <v>PARPBP</v>
          </cell>
          <cell r="D12460" t="str">
            <v>PCNA-interacting partner</v>
          </cell>
          <cell r="E12460">
            <v>55010</v>
          </cell>
          <cell r="F12460" t="str">
            <v>Q9NWS1</v>
          </cell>
          <cell r="G12460" t="str">
            <v>ENSP00000332915</v>
          </cell>
          <cell r="H12460" t="str">
            <v>Tbio</v>
          </cell>
        </row>
        <row r="12461">
          <cell r="C12461" t="str">
            <v>PARS2</v>
          </cell>
          <cell r="D12461" t="str">
            <v>Probable proline--tRNA ligase, mitochondrial</v>
          </cell>
          <cell r="E12461">
            <v>25973</v>
          </cell>
          <cell r="F12461" t="str">
            <v>Q7L3T8</v>
          </cell>
          <cell r="G12461" t="str">
            <v>ENSP00000360327</v>
          </cell>
          <cell r="H12461" t="str">
            <v>Tbio</v>
          </cell>
        </row>
        <row r="12462">
          <cell r="C12462" t="str">
            <v>PARVA</v>
          </cell>
          <cell r="D12462" t="str">
            <v>Alpha-parvin</v>
          </cell>
          <cell r="E12462">
            <v>55742</v>
          </cell>
          <cell r="F12462" t="str">
            <v>Q9NVD7</v>
          </cell>
          <cell r="G12462" t="str">
            <v>ENSP00000334008</v>
          </cell>
          <cell r="H12462" t="str">
            <v>Tbio</v>
          </cell>
        </row>
        <row r="12463">
          <cell r="C12463" t="str">
            <v>PARVB</v>
          </cell>
          <cell r="D12463" t="str">
            <v>Beta-parvin</v>
          </cell>
          <cell r="E12463">
            <v>29780</v>
          </cell>
          <cell r="F12463" t="str">
            <v>Q9HBI1</v>
          </cell>
          <cell r="G12463" t="str">
            <v>ENSP00000384515</v>
          </cell>
          <cell r="H12463" t="str">
            <v>Tbio</v>
          </cell>
        </row>
        <row r="12464">
          <cell r="C12464" t="str">
            <v>PARVG</v>
          </cell>
          <cell r="D12464" t="str">
            <v>Gamma-parvin</v>
          </cell>
          <cell r="E12464">
            <v>64098</v>
          </cell>
          <cell r="F12464" t="str">
            <v>Q9HBI0</v>
          </cell>
          <cell r="G12464" t="str">
            <v>ENSP00000391583</v>
          </cell>
          <cell r="H12464" t="str">
            <v>Tbio</v>
          </cell>
        </row>
        <row r="12465">
          <cell r="C12465" t="str">
            <v>PASD1</v>
          </cell>
          <cell r="D12465" t="str">
            <v>Circadian clock protein PASD1</v>
          </cell>
          <cell r="E12465">
            <v>139135</v>
          </cell>
          <cell r="F12465" t="str">
            <v>Q8IV76</v>
          </cell>
          <cell r="G12465" t="str">
            <v>ENSP00000359382</v>
          </cell>
          <cell r="H12465" t="str">
            <v>Tbio</v>
          </cell>
        </row>
        <row r="12466">
          <cell r="C12466" t="str">
            <v>PASK</v>
          </cell>
          <cell r="D12466" t="str">
            <v>PAS domain-containing serine/threonine-protein kinase</v>
          </cell>
          <cell r="E12466">
            <v>23178</v>
          </cell>
          <cell r="F12466" t="str">
            <v>Q96RG2</v>
          </cell>
          <cell r="G12466" t="str">
            <v>ENSP00000351475</v>
          </cell>
          <cell r="H12466" t="str">
            <v>Tbio</v>
          </cell>
        </row>
        <row r="12467">
          <cell r="C12467" t="str">
            <v>PATE1</v>
          </cell>
          <cell r="D12467" t="str">
            <v>Prostate and testis expressed protein 1</v>
          </cell>
          <cell r="E12467">
            <v>160065</v>
          </cell>
          <cell r="F12467" t="str">
            <v>Q8WXA2</v>
          </cell>
          <cell r="G12467" t="str">
            <v>ENSP00000307164</v>
          </cell>
          <cell r="H12467" t="str">
            <v>Tbio</v>
          </cell>
        </row>
        <row r="12468">
          <cell r="C12468" t="str">
            <v>PATE2</v>
          </cell>
          <cell r="D12468" t="str">
            <v>Prostate and testis expressed protein 2</v>
          </cell>
          <cell r="E12468">
            <v>399967</v>
          </cell>
          <cell r="F12468" t="str">
            <v>Q6UY27</v>
          </cell>
          <cell r="G12468" t="str">
            <v>ENSP00000351325</v>
          </cell>
          <cell r="H12468" t="str">
            <v>Tdark</v>
          </cell>
        </row>
        <row r="12469">
          <cell r="C12469" t="str">
            <v>PATE3</v>
          </cell>
          <cell r="D12469" t="str">
            <v>Prostate and testis expressed protein 3</v>
          </cell>
          <cell r="E12469">
            <v>100169851</v>
          </cell>
          <cell r="F12469" t="str">
            <v>B3GLJ2</v>
          </cell>
          <cell r="G12469" t="str">
            <v>ENSP00000395505</v>
          </cell>
          <cell r="H12469" t="str">
            <v>Tdark</v>
          </cell>
        </row>
        <row r="12470">
          <cell r="C12470" t="str">
            <v>PATE4</v>
          </cell>
          <cell r="D12470" t="str">
            <v>Prostate and testis expressed protein 4</v>
          </cell>
          <cell r="E12470">
            <v>399968</v>
          </cell>
          <cell r="F12470" t="str">
            <v>P0C8F1</v>
          </cell>
          <cell r="G12470" t="str">
            <v>ENSP00000411439</v>
          </cell>
          <cell r="H12470" t="str">
            <v>Tdark</v>
          </cell>
        </row>
        <row r="12471">
          <cell r="C12471" t="str">
            <v>PATJ</v>
          </cell>
          <cell r="D12471" t="str">
            <v>InaD-like protein</v>
          </cell>
          <cell r="E12471">
            <v>10207</v>
          </cell>
          <cell r="F12471" t="str">
            <v>Q8NI35</v>
          </cell>
          <cell r="G12471" t="str">
            <v>ENSP00000360200</v>
          </cell>
          <cell r="H12471" t="str">
            <v>Tbio</v>
          </cell>
        </row>
        <row r="12472">
          <cell r="C12472" t="str">
            <v>PATL1</v>
          </cell>
          <cell r="D12472" t="str">
            <v>Protein PAT1 homolog 1</v>
          </cell>
          <cell r="E12472">
            <v>219988</v>
          </cell>
          <cell r="F12472" t="str">
            <v>Q86TB9</v>
          </cell>
          <cell r="G12472" t="str">
            <v>ENSP00000300146</v>
          </cell>
          <cell r="H12472" t="str">
            <v>Tbio</v>
          </cell>
        </row>
        <row r="12473">
          <cell r="C12473" t="str">
            <v>PATL2</v>
          </cell>
          <cell r="D12473" t="str">
            <v>Protein PAT1 homolog 2</v>
          </cell>
          <cell r="E12473">
            <v>197135</v>
          </cell>
          <cell r="F12473" t="str">
            <v>C9JE40</v>
          </cell>
          <cell r="G12473" t="str">
            <v>ENSP00000416673</v>
          </cell>
          <cell r="H12473" t="str">
            <v>Tbio</v>
          </cell>
        </row>
        <row r="12474">
          <cell r="C12474" t="str">
            <v>PATZ1</v>
          </cell>
          <cell r="D12474" t="str">
            <v>POZ-, AT hook-, and zinc finger-containing protein 1</v>
          </cell>
          <cell r="E12474">
            <v>23598</v>
          </cell>
          <cell r="F12474" t="str">
            <v>Q9HBE1</v>
          </cell>
          <cell r="G12474" t="str">
            <v>ENSP00000266269</v>
          </cell>
          <cell r="H12474" t="str">
            <v>Tbio</v>
          </cell>
        </row>
        <row r="12475">
          <cell r="C12475" t="str">
            <v>PAWR</v>
          </cell>
          <cell r="D12475" t="str">
            <v>PRKC apoptosis WT1 regulator protein</v>
          </cell>
          <cell r="E12475">
            <v>5074</v>
          </cell>
          <cell r="F12475" t="str">
            <v>Q96IZ0</v>
          </cell>
          <cell r="G12475" t="str">
            <v>ENSP00000328088</v>
          </cell>
          <cell r="H12475" t="str">
            <v>Tbio</v>
          </cell>
        </row>
        <row r="12476">
          <cell r="C12476" t="str">
            <v>PAX1</v>
          </cell>
          <cell r="D12476" t="str">
            <v>Paired box protein Pax-1</v>
          </cell>
          <cell r="E12476">
            <v>5075</v>
          </cell>
          <cell r="F12476" t="str">
            <v>P15863</v>
          </cell>
          <cell r="G12476" t="str">
            <v>ENSP00000381499</v>
          </cell>
          <cell r="H12476" t="str">
            <v>Tbio</v>
          </cell>
        </row>
        <row r="12477">
          <cell r="C12477" t="str">
            <v>PAX2</v>
          </cell>
          <cell r="D12477" t="str">
            <v>Paired box protein Pax-2</v>
          </cell>
          <cell r="E12477">
            <v>5076</v>
          </cell>
          <cell r="F12477" t="str">
            <v>Q02962</v>
          </cell>
          <cell r="G12477" t="str">
            <v>ENSP00000359319</v>
          </cell>
          <cell r="H12477" t="str">
            <v>Tbio</v>
          </cell>
        </row>
        <row r="12478">
          <cell r="C12478" t="str">
            <v>PAX3</v>
          </cell>
          <cell r="D12478" t="str">
            <v>Paired box protein Pax-3</v>
          </cell>
          <cell r="E12478">
            <v>5077</v>
          </cell>
          <cell r="F12478" t="str">
            <v>P23760</v>
          </cell>
          <cell r="G12478" t="str">
            <v>ENSP00000375921</v>
          </cell>
          <cell r="H12478" t="str">
            <v>Tbio</v>
          </cell>
        </row>
        <row r="12479">
          <cell r="C12479" t="str">
            <v>PAX4</v>
          </cell>
          <cell r="D12479" t="str">
            <v>Paired box protein Pax-4</v>
          </cell>
          <cell r="E12479">
            <v>5078</v>
          </cell>
          <cell r="F12479" t="str">
            <v>O43316</v>
          </cell>
          <cell r="G12479" t="str">
            <v>ENSP00000339906</v>
          </cell>
          <cell r="H12479" t="str">
            <v>Tbio</v>
          </cell>
        </row>
        <row r="12480">
          <cell r="C12480" t="str">
            <v>PAX5</v>
          </cell>
          <cell r="D12480" t="str">
            <v>Paired box protein Pax-5</v>
          </cell>
          <cell r="E12480">
            <v>5079</v>
          </cell>
          <cell r="F12480" t="str">
            <v>Q02548</v>
          </cell>
          <cell r="G12480" t="str">
            <v>ENSP00000350844</v>
          </cell>
          <cell r="H12480" t="str">
            <v>Tbio</v>
          </cell>
        </row>
        <row r="12481">
          <cell r="C12481" t="str">
            <v>PAX6</v>
          </cell>
          <cell r="D12481" t="str">
            <v>Paired box protein Pax-6</v>
          </cell>
          <cell r="E12481">
            <v>5080</v>
          </cell>
          <cell r="F12481" t="str">
            <v>P26367</v>
          </cell>
          <cell r="G12481" t="str">
            <v>ENSP00000404100</v>
          </cell>
          <cell r="H12481" t="str">
            <v>Tbio</v>
          </cell>
        </row>
        <row r="12482">
          <cell r="C12482" t="str">
            <v>PAX7</v>
          </cell>
          <cell r="D12482" t="str">
            <v>Paired box protein Pax-7</v>
          </cell>
          <cell r="E12482">
            <v>5081</v>
          </cell>
          <cell r="F12482" t="str">
            <v>P23759</v>
          </cell>
          <cell r="G12482" t="str">
            <v>ENSP00000364524</v>
          </cell>
          <cell r="H12482" t="str">
            <v>Tbio</v>
          </cell>
        </row>
        <row r="12483">
          <cell r="C12483" t="str">
            <v>PAX8</v>
          </cell>
          <cell r="D12483" t="str">
            <v>Paired box protein Pax-8</v>
          </cell>
          <cell r="E12483">
            <v>7849</v>
          </cell>
          <cell r="F12483" t="str">
            <v>Q06710</v>
          </cell>
          <cell r="G12483" t="str">
            <v>ENSP00000263334</v>
          </cell>
          <cell r="H12483" t="str">
            <v>Tbio</v>
          </cell>
        </row>
        <row r="12484">
          <cell r="C12484" t="str">
            <v>PAX9</v>
          </cell>
          <cell r="D12484" t="str">
            <v>Paired box protein Pax-9</v>
          </cell>
          <cell r="E12484">
            <v>5083</v>
          </cell>
          <cell r="F12484" t="str">
            <v>P55771</v>
          </cell>
          <cell r="G12484" t="str">
            <v>ENSP00000355245</v>
          </cell>
          <cell r="H12484" t="str">
            <v>Tbio</v>
          </cell>
        </row>
        <row r="12485">
          <cell r="C12485" t="str">
            <v>PAXBP1</v>
          </cell>
          <cell r="D12485" t="str">
            <v>PAX3- and PAX7-binding protein 1</v>
          </cell>
          <cell r="E12485">
            <v>94104</v>
          </cell>
          <cell r="F12485" t="str">
            <v>Q9Y5B6</v>
          </cell>
          <cell r="G12485" t="str">
            <v>ENSP00000328992</v>
          </cell>
          <cell r="H12485" t="str">
            <v>Tbio</v>
          </cell>
        </row>
        <row r="12486">
          <cell r="C12486" t="str">
            <v>PAXIP1</v>
          </cell>
          <cell r="D12486" t="str">
            <v>PAX-interacting protein 1</v>
          </cell>
          <cell r="E12486">
            <v>22976</v>
          </cell>
          <cell r="F12486" t="str">
            <v>Q6ZW49</v>
          </cell>
          <cell r="G12486" t="str">
            <v>ENSP00000384048</v>
          </cell>
          <cell r="H12486" t="str">
            <v>Tbio</v>
          </cell>
        </row>
        <row r="12487">
          <cell r="C12487" t="str">
            <v>PAXX</v>
          </cell>
          <cell r="D12487" t="str">
            <v>Protein PAXX</v>
          </cell>
          <cell r="E12487">
            <v>286257</v>
          </cell>
          <cell r="F12487" t="str">
            <v>Q9BUH6</v>
          </cell>
          <cell r="G12487" t="str">
            <v>ENSP00000360682</v>
          </cell>
          <cell r="H12487" t="str">
            <v>Tbio</v>
          </cell>
        </row>
        <row r="12488">
          <cell r="C12488" t="str">
            <v>PBDC1</v>
          </cell>
          <cell r="D12488" t="str">
            <v>Protein PBDC1</v>
          </cell>
          <cell r="E12488">
            <v>51260</v>
          </cell>
          <cell r="F12488" t="str">
            <v>Q9BVG4</v>
          </cell>
          <cell r="G12488" t="str">
            <v>ENSP00000362456</v>
          </cell>
          <cell r="H12488" t="str">
            <v>Tdark</v>
          </cell>
        </row>
        <row r="12489">
          <cell r="C12489" t="str">
            <v>PBK</v>
          </cell>
          <cell r="D12489" t="str">
            <v>Lymphokine-activated killer T-cell-originated protein kinase</v>
          </cell>
          <cell r="E12489">
            <v>55872</v>
          </cell>
          <cell r="F12489" t="str">
            <v>Q96KB5</v>
          </cell>
          <cell r="G12489" t="str">
            <v>ENSP00000428489</v>
          </cell>
          <cell r="H12489" t="str">
            <v>Tchem</v>
          </cell>
        </row>
        <row r="12490">
          <cell r="C12490" t="str">
            <v>PBLD</v>
          </cell>
          <cell r="D12490" t="str">
            <v>Phenazine biosynthesis-like domain-containing protein</v>
          </cell>
          <cell r="E12490">
            <v>64081</v>
          </cell>
          <cell r="F12490" t="str">
            <v>P30039</v>
          </cell>
          <cell r="G12490" t="str">
            <v>ENSP00000351619</v>
          </cell>
          <cell r="H12490" t="str">
            <v>Tbio</v>
          </cell>
        </row>
        <row r="12491">
          <cell r="C12491" t="str">
            <v>PBOV1</v>
          </cell>
          <cell r="D12491" t="str">
            <v>Prostate and breast cancer overexpressed gene 1 protein</v>
          </cell>
          <cell r="E12491">
            <v>59351</v>
          </cell>
          <cell r="F12491" t="str">
            <v>Q9GZY1</v>
          </cell>
          <cell r="G12491" t="str">
            <v>ENSP00000432353</v>
          </cell>
          <cell r="H12491" t="str">
            <v>Tbio</v>
          </cell>
        </row>
        <row r="12492">
          <cell r="C12492" t="str">
            <v>PBRM1</v>
          </cell>
          <cell r="D12492" t="str">
            <v>Protein polybromo-1</v>
          </cell>
          <cell r="E12492">
            <v>55193</v>
          </cell>
          <cell r="F12492" t="str">
            <v>Q86U86</v>
          </cell>
          <cell r="G12492" t="str">
            <v>ENSP00000378307</v>
          </cell>
          <cell r="H12492" t="str">
            <v>Tchem</v>
          </cell>
        </row>
        <row r="12493">
          <cell r="C12493" t="str">
            <v>PBX1</v>
          </cell>
          <cell r="D12493" t="str">
            <v>Pre-B-cell leukemia transcription factor 1</v>
          </cell>
          <cell r="E12493">
            <v>5087</v>
          </cell>
          <cell r="F12493" t="str">
            <v>P40424</v>
          </cell>
          <cell r="G12493" t="str">
            <v>ENSP00000405890</v>
          </cell>
          <cell r="H12493" t="str">
            <v>Tbio</v>
          </cell>
        </row>
        <row r="12494">
          <cell r="C12494" t="str">
            <v>PBX2</v>
          </cell>
          <cell r="D12494" t="str">
            <v>Pre-B-cell leukemia transcription factor 2</v>
          </cell>
          <cell r="E12494">
            <v>5089</v>
          </cell>
          <cell r="F12494" t="str">
            <v>P40425</v>
          </cell>
          <cell r="G12494" t="str">
            <v>ENSP00000364190</v>
          </cell>
          <cell r="H12494" t="str">
            <v>Tbio</v>
          </cell>
        </row>
        <row r="12495">
          <cell r="C12495" t="str">
            <v>PBX3</v>
          </cell>
          <cell r="D12495" t="str">
            <v>Pre-B-cell leukemia transcription factor 3</v>
          </cell>
          <cell r="E12495">
            <v>5090</v>
          </cell>
          <cell r="F12495" t="str">
            <v>P40426</v>
          </cell>
          <cell r="G12495" t="str">
            <v>ENSP00000362588</v>
          </cell>
          <cell r="H12495" t="str">
            <v>Tbio</v>
          </cell>
        </row>
        <row r="12496">
          <cell r="C12496" t="str">
            <v>PBX4</v>
          </cell>
          <cell r="D12496" t="str">
            <v>Pre-B-cell leukemia transcription factor 4</v>
          </cell>
          <cell r="E12496">
            <v>80714</v>
          </cell>
          <cell r="F12496" t="str">
            <v>Q9BYU1</v>
          </cell>
          <cell r="G12496" t="str">
            <v>ENSP00000251203</v>
          </cell>
          <cell r="H12496" t="str">
            <v>Tbio</v>
          </cell>
        </row>
        <row r="12497">
          <cell r="C12497" t="str">
            <v>PBXIP1</v>
          </cell>
          <cell r="D12497" t="str">
            <v>Pre-B-cell leukemia transcription factor-interacting protein 1</v>
          </cell>
          <cell r="E12497">
            <v>57326</v>
          </cell>
          <cell r="F12497" t="str">
            <v>Q96AQ6</v>
          </cell>
          <cell r="G12497" t="str">
            <v>ENSP00000357448</v>
          </cell>
          <cell r="H12497" t="str">
            <v>Tbio</v>
          </cell>
        </row>
        <row r="12498">
          <cell r="C12498" t="str">
            <v>PC</v>
          </cell>
          <cell r="D12498" t="str">
            <v>Pyruvate carboxylase, mitochondrial</v>
          </cell>
          <cell r="E12498">
            <v>5091</v>
          </cell>
          <cell r="F12498" t="str">
            <v>P11498</v>
          </cell>
          <cell r="G12498" t="str">
            <v>ENSP00000377532</v>
          </cell>
          <cell r="H12498" t="str">
            <v>Tbio</v>
          </cell>
        </row>
        <row r="12499">
          <cell r="C12499" t="str">
            <v>PCARE</v>
          </cell>
          <cell r="D12499" t="str">
            <v>Photoreceptor cilium actin regulator</v>
          </cell>
          <cell r="E12499">
            <v>388939</v>
          </cell>
          <cell r="F12499" t="str">
            <v>A6NGG8</v>
          </cell>
          <cell r="G12499" t="str">
            <v>ENSP00000332809</v>
          </cell>
          <cell r="H12499" t="str">
            <v>Tbio</v>
          </cell>
        </row>
        <row r="12500">
          <cell r="C12500" t="str">
            <v>PCBD1</v>
          </cell>
          <cell r="D12500" t="str">
            <v>Pterin-4-alpha-carbinolamine dehydratase</v>
          </cell>
          <cell r="E12500">
            <v>5092</v>
          </cell>
          <cell r="F12500" t="str">
            <v>P61457</v>
          </cell>
          <cell r="G12500" t="str">
            <v>ENSP00000299299</v>
          </cell>
          <cell r="H12500" t="str">
            <v>Tbio</v>
          </cell>
        </row>
        <row r="12501">
          <cell r="C12501" t="str">
            <v>PCBD2</v>
          </cell>
          <cell r="D12501" t="str">
            <v>Pterin-4-alpha-carbinolamine dehydratase 2</v>
          </cell>
          <cell r="E12501">
            <v>84105</v>
          </cell>
          <cell r="F12501" t="str">
            <v>Q9H0N5</v>
          </cell>
          <cell r="G12501" t="str">
            <v>ENSP00000421544</v>
          </cell>
          <cell r="H12501" t="str">
            <v>Tdark</v>
          </cell>
        </row>
        <row r="12502">
          <cell r="C12502" t="str">
            <v>PCBP1</v>
          </cell>
          <cell r="D12502" t="str">
            <v>Poly(rC)-binding protein 1</v>
          </cell>
          <cell r="E12502">
            <v>5093</v>
          </cell>
          <cell r="F12502" t="str">
            <v>Q15365</v>
          </cell>
          <cell r="G12502" t="str">
            <v>ENSP00000305556</v>
          </cell>
          <cell r="H12502" t="str">
            <v>Tbio</v>
          </cell>
        </row>
        <row r="12503">
          <cell r="C12503" t="str">
            <v>PCBP2</v>
          </cell>
          <cell r="D12503" t="str">
            <v>Poly(rC)-binding protein 2</v>
          </cell>
          <cell r="E12503">
            <v>5094</v>
          </cell>
          <cell r="F12503" t="str">
            <v>Q15366</v>
          </cell>
          <cell r="G12503" t="str">
            <v>ENSP00000352438</v>
          </cell>
          <cell r="H12503" t="str">
            <v>Tbio</v>
          </cell>
        </row>
        <row r="12504">
          <cell r="C12504" t="str">
            <v>PCBP3</v>
          </cell>
          <cell r="D12504" t="str">
            <v>Poly(rC)-binding protein 3</v>
          </cell>
          <cell r="E12504">
            <v>54039</v>
          </cell>
          <cell r="F12504" t="str">
            <v>P57721</v>
          </cell>
          <cell r="G12504" t="str">
            <v>ENSP00000383168</v>
          </cell>
          <cell r="H12504" t="str">
            <v>Tbio</v>
          </cell>
        </row>
        <row r="12505">
          <cell r="C12505" t="str">
            <v>PCBP4</v>
          </cell>
          <cell r="D12505" t="str">
            <v>Poly(rC)-binding protein 4</v>
          </cell>
          <cell r="E12505">
            <v>57060</v>
          </cell>
          <cell r="F12505" t="str">
            <v>P57723</v>
          </cell>
          <cell r="G12505" t="str">
            <v>ENSP00000417196</v>
          </cell>
          <cell r="H12505" t="str">
            <v>Tbio</v>
          </cell>
        </row>
        <row r="12506">
          <cell r="C12506" t="str">
            <v>PCCA</v>
          </cell>
          <cell r="D12506" t="str">
            <v>Propionyl-CoA carboxylase alpha chain, mitochondrial</v>
          </cell>
          <cell r="E12506">
            <v>5095</v>
          </cell>
          <cell r="F12506" t="str">
            <v>P05165</v>
          </cell>
          <cell r="G12506" t="str">
            <v>ENSP00000365462</v>
          </cell>
          <cell r="H12506" t="str">
            <v>Tbio</v>
          </cell>
        </row>
        <row r="12507">
          <cell r="C12507" t="str">
            <v>PCCB</v>
          </cell>
          <cell r="D12507" t="str">
            <v>Propionyl-CoA carboxylase beta chain, mitochondrial</v>
          </cell>
          <cell r="E12507">
            <v>5096</v>
          </cell>
          <cell r="F12507" t="str">
            <v>P05166</v>
          </cell>
          <cell r="G12507" t="str">
            <v>ENSP00000419027</v>
          </cell>
          <cell r="H12507" t="str">
            <v>Tbio</v>
          </cell>
        </row>
        <row r="12508">
          <cell r="C12508" t="str">
            <v>PCDH1</v>
          </cell>
          <cell r="D12508" t="str">
            <v>Protocadherin-1</v>
          </cell>
          <cell r="E12508">
            <v>5097</v>
          </cell>
          <cell r="F12508" t="str">
            <v>Q08174</v>
          </cell>
          <cell r="G12508" t="str">
            <v>ENSP00000287008</v>
          </cell>
          <cell r="H12508" t="str">
            <v>Tbio</v>
          </cell>
        </row>
        <row r="12509">
          <cell r="C12509" t="str">
            <v>PCDH10</v>
          </cell>
          <cell r="D12509" t="str">
            <v>Protocadherin-10</v>
          </cell>
          <cell r="E12509">
            <v>57575</v>
          </cell>
          <cell r="F12509" t="str">
            <v>Q9P2E7</v>
          </cell>
          <cell r="G12509" t="str">
            <v>ENSP00000264360</v>
          </cell>
          <cell r="H12509" t="str">
            <v>Tbio</v>
          </cell>
        </row>
        <row r="12510">
          <cell r="C12510" t="str">
            <v>PCDH11X</v>
          </cell>
          <cell r="D12510" t="str">
            <v>Protocadherin-11 X-linked</v>
          </cell>
          <cell r="E12510">
            <v>27328</v>
          </cell>
          <cell r="F12510" t="str">
            <v>Q9BZA7</v>
          </cell>
          <cell r="G12510" t="str">
            <v>ENSP00000362186</v>
          </cell>
          <cell r="H12510" t="str">
            <v>Tbio</v>
          </cell>
        </row>
        <row r="12511">
          <cell r="C12511" t="str">
            <v>PCDH11Y</v>
          </cell>
          <cell r="D12511" t="str">
            <v>Protocadherin-11 Y-linked</v>
          </cell>
          <cell r="E12511">
            <v>83259</v>
          </cell>
          <cell r="F12511" t="str">
            <v>Q9BZA8</v>
          </cell>
          <cell r="H12511" t="str">
            <v>Tbio</v>
          </cell>
        </row>
        <row r="12512">
          <cell r="C12512" t="str">
            <v>PCDH12</v>
          </cell>
          <cell r="D12512" t="str">
            <v>Protocadherin-12</v>
          </cell>
          <cell r="E12512">
            <v>51294</v>
          </cell>
          <cell r="F12512" t="str">
            <v>Q9NPG4</v>
          </cell>
          <cell r="G12512" t="str">
            <v>ENSP00000231484</v>
          </cell>
          <cell r="H12512" t="str">
            <v>Tbio</v>
          </cell>
        </row>
        <row r="12513">
          <cell r="C12513" t="str">
            <v>PCDH15</v>
          </cell>
          <cell r="D12513" t="str">
            <v>Protocadherin-15</v>
          </cell>
          <cell r="E12513">
            <v>65217</v>
          </cell>
          <cell r="F12513" t="str">
            <v>Q96QU1</v>
          </cell>
          <cell r="G12513" t="str">
            <v>ENSP00000363068</v>
          </cell>
          <cell r="H12513" t="str">
            <v>Tbio</v>
          </cell>
        </row>
        <row r="12514">
          <cell r="C12514" t="str">
            <v>PCDH17</v>
          </cell>
          <cell r="D12514" t="str">
            <v>Protocadherin-17</v>
          </cell>
          <cell r="E12514">
            <v>27253</v>
          </cell>
          <cell r="F12514" t="str">
            <v>O14917</v>
          </cell>
          <cell r="G12514" t="str">
            <v>ENSP00000367151</v>
          </cell>
          <cell r="H12514" t="str">
            <v>Tbio</v>
          </cell>
        </row>
        <row r="12515">
          <cell r="C12515" t="str">
            <v>PCDH18</v>
          </cell>
          <cell r="D12515" t="str">
            <v>Protocadherin-18</v>
          </cell>
          <cell r="E12515">
            <v>54510</v>
          </cell>
          <cell r="F12515" t="str">
            <v>Q9HCL0</v>
          </cell>
          <cell r="G12515" t="str">
            <v>ENSP00000355082</v>
          </cell>
          <cell r="H12515" t="str">
            <v>Tbio</v>
          </cell>
        </row>
        <row r="12516">
          <cell r="C12516" t="str">
            <v>PCDH19</v>
          </cell>
          <cell r="D12516" t="str">
            <v>Protocadherin-19</v>
          </cell>
          <cell r="E12516">
            <v>57526</v>
          </cell>
          <cell r="F12516" t="str">
            <v>Q8TAB3</v>
          </cell>
          <cell r="G12516" t="str">
            <v>ENSP00000362125</v>
          </cell>
          <cell r="H12516" t="str">
            <v>Tbio</v>
          </cell>
        </row>
        <row r="12517">
          <cell r="C12517" t="str">
            <v>PCDH20</v>
          </cell>
          <cell r="D12517" t="str">
            <v>Protocadherin-20</v>
          </cell>
          <cell r="E12517">
            <v>64881</v>
          </cell>
          <cell r="F12517" t="str">
            <v>Q8N6Y1</v>
          </cell>
          <cell r="G12517" t="str">
            <v>ENSP00000387250</v>
          </cell>
          <cell r="H12517" t="str">
            <v>Tbio</v>
          </cell>
        </row>
        <row r="12518">
          <cell r="C12518" t="str">
            <v>PCDH7</v>
          </cell>
          <cell r="D12518" t="str">
            <v>Protocadherin-7</v>
          </cell>
          <cell r="E12518">
            <v>5099</v>
          </cell>
          <cell r="F12518" t="str">
            <v>O60245</v>
          </cell>
          <cell r="G12518" t="str">
            <v>ENSP00000441802</v>
          </cell>
          <cell r="H12518" t="str">
            <v>Tbio</v>
          </cell>
        </row>
        <row r="12519">
          <cell r="C12519" t="str">
            <v>PCDH8</v>
          </cell>
          <cell r="D12519" t="str">
            <v>Protocadherin-8</v>
          </cell>
          <cell r="E12519">
            <v>5100</v>
          </cell>
          <cell r="F12519" t="str">
            <v>O95206</v>
          </cell>
          <cell r="G12519" t="str">
            <v>ENSP00000367177</v>
          </cell>
          <cell r="H12519" t="str">
            <v>Tbio</v>
          </cell>
        </row>
        <row r="12520">
          <cell r="C12520" t="str">
            <v>PCDH9</v>
          </cell>
          <cell r="D12520" t="str">
            <v>Protocadherin-9</v>
          </cell>
          <cell r="E12520">
            <v>5101</v>
          </cell>
          <cell r="F12520" t="str">
            <v>Q9HC56</v>
          </cell>
          <cell r="G12520" t="str">
            <v>ENSP00000367096</v>
          </cell>
          <cell r="H12520" t="str">
            <v>Tbio</v>
          </cell>
        </row>
        <row r="12521">
          <cell r="C12521" t="str">
            <v>PCDHA1</v>
          </cell>
          <cell r="D12521" t="str">
            <v>Protocadherin alpha-1</v>
          </cell>
          <cell r="E12521">
            <v>56147</v>
          </cell>
          <cell r="F12521" t="str">
            <v>Q9Y5I3</v>
          </cell>
          <cell r="G12521" t="str">
            <v>ENSP00000420840</v>
          </cell>
          <cell r="H12521" t="str">
            <v>Tdark</v>
          </cell>
        </row>
        <row r="12522">
          <cell r="C12522" t="str">
            <v>PCDHA10</v>
          </cell>
          <cell r="D12522" t="str">
            <v>Protocadherin alpha-10</v>
          </cell>
          <cell r="E12522">
            <v>56139</v>
          </cell>
          <cell r="F12522" t="str">
            <v>Q9Y5I2</v>
          </cell>
          <cell r="G12522" t="str">
            <v>ENSP00000304234</v>
          </cell>
          <cell r="H12522" t="str">
            <v>Tdark</v>
          </cell>
        </row>
        <row r="12523">
          <cell r="C12523" t="str">
            <v>PCDHA11</v>
          </cell>
          <cell r="D12523" t="str">
            <v>Protocadherin alpha-11</v>
          </cell>
          <cell r="E12523">
            <v>56138</v>
          </cell>
          <cell r="F12523" t="str">
            <v>Q9Y5I1</v>
          </cell>
          <cell r="G12523" t="str">
            <v>ENSP00000381636</v>
          </cell>
          <cell r="H12523" t="str">
            <v>Tdark</v>
          </cell>
        </row>
        <row r="12524">
          <cell r="C12524" t="str">
            <v>PCDHA12</v>
          </cell>
          <cell r="D12524" t="str">
            <v>Protocadherin alpha-12</v>
          </cell>
          <cell r="E12524">
            <v>56137</v>
          </cell>
          <cell r="F12524" t="str">
            <v>Q9UN75</v>
          </cell>
          <cell r="G12524" t="str">
            <v>ENSP00000381628</v>
          </cell>
          <cell r="H12524" t="str">
            <v>Tdark</v>
          </cell>
        </row>
        <row r="12525">
          <cell r="C12525" t="str">
            <v>PCDHA13</v>
          </cell>
          <cell r="D12525" t="str">
            <v>Protocadherin alpha-13</v>
          </cell>
          <cell r="E12525">
            <v>56136</v>
          </cell>
          <cell r="F12525" t="str">
            <v>Q9Y5I0</v>
          </cell>
          <cell r="G12525" t="str">
            <v>ENSP00000289272</v>
          </cell>
          <cell r="H12525" t="str">
            <v>Tdark</v>
          </cell>
        </row>
        <row r="12526">
          <cell r="C12526" t="str">
            <v>PCDHA2</v>
          </cell>
          <cell r="D12526" t="str">
            <v>Protocadherin alpha-2</v>
          </cell>
          <cell r="E12526">
            <v>56146</v>
          </cell>
          <cell r="F12526" t="str">
            <v>Q9Y5H9</v>
          </cell>
          <cell r="G12526" t="str">
            <v>ENSP00000431748</v>
          </cell>
          <cell r="H12526" t="str">
            <v>Tdark</v>
          </cell>
        </row>
        <row r="12527">
          <cell r="C12527" t="str">
            <v>PCDHA3</v>
          </cell>
          <cell r="D12527" t="str">
            <v>Protocadherin alpha-3</v>
          </cell>
          <cell r="E12527">
            <v>56145</v>
          </cell>
          <cell r="F12527" t="str">
            <v>Q9Y5H8</v>
          </cell>
          <cell r="G12527" t="str">
            <v>ENSP00000429808</v>
          </cell>
          <cell r="H12527" t="str">
            <v>Tdark</v>
          </cell>
        </row>
        <row r="12528">
          <cell r="C12528" t="str">
            <v>PCDHA4</v>
          </cell>
          <cell r="D12528" t="str">
            <v>Protocadherin alpha-4</v>
          </cell>
          <cell r="E12528">
            <v>56144</v>
          </cell>
          <cell r="F12528" t="str">
            <v>Q9UN74</v>
          </cell>
          <cell r="G12528" t="str">
            <v>ENSP00000435300</v>
          </cell>
          <cell r="H12528" t="str">
            <v>Tdark</v>
          </cell>
        </row>
        <row r="12529">
          <cell r="C12529" t="str">
            <v>PCDHA5</v>
          </cell>
          <cell r="D12529" t="str">
            <v>Protocadherin alpha-5</v>
          </cell>
          <cell r="E12529">
            <v>56143</v>
          </cell>
          <cell r="F12529" t="str">
            <v>Q9Y5H7</v>
          </cell>
          <cell r="G12529" t="str">
            <v>ENSP00000436557</v>
          </cell>
          <cell r="H12529" t="str">
            <v>Tdark</v>
          </cell>
        </row>
        <row r="12530">
          <cell r="C12530" t="str">
            <v>PCDHA6</v>
          </cell>
          <cell r="D12530" t="str">
            <v>Protocadherin alpha-6</v>
          </cell>
          <cell r="E12530">
            <v>56142</v>
          </cell>
          <cell r="F12530" t="str">
            <v>Q9UN73</v>
          </cell>
          <cell r="G12530" t="str">
            <v>ENSP00000433378</v>
          </cell>
          <cell r="H12530" t="str">
            <v>Tdark</v>
          </cell>
        </row>
        <row r="12531">
          <cell r="C12531" t="str">
            <v>PCDHA7</v>
          </cell>
          <cell r="D12531" t="str">
            <v>Protocadherin alpha-7</v>
          </cell>
          <cell r="E12531">
            <v>56141</v>
          </cell>
          <cell r="F12531" t="str">
            <v>Q9UN72</v>
          </cell>
          <cell r="G12531" t="str">
            <v>ENSP00000436426</v>
          </cell>
          <cell r="H12531" t="str">
            <v>Tdark</v>
          </cell>
        </row>
        <row r="12532">
          <cell r="C12532" t="str">
            <v>PCDHA8</v>
          </cell>
          <cell r="D12532" t="str">
            <v>Protocadherin alpha-8</v>
          </cell>
          <cell r="E12532">
            <v>56140</v>
          </cell>
          <cell r="F12532" t="str">
            <v>Q9Y5H6</v>
          </cell>
          <cell r="G12532" t="str">
            <v>ENSP00000434655</v>
          </cell>
          <cell r="H12532" t="str">
            <v>Tdark</v>
          </cell>
        </row>
        <row r="12533">
          <cell r="C12533" t="str">
            <v>PCDHA9</v>
          </cell>
          <cell r="D12533" t="str">
            <v>Protocadherin alpha-9</v>
          </cell>
          <cell r="E12533">
            <v>9752</v>
          </cell>
          <cell r="F12533" t="str">
            <v>Q9Y5H5</v>
          </cell>
          <cell r="G12533" t="str">
            <v>ENSP00000436042</v>
          </cell>
          <cell r="H12533" t="str">
            <v>Tdark</v>
          </cell>
        </row>
        <row r="12534">
          <cell r="C12534" t="str">
            <v>PCDHAC1</v>
          </cell>
          <cell r="D12534" t="str">
            <v>Protocadherin alpha-C1</v>
          </cell>
          <cell r="E12534">
            <v>56135</v>
          </cell>
          <cell r="F12534" t="str">
            <v>Q9H158</v>
          </cell>
          <cell r="G12534" t="str">
            <v>ENSP00000253807</v>
          </cell>
          <cell r="H12534" t="str">
            <v>Tdark</v>
          </cell>
        </row>
        <row r="12535">
          <cell r="C12535" t="str">
            <v>PCDHAC2</v>
          </cell>
          <cell r="D12535" t="str">
            <v>Protocadherin alpha-C2</v>
          </cell>
          <cell r="E12535">
            <v>56134</v>
          </cell>
          <cell r="F12535" t="str">
            <v>Q9Y5I4</v>
          </cell>
          <cell r="G12535" t="str">
            <v>ENSP00000289269</v>
          </cell>
          <cell r="H12535" t="str">
            <v>Tdark</v>
          </cell>
        </row>
        <row r="12536">
          <cell r="C12536" t="str">
            <v>PCDHB1</v>
          </cell>
          <cell r="D12536" t="str">
            <v>Protocadherin beta-1</v>
          </cell>
          <cell r="E12536">
            <v>29930</v>
          </cell>
          <cell r="F12536" t="str">
            <v>Q9Y5F3</v>
          </cell>
          <cell r="G12536" t="str">
            <v>ENSP00000307234</v>
          </cell>
          <cell r="H12536" t="str">
            <v>Tdark</v>
          </cell>
        </row>
        <row r="12537">
          <cell r="C12537" t="str">
            <v>PCDHB10</v>
          </cell>
          <cell r="D12537" t="str">
            <v>Protocadherin beta-10</v>
          </cell>
          <cell r="E12537">
            <v>56126</v>
          </cell>
          <cell r="F12537" t="str">
            <v>Q9UN67</v>
          </cell>
          <cell r="G12537" t="str">
            <v>ENSP00000239446</v>
          </cell>
          <cell r="H12537" t="str">
            <v>Tdark</v>
          </cell>
        </row>
        <row r="12538">
          <cell r="C12538" t="str">
            <v>PCDHB11</v>
          </cell>
          <cell r="D12538" t="str">
            <v>Protocadherin beta-11</v>
          </cell>
          <cell r="E12538">
            <v>56125</v>
          </cell>
          <cell r="F12538" t="str">
            <v>Q9Y5F2</v>
          </cell>
          <cell r="G12538" t="str">
            <v>ENSP00000346802</v>
          </cell>
          <cell r="H12538" t="str">
            <v>Tdark</v>
          </cell>
        </row>
        <row r="12539">
          <cell r="C12539" t="str">
            <v>PCDHB12</v>
          </cell>
          <cell r="D12539" t="str">
            <v>Protocadherin beta-12</v>
          </cell>
          <cell r="E12539">
            <v>56124</v>
          </cell>
          <cell r="F12539" t="str">
            <v>Q9Y5F1</v>
          </cell>
          <cell r="G12539" t="str">
            <v>ENSP00000239450</v>
          </cell>
          <cell r="H12539" t="str">
            <v>Tdark</v>
          </cell>
        </row>
        <row r="12540">
          <cell r="C12540" t="str">
            <v>PCDHB13</v>
          </cell>
          <cell r="D12540" t="str">
            <v>Protocadherin beta-13</v>
          </cell>
          <cell r="E12540">
            <v>56123</v>
          </cell>
          <cell r="F12540" t="str">
            <v>Q9Y5F0</v>
          </cell>
          <cell r="G12540" t="str">
            <v>ENSP00000345491</v>
          </cell>
          <cell r="H12540" t="str">
            <v>Tdark</v>
          </cell>
        </row>
        <row r="12541">
          <cell r="C12541" t="str">
            <v>PCDHB14</v>
          </cell>
          <cell r="D12541" t="str">
            <v>Protocadherin beta-14</v>
          </cell>
          <cell r="E12541">
            <v>56122</v>
          </cell>
          <cell r="F12541" t="str">
            <v>Q9Y5E9</v>
          </cell>
          <cell r="G12541" t="str">
            <v>ENSP00000239449</v>
          </cell>
          <cell r="H12541" t="str">
            <v>Tdark</v>
          </cell>
        </row>
        <row r="12542">
          <cell r="C12542" t="str">
            <v>PCDHB15</v>
          </cell>
          <cell r="D12542" t="str">
            <v>Protocadherin beta-15</v>
          </cell>
          <cell r="E12542">
            <v>56121</v>
          </cell>
          <cell r="F12542" t="str">
            <v>Q9Y5E8</v>
          </cell>
          <cell r="G12542" t="str">
            <v>ENSP00000231173</v>
          </cell>
          <cell r="H12542" t="str">
            <v>Tdark</v>
          </cell>
        </row>
        <row r="12543">
          <cell r="C12543" t="str">
            <v>PCDHB16</v>
          </cell>
          <cell r="D12543" t="str">
            <v>Protocadherin beta-16</v>
          </cell>
          <cell r="E12543">
            <v>57717</v>
          </cell>
          <cell r="F12543" t="str">
            <v>Q9NRJ7</v>
          </cell>
          <cell r="G12543" t="str">
            <v>ENSP00000477314</v>
          </cell>
          <cell r="H12543" t="str">
            <v>Tdark</v>
          </cell>
        </row>
        <row r="12544">
          <cell r="C12544" t="str">
            <v>PCDHB18P</v>
          </cell>
          <cell r="D12544" t="str">
            <v>Putative protocadherin beta-18</v>
          </cell>
          <cell r="E12544">
            <v>54660</v>
          </cell>
          <cell r="F12544" t="str">
            <v>Q96TA0</v>
          </cell>
          <cell r="H12544" t="str">
            <v>Tdark</v>
          </cell>
        </row>
        <row r="12545">
          <cell r="C12545" t="str">
            <v>PCDHB2</v>
          </cell>
          <cell r="D12545" t="str">
            <v>Protocadherin beta-2</v>
          </cell>
          <cell r="E12545">
            <v>56133</v>
          </cell>
          <cell r="F12545" t="str">
            <v>Q9Y5E7</v>
          </cell>
          <cell r="G12545" t="str">
            <v>ENSP00000194155</v>
          </cell>
          <cell r="H12545" t="str">
            <v>Tdark</v>
          </cell>
        </row>
        <row r="12546">
          <cell r="C12546" t="str">
            <v>PCDHB3</v>
          </cell>
          <cell r="D12546" t="str">
            <v>Protocadherin beta-3</v>
          </cell>
          <cell r="E12546">
            <v>56132</v>
          </cell>
          <cell r="F12546" t="str">
            <v>Q9Y5E6</v>
          </cell>
          <cell r="G12546" t="str">
            <v>ENSP00000231130</v>
          </cell>
          <cell r="H12546" t="str">
            <v>Tdark</v>
          </cell>
        </row>
        <row r="12547">
          <cell r="C12547" t="str">
            <v>PCDHB4</v>
          </cell>
          <cell r="D12547" t="str">
            <v>Protocadherin beta-4</v>
          </cell>
          <cell r="E12547">
            <v>56131</v>
          </cell>
          <cell r="F12547" t="str">
            <v>Q9Y5E5</v>
          </cell>
          <cell r="G12547" t="str">
            <v>ENSP00000194152</v>
          </cell>
          <cell r="H12547" t="str">
            <v>Tdark</v>
          </cell>
        </row>
        <row r="12548">
          <cell r="C12548" t="str">
            <v>PCDHB5</v>
          </cell>
          <cell r="D12548" t="str">
            <v>Protocadherin beta-5</v>
          </cell>
          <cell r="E12548">
            <v>26167</v>
          </cell>
          <cell r="F12548" t="str">
            <v>Q9Y5E4</v>
          </cell>
          <cell r="G12548" t="str">
            <v>ENSP00000231134</v>
          </cell>
          <cell r="H12548" t="str">
            <v>Tdark</v>
          </cell>
        </row>
        <row r="12549">
          <cell r="C12549" t="str">
            <v>PCDHB6</v>
          </cell>
          <cell r="D12549" t="str">
            <v>Protocadherin beta-6</v>
          </cell>
          <cell r="E12549">
            <v>56130</v>
          </cell>
          <cell r="F12549" t="str">
            <v>Q9Y5E3</v>
          </cell>
          <cell r="G12549" t="str">
            <v>ENSP00000231136</v>
          </cell>
          <cell r="H12549" t="str">
            <v>Tdark</v>
          </cell>
        </row>
        <row r="12550">
          <cell r="C12550" t="str">
            <v>PCDHB7</v>
          </cell>
          <cell r="D12550" t="str">
            <v>Protocadherin beta-7</v>
          </cell>
          <cell r="E12550">
            <v>56129</v>
          </cell>
          <cell r="F12550" t="str">
            <v>Q9Y5E2</v>
          </cell>
          <cell r="G12550" t="str">
            <v>ENSP00000231137</v>
          </cell>
          <cell r="H12550" t="str">
            <v>Tdark</v>
          </cell>
        </row>
        <row r="12551">
          <cell r="C12551" t="str">
            <v>PCDHB8</v>
          </cell>
          <cell r="D12551" t="str">
            <v>Protocadherin beta-8</v>
          </cell>
          <cell r="E12551">
            <v>56128</v>
          </cell>
          <cell r="F12551" t="str">
            <v>Q9UN66</v>
          </cell>
          <cell r="G12551" t="str">
            <v>ENSP00000239444</v>
          </cell>
          <cell r="H12551" t="str">
            <v>Tdark</v>
          </cell>
        </row>
        <row r="12552">
          <cell r="C12552" t="str">
            <v>PCDHB9</v>
          </cell>
          <cell r="D12552" t="str">
            <v>Protocadherin beta-9</v>
          </cell>
          <cell r="E12552">
            <v>56127</v>
          </cell>
          <cell r="F12552" t="str">
            <v>Q9Y5E1</v>
          </cell>
          <cell r="G12552" t="str">
            <v>ENSP00000478606</v>
          </cell>
          <cell r="H12552" t="str">
            <v>Tdark</v>
          </cell>
        </row>
        <row r="12553">
          <cell r="C12553" t="str">
            <v>PCDHGA1</v>
          </cell>
          <cell r="D12553" t="str">
            <v>Protocadherin gamma-A1</v>
          </cell>
          <cell r="E12553">
            <v>56114</v>
          </cell>
          <cell r="F12553" t="str">
            <v>Q9Y5H4</v>
          </cell>
          <cell r="G12553" t="str">
            <v>ENSP00000431083</v>
          </cell>
          <cell r="H12553" t="str">
            <v>Tdark</v>
          </cell>
        </row>
        <row r="12554">
          <cell r="C12554" t="str">
            <v>PCDHGA10</v>
          </cell>
          <cell r="D12554" t="str">
            <v>Protocadherin gamma-A10</v>
          </cell>
          <cell r="E12554">
            <v>56106</v>
          </cell>
          <cell r="F12554" t="str">
            <v>Q9Y5H3</v>
          </cell>
          <cell r="G12554" t="str">
            <v>ENSP00000381611</v>
          </cell>
          <cell r="H12554" t="str">
            <v>Tdark</v>
          </cell>
        </row>
        <row r="12555">
          <cell r="C12555" t="str">
            <v>PCDHGA11</v>
          </cell>
          <cell r="D12555" t="str">
            <v>Protocadherin gamma-A11</v>
          </cell>
          <cell r="E12555">
            <v>56105</v>
          </cell>
          <cell r="F12555" t="str">
            <v>Q9Y5H2</v>
          </cell>
          <cell r="G12555" t="str">
            <v>ENSP00000381589</v>
          </cell>
          <cell r="H12555" t="str">
            <v>Tdark</v>
          </cell>
        </row>
        <row r="12556">
          <cell r="C12556" t="str">
            <v>PCDHGA12</v>
          </cell>
          <cell r="D12556" t="str">
            <v>Protocadherin gamma-A12</v>
          </cell>
          <cell r="E12556">
            <v>26025</v>
          </cell>
          <cell r="F12556" t="str">
            <v>O60330</v>
          </cell>
          <cell r="G12556" t="str">
            <v>ENSP00000252085</v>
          </cell>
          <cell r="H12556" t="str">
            <v>Tdark</v>
          </cell>
        </row>
        <row r="12557">
          <cell r="C12557" t="str">
            <v>PCDHGA2</v>
          </cell>
          <cell r="D12557" t="str">
            <v>Protocadherin gamma-A2</v>
          </cell>
          <cell r="E12557">
            <v>56113</v>
          </cell>
          <cell r="F12557" t="str">
            <v>Q9Y5H1</v>
          </cell>
          <cell r="G12557" t="str">
            <v>ENSP00000378077</v>
          </cell>
          <cell r="H12557" t="str">
            <v>Tdark</v>
          </cell>
        </row>
        <row r="12558">
          <cell r="C12558" t="str">
            <v>PCDHGA3</v>
          </cell>
          <cell r="D12558" t="str">
            <v>Protocadherin gamma-A3</v>
          </cell>
          <cell r="E12558">
            <v>56112</v>
          </cell>
          <cell r="F12558" t="str">
            <v>Q9Y5H0</v>
          </cell>
          <cell r="G12558" t="str">
            <v>ENSP00000253812</v>
          </cell>
          <cell r="H12558" t="str">
            <v>Tbio</v>
          </cell>
        </row>
        <row r="12559">
          <cell r="C12559" t="str">
            <v>PCDHGA4</v>
          </cell>
          <cell r="D12559" t="str">
            <v>Protocadherin gamma-A4</v>
          </cell>
          <cell r="E12559">
            <v>56111</v>
          </cell>
          <cell r="F12559" t="str">
            <v>Q9Y5G9</v>
          </cell>
          <cell r="G12559" t="str">
            <v>ENSP00000458570</v>
          </cell>
          <cell r="H12559" t="str">
            <v>Tdark</v>
          </cell>
        </row>
        <row r="12560">
          <cell r="C12560" t="str">
            <v>PCDHGA5</v>
          </cell>
          <cell r="D12560" t="str">
            <v>Protocadherin gamma-A5</v>
          </cell>
          <cell r="E12560">
            <v>56110</v>
          </cell>
          <cell r="F12560" t="str">
            <v>Q9Y5G8</v>
          </cell>
          <cell r="G12560" t="str">
            <v>ENSP00000429834</v>
          </cell>
          <cell r="H12560" t="str">
            <v>Tdark</v>
          </cell>
        </row>
        <row r="12561">
          <cell r="C12561" t="str">
            <v>PCDHGA6</v>
          </cell>
          <cell r="D12561" t="str">
            <v>Protocadherin gamma-A6</v>
          </cell>
          <cell r="E12561">
            <v>56109</v>
          </cell>
          <cell r="F12561" t="str">
            <v>Q9Y5G7</v>
          </cell>
          <cell r="G12561" t="str">
            <v>ENSP00000429601</v>
          </cell>
          <cell r="H12561" t="str">
            <v>Tdark</v>
          </cell>
        </row>
        <row r="12562">
          <cell r="C12562" t="str">
            <v>PCDHGA7</v>
          </cell>
          <cell r="D12562" t="str">
            <v>Protocadherin gamma-A7</v>
          </cell>
          <cell r="E12562">
            <v>56108</v>
          </cell>
          <cell r="F12562" t="str">
            <v>Q9Y5G6</v>
          </cell>
          <cell r="G12562" t="str">
            <v>ENSP00000430024</v>
          </cell>
          <cell r="H12562" t="str">
            <v>Tdark</v>
          </cell>
        </row>
        <row r="12563">
          <cell r="C12563" t="str">
            <v>PCDHGA8</v>
          </cell>
          <cell r="D12563" t="str">
            <v>Protocadherin gamma-A8</v>
          </cell>
          <cell r="E12563">
            <v>9708</v>
          </cell>
          <cell r="F12563" t="str">
            <v>Q9Y5G5</v>
          </cell>
          <cell r="G12563" t="str">
            <v>ENSP00000381605</v>
          </cell>
          <cell r="H12563" t="str">
            <v>Tdark</v>
          </cell>
        </row>
        <row r="12564">
          <cell r="C12564" t="str">
            <v>PCDHGA9</v>
          </cell>
          <cell r="D12564" t="str">
            <v>Protocadherin gamma-A9</v>
          </cell>
          <cell r="E12564">
            <v>56107</v>
          </cell>
          <cell r="F12564" t="str">
            <v>Q9Y5G4</v>
          </cell>
          <cell r="G12564" t="str">
            <v>ENSP00000460274</v>
          </cell>
          <cell r="H12564" t="str">
            <v>Tdark</v>
          </cell>
        </row>
        <row r="12565">
          <cell r="C12565" t="str">
            <v>PCDHGB1</v>
          </cell>
          <cell r="D12565" t="str">
            <v>Protocadherin gamma-B1</v>
          </cell>
          <cell r="E12565">
            <v>56104</v>
          </cell>
          <cell r="F12565" t="str">
            <v>Q9Y5G3</v>
          </cell>
          <cell r="G12565" t="str">
            <v>ENSP00000429273</v>
          </cell>
          <cell r="H12565" t="str">
            <v>Tdark</v>
          </cell>
        </row>
        <row r="12566">
          <cell r="C12566" t="str">
            <v>PCDHGB2</v>
          </cell>
          <cell r="D12566" t="str">
            <v>Protocadherin gamma-B2</v>
          </cell>
          <cell r="E12566">
            <v>56103</v>
          </cell>
          <cell r="F12566" t="str">
            <v>Q9Y5G2</v>
          </cell>
          <cell r="G12566" t="str">
            <v>ENSP00000429018</v>
          </cell>
          <cell r="H12566" t="str">
            <v>Tdark</v>
          </cell>
        </row>
        <row r="12567">
          <cell r="C12567" t="str">
            <v>PCDHGB3</v>
          </cell>
          <cell r="D12567" t="str">
            <v>Protocadherin gamma-B3</v>
          </cell>
          <cell r="E12567">
            <v>56102</v>
          </cell>
          <cell r="F12567" t="str">
            <v>Q9Y5G1</v>
          </cell>
          <cell r="G12567" t="str">
            <v>ENSP00000461862</v>
          </cell>
          <cell r="H12567" t="str">
            <v>Tdark</v>
          </cell>
        </row>
        <row r="12568">
          <cell r="C12568" t="str">
            <v>PCDHGB4</v>
          </cell>
          <cell r="D12568" t="str">
            <v>Protocadherin gamma-B4</v>
          </cell>
          <cell r="E12568">
            <v>8641</v>
          </cell>
          <cell r="F12568" t="str">
            <v>Q9UN71</v>
          </cell>
          <cell r="G12568" t="str">
            <v>ENSP00000428288</v>
          </cell>
          <cell r="H12568" t="str">
            <v>Tdark</v>
          </cell>
        </row>
        <row r="12569">
          <cell r="C12569" t="str">
            <v>PCDHGB5</v>
          </cell>
          <cell r="D12569" t="str">
            <v>Protocadherin gamma-B5</v>
          </cell>
          <cell r="E12569">
            <v>56101</v>
          </cell>
          <cell r="F12569" t="str">
            <v>Q9Y5G0</v>
          </cell>
          <cell r="G12569" t="str">
            <v>ENSP00000478258</v>
          </cell>
          <cell r="H12569" t="str">
            <v>Tdark</v>
          </cell>
        </row>
        <row r="12570">
          <cell r="C12570" t="str">
            <v>PCDHGB6</v>
          </cell>
          <cell r="D12570" t="str">
            <v>Protocadherin gamma-B6</v>
          </cell>
          <cell r="E12570">
            <v>56100</v>
          </cell>
          <cell r="F12570" t="str">
            <v>Q9Y5F9</v>
          </cell>
          <cell r="G12570" t="str">
            <v>ENSP00000428603</v>
          </cell>
          <cell r="H12570" t="str">
            <v>Tdark</v>
          </cell>
        </row>
        <row r="12571">
          <cell r="C12571" t="str">
            <v>PCDHGB7</v>
          </cell>
          <cell r="D12571" t="str">
            <v>Protocadherin gamma-B7</v>
          </cell>
          <cell r="E12571">
            <v>56099</v>
          </cell>
          <cell r="F12571" t="str">
            <v>Q9Y5F8</v>
          </cell>
          <cell r="G12571" t="str">
            <v>ENSP00000381594</v>
          </cell>
          <cell r="H12571" t="str">
            <v>Tdark</v>
          </cell>
        </row>
        <row r="12572">
          <cell r="C12572" t="str">
            <v>PCDHGC3</v>
          </cell>
          <cell r="D12572" t="str">
            <v>Protocadherin gamma-C3</v>
          </cell>
          <cell r="E12572">
            <v>5098</v>
          </cell>
          <cell r="F12572" t="str">
            <v>Q9UN70</v>
          </cell>
          <cell r="G12572" t="str">
            <v>ENSP00000312070</v>
          </cell>
          <cell r="H12572" t="str">
            <v>Tbio</v>
          </cell>
        </row>
        <row r="12573">
          <cell r="C12573" t="str">
            <v>PCDHGC4</v>
          </cell>
          <cell r="D12573" t="str">
            <v>Protocadherin gamma-C4</v>
          </cell>
          <cell r="E12573">
            <v>56098</v>
          </cell>
          <cell r="F12573" t="str">
            <v>Q9Y5F7</v>
          </cell>
          <cell r="G12573" t="str">
            <v>ENSP00000306918</v>
          </cell>
          <cell r="H12573" t="str">
            <v>Tdark</v>
          </cell>
        </row>
        <row r="12574">
          <cell r="C12574" t="str">
            <v>PCDHGC5</v>
          </cell>
          <cell r="D12574" t="str">
            <v>Protocadherin gamma-C5</v>
          </cell>
          <cell r="E12574">
            <v>56097</v>
          </cell>
          <cell r="F12574" t="str">
            <v>Q9Y5F6</v>
          </cell>
          <cell r="G12574" t="str">
            <v>ENSP00000252087</v>
          </cell>
          <cell r="H12574" t="str">
            <v>Tdark</v>
          </cell>
        </row>
        <row r="12575">
          <cell r="C12575" t="str">
            <v>PCED1A</v>
          </cell>
          <cell r="D12575" t="str">
            <v>PC-esterase domain-containing protein 1A</v>
          </cell>
          <cell r="E12575">
            <v>64773</v>
          </cell>
          <cell r="F12575" t="str">
            <v>Q9H1Q7</v>
          </cell>
          <cell r="G12575" t="str">
            <v>ENSP00000353868</v>
          </cell>
          <cell r="H12575" t="str">
            <v>Tdark</v>
          </cell>
        </row>
        <row r="12576">
          <cell r="C12576" t="str">
            <v>PCED1B</v>
          </cell>
          <cell r="D12576" t="str">
            <v>PC-esterase domain-containing protein 1B</v>
          </cell>
          <cell r="E12576">
            <v>91523</v>
          </cell>
          <cell r="F12576" t="str">
            <v>Q96HM7</v>
          </cell>
          <cell r="G12576" t="str">
            <v>ENSP00000446688</v>
          </cell>
          <cell r="H12576" t="str">
            <v>Tdark</v>
          </cell>
        </row>
        <row r="12577">
          <cell r="C12577" t="str">
            <v>PCF11</v>
          </cell>
          <cell r="D12577" t="str">
            <v>Pre-mRNA cleavage complex 2 protein Pcf11</v>
          </cell>
          <cell r="E12577">
            <v>51585</v>
          </cell>
          <cell r="F12577" t="str">
            <v>O94913</v>
          </cell>
          <cell r="G12577" t="str">
            <v>ENSP00000298281</v>
          </cell>
          <cell r="H12577" t="str">
            <v>Tbio</v>
          </cell>
        </row>
        <row r="12578">
          <cell r="C12578" t="str">
            <v>PCGF1</v>
          </cell>
          <cell r="D12578" t="str">
            <v>Polycomb group RING finger protein 1</v>
          </cell>
          <cell r="E12578">
            <v>84759</v>
          </cell>
          <cell r="F12578" t="str">
            <v>Q9BSM1</v>
          </cell>
          <cell r="G12578" t="str">
            <v>ENSP00000233630</v>
          </cell>
          <cell r="H12578" t="str">
            <v>Tbio</v>
          </cell>
        </row>
        <row r="12579">
          <cell r="C12579" t="str">
            <v>PCGF2</v>
          </cell>
          <cell r="D12579" t="str">
            <v>Polycomb group RING finger protein 2</v>
          </cell>
          <cell r="E12579">
            <v>7703</v>
          </cell>
          <cell r="F12579" t="str">
            <v>P35227</v>
          </cell>
          <cell r="G12579" t="str">
            <v>ENSP00000482063</v>
          </cell>
          <cell r="H12579" t="str">
            <v>Tbio</v>
          </cell>
        </row>
        <row r="12580">
          <cell r="C12580" t="str">
            <v>PCGF3</v>
          </cell>
          <cell r="D12580" t="str">
            <v>Polycomb group RING finger protein 3</v>
          </cell>
          <cell r="E12580">
            <v>10336</v>
          </cell>
          <cell r="F12580" t="str">
            <v>Q3KNV8</v>
          </cell>
          <cell r="G12580" t="str">
            <v>ENSP00000354724</v>
          </cell>
          <cell r="H12580" t="str">
            <v>Tdark</v>
          </cell>
        </row>
        <row r="12581">
          <cell r="C12581" t="str">
            <v>PCGF5</v>
          </cell>
          <cell r="D12581" t="str">
            <v>Polycomb group RING finger protein 5</v>
          </cell>
          <cell r="E12581">
            <v>84333</v>
          </cell>
          <cell r="F12581" t="str">
            <v>Q86SE9</v>
          </cell>
          <cell r="G12581" t="str">
            <v>ENSP00000445704</v>
          </cell>
          <cell r="H12581" t="str">
            <v>Tdark</v>
          </cell>
        </row>
        <row r="12582">
          <cell r="C12582" t="str">
            <v>PCGF6</v>
          </cell>
          <cell r="D12582" t="str">
            <v>Polycomb group RING finger protein 6</v>
          </cell>
          <cell r="E12582">
            <v>84108</v>
          </cell>
          <cell r="F12582" t="str">
            <v>Q9BYE7</v>
          </cell>
          <cell r="G12582" t="str">
            <v>ENSP00000358862</v>
          </cell>
          <cell r="H12582" t="str">
            <v>Tbio</v>
          </cell>
        </row>
        <row r="12583">
          <cell r="C12583" t="str">
            <v>PCID2</v>
          </cell>
          <cell r="D12583" t="str">
            <v>PCI domain-containing protein 2</v>
          </cell>
          <cell r="E12583">
            <v>55795</v>
          </cell>
          <cell r="F12583" t="str">
            <v>Q5JVF3</v>
          </cell>
          <cell r="G12583" t="str">
            <v>ENSP00000479494</v>
          </cell>
          <cell r="H12583" t="str">
            <v>Tbio</v>
          </cell>
        </row>
        <row r="12584">
          <cell r="C12584" t="str">
            <v>PCIF1</v>
          </cell>
          <cell r="D12584" t="str">
            <v>Phosphorylated CTD-interacting factor 1</v>
          </cell>
          <cell r="E12584">
            <v>63935</v>
          </cell>
          <cell r="F12584" t="str">
            <v>Q9H4Z3</v>
          </cell>
          <cell r="G12584" t="str">
            <v>ENSP00000361486</v>
          </cell>
          <cell r="H12584" t="str">
            <v>Tbio</v>
          </cell>
        </row>
        <row r="12585">
          <cell r="C12585" t="str">
            <v>PCK1</v>
          </cell>
          <cell r="D12585" t="str">
            <v>Phosphoenolpyruvate carboxykinase, cytosolic [GTP]</v>
          </cell>
          <cell r="E12585">
            <v>5105</v>
          </cell>
          <cell r="F12585" t="str">
            <v>P35558</v>
          </cell>
          <cell r="G12585" t="str">
            <v>ENSP00000319814</v>
          </cell>
          <cell r="H12585" t="str">
            <v>Tbio</v>
          </cell>
        </row>
        <row r="12586">
          <cell r="C12586" t="str">
            <v>PCK2</v>
          </cell>
          <cell r="D12586" t="str">
            <v>Phosphoenolpyruvate carboxykinase [GTP], mitochondrial</v>
          </cell>
          <cell r="E12586">
            <v>5106</v>
          </cell>
          <cell r="F12586" t="str">
            <v>Q16822</v>
          </cell>
          <cell r="G12586" t="str">
            <v>ENSP00000216780</v>
          </cell>
          <cell r="H12586" t="str">
            <v>Tbio</v>
          </cell>
        </row>
        <row r="12587">
          <cell r="C12587" t="str">
            <v>PCLAF</v>
          </cell>
          <cell r="D12587" t="str">
            <v>PCNA-associated factor</v>
          </cell>
          <cell r="E12587">
            <v>9768</v>
          </cell>
          <cell r="F12587" t="str">
            <v>Q15004</v>
          </cell>
          <cell r="G12587" t="str">
            <v>ENSP00000300035</v>
          </cell>
          <cell r="H12587" t="str">
            <v>Tbio</v>
          </cell>
        </row>
        <row r="12588">
          <cell r="C12588" t="str">
            <v>PCLO</v>
          </cell>
          <cell r="D12588" t="str">
            <v>Protein piccolo</v>
          </cell>
          <cell r="E12588">
            <v>27445</v>
          </cell>
          <cell r="F12588" t="str">
            <v>Q9Y6V0</v>
          </cell>
          <cell r="G12588" t="str">
            <v>ENSP00000334319</v>
          </cell>
          <cell r="H12588" t="str">
            <v>Tbio</v>
          </cell>
        </row>
        <row r="12589">
          <cell r="C12589" t="str">
            <v>PCM1</v>
          </cell>
          <cell r="D12589" t="str">
            <v>Pericentriolar material 1 protein</v>
          </cell>
          <cell r="E12589">
            <v>5108</v>
          </cell>
          <cell r="F12589" t="str">
            <v>Q15154</v>
          </cell>
          <cell r="G12589" t="str">
            <v>ENSP00000327077</v>
          </cell>
          <cell r="H12589" t="str">
            <v>Tbio</v>
          </cell>
        </row>
        <row r="12590">
          <cell r="C12590" t="str">
            <v>PCMT1</v>
          </cell>
          <cell r="D12590" t="str">
            <v>Protein-L-isoaspartate(D-aspartate) O-methyltransferase</v>
          </cell>
          <cell r="E12590">
            <v>5110</v>
          </cell>
          <cell r="F12590" t="str">
            <v>P22061</v>
          </cell>
          <cell r="G12590" t="str">
            <v>ENSP00000356354</v>
          </cell>
          <cell r="H12590" t="str">
            <v>Tbio</v>
          </cell>
        </row>
        <row r="12591">
          <cell r="C12591" t="str">
            <v>PCMTD1</v>
          </cell>
          <cell r="D12591" t="str">
            <v>Protein-L-isoaspartate O-methyltransferase domain-containing protein 1</v>
          </cell>
          <cell r="E12591">
            <v>115294</v>
          </cell>
          <cell r="F12591" t="str">
            <v>Q96MG8</v>
          </cell>
          <cell r="G12591" t="str">
            <v>ENSP00000353739</v>
          </cell>
          <cell r="H12591" t="str">
            <v>Tbio</v>
          </cell>
        </row>
        <row r="12592">
          <cell r="C12592" t="str">
            <v>PCMTD2</v>
          </cell>
          <cell r="D12592" t="str">
            <v>Protein-L-isoaspartate O-methyltransferase domain-containing protein 2</v>
          </cell>
          <cell r="E12592">
            <v>55251</v>
          </cell>
          <cell r="F12592" t="str">
            <v>Q9NV79</v>
          </cell>
          <cell r="G12592" t="str">
            <v>ENSP00000307854</v>
          </cell>
          <cell r="H12592" t="str">
            <v>Tdark</v>
          </cell>
        </row>
        <row r="12593">
          <cell r="C12593" t="str">
            <v>PCNA</v>
          </cell>
          <cell r="D12593" t="str">
            <v>Proliferating cell nuclear antigen</v>
          </cell>
          <cell r="E12593">
            <v>5111</v>
          </cell>
          <cell r="F12593" t="str">
            <v>P12004</v>
          </cell>
          <cell r="G12593" t="str">
            <v>ENSP00000368458</v>
          </cell>
          <cell r="H12593" t="str">
            <v>Tchem</v>
          </cell>
        </row>
        <row r="12594">
          <cell r="C12594" t="str">
            <v>PCNP</v>
          </cell>
          <cell r="D12594" t="str">
            <v>PEST proteolytic signal-containing nuclear protein</v>
          </cell>
          <cell r="E12594">
            <v>57092</v>
          </cell>
          <cell r="F12594" t="str">
            <v>Q8WW12</v>
          </cell>
          <cell r="G12594" t="str">
            <v>ENSP00000265260</v>
          </cell>
          <cell r="H12594" t="str">
            <v>Tbio</v>
          </cell>
        </row>
        <row r="12595">
          <cell r="C12595" t="str">
            <v>PCNT</v>
          </cell>
          <cell r="D12595" t="str">
            <v>Pericentrin</v>
          </cell>
          <cell r="E12595">
            <v>5116</v>
          </cell>
          <cell r="F12595" t="str">
            <v>O95613</v>
          </cell>
          <cell r="G12595" t="str">
            <v>ENSP00000352572</v>
          </cell>
          <cell r="H12595" t="str">
            <v>Tbio</v>
          </cell>
        </row>
        <row r="12596">
          <cell r="C12596" t="str">
            <v>PCNX1</v>
          </cell>
          <cell r="D12596" t="str">
            <v>Pecanex-like protein 1</v>
          </cell>
          <cell r="E12596">
            <v>22990</v>
          </cell>
          <cell r="F12596" t="str">
            <v>Q96RV3</v>
          </cell>
          <cell r="G12596" t="str">
            <v>ENSP00000304192</v>
          </cell>
          <cell r="H12596" t="str">
            <v>Tbio</v>
          </cell>
        </row>
        <row r="12597">
          <cell r="C12597" t="str">
            <v>PCNX2</v>
          </cell>
          <cell r="D12597" t="str">
            <v>Pecanex-like protein 2</v>
          </cell>
          <cell r="E12597">
            <v>80003</v>
          </cell>
          <cell r="F12597" t="str">
            <v>A6NKB5</v>
          </cell>
          <cell r="G12597" t="str">
            <v>ENSP00000258229</v>
          </cell>
          <cell r="H12597" t="str">
            <v>Tdark</v>
          </cell>
        </row>
        <row r="12598">
          <cell r="C12598" t="str">
            <v>PCNX3</v>
          </cell>
          <cell r="D12598" t="str">
            <v>Pecanex-like protein 3</v>
          </cell>
          <cell r="E12598">
            <v>399909</v>
          </cell>
          <cell r="F12598" t="str">
            <v>Q9H6A9</v>
          </cell>
          <cell r="G12598" t="str">
            <v>ENSP00000347931</v>
          </cell>
          <cell r="H12598" t="str">
            <v>Tdark</v>
          </cell>
        </row>
        <row r="12599">
          <cell r="C12599" t="str">
            <v>PCNX4</v>
          </cell>
          <cell r="D12599" t="str">
            <v>Pecanex-like protein 4</v>
          </cell>
          <cell r="E12599">
            <v>64430</v>
          </cell>
          <cell r="F12599" t="str">
            <v>Q63HM2</v>
          </cell>
          <cell r="G12599" t="str">
            <v>ENSP00000317396</v>
          </cell>
          <cell r="H12599" t="str">
            <v>Tdark</v>
          </cell>
        </row>
        <row r="12600">
          <cell r="C12600" t="str">
            <v>PCOLCE</v>
          </cell>
          <cell r="D12600" t="str">
            <v>Procollagen C-endopeptidase enhancer 1</v>
          </cell>
          <cell r="E12600">
            <v>5118</v>
          </cell>
          <cell r="F12600" t="str">
            <v>Q15113</v>
          </cell>
          <cell r="G12600" t="str">
            <v>ENSP00000223061</v>
          </cell>
          <cell r="H12600" t="str">
            <v>Tbio</v>
          </cell>
        </row>
        <row r="12601">
          <cell r="C12601" t="str">
            <v>PCOLCE2</v>
          </cell>
          <cell r="D12601" t="str">
            <v>Procollagen C-endopeptidase enhancer 2</v>
          </cell>
          <cell r="E12601">
            <v>26577</v>
          </cell>
          <cell r="F12601" t="str">
            <v>Q9UKZ9</v>
          </cell>
          <cell r="G12601" t="str">
            <v>ENSP00000295992</v>
          </cell>
          <cell r="H12601" t="str">
            <v>Tbio</v>
          </cell>
        </row>
        <row r="12602">
          <cell r="C12602" t="str">
            <v>PCOTH</v>
          </cell>
          <cell r="D12602" t="str">
            <v>Prostate collagen triple helix protein</v>
          </cell>
          <cell r="E12602">
            <v>542767</v>
          </cell>
          <cell r="F12602" t="str">
            <v>Q58A44</v>
          </cell>
          <cell r="H12602" t="str">
            <v>Tdark</v>
          </cell>
        </row>
        <row r="12603">
          <cell r="C12603" t="str">
            <v>PCP2</v>
          </cell>
          <cell r="D12603" t="str">
            <v>Purkinje cell protein 2 homolog</v>
          </cell>
          <cell r="E12603">
            <v>126006</v>
          </cell>
          <cell r="F12603" t="str">
            <v>Q8IVA1</v>
          </cell>
          <cell r="G12603" t="str">
            <v>ENSP00000310585</v>
          </cell>
          <cell r="H12603" t="str">
            <v>Tdark</v>
          </cell>
        </row>
        <row r="12604">
          <cell r="C12604" t="str">
            <v>PCP4</v>
          </cell>
          <cell r="D12604" t="str">
            <v>Calmodulin regulator protein PCP4</v>
          </cell>
          <cell r="E12604">
            <v>5121</v>
          </cell>
          <cell r="F12604" t="str">
            <v>P48539</v>
          </cell>
          <cell r="G12604" t="str">
            <v>ENSP00000329403</v>
          </cell>
          <cell r="H12604" t="str">
            <v>Tbio</v>
          </cell>
        </row>
        <row r="12605">
          <cell r="C12605" t="str">
            <v>PCP4L1</v>
          </cell>
          <cell r="D12605" t="str">
            <v>Purkinje cell protein 4-like protein 1</v>
          </cell>
          <cell r="E12605">
            <v>654790</v>
          </cell>
          <cell r="F12605" t="str">
            <v>A6NKN8</v>
          </cell>
          <cell r="G12605" t="str">
            <v>ENSP00000426296</v>
          </cell>
          <cell r="H12605" t="str">
            <v>Tdark</v>
          </cell>
        </row>
        <row r="12606">
          <cell r="C12606" t="str">
            <v>PCSK1</v>
          </cell>
          <cell r="D12606" t="str">
            <v>Neuroendocrine convertase 1</v>
          </cell>
          <cell r="E12606">
            <v>5122</v>
          </cell>
          <cell r="F12606" t="str">
            <v>P29120</v>
          </cell>
          <cell r="G12606" t="str">
            <v>ENSP00000308024</v>
          </cell>
          <cell r="H12606" t="str">
            <v>Tchem</v>
          </cell>
        </row>
        <row r="12607">
          <cell r="C12607" t="str">
            <v>PCSK1N</v>
          </cell>
          <cell r="D12607" t="str">
            <v>ProSAAS</v>
          </cell>
          <cell r="E12607">
            <v>27344</v>
          </cell>
          <cell r="F12607" t="str">
            <v>Q9UHG2</v>
          </cell>
          <cell r="G12607" t="str">
            <v>ENSP00000218230</v>
          </cell>
          <cell r="H12607" t="str">
            <v>Tbio</v>
          </cell>
        </row>
        <row r="12608">
          <cell r="C12608" t="str">
            <v>PCSK2</v>
          </cell>
          <cell r="D12608" t="str">
            <v>Neuroendocrine convertase 2</v>
          </cell>
          <cell r="E12608">
            <v>5126</v>
          </cell>
          <cell r="F12608" t="str">
            <v>P16519</v>
          </cell>
          <cell r="G12608" t="str">
            <v>ENSP00000262545</v>
          </cell>
          <cell r="H12608" t="str">
            <v>Tchem</v>
          </cell>
        </row>
        <row r="12609">
          <cell r="C12609" t="str">
            <v>PCSK4</v>
          </cell>
          <cell r="D12609" t="str">
            <v>Proprotein convertase subtilisin/kexin type 4</v>
          </cell>
          <cell r="E12609">
            <v>54760</v>
          </cell>
          <cell r="F12609" t="str">
            <v>Q6UW60</v>
          </cell>
          <cell r="G12609" t="str">
            <v>ENSP00000300954</v>
          </cell>
          <cell r="H12609" t="str">
            <v>Tbio</v>
          </cell>
        </row>
        <row r="12610">
          <cell r="C12610" t="str">
            <v>PCSK5</v>
          </cell>
          <cell r="D12610" t="str">
            <v>Proprotein convertase subtilisin/kexin type 5</v>
          </cell>
          <cell r="E12610">
            <v>5125</v>
          </cell>
          <cell r="F12610" t="str">
            <v>Q92824</v>
          </cell>
          <cell r="G12610" t="str">
            <v>ENSP00000446280</v>
          </cell>
          <cell r="H12610" t="str">
            <v>Tchem</v>
          </cell>
        </row>
        <row r="12611">
          <cell r="C12611" t="str">
            <v>PCSK6</v>
          </cell>
          <cell r="D12611" t="str">
            <v>Proprotein convertase subtilisin/kexin type 6</v>
          </cell>
          <cell r="E12611">
            <v>5046</v>
          </cell>
          <cell r="F12611" t="str">
            <v>P29122</v>
          </cell>
          <cell r="G12611" t="str">
            <v>ENSP00000482760</v>
          </cell>
          <cell r="H12611" t="str">
            <v>Tchem</v>
          </cell>
        </row>
        <row r="12612">
          <cell r="C12612" t="str">
            <v>PCSK7</v>
          </cell>
          <cell r="D12612" t="str">
            <v>Proprotein convertase subtilisin/kexin type 7</v>
          </cell>
          <cell r="E12612">
            <v>9159</v>
          </cell>
          <cell r="F12612" t="str">
            <v>Q16549</v>
          </cell>
          <cell r="G12612" t="str">
            <v>ENSP00000325917</v>
          </cell>
          <cell r="H12612" t="str">
            <v>Tchem</v>
          </cell>
        </row>
        <row r="12613">
          <cell r="C12613" t="str">
            <v>PCSK9</v>
          </cell>
          <cell r="D12613" t="str">
            <v>Proprotein convertase subtilisin/kexin type 9</v>
          </cell>
          <cell r="E12613">
            <v>255738</v>
          </cell>
          <cell r="F12613" t="str">
            <v>Q8NBP7</v>
          </cell>
          <cell r="G12613" t="str">
            <v>ENSP00000303208</v>
          </cell>
          <cell r="H12613" t="str">
            <v>Tclin</v>
          </cell>
        </row>
        <row r="12614">
          <cell r="C12614" t="str">
            <v>PCTP</v>
          </cell>
          <cell r="D12614" t="str">
            <v>Phosphatidylcholine transfer protein</v>
          </cell>
          <cell r="E12614">
            <v>58488</v>
          </cell>
          <cell r="F12614" t="str">
            <v>Q9UKL6</v>
          </cell>
          <cell r="G12614" t="str">
            <v>ENSP00000268896</v>
          </cell>
          <cell r="H12614" t="str">
            <v>Tbio</v>
          </cell>
        </row>
        <row r="12615">
          <cell r="C12615" t="str">
            <v>PCYOX1</v>
          </cell>
          <cell r="D12615" t="str">
            <v>Prenylcysteine oxidase 1</v>
          </cell>
          <cell r="E12615">
            <v>51449</v>
          </cell>
          <cell r="F12615" t="str">
            <v>Q9UHG3</v>
          </cell>
          <cell r="G12615" t="str">
            <v>ENSP00000387654</v>
          </cell>
          <cell r="H12615" t="str">
            <v>Tbio</v>
          </cell>
        </row>
        <row r="12616">
          <cell r="C12616" t="str">
            <v>PCYOX1L</v>
          </cell>
          <cell r="D12616" t="str">
            <v>Prenylcysteine oxidase-like</v>
          </cell>
          <cell r="E12616">
            <v>78991</v>
          </cell>
          <cell r="F12616" t="str">
            <v>Q8NBM8</v>
          </cell>
          <cell r="G12616" t="str">
            <v>ENSP00000274569</v>
          </cell>
          <cell r="H12616" t="str">
            <v>Tdark</v>
          </cell>
        </row>
        <row r="12617">
          <cell r="C12617" t="str">
            <v>PCYT1A</v>
          </cell>
          <cell r="D12617" t="str">
            <v>Choline-phosphate cytidylyltransferase A</v>
          </cell>
          <cell r="E12617">
            <v>5130</v>
          </cell>
          <cell r="F12617" t="str">
            <v>P49585</v>
          </cell>
          <cell r="G12617" t="str">
            <v>ENSP00000292823</v>
          </cell>
          <cell r="H12617" t="str">
            <v>Tbio</v>
          </cell>
        </row>
        <row r="12618">
          <cell r="C12618" t="str">
            <v>PCYT1B</v>
          </cell>
          <cell r="D12618" t="str">
            <v>Choline-phosphate cytidylyltransferase B</v>
          </cell>
          <cell r="E12618">
            <v>9468</v>
          </cell>
          <cell r="F12618" t="str">
            <v>Q9Y5K3</v>
          </cell>
          <cell r="G12618" t="str">
            <v>ENSP00000368439</v>
          </cell>
          <cell r="H12618" t="str">
            <v>Tbio</v>
          </cell>
        </row>
        <row r="12619">
          <cell r="C12619" t="str">
            <v>PCYT2</v>
          </cell>
          <cell r="D12619" t="str">
            <v>Ethanolamine-phosphate cytidylyltransferase</v>
          </cell>
          <cell r="E12619">
            <v>5833</v>
          </cell>
          <cell r="F12619" t="str">
            <v>Q99447</v>
          </cell>
          <cell r="G12619" t="str">
            <v>ENSP00000442050</v>
          </cell>
          <cell r="H12619" t="str">
            <v>Tbio</v>
          </cell>
        </row>
        <row r="12620">
          <cell r="C12620" t="str">
            <v>PDAP1</v>
          </cell>
          <cell r="D12620" t="str">
            <v>28 kDa heat- and acid-stable phosphoprotein</v>
          </cell>
          <cell r="E12620">
            <v>11333</v>
          </cell>
          <cell r="F12620" t="str">
            <v>Q13442</v>
          </cell>
          <cell r="G12620" t="str">
            <v>ENSP00000222968</v>
          </cell>
          <cell r="H12620" t="str">
            <v>Tdark</v>
          </cell>
        </row>
        <row r="12621">
          <cell r="C12621" t="str">
            <v>PDC</v>
          </cell>
          <cell r="D12621" t="str">
            <v>Phosducin</v>
          </cell>
          <cell r="E12621">
            <v>5132</v>
          </cell>
          <cell r="F12621" t="str">
            <v>P20941</v>
          </cell>
          <cell r="G12621" t="str">
            <v>ENSP00000375855</v>
          </cell>
          <cell r="H12621" t="str">
            <v>Tbio</v>
          </cell>
        </row>
        <row r="12622">
          <cell r="C12622" t="str">
            <v>PDCD1</v>
          </cell>
          <cell r="D12622" t="str">
            <v>Programmed cell death protein 1</v>
          </cell>
          <cell r="E12622">
            <v>5133</v>
          </cell>
          <cell r="F12622" t="str">
            <v>Q15116</v>
          </cell>
          <cell r="G12622" t="str">
            <v>ENSP00000335062</v>
          </cell>
          <cell r="H12622" t="str">
            <v>Tclin</v>
          </cell>
        </row>
        <row r="12623">
          <cell r="C12623" t="str">
            <v>PDCD10</v>
          </cell>
          <cell r="D12623" t="str">
            <v>Programmed cell death protein 10</v>
          </cell>
          <cell r="E12623">
            <v>11235</v>
          </cell>
          <cell r="F12623" t="str">
            <v>Q9BUL8</v>
          </cell>
          <cell r="G12623" t="str">
            <v>ENSP00000376506</v>
          </cell>
          <cell r="H12623" t="str">
            <v>Tbio</v>
          </cell>
        </row>
        <row r="12624">
          <cell r="C12624" t="str">
            <v>PDCD11</v>
          </cell>
          <cell r="D12624" t="str">
            <v>Protein RRP5 homolog</v>
          </cell>
          <cell r="E12624">
            <v>22984</v>
          </cell>
          <cell r="F12624" t="str">
            <v>Q14690</v>
          </cell>
          <cell r="G12624" t="str">
            <v>ENSP00000358812</v>
          </cell>
          <cell r="H12624" t="str">
            <v>Tbio</v>
          </cell>
        </row>
        <row r="12625">
          <cell r="C12625" t="str">
            <v>PDCD1LG2</v>
          </cell>
          <cell r="D12625" t="str">
            <v>Programmed cell death 1 ligand 2</v>
          </cell>
          <cell r="E12625">
            <v>80380</v>
          </cell>
          <cell r="F12625" t="str">
            <v>Q9BQ51</v>
          </cell>
          <cell r="G12625" t="str">
            <v>ENSP00000380855</v>
          </cell>
          <cell r="H12625" t="str">
            <v>Tbio</v>
          </cell>
        </row>
        <row r="12626">
          <cell r="C12626" t="str">
            <v>PDCD2</v>
          </cell>
          <cell r="D12626" t="str">
            <v>Programmed cell death protein 2</v>
          </cell>
          <cell r="E12626">
            <v>5134</v>
          </cell>
          <cell r="F12626" t="str">
            <v>Q16342</v>
          </cell>
          <cell r="G12626" t="str">
            <v>ENSP00000439467</v>
          </cell>
          <cell r="H12626" t="str">
            <v>Tbio</v>
          </cell>
        </row>
        <row r="12627">
          <cell r="C12627" t="str">
            <v>PDCD2L</v>
          </cell>
          <cell r="D12627" t="str">
            <v>Programmed cell death protein 2-like</v>
          </cell>
          <cell r="E12627">
            <v>84306</v>
          </cell>
          <cell r="F12627" t="str">
            <v>Q9BRP1</v>
          </cell>
          <cell r="G12627" t="str">
            <v>ENSP00000246535</v>
          </cell>
          <cell r="H12627" t="str">
            <v>Tbio</v>
          </cell>
        </row>
        <row r="12628">
          <cell r="C12628" t="str">
            <v>PDCD4</v>
          </cell>
          <cell r="D12628" t="str">
            <v>Programmed cell death protein 4</v>
          </cell>
          <cell r="E12628">
            <v>27250</v>
          </cell>
          <cell r="F12628" t="str">
            <v>Q53EL6</v>
          </cell>
          <cell r="G12628" t="str">
            <v>ENSP00000280154</v>
          </cell>
          <cell r="H12628" t="str">
            <v>Tchem</v>
          </cell>
        </row>
        <row r="12629">
          <cell r="C12629" t="str">
            <v>PDCD5</v>
          </cell>
          <cell r="D12629" t="str">
            <v>Programmed cell death protein 5</v>
          </cell>
          <cell r="E12629">
            <v>9141</v>
          </cell>
          <cell r="F12629" t="str">
            <v>O14737</v>
          </cell>
          <cell r="G12629" t="str">
            <v>ENSP00000466214</v>
          </cell>
          <cell r="H12629" t="str">
            <v>Tbio</v>
          </cell>
        </row>
        <row r="12630">
          <cell r="C12630" t="str">
            <v>PDCD6</v>
          </cell>
          <cell r="D12630" t="str">
            <v>Programmed cell death protein 6</v>
          </cell>
          <cell r="E12630">
            <v>10016</v>
          </cell>
          <cell r="F12630" t="str">
            <v>O75340</v>
          </cell>
          <cell r="G12630" t="str">
            <v>ENSP00000264933</v>
          </cell>
          <cell r="H12630" t="str">
            <v>Tbio</v>
          </cell>
        </row>
        <row r="12631">
          <cell r="C12631" t="str">
            <v>PDCD6IP</v>
          </cell>
          <cell r="D12631" t="str">
            <v>Programmed cell death 6-interacting protein</v>
          </cell>
          <cell r="E12631">
            <v>10015</v>
          </cell>
          <cell r="F12631" t="str">
            <v>Q8WUM4</v>
          </cell>
          <cell r="G12631" t="str">
            <v>ENSP00000411825</v>
          </cell>
          <cell r="H12631" t="str">
            <v>Tbio</v>
          </cell>
        </row>
        <row r="12632">
          <cell r="C12632" t="str">
            <v>PDCD7</v>
          </cell>
          <cell r="D12632" t="str">
            <v>Programmed cell death protein 7</v>
          </cell>
          <cell r="E12632">
            <v>10081</v>
          </cell>
          <cell r="F12632" t="str">
            <v>Q8N8D1</v>
          </cell>
          <cell r="G12632" t="str">
            <v>ENSP00000204549</v>
          </cell>
          <cell r="H12632" t="str">
            <v>Tbio</v>
          </cell>
        </row>
        <row r="12633">
          <cell r="C12633" t="str">
            <v>PDCL</v>
          </cell>
          <cell r="D12633" t="str">
            <v>Phosducin-like protein</v>
          </cell>
          <cell r="E12633">
            <v>5082</v>
          </cell>
          <cell r="F12633" t="str">
            <v>Q13371</v>
          </cell>
          <cell r="G12633" t="str">
            <v>ENSP00000259467</v>
          </cell>
          <cell r="H12633" t="str">
            <v>Tbio</v>
          </cell>
        </row>
        <row r="12634">
          <cell r="C12634" t="str">
            <v>PDCL2</v>
          </cell>
          <cell r="D12634" t="str">
            <v>Phosducin-like protein 2</v>
          </cell>
          <cell r="E12634">
            <v>132954</v>
          </cell>
          <cell r="F12634" t="str">
            <v>Q8N4E4</v>
          </cell>
          <cell r="G12634" t="str">
            <v>ENSP00000295645</v>
          </cell>
          <cell r="H12634" t="str">
            <v>Tbio</v>
          </cell>
        </row>
        <row r="12635">
          <cell r="C12635" t="str">
            <v>PDCL3</v>
          </cell>
          <cell r="D12635" t="str">
            <v>Phosducin-like protein 3</v>
          </cell>
          <cell r="E12635">
            <v>79031</v>
          </cell>
          <cell r="F12635" t="str">
            <v>Q9H2J4</v>
          </cell>
          <cell r="G12635" t="str">
            <v>ENSP00000264254</v>
          </cell>
          <cell r="H12635" t="str">
            <v>Tbio</v>
          </cell>
        </row>
        <row r="12636">
          <cell r="C12636" t="str">
            <v>PDE10A</v>
          </cell>
          <cell r="D12636" t="str">
            <v>cAMP and cAMP-inhibited cGMP 3',5'-cyclic phosphodiesterase 10A</v>
          </cell>
          <cell r="E12636">
            <v>10846</v>
          </cell>
          <cell r="F12636" t="str">
            <v>Q9Y233</v>
          </cell>
          <cell r="G12636" t="str">
            <v>ENSP00000438284</v>
          </cell>
          <cell r="H12636" t="str">
            <v>Tclin</v>
          </cell>
        </row>
        <row r="12637">
          <cell r="C12637" t="str">
            <v>PDE11A</v>
          </cell>
          <cell r="D12637" t="str">
            <v>Dual 3',5'-cyclic-AMP and -GMP phosphodiesterase 11A</v>
          </cell>
          <cell r="E12637">
            <v>50940</v>
          </cell>
          <cell r="F12637" t="str">
            <v>Q9HCR9</v>
          </cell>
          <cell r="G12637" t="str">
            <v>ENSP00000286063</v>
          </cell>
          <cell r="H12637" t="str">
            <v>Tchem</v>
          </cell>
        </row>
        <row r="12638">
          <cell r="C12638" t="str">
            <v>PDE12</v>
          </cell>
          <cell r="D12638" t="str">
            <v>2',5'-phosphodiesterase 12</v>
          </cell>
          <cell r="E12638">
            <v>201626</v>
          </cell>
          <cell r="F12638" t="str">
            <v>Q6L8Q7</v>
          </cell>
          <cell r="G12638" t="str">
            <v>ENSP00000309142</v>
          </cell>
          <cell r="H12638" t="str">
            <v>Tbio</v>
          </cell>
        </row>
        <row r="12639">
          <cell r="C12639" t="str">
            <v>PDE1A</v>
          </cell>
          <cell r="D12639" t="str">
            <v>Calcium/calmodulin-dependent 3',5'-cyclic nucleotide phosphodiesterase 1A</v>
          </cell>
          <cell r="E12639">
            <v>5136</v>
          </cell>
          <cell r="F12639" t="str">
            <v>P54750</v>
          </cell>
          <cell r="G12639" t="str">
            <v>ENSP00000410309</v>
          </cell>
          <cell r="H12639" t="str">
            <v>Tclin</v>
          </cell>
        </row>
        <row r="12640">
          <cell r="C12640" t="str">
            <v>PDE1B</v>
          </cell>
          <cell r="D12640" t="str">
            <v>Calcium/calmodulin-dependent 3',5'-cyclic nucleotide phosphodiesterase 1B</v>
          </cell>
          <cell r="E12640">
            <v>5153</v>
          </cell>
          <cell r="F12640" t="str">
            <v>Q01064</v>
          </cell>
          <cell r="G12640" t="str">
            <v>ENSP00000243052</v>
          </cell>
          <cell r="H12640" t="str">
            <v>Tclin</v>
          </cell>
        </row>
        <row r="12641">
          <cell r="C12641" t="str">
            <v>PDE1C</v>
          </cell>
          <cell r="D12641" t="str">
            <v>Calcium/calmodulin-dependent 3',5'-cyclic nucleotide phosphodiesterase 1C</v>
          </cell>
          <cell r="E12641">
            <v>5137</v>
          </cell>
          <cell r="F12641" t="str">
            <v>Q14123</v>
          </cell>
          <cell r="G12641" t="str">
            <v>ENSP00000379496</v>
          </cell>
          <cell r="H12641" t="str">
            <v>Tclin</v>
          </cell>
        </row>
        <row r="12642">
          <cell r="C12642" t="str">
            <v>PDE2A</v>
          </cell>
          <cell r="D12642" t="str">
            <v>cGMP-dependent 3',5'-cyclic phosphodiesterase</v>
          </cell>
          <cell r="E12642">
            <v>5138</v>
          </cell>
          <cell r="F12642" t="str">
            <v>O00408</v>
          </cell>
          <cell r="G12642" t="str">
            <v>ENSP00000334910</v>
          </cell>
          <cell r="H12642" t="str">
            <v>Tclin</v>
          </cell>
        </row>
        <row r="12643">
          <cell r="C12643" t="str">
            <v>PDE3A</v>
          </cell>
          <cell r="D12643" t="str">
            <v>cGMP-inhibited 3',5'-cyclic phosphodiesterase A</v>
          </cell>
          <cell r="E12643">
            <v>5139</v>
          </cell>
          <cell r="F12643" t="str">
            <v>Q14432</v>
          </cell>
          <cell r="G12643" t="str">
            <v>ENSP00000351957</v>
          </cell>
          <cell r="H12643" t="str">
            <v>Tclin</v>
          </cell>
        </row>
        <row r="12644">
          <cell r="C12644" t="str">
            <v>PDE3B</v>
          </cell>
          <cell r="D12644" t="str">
            <v>cGMP-inhibited 3',5'-cyclic phosphodiesterase B</v>
          </cell>
          <cell r="E12644">
            <v>5140</v>
          </cell>
          <cell r="F12644" t="str">
            <v>Q13370</v>
          </cell>
          <cell r="G12644" t="str">
            <v>ENSP00000282096</v>
          </cell>
          <cell r="H12644" t="str">
            <v>Tclin</v>
          </cell>
        </row>
        <row r="12645">
          <cell r="C12645" t="str">
            <v>PDE4A</v>
          </cell>
          <cell r="D12645" t="str">
            <v>cAMP-specific 3',5'-cyclic phosphodiesterase 4A</v>
          </cell>
          <cell r="E12645">
            <v>5141</v>
          </cell>
          <cell r="F12645" t="str">
            <v>P27815</v>
          </cell>
          <cell r="G12645" t="str">
            <v>ENSP00000370078</v>
          </cell>
          <cell r="H12645" t="str">
            <v>Tclin</v>
          </cell>
        </row>
        <row r="12646">
          <cell r="C12646" t="str">
            <v>PDE4B</v>
          </cell>
          <cell r="D12646" t="str">
            <v>cAMP-specific 3',5'-cyclic phosphodiesterase 4B</v>
          </cell>
          <cell r="E12646">
            <v>5142</v>
          </cell>
          <cell r="F12646" t="str">
            <v>Q07343</v>
          </cell>
          <cell r="G12646" t="str">
            <v>ENSP00000332116</v>
          </cell>
          <cell r="H12646" t="str">
            <v>Tclin</v>
          </cell>
        </row>
        <row r="12647">
          <cell r="C12647" t="str">
            <v>PDE4C</v>
          </cell>
          <cell r="D12647" t="str">
            <v>cAMP-specific 3',5'-cyclic phosphodiesterase 4C</v>
          </cell>
          <cell r="E12647">
            <v>5143</v>
          </cell>
          <cell r="F12647" t="str">
            <v>Q08493</v>
          </cell>
          <cell r="G12647" t="str">
            <v>ENSP00000347689</v>
          </cell>
          <cell r="H12647" t="str">
            <v>Tclin</v>
          </cell>
        </row>
        <row r="12648">
          <cell r="C12648" t="str">
            <v>PDE4D</v>
          </cell>
          <cell r="D12648" t="str">
            <v>cAMP-specific 3',5'-cyclic phosphodiesterase 4D</v>
          </cell>
          <cell r="E12648">
            <v>5144</v>
          </cell>
          <cell r="F12648" t="str">
            <v>Q08499</v>
          </cell>
          <cell r="G12648" t="str">
            <v>ENSP00000345502</v>
          </cell>
          <cell r="H12648" t="str">
            <v>Tclin</v>
          </cell>
        </row>
        <row r="12649">
          <cell r="C12649" t="str">
            <v>PDE4DIP</v>
          </cell>
          <cell r="D12649" t="str">
            <v>Myomegalin</v>
          </cell>
          <cell r="E12649">
            <v>653513</v>
          </cell>
          <cell r="F12649" t="str">
            <v>Q5VU43</v>
          </cell>
          <cell r="G12649" t="str">
            <v>ENSP00000358363</v>
          </cell>
          <cell r="H12649" t="str">
            <v>Tbio</v>
          </cell>
        </row>
        <row r="12650">
          <cell r="C12650" t="str">
            <v>PDE5A</v>
          </cell>
          <cell r="D12650" t="str">
            <v>cGMP-specific 3',5'-cyclic phosphodiesterase</v>
          </cell>
          <cell r="E12650">
            <v>8654</v>
          </cell>
          <cell r="F12650" t="str">
            <v>O76074</v>
          </cell>
          <cell r="G12650" t="str">
            <v>ENSP00000347046</v>
          </cell>
          <cell r="H12650" t="str">
            <v>Tclin</v>
          </cell>
        </row>
        <row r="12651">
          <cell r="C12651" t="str">
            <v>PDE6A</v>
          </cell>
          <cell r="D12651" t="str">
            <v>Rod cGMP-specific 3',5'-cyclic phosphodiesterase subunit alpha</v>
          </cell>
          <cell r="E12651">
            <v>5145</v>
          </cell>
          <cell r="F12651" t="str">
            <v>P16499</v>
          </cell>
          <cell r="G12651" t="str">
            <v>ENSP00000255266</v>
          </cell>
          <cell r="H12651" t="str">
            <v>Tclin</v>
          </cell>
        </row>
        <row r="12652">
          <cell r="C12652" t="str">
            <v>PDE6B</v>
          </cell>
          <cell r="D12652" t="str">
            <v>Rod cGMP-specific 3',5'-cyclic phosphodiesterase subunit beta</v>
          </cell>
          <cell r="E12652">
            <v>5158</v>
          </cell>
          <cell r="F12652" t="str">
            <v>P35913</v>
          </cell>
          <cell r="G12652" t="str">
            <v>ENSP00000420295</v>
          </cell>
          <cell r="H12652" t="str">
            <v>Tclin</v>
          </cell>
        </row>
        <row r="12653">
          <cell r="C12653" t="str">
            <v>PDE6C</v>
          </cell>
          <cell r="D12653" t="str">
            <v>Cone cGMP-specific 3',5'-cyclic phosphodiesterase subunit alpha'</v>
          </cell>
          <cell r="E12653">
            <v>5146</v>
          </cell>
          <cell r="F12653" t="str">
            <v>P51160</v>
          </cell>
          <cell r="G12653" t="str">
            <v>ENSP00000360502</v>
          </cell>
          <cell r="H12653" t="str">
            <v>Tclin</v>
          </cell>
        </row>
        <row r="12654">
          <cell r="C12654" t="str">
            <v>PDE6D</v>
          </cell>
          <cell r="D12654" t="str">
            <v>Retinal rod rhodopsin-sensitive cGMP 3',5'-cyclic phosphodiesterase subunit delta</v>
          </cell>
          <cell r="E12654">
            <v>5147</v>
          </cell>
          <cell r="F12654" t="str">
            <v>O43924</v>
          </cell>
          <cell r="G12654" t="str">
            <v>ENSP00000287600</v>
          </cell>
          <cell r="H12654" t="str">
            <v>Tclin</v>
          </cell>
        </row>
        <row r="12655">
          <cell r="C12655" t="str">
            <v>PDE6G</v>
          </cell>
          <cell r="D12655" t="str">
            <v>Retinal rod rhodopsin-sensitive cGMP 3',5'-cyclic phosphodiesterase subunit gamma</v>
          </cell>
          <cell r="E12655">
            <v>5148</v>
          </cell>
          <cell r="F12655" t="str">
            <v>P18545</v>
          </cell>
          <cell r="G12655" t="str">
            <v>ENSP00000328412</v>
          </cell>
          <cell r="H12655" t="str">
            <v>Tclin</v>
          </cell>
        </row>
        <row r="12656">
          <cell r="C12656" t="str">
            <v>PDE6H</v>
          </cell>
          <cell r="D12656" t="str">
            <v>Retinal cone rhodopsin-sensitive cGMP 3',5'-cyclic phosphodiesterase subunit gamma</v>
          </cell>
          <cell r="E12656">
            <v>5149</v>
          </cell>
          <cell r="F12656" t="str">
            <v>Q13956</v>
          </cell>
          <cell r="G12656" t="str">
            <v>ENSP00000266395</v>
          </cell>
          <cell r="H12656" t="str">
            <v>Tclin</v>
          </cell>
        </row>
        <row r="12657">
          <cell r="C12657" t="str">
            <v>PDE7A</v>
          </cell>
          <cell r="D12657" t="str">
            <v>High affinity cAMP-specific 3',5'-cyclic phosphodiesterase 7A</v>
          </cell>
          <cell r="E12657">
            <v>5150</v>
          </cell>
          <cell r="F12657" t="str">
            <v>Q13946</v>
          </cell>
          <cell r="G12657" t="str">
            <v>ENSP00000385632</v>
          </cell>
          <cell r="H12657" t="str">
            <v>Tclin</v>
          </cell>
        </row>
        <row r="12658">
          <cell r="C12658" t="str">
            <v>PDE7B</v>
          </cell>
          <cell r="D12658" t="str">
            <v>cAMP-specific 3',5'-cyclic phosphodiesterase 7B</v>
          </cell>
          <cell r="E12658">
            <v>27115</v>
          </cell>
          <cell r="F12658" t="str">
            <v>Q9NP56</v>
          </cell>
          <cell r="G12658" t="str">
            <v>ENSP00000310661</v>
          </cell>
          <cell r="H12658" t="str">
            <v>Tclin</v>
          </cell>
        </row>
        <row r="12659">
          <cell r="C12659" t="str">
            <v>PDE8A</v>
          </cell>
          <cell r="D12659" t="str">
            <v>High affinity cAMP-specific and IBMX-insensitive 3',5'-cyclic phosphodiesterase 8A</v>
          </cell>
          <cell r="E12659">
            <v>5151</v>
          </cell>
          <cell r="F12659" t="str">
            <v>O60658</v>
          </cell>
          <cell r="G12659" t="str">
            <v>ENSP00000311453</v>
          </cell>
          <cell r="H12659" t="str">
            <v>Tclin</v>
          </cell>
        </row>
        <row r="12660">
          <cell r="C12660" t="str">
            <v>PDE8B</v>
          </cell>
          <cell r="D12660" t="str">
            <v>High affinity cAMP-specific and IBMX-insensitive 3',5'-cyclic phosphodiesterase 8B</v>
          </cell>
          <cell r="E12660">
            <v>8622</v>
          </cell>
          <cell r="F12660" t="str">
            <v>O95263</v>
          </cell>
          <cell r="G12660" t="str">
            <v>ENSP00000264917</v>
          </cell>
          <cell r="H12660" t="str">
            <v>Tclin</v>
          </cell>
        </row>
        <row r="12661">
          <cell r="C12661" t="str">
            <v>PDE9A</v>
          </cell>
          <cell r="D12661" t="str">
            <v>High affinity cGMP-specific 3',5'-cyclic phosphodiesterase 9A</v>
          </cell>
          <cell r="E12661">
            <v>5152</v>
          </cell>
          <cell r="F12661" t="str">
            <v>O76083</v>
          </cell>
          <cell r="G12661" t="str">
            <v>ENSP00000291539</v>
          </cell>
          <cell r="H12661" t="str">
            <v>Tchem</v>
          </cell>
        </row>
        <row r="12662">
          <cell r="C12662" t="str">
            <v>PDF</v>
          </cell>
          <cell r="D12662" t="str">
            <v>Peptide deformylase, mitochondrial</v>
          </cell>
          <cell r="E12662">
            <v>64146</v>
          </cell>
          <cell r="F12662" t="str">
            <v>Q9HBH1</v>
          </cell>
          <cell r="G12662" t="str">
            <v>ENSP00000288022</v>
          </cell>
          <cell r="H12662" t="str">
            <v>Tchem</v>
          </cell>
        </row>
        <row r="12663">
          <cell r="C12663" t="str">
            <v>PDGFA</v>
          </cell>
          <cell r="D12663" t="str">
            <v>Platelet-derived growth factor subunit A</v>
          </cell>
          <cell r="E12663">
            <v>5154</v>
          </cell>
          <cell r="F12663" t="str">
            <v>P04085</v>
          </cell>
          <cell r="G12663" t="str">
            <v>ENSP00000346508</v>
          </cell>
          <cell r="H12663" t="str">
            <v>Tchem</v>
          </cell>
        </row>
        <row r="12664">
          <cell r="C12664" t="str">
            <v>PDGFB</v>
          </cell>
          <cell r="D12664" t="str">
            <v>Platelet-derived growth factor subunit B</v>
          </cell>
          <cell r="E12664">
            <v>5155</v>
          </cell>
          <cell r="F12664" t="str">
            <v>P01127</v>
          </cell>
          <cell r="G12664" t="str">
            <v>ENSP00000330382</v>
          </cell>
          <cell r="H12664" t="str">
            <v>Tchem</v>
          </cell>
        </row>
        <row r="12665">
          <cell r="C12665" t="str">
            <v>PDGFC</v>
          </cell>
          <cell r="D12665" t="str">
            <v>Platelet-derived growth factor C</v>
          </cell>
          <cell r="E12665">
            <v>56034</v>
          </cell>
          <cell r="F12665" t="str">
            <v>Q9NRA1</v>
          </cell>
          <cell r="G12665" t="str">
            <v>ENSP00000422464</v>
          </cell>
          <cell r="H12665" t="str">
            <v>Tbio</v>
          </cell>
        </row>
        <row r="12666">
          <cell r="C12666" t="str">
            <v>PDGFD</v>
          </cell>
          <cell r="D12666" t="str">
            <v>Platelet-derived growth factor D</v>
          </cell>
          <cell r="E12666">
            <v>80310</v>
          </cell>
          <cell r="F12666" t="str">
            <v>Q9GZP0</v>
          </cell>
          <cell r="G12666" t="str">
            <v>ENSP00000376865</v>
          </cell>
          <cell r="H12666" t="str">
            <v>Tbio</v>
          </cell>
        </row>
        <row r="12667">
          <cell r="C12667" t="str">
            <v>PDGFRA</v>
          </cell>
          <cell r="D12667" t="str">
            <v>Platelet-derived growth factor receptor alpha</v>
          </cell>
          <cell r="E12667">
            <v>5156</v>
          </cell>
          <cell r="F12667" t="str">
            <v>P16234</v>
          </cell>
          <cell r="G12667" t="str">
            <v>ENSP00000257290</v>
          </cell>
          <cell r="H12667" t="str">
            <v>Tclin</v>
          </cell>
        </row>
        <row r="12668">
          <cell r="C12668" t="str">
            <v>PDGFRB</v>
          </cell>
          <cell r="D12668" t="str">
            <v>Platelet-derived growth factor receptor beta</v>
          </cell>
          <cell r="E12668">
            <v>5159</v>
          </cell>
          <cell r="F12668" t="str">
            <v>P09619</v>
          </cell>
          <cell r="G12668" t="str">
            <v>ENSP00000261799</v>
          </cell>
          <cell r="H12668" t="str">
            <v>Tclin</v>
          </cell>
        </row>
        <row r="12669">
          <cell r="C12669" t="str">
            <v>PDGFRL</v>
          </cell>
          <cell r="D12669" t="str">
            <v>Platelet-derived growth factor receptor-like protein</v>
          </cell>
          <cell r="E12669">
            <v>5157</v>
          </cell>
          <cell r="F12669" t="str">
            <v>Q15198</v>
          </cell>
          <cell r="G12669" t="str">
            <v>ENSP00000444211</v>
          </cell>
          <cell r="H12669" t="str">
            <v>Tbio</v>
          </cell>
        </row>
        <row r="12670">
          <cell r="C12670" t="str">
            <v>PDHA1</v>
          </cell>
          <cell r="D12670" t="str">
            <v>Pyruvate dehydrogenase E1 component subunit alpha, somatic form, mitochondrial</v>
          </cell>
          <cell r="E12670">
            <v>5160</v>
          </cell>
          <cell r="F12670" t="str">
            <v>P08559</v>
          </cell>
          <cell r="G12670" t="str">
            <v>ENSP00000369134</v>
          </cell>
          <cell r="H12670" t="str">
            <v>Tbio</v>
          </cell>
        </row>
        <row r="12671">
          <cell r="C12671" t="str">
            <v>PDHA2</v>
          </cell>
          <cell r="D12671" t="str">
            <v>Pyruvate dehydrogenase E1 component subunit alpha, testis-specific form, mitochondrial</v>
          </cell>
          <cell r="E12671">
            <v>5161</v>
          </cell>
          <cell r="F12671" t="str">
            <v>P29803</v>
          </cell>
          <cell r="G12671" t="str">
            <v>ENSP00000295266</v>
          </cell>
          <cell r="H12671" t="str">
            <v>Tbio</v>
          </cell>
        </row>
        <row r="12672">
          <cell r="C12672" t="str">
            <v>PDHB</v>
          </cell>
          <cell r="D12672" t="str">
            <v>Pyruvate dehydrogenase E1 component subunit beta, mitochondrial</v>
          </cell>
          <cell r="E12672">
            <v>5162</v>
          </cell>
          <cell r="F12672" t="str">
            <v>P11177</v>
          </cell>
          <cell r="G12672" t="str">
            <v>ENSP00000307241</v>
          </cell>
          <cell r="H12672" t="str">
            <v>Tbio</v>
          </cell>
        </row>
        <row r="12673">
          <cell r="C12673" t="str">
            <v>PDHX</v>
          </cell>
          <cell r="D12673" t="str">
            <v>Pyruvate dehydrogenase protein X component, mitochondrial</v>
          </cell>
          <cell r="E12673">
            <v>8050</v>
          </cell>
          <cell r="F12673" t="str">
            <v>O00330</v>
          </cell>
          <cell r="G12673" t="str">
            <v>ENSP00000227868</v>
          </cell>
          <cell r="H12673" t="str">
            <v>Tbio</v>
          </cell>
        </row>
        <row r="12674">
          <cell r="C12674" t="str">
            <v>PDIA2</v>
          </cell>
          <cell r="D12674" t="str">
            <v>Protein disulfide-isomerase A2</v>
          </cell>
          <cell r="E12674">
            <v>64714</v>
          </cell>
          <cell r="F12674" t="str">
            <v>Q13087</v>
          </cell>
          <cell r="G12674" t="str">
            <v>ENSP00000219406</v>
          </cell>
          <cell r="H12674" t="str">
            <v>Tbio</v>
          </cell>
        </row>
        <row r="12675">
          <cell r="C12675" t="str">
            <v>PDIA3</v>
          </cell>
          <cell r="D12675" t="str">
            <v>Protein disulfide-isomerase A3</v>
          </cell>
          <cell r="E12675">
            <v>2923</v>
          </cell>
          <cell r="F12675" t="str">
            <v>P30101</v>
          </cell>
          <cell r="G12675" t="str">
            <v>ENSP00000300289</v>
          </cell>
          <cell r="H12675" t="str">
            <v>Tbio</v>
          </cell>
        </row>
        <row r="12676">
          <cell r="C12676" t="str">
            <v>PDIA4</v>
          </cell>
          <cell r="D12676" t="str">
            <v>Protein disulfide-isomerase A4</v>
          </cell>
          <cell r="E12676">
            <v>9601</v>
          </cell>
          <cell r="F12676" t="str">
            <v>P13667</v>
          </cell>
          <cell r="G12676" t="str">
            <v>ENSP00000286091</v>
          </cell>
          <cell r="H12676" t="str">
            <v>Tbio</v>
          </cell>
        </row>
        <row r="12677">
          <cell r="C12677" t="str">
            <v>PDIA5</v>
          </cell>
          <cell r="D12677" t="str">
            <v>Protein disulfide-isomerase A5</v>
          </cell>
          <cell r="E12677">
            <v>10954</v>
          </cell>
          <cell r="F12677" t="str">
            <v>Q14554</v>
          </cell>
          <cell r="G12677" t="str">
            <v>ENSP00000323313</v>
          </cell>
          <cell r="H12677" t="str">
            <v>Tbio</v>
          </cell>
        </row>
        <row r="12678">
          <cell r="C12678" t="str">
            <v>PDIA6</v>
          </cell>
          <cell r="D12678" t="str">
            <v>Protein disulfide-isomerase A6</v>
          </cell>
          <cell r="E12678">
            <v>10130</v>
          </cell>
          <cell r="F12678" t="str">
            <v>Q15084</v>
          </cell>
          <cell r="G12678" t="str">
            <v>ENSP00000385385</v>
          </cell>
          <cell r="H12678" t="str">
            <v>Tchem</v>
          </cell>
        </row>
        <row r="12679">
          <cell r="C12679" t="str">
            <v>PDIK1L</v>
          </cell>
          <cell r="D12679" t="str">
            <v>Serine/threonine-protein kinase PDIK1L</v>
          </cell>
          <cell r="E12679">
            <v>149420</v>
          </cell>
          <cell r="F12679" t="str">
            <v>Q8N165</v>
          </cell>
          <cell r="G12679" t="str">
            <v>ENSP00000363389</v>
          </cell>
          <cell r="H12679" t="str">
            <v>Tdark</v>
          </cell>
        </row>
        <row r="12680">
          <cell r="C12680" t="str">
            <v>PDILT</v>
          </cell>
          <cell r="D12680" t="str">
            <v>Protein disulfide-isomerase-like protein of the testis</v>
          </cell>
          <cell r="E12680">
            <v>204474</v>
          </cell>
          <cell r="F12680" t="str">
            <v>Q8N807</v>
          </cell>
          <cell r="G12680" t="str">
            <v>ENSP00000305465</v>
          </cell>
          <cell r="H12680" t="str">
            <v>Tdark</v>
          </cell>
        </row>
        <row r="12681">
          <cell r="C12681" t="str">
            <v>PDK1</v>
          </cell>
          <cell r="D12681" t="str">
            <v>[Pyruvate dehydrogenase (acetyl-transferring)] kinase isozyme 1, mitochondrial</v>
          </cell>
          <cell r="E12681">
            <v>5163</v>
          </cell>
          <cell r="F12681" t="str">
            <v>Q15118</v>
          </cell>
          <cell r="G12681" t="str">
            <v>ENSP00000376352</v>
          </cell>
          <cell r="H12681" t="str">
            <v>Tchem</v>
          </cell>
        </row>
        <row r="12682">
          <cell r="C12682" t="str">
            <v>PDK2</v>
          </cell>
          <cell r="D12682" t="str">
            <v>[Pyruvate dehydrogenase (acetyl-transferring)] kinase isozyme 2, mitochondrial</v>
          </cell>
          <cell r="E12682">
            <v>5164</v>
          </cell>
          <cell r="F12682" t="str">
            <v>Q15119</v>
          </cell>
          <cell r="G12682" t="str">
            <v>ENSP00000420927</v>
          </cell>
          <cell r="H12682" t="str">
            <v>Tchem</v>
          </cell>
        </row>
        <row r="12683">
          <cell r="C12683" t="str">
            <v>PDK3</v>
          </cell>
          <cell r="D12683" t="str">
            <v>[Pyruvate dehydrogenase (acetyl-transferring)] kinase isozyme 3, mitochondrial</v>
          </cell>
          <cell r="E12683">
            <v>5165</v>
          </cell>
          <cell r="F12683" t="str">
            <v>Q15120</v>
          </cell>
          <cell r="G12683" t="str">
            <v>ENSP00000387536</v>
          </cell>
          <cell r="H12683" t="str">
            <v>Tchem</v>
          </cell>
        </row>
        <row r="12684">
          <cell r="C12684" t="str">
            <v>PDK4</v>
          </cell>
          <cell r="D12684" t="str">
            <v>[Pyruvate dehydrogenase (acetyl-transferring)] kinase isozyme 4, mitochondrial</v>
          </cell>
          <cell r="E12684">
            <v>5166</v>
          </cell>
          <cell r="F12684" t="str">
            <v>Q16654</v>
          </cell>
          <cell r="G12684" t="str">
            <v>ENSP00000005178</v>
          </cell>
          <cell r="H12684" t="str">
            <v>Tchem</v>
          </cell>
        </row>
        <row r="12685">
          <cell r="C12685" t="str">
            <v>PDLIM1</v>
          </cell>
          <cell r="D12685" t="str">
            <v>PDZ and LIM domain protein 1</v>
          </cell>
          <cell r="E12685">
            <v>9124</v>
          </cell>
          <cell r="F12685" t="str">
            <v>O00151</v>
          </cell>
          <cell r="G12685" t="str">
            <v>ENSP00000360305</v>
          </cell>
          <cell r="H12685" t="str">
            <v>Tbio</v>
          </cell>
        </row>
        <row r="12686">
          <cell r="C12686" t="str">
            <v>PDLIM2</v>
          </cell>
          <cell r="D12686" t="str">
            <v>PDZ and LIM domain protein 2</v>
          </cell>
          <cell r="E12686">
            <v>64236</v>
          </cell>
          <cell r="F12686" t="str">
            <v>Q96JY6</v>
          </cell>
          <cell r="G12686" t="str">
            <v>ENSP00000312634</v>
          </cell>
          <cell r="H12686" t="str">
            <v>Tbio</v>
          </cell>
        </row>
        <row r="12687">
          <cell r="C12687" t="str">
            <v>PDLIM3</v>
          </cell>
          <cell r="D12687" t="str">
            <v>PDZ and LIM domain protein 3</v>
          </cell>
          <cell r="E12687">
            <v>27295</v>
          </cell>
          <cell r="F12687" t="str">
            <v>Q53GG5</v>
          </cell>
          <cell r="G12687" t="str">
            <v>ENSP00000284770</v>
          </cell>
          <cell r="H12687" t="str">
            <v>Tbio</v>
          </cell>
        </row>
        <row r="12688">
          <cell r="C12688" t="str">
            <v>PDLIM4</v>
          </cell>
          <cell r="D12688" t="str">
            <v>PDZ and LIM domain protein 4</v>
          </cell>
          <cell r="E12688">
            <v>8572</v>
          </cell>
          <cell r="F12688" t="str">
            <v>P50479</v>
          </cell>
          <cell r="G12688" t="str">
            <v>ENSP00000253754</v>
          </cell>
          <cell r="H12688" t="str">
            <v>Tbio</v>
          </cell>
        </row>
        <row r="12689">
          <cell r="C12689" t="str">
            <v>PDLIM5</v>
          </cell>
          <cell r="D12689" t="str">
            <v>PDZ and LIM domain protein 5</v>
          </cell>
          <cell r="E12689">
            <v>10611</v>
          </cell>
          <cell r="F12689" t="str">
            <v>Q96HC4</v>
          </cell>
          <cell r="G12689" t="str">
            <v>ENSP00000480359</v>
          </cell>
          <cell r="H12689" t="str">
            <v>Tbio</v>
          </cell>
        </row>
        <row r="12690">
          <cell r="C12690" t="str">
            <v>PDLIM7</v>
          </cell>
          <cell r="D12690" t="str">
            <v>PDZ and LIM domain protein 7</v>
          </cell>
          <cell r="E12690">
            <v>9260</v>
          </cell>
          <cell r="F12690" t="str">
            <v>Q9NR12</v>
          </cell>
          <cell r="G12690" t="str">
            <v>ENSP00000348099</v>
          </cell>
          <cell r="H12690" t="str">
            <v>Tbio</v>
          </cell>
        </row>
        <row r="12691">
          <cell r="C12691" t="str">
            <v>PDP1</v>
          </cell>
          <cell r="D12691" t="str">
            <v>[Pyruvate dehydrogenase [acetyl-transferring]]-phosphatase 1, mitochondrial</v>
          </cell>
          <cell r="E12691">
            <v>54704</v>
          </cell>
          <cell r="F12691" t="str">
            <v>Q9P0J1</v>
          </cell>
          <cell r="G12691" t="str">
            <v>ENSP00000379503</v>
          </cell>
          <cell r="H12691" t="str">
            <v>Tbio</v>
          </cell>
        </row>
        <row r="12692">
          <cell r="C12692" t="str">
            <v>PDP2</v>
          </cell>
          <cell r="D12692" t="str">
            <v>[Pyruvate dehydrogenase [acetyl-transferring]]-phosphatase 2, mitochondrial</v>
          </cell>
          <cell r="E12692">
            <v>57546</v>
          </cell>
          <cell r="F12692" t="str">
            <v>Q9P2J9</v>
          </cell>
          <cell r="G12692" t="str">
            <v>ENSP00000309548</v>
          </cell>
          <cell r="H12692" t="str">
            <v>Tbio</v>
          </cell>
        </row>
        <row r="12693">
          <cell r="C12693" t="str">
            <v>PDPK1</v>
          </cell>
          <cell r="D12693" t="str">
            <v>3-phosphoinositide-dependent protein kinase 1</v>
          </cell>
          <cell r="E12693">
            <v>5170</v>
          </cell>
          <cell r="F12693" t="str">
            <v>O15530</v>
          </cell>
          <cell r="G12693" t="str">
            <v>ENSP00000344220</v>
          </cell>
          <cell r="H12693" t="str">
            <v>Tchem</v>
          </cell>
        </row>
        <row r="12694">
          <cell r="C12694" t="str">
            <v>PDPK2P</v>
          </cell>
          <cell r="D12694" t="str">
            <v>Putative 3-phosphoinositide-dependent protein kinase 2</v>
          </cell>
          <cell r="E12694">
            <v>653650</v>
          </cell>
          <cell r="F12694" t="str">
            <v>Q6A1A2</v>
          </cell>
          <cell r="H12694" t="str">
            <v>Tdark</v>
          </cell>
        </row>
        <row r="12695">
          <cell r="C12695" t="str">
            <v>PDPN</v>
          </cell>
          <cell r="D12695" t="str">
            <v>Podoplanin</v>
          </cell>
          <cell r="E12695">
            <v>10630</v>
          </cell>
          <cell r="F12695" t="str">
            <v>Q86YL7</v>
          </cell>
          <cell r="G12695" t="str">
            <v>ENSP00000294489</v>
          </cell>
          <cell r="H12695" t="str">
            <v>Tbio</v>
          </cell>
        </row>
        <row r="12696">
          <cell r="C12696" t="str">
            <v>PDPR</v>
          </cell>
          <cell r="D12696" t="str">
            <v>Pyruvate dehydrogenase phosphatase regulatory subunit, mitochondrial</v>
          </cell>
          <cell r="E12696">
            <v>55066</v>
          </cell>
          <cell r="F12696" t="str">
            <v>Q8NCN5</v>
          </cell>
          <cell r="G12696" t="str">
            <v>ENSP00000288050</v>
          </cell>
          <cell r="H12696" t="str">
            <v>Tbio</v>
          </cell>
        </row>
        <row r="12697">
          <cell r="C12697" t="str">
            <v>PDRG1</v>
          </cell>
          <cell r="D12697" t="str">
            <v>p53 and DNA damage-regulated protein 1</v>
          </cell>
          <cell r="E12697">
            <v>81572</v>
          </cell>
          <cell r="F12697" t="str">
            <v>Q9NUG6</v>
          </cell>
          <cell r="G12697" t="str">
            <v>ENSP00000202017</v>
          </cell>
          <cell r="H12697" t="str">
            <v>Tbio</v>
          </cell>
        </row>
        <row r="12698">
          <cell r="C12698" t="str">
            <v>PDS5A</v>
          </cell>
          <cell r="D12698" t="str">
            <v>Sister chromatid cohesion protein PDS5 homolog A</v>
          </cell>
          <cell r="E12698">
            <v>23244</v>
          </cell>
          <cell r="F12698" t="str">
            <v>Q29RF7</v>
          </cell>
          <cell r="G12698" t="str">
            <v>ENSP00000303427</v>
          </cell>
          <cell r="H12698" t="str">
            <v>Tbio</v>
          </cell>
        </row>
        <row r="12699">
          <cell r="C12699" t="str">
            <v>PDS5B</v>
          </cell>
          <cell r="D12699" t="str">
            <v>Sister chromatid cohesion protein PDS5 homolog B</v>
          </cell>
          <cell r="E12699">
            <v>23047</v>
          </cell>
          <cell r="F12699" t="str">
            <v>Q9NTI5</v>
          </cell>
          <cell r="G12699" t="str">
            <v>ENSP00000313851</v>
          </cell>
          <cell r="H12699" t="str">
            <v>Tbio</v>
          </cell>
        </row>
        <row r="12700">
          <cell r="C12700" t="str">
            <v>PDSS1</v>
          </cell>
          <cell r="D12700" t="str">
            <v>Decaprenyl-diphosphate synthase subunit 1</v>
          </cell>
          <cell r="E12700">
            <v>23590</v>
          </cell>
          <cell r="F12700" t="str">
            <v>Q5T2R2</v>
          </cell>
          <cell r="G12700" t="str">
            <v>ENSP00000365388</v>
          </cell>
          <cell r="H12700" t="str">
            <v>Tbio</v>
          </cell>
        </row>
        <row r="12701">
          <cell r="C12701" t="str">
            <v>PDSS2</v>
          </cell>
          <cell r="D12701" t="str">
            <v>Decaprenyl-diphosphate synthase subunit 2</v>
          </cell>
          <cell r="E12701">
            <v>57107</v>
          </cell>
          <cell r="F12701" t="str">
            <v>Q86YH6</v>
          </cell>
          <cell r="G12701" t="str">
            <v>ENSP00000358033</v>
          </cell>
          <cell r="H12701" t="str">
            <v>Tbio</v>
          </cell>
        </row>
        <row r="12702">
          <cell r="C12702" t="str">
            <v>PDX1</v>
          </cell>
          <cell r="D12702" t="str">
            <v>Pancreas/duodenum homeobox protein 1</v>
          </cell>
          <cell r="E12702">
            <v>3651</v>
          </cell>
          <cell r="F12702" t="str">
            <v>P52945</v>
          </cell>
          <cell r="G12702" t="str">
            <v>ENSP00000370421</v>
          </cell>
          <cell r="H12702" t="str">
            <v>Tbio</v>
          </cell>
        </row>
        <row r="12703">
          <cell r="C12703" t="str">
            <v>PDXDC1</v>
          </cell>
          <cell r="D12703" t="str">
            <v>Pyridoxal-dependent decarboxylase domain-containing protein 1</v>
          </cell>
          <cell r="E12703">
            <v>102724985</v>
          </cell>
          <cell r="F12703" t="str">
            <v>Q6P996</v>
          </cell>
          <cell r="G12703" t="str">
            <v>ENSP00000379691</v>
          </cell>
          <cell r="H12703" t="str">
            <v>Tdark</v>
          </cell>
        </row>
        <row r="12704">
          <cell r="C12704" t="str">
            <v>PDXDC2P</v>
          </cell>
          <cell r="D12704" t="str">
            <v>Putative pyridoxal-dependent decarboxylase domain-containing protein 2</v>
          </cell>
          <cell r="E12704">
            <v>109731405</v>
          </cell>
          <cell r="F12704" t="str">
            <v>Q6P474</v>
          </cell>
          <cell r="H12704" t="str">
            <v>Tdark</v>
          </cell>
        </row>
        <row r="12705">
          <cell r="C12705" t="str">
            <v>PDXK</v>
          </cell>
          <cell r="D12705" t="str">
            <v>Pyridoxal kinase</v>
          </cell>
          <cell r="E12705">
            <v>8566</v>
          </cell>
          <cell r="F12705" t="str">
            <v>O00764</v>
          </cell>
          <cell r="G12705" t="str">
            <v>ENSP00000291565</v>
          </cell>
          <cell r="H12705" t="str">
            <v>Tbio</v>
          </cell>
        </row>
        <row r="12706">
          <cell r="C12706" t="str">
            <v>PDXP</v>
          </cell>
          <cell r="D12706" t="str">
            <v>Pyridoxal phosphate phosphatase</v>
          </cell>
          <cell r="E12706">
            <v>57026</v>
          </cell>
          <cell r="F12706" t="str">
            <v>Q96GD0</v>
          </cell>
          <cell r="G12706" t="str">
            <v>ENSP00000215904</v>
          </cell>
          <cell r="H12706" t="str">
            <v>Tbio</v>
          </cell>
        </row>
        <row r="12707">
          <cell r="C12707" t="str">
            <v>PDYN</v>
          </cell>
          <cell r="D12707" t="str">
            <v>Proenkephalin-B</v>
          </cell>
          <cell r="E12707">
            <v>5173</v>
          </cell>
          <cell r="F12707" t="str">
            <v>P01213</v>
          </cell>
          <cell r="G12707" t="str">
            <v>ENSP00000440185</v>
          </cell>
          <cell r="H12707" t="str">
            <v>Tbio</v>
          </cell>
        </row>
        <row r="12708">
          <cell r="C12708" t="str">
            <v>PDZD11</v>
          </cell>
          <cell r="D12708" t="str">
            <v>PDZ domain-containing protein 11</v>
          </cell>
          <cell r="E12708">
            <v>51248</v>
          </cell>
          <cell r="F12708" t="str">
            <v>Q5EBL8</v>
          </cell>
          <cell r="G12708" t="str">
            <v>ENSP00000239666</v>
          </cell>
          <cell r="H12708" t="str">
            <v>Tbio</v>
          </cell>
        </row>
        <row r="12709">
          <cell r="C12709" t="str">
            <v>PDZD2</v>
          </cell>
          <cell r="D12709" t="str">
            <v>PDZ domain-containing protein 2</v>
          </cell>
          <cell r="E12709">
            <v>23037</v>
          </cell>
          <cell r="F12709" t="str">
            <v>O15018</v>
          </cell>
          <cell r="G12709" t="str">
            <v>ENSP00000402033</v>
          </cell>
          <cell r="H12709" t="str">
            <v>Tbio</v>
          </cell>
        </row>
        <row r="12710">
          <cell r="C12710" t="str">
            <v>PDZD3</v>
          </cell>
          <cell r="D12710" t="str">
            <v>Na(+)/H(+) exchange regulatory cofactor NHE-RF4</v>
          </cell>
          <cell r="E12710">
            <v>79849</v>
          </cell>
          <cell r="F12710" t="str">
            <v>Q86UT5</v>
          </cell>
          <cell r="G12710" t="str">
            <v>ENSP00000347742</v>
          </cell>
          <cell r="H12710" t="str">
            <v>Tbio</v>
          </cell>
        </row>
        <row r="12711">
          <cell r="C12711" t="str">
            <v>PDZD4</v>
          </cell>
          <cell r="D12711" t="str">
            <v>PDZ domain-containing protein 4</v>
          </cell>
          <cell r="E12711">
            <v>57595</v>
          </cell>
          <cell r="F12711" t="str">
            <v>Q76G19</v>
          </cell>
          <cell r="G12711" t="str">
            <v>ENSP00000164640</v>
          </cell>
          <cell r="H12711" t="str">
            <v>Tbio</v>
          </cell>
        </row>
        <row r="12712">
          <cell r="C12712" t="str">
            <v>PDZD7</v>
          </cell>
          <cell r="D12712" t="str">
            <v>PDZ domain-containing protein 7</v>
          </cell>
          <cell r="E12712">
            <v>79955</v>
          </cell>
          <cell r="F12712" t="str">
            <v>Q9H5P4</v>
          </cell>
          <cell r="G12712" t="str">
            <v>ENSP00000480489</v>
          </cell>
          <cell r="H12712" t="str">
            <v>Tbio</v>
          </cell>
        </row>
        <row r="12713">
          <cell r="C12713" t="str">
            <v>PDZD8</v>
          </cell>
          <cell r="D12713" t="str">
            <v>PDZ domain-containing protein 8</v>
          </cell>
          <cell r="E12713">
            <v>118987</v>
          </cell>
          <cell r="F12713" t="str">
            <v>Q8NEN9</v>
          </cell>
          <cell r="G12713" t="str">
            <v>ENSP00000334642</v>
          </cell>
          <cell r="H12713" t="str">
            <v>Tbio</v>
          </cell>
        </row>
        <row r="12714">
          <cell r="C12714" t="str">
            <v>PDZD9</v>
          </cell>
          <cell r="D12714" t="str">
            <v>PDZ domain-containing protein 9</v>
          </cell>
          <cell r="E12714">
            <v>255762</v>
          </cell>
          <cell r="F12714" t="str">
            <v>Q8IXQ8</v>
          </cell>
          <cell r="G12714" t="str">
            <v>ENSP00000441685</v>
          </cell>
          <cell r="H12714" t="str">
            <v>Tdark</v>
          </cell>
        </row>
        <row r="12715">
          <cell r="C12715" t="str">
            <v>PDZK1</v>
          </cell>
          <cell r="D12715" t="str">
            <v>Na(+)/H(+) exchange regulatory cofactor NHE-RF3</v>
          </cell>
          <cell r="E12715">
            <v>5174</v>
          </cell>
          <cell r="F12715" t="str">
            <v>Q5T2W1</v>
          </cell>
          <cell r="G12715" t="str">
            <v>ENSP00000394485</v>
          </cell>
          <cell r="H12715" t="str">
            <v>Tbio</v>
          </cell>
        </row>
        <row r="12716">
          <cell r="C12716" t="str">
            <v>PDZK1IP1</v>
          </cell>
          <cell r="D12716" t="str">
            <v>PDZK1-interacting protein 1</v>
          </cell>
          <cell r="E12716">
            <v>10158</v>
          </cell>
          <cell r="F12716" t="str">
            <v>Q13113</v>
          </cell>
          <cell r="G12716" t="str">
            <v>ENSP00000294338</v>
          </cell>
          <cell r="H12716" t="str">
            <v>Tbio</v>
          </cell>
        </row>
        <row r="12717">
          <cell r="C12717" t="str">
            <v>PDZK1P1</v>
          </cell>
          <cell r="D12717" t="str">
            <v>Putative PDZ domain-containing protein PDZK1P1</v>
          </cell>
          <cell r="E12717">
            <v>100034743</v>
          </cell>
          <cell r="F12717" t="str">
            <v>A8MUH7</v>
          </cell>
          <cell r="H12717" t="str">
            <v>Tdark</v>
          </cell>
        </row>
        <row r="12718">
          <cell r="C12718" t="str">
            <v>PDZRN3</v>
          </cell>
          <cell r="D12718" t="str">
            <v>E3 ubiquitin-protein ligase PDZRN3</v>
          </cell>
          <cell r="E12718">
            <v>23024</v>
          </cell>
          <cell r="F12718" t="str">
            <v>Q9UPQ7</v>
          </cell>
          <cell r="G12718" t="str">
            <v>ENSP00000263666</v>
          </cell>
          <cell r="H12718" t="str">
            <v>Tbio</v>
          </cell>
        </row>
        <row r="12719">
          <cell r="C12719" t="str">
            <v>PDZRN4</v>
          </cell>
          <cell r="D12719" t="str">
            <v>PDZ domain-containing RING finger protein 4</v>
          </cell>
          <cell r="E12719">
            <v>29951</v>
          </cell>
          <cell r="F12719" t="str">
            <v>Q6ZMN7</v>
          </cell>
          <cell r="G12719" t="str">
            <v>ENSP00000384197</v>
          </cell>
          <cell r="H12719" t="str">
            <v>Tdark</v>
          </cell>
        </row>
        <row r="12720">
          <cell r="C12720" t="str">
            <v>PEA15</v>
          </cell>
          <cell r="D12720" t="str">
            <v>Astrocytic phosphoprotein PEA-15</v>
          </cell>
          <cell r="E12720">
            <v>8682</v>
          </cell>
          <cell r="F12720" t="str">
            <v>Q15121</v>
          </cell>
          <cell r="G12720" t="str">
            <v>ENSP00000357055</v>
          </cell>
          <cell r="H12720" t="str">
            <v>Tbio</v>
          </cell>
        </row>
        <row r="12721">
          <cell r="C12721" t="str">
            <v>PEAK1</v>
          </cell>
          <cell r="D12721" t="str">
            <v>Inactive tyrosine-protein kinase PEAK1</v>
          </cell>
          <cell r="E12721">
            <v>79834</v>
          </cell>
          <cell r="F12721" t="str">
            <v>Q9H792</v>
          </cell>
          <cell r="G12721" t="str">
            <v>ENSP00000452796</v>
          </cell>
          <cell r="H12721" t="str">
            <v>Tbio</v>
          </cell>
        </row>
        <row r="12722">
          <cell r="C12722" t="str">
            <v>PEAK3</v>
          </cell>
          <cell r="D12722" t="str">
            <v>Uncharacterized protein PEAK3</v>
          </cell>
          <cell r="E12722">
            <v>374872</v>
          </cell>
          <cell r="F12722" t="str">
            <v>Q6ZS72</v>
          </cell>
          <cell r="G12722" t="str">
            <v>ENSP00000345102</v>
          </cell>
          <cell r="H12722" t="str">
            <v>Tdark</v>
          </cell>
        </row>
        <row r="12723">
          <cell r="C12723" t="str">
            <v>PEAR1</v>
          </cell>
          <cell r="D12723" t="str">
            <v>Platelet endothelial aggregation receptor 1</v>
          </cell>
          <cell r="E12723">
            <v>375033</v>
          </cell>
          <cell r="F12723" t="str">
            <v>Q5VY43</v>
          </cell>
          <cell r="G12723" t="str">
            <v>ENSP00000344465</v>
          </cell>
          <cell r="H12723" t="str">
            <v>Tbio</v>
          </cell>
        </row>
        <row r="12724">
          <cell r="C12724" t="str">
            <v>PEBP1</v>
          </cell>
          <cell r="D12724" t="str">
            <v>Phosphatidylethanolamine-binding protein 1</v>
          </cell>
          <cell r="E12724">
            <v>5037</v>
          </cell>
          <cell r="F12724" t="str">
            <v>P30086</v>
          </cell>
          <cell r="G12724" t="str">
            <v>ENSP00000261313</v>
          </cell>
          <cell r="H12724" t="str">
            <v>Tbio</v>
          </cell>
        </row>
        <row r="12725">
          <cell r="C12725" t="str">
            <v>PEBP4</v>
          </cell>
          <cell r="D12725" t="str">
            <v>Phosphatidylethanolamine-binding protein 4</v>
          </cell>
          <cell r="E12725">
            <v>157310</v>
          </cell>
          <cell r="F12725" t="str">
            <v>Q96S96</v>
          </cell>
          <cell r="G12725" t="str">
            <v>ENSP00000256404</v>
          </cell>
          <cell r="H12725" t="str">
            <v>Tbio</v>
          </cell>
        </row>
        <row r="12726">
          <cell r="C12726" t="str">
            <v>PECAM1</v>
          </cell>
          <cell r="D12726" t="str">
            <v>Platelet endothelial cell adhesion molecule</v>
          </cell>
          <cell r="E12726">
            <v>5175</v>
          </cell>
          <cell r="F12726" t="str">
            <v>P16284</v>
          </cell>
          <cell r="G12726" t="str">
            <v>ENSP00000457421</v>
          </cell>
          <cell r="H12726" t="str">
            <v>Tbio</v>
          </cell>
        </row>
        <row r="12727">
          <cell r="C12727" t="str">
            <v>PECR</v>
          </cell>
          <cell r="D12727" t="str">
            <v>Peroxisomal trans-2-enoyl-CoA reductase</v>
          </cell>
          <cell r="E12727">
            <v>55825</v>
          </cell>
          <cell r="F12727" t="str">
            <v>Q9BY49</v>
          </cell>
          <cell r="G12727" t="str">
            <v>ENSP00000265322</v>
          </cell>
          <cell r="H12727" t="str">
            <v>Tbio</v>
          </cell>
        </row>
        <row r="12728">
          <cell r="C12728" t="str">
            <v>PEF1</v>
          </cell>
          <cell r="D12728" t="str">
            <v>Peflin</v>
          </cell>
          <cell r="E12728">
            <v>553115</v>
          </cell>
          <cell r="F12728" t="str">
            <v>Q9UBV8</v>
          </cell>
          <cell r="G12728" t="str">
            <v>ENSP00000362807</v>
          </cell>
          <cell r="H12728" t="str">
            <v>Tbio</v>
          </cell>
        </row>
        <row r="12729">
          <cell r="C12729" t="str">
            <v>PEG10</v>
          </cell>
          <cell r="D12729" t="str">
            <v>Retrotransposon-derived protein PEG10</v>
          </cell>
          <cell r="E12729">
            <v>23089</v>
          </cell>
          <cell r="F12729" t="str">
            <v>Q86TG7</v>
          </cell>
          <cell r="G12729" t="str">
            <v>ENSP00000418944</v>
          </cell>
          <cell r="H12729" t="str">
            <v>Tbio</v>
          </cell>
        </row>
        <row r="12730">
          <cell r="C12730" t="str">
            <v>PEG3</v>
          </cell>
          <cell r="D12730" t="str">
            <v>Paternally-expressed gene 3 protein</v>
          </cell>
          <cell r="E12730">
            <v>5178</v>
          </cell>
          <cell r="F12730" t="str">
            <v>Q9GZU2</v>
          </cell>
          <cell r="G12730" t="str">
            <v>ENSP00000326581</v>
          </cell>
          <cell r="H12730" t="str">
            <v>Tbio</v>
          </cell>
        </row>
        <row r="12731">
          <cell r="C12731" t="str">
            <v>PELI1</v>
          </cell>
          <cell r="D12731" t="str">
            <v>E3 ubiquitin-protein ligase pellino homolog 1</v>
          </cell>
          <cell r="E12731">
            <v>57162</v>
          </cell>
          <cell r="F12731" t="str">
            <v>Q96FA3</v>
          </cell>
          <cell r="G12731" t="str">
            <v>ENSP00000351789</v>
          </cell>
          <cell r="H12731" t="str">
            <v>Tbio</v>
          </cell>
        </row>
        <row r="12732">
          <cell r="C12732" t="str">
            <v>PELI2</v>
          </cell>
          <cell r="D12732" t="str">
            <v>E3 ubiquitin-protein ligase pellino homolog 2</v>
          </cell>
          <cell r="E12732">
            <v>57161</v>
          </cell>
          <cell r="F12732" t="str">
            <v>Q9HAT8</v>
          </cell>
          <cell r="G12732" t="str">
            <v>ENSP00000267460</v>
          </cell>
          <cell r="H12732" t="str">
            <v>Tbio</v>
          </cell>
        </row>
        <row r="12733">
          <cell r="C12733" t="str">
            <v>PELI3</v>
          </cell>
          <cell r="D12733" t="str">
            <v>E3 ubiquitin-protein ligase pellino homolog 3</v>
          </cell>
          <cell r="E12733">
            <v>246330</v>
          </cell>
          <cell r="F12733" t="str">
            <v>Q8N2H9</v>
          </cell>
          <cell r="G12733" t="str">
            <v>ENSP00000322532</v>
          </cell>
          <cell r="H12733" t="str">
            <v>Tbio</v>
          </cell>
        </row>
        <row r="12734">
          <cell r="C12734" t="str">
            <v>PELO</v>
          </cell>
          <cell r="D12734" t="str">
            <v>Protein pelota homolog</v>
          </cell>
          <cell r="E12734">
            <v>53918</v>
          </cell>
          <cell r="F12734" t="str">
            <v>Q9BRX2</v>
          </cell>
          <cell r="G12734" t="str">
            <v>ENSP00000274311</v>
          </cell>
          <cell r="H12734" t="str">
            <v>Tbio</v>
          </cell>
        </row>
        <row r="12735">
          <cell r="C12735" t="str">
            <v>PELP1</v>
          </cell>
          <cell r="D12735" t="str">
            <v>Proline-, glutamic acid- and leucine-rich protein 1</v>
          </cell>
          <cell r="E12735">
            <v>27043</v>
          </cell>
          <cell r="F12735" t="str">
            <v>Q8IZL8</v>
          </cell>
          <cell r="G12735" t="str">
            <v>ENSP00000301396</v>
          </cell>
          <cell r="H12735" t="str">
            <v>Tbio</v>
          </cell>
        </row>
        <row r="12736">
          <cell r="C12736" t="str">
            <v>PEMT</v>
          </cell>
          <cell r="D12736" t="str">
            <v>Phosphatidylethanolamine N-methyltransferase</v>
          </cell>
          <cell r="E12736">
            <v>10400</v>
          </cell>
          <cell r="F12736" t="str">
            <v>Q9UBM1</v>
          </cell>
          <cell r="G12736" t="str">
            <v>ENSP00000255389</v>
          </cell>
          <cell r="H12736" t="str">
            <v>Tbio</v>
          </cell>
        </row>
        <row r="12737">
          <cell r="C12737" t="str">
            <v>PENK</v>
          </cell>
          <cell r="D12737" t="str">
            <v>Proenkephalin-A</v>
          </cell>
          <cell r="E12737">
            <v>5179</v>
          </cell>
          <cell r="F12737" t="str">
            <v>P01210</v>
          </cell>
          <cell r="G12737" t="str">
            <v>ENSP00000324248</v>
          </cell>
          <cell r="H12737" t="str">
            <v>Tbio</v>
          </cell>
        </row>
        <row r="12738">
          <cell r="C12738" t="str">
            <v>PEPD</v>
          </cell>
          <cell r="D12738" t="str">
            <v>Xaa-Pro dipeptidase</v>
          </cell>
          <cell r="E12738">
            <v>5184</v>
          </cell>
          <cell r="F12738" t="str">
            <v>P12955</v>
          </cell>
          <cell r="G12738" t="str">
            <v>ENSP00000244137</v>
          </cell>
          <cell r="H12738" t="str">
            <v>Tchem</v>
          </cell>
        </row>
        <row r="12739">
          <cell r="C12739" t="str">
            <v>PER1</v>
          </cell>
          <cell r="D12739" t="str">
            <v>Period circadian protein homolog 1</v>
          </cell>
          <cell r="E12739">
            <v>5187</v>
          </cell>
          <cell r="F12739" t="str">
            <v>O15534</v>
          </cell>
          <cell r="G12739" t="str">
            <v>ENSP00000314420</v>
          </cell>
          <cell r="H12739" t="str">
            <v>Tbio</v>
          </cell>
        </row>
        <row r="12740">
          <cell r="C12740" t="str">
            <v>PER2</v>
          </cell>
          <cell r="D12740" t="str">
            <v>Period circadian protein homolog 2</v>
          </cell>
          <cell r="E12740">
            <v>8864</v>
          </cell>
          <cell r="F12740" t="str">
            <v>O15055</v>
          </cell>
          <cell r="G12740" t="str">
            <v>ENSP00000254657</v>
          </cell>
          <cell r="H12740" t="str">
            <v>Tchem</v>
          </cell>
        </row>
        <row r="12741">
          <cell r="C12741" t="str">
            <v>PER3</v>
          </cell>
          <cell r="D12741" t="str">
            <v>Period circadian protein homolog 3</v>
          </cell>
          <cell r="E12741">
            <v>8863</v>
          </cell>
          <cell r="F12741" t="str">
            <v>P56645</v>
          </cell>
          <cell r="G12741" t="str">
            <v>ENSP00000482093</v>
          </cell>
          <cell r="H12741" t="str">
            <v>Tbio</v>
          </cell>
        </row>
        <row r="12742">
          <cell r="C12742" t="str">
            <v>PERM1</v>
          </cell>
          <cell r="D12742" t="str">
            <v>PGC-1 and ERR-induced regulator in muscle protein 1</v>
          </cell>
          <cell r="E12742">
            <v>84808</v>
          </cell>
          <cell r="F12742" t="str">
            <v>Q5SV97</v>
          </cell>
          <cell r="G12742" t="str">
            <v>ENSP00000414022</v>
          </cell>
          <cell r="H12742" t="str">
            <v>Tdark</v>
          </cell>
        </row>
        <row r="12743">
          <cell r="C12743" t="str">
            <v>PERP</v>
          </cell>
          <cell r="D12743" t="str">
            <v>p53 apoptosis effector related to PMP-22</v>
          </cell>
          <cell r="E12743">
            <v>64065</v>
          </cell>
          <cell r="F12743" t="str">
            <v>Q96FX8</v>
          </cell>
          <cell r="G12743" t="str">
            <v>ENSP00000397157</v>
          </cell>
          <cell r="H12743" t="str">
            <v>Tbio</v>
          </cell>
        </row>
        <row r="12744">
          <cell r="C12744" t="str">
            <v>PES1</v>
          </cell>
          <cell r="D12744" t="str">
            <v>Pescadillo homolog</v>
          </cell>
          <cell r="E12744">
            <v>23481</v>
          </cell>
          <cell r="F12744" t="str">
            <v>O00541</v>
          </cell>
          <cell r="G12744" t="str">
            <v>ENSP00000346725</v>
          </cell>
          <cell r="H12744" t="str">
            <v>Tbio</v>
          </cell>
        </row>
        <row r="12745">
          <cell r="C12745" t="str">
            <v>PET100</v>
          </cell>
          <cell r="D12745" t="str">
            <v>Protein PET100 homolog, mitochondrial</v>
          </cell>
          <cell r="E12745">
            <v>100131801</v>
          </cell>
          <cell r="F12745" t="str">
            <v>P0DJ07</v>
          </cell>
          <cell r="G12745" t="str">
            <v>ENSP00000470539</v>
          </cell>
          <cell r="H12745" t="str">
            <v>Tbio</v>
          </cell>
        </row>
        <row r="12746">
          <cell r="C12746" t="str">
            <v>PET117</v>
          </cell>
          <cell r="D12746" t="str">
            <v>Protein PET117 homolog, mitochondrial</v>
          </cell>
          <cell r="E12746">
            <v>100303755</v>
          </cell>
          <cell r="F12746" t="str">
            <v>Q6UWS5</v>
          </cell>
          <cell r="G12746" t="str">
            <v>ENSP00000397881</v>
          </cell>
          <cell r="H12746" t="str">
            <v>Tdark</v>
          </cell>
        </row>
        <row r="12747">
          <cell r="C12747" t="str">
            <v>PEX1</v>
          </cell>
          <cell r="D12747" t="str">
            <v>Peroxisome biogenesis factor 1</v>
          </cell>
          <cell r="E12747">
            <v>5189</v>
          </cell>
          <cell r="F12747" t="str">
            <v>O43933</v>
          </cell>
          <cell r="G12747" t="str">
            <v>ENSP00000248633</v>
          </cell>
          <cell r="H12747" t="str">
            <v>Tbio</v>
          </cell>
        </row>
        <row r="12748">
          <cell r="C12748" t="str">
            <v>PEX10</v>
          </cell>
          <cell r="D12748" t="str">
            <v>Peroxisome biogenesis factor 10</v>
          </cell>
          <cell r="E12748">
            <v>5192</v>
          </cell>
          <cell r="F12748" t="str">
            <v>O60683</v>
          </cell>
          <cell r="G12748" t="str">
            <v>ENSP00000288774</v>
          </cell>
          <cell r="H12748" t="str">
            <v>Tbio</v>
          </cell>
        </row>
        <row r="12749">
          <cell r="C12749" t="str">
            <v>PEX11A</v>
          </cell>
          <cell r="D12749" t="str">
            <v>Peroxisomal membrane protein 11A</v>
          </cell>
          <cell r="E12749">
            <v>8800</v>
          </cell>
          <cell r="F12749" t="str">
            <v>O75192</v>
          </cell>
          <cell r="G12749" t="str">
            <v>ENSP00000300056</v>
          </cell>
          <cell r="H12749" t="str">
            <v>Tbio</v>
          </cell>
        </row>
        <row r="12750">
          <cell r="C12750" t="str">
            <v>PEX11B</v>
          </cell>
          <cell r="D12750" t="str">
            <v>Peroxisomal membrane protein 11B</v>
          </cell>
          <cell r="E12750">
            <v>8799</v>
          </cell>
          <cell r="F12750" t="str">
            <v>O96011</v>
          </cell>
          <cell r="G12750" t="str">
            <v>ENSP00000358312</v>
          </cell>
          <cell r="H12750" t="str">
            <v>Tbio</v>
          </cell>
        </row>
        <row r="12751">
          <cell r="C12751" t="str">
            <v>PEX11G</v>
          </cell>
          <cell r="D12751" t="str">
            <v>Peroxisomal membrane protein 11C</v>
          </cell>
          <cell r="E12751">
            <v>92960</v>
          </cell>
          <cell r="F12751" t="str">
            <v>Q96HA9</v>
          </cell>
          <cell r="G12751" t="str">
            <v>ENSP00000221480</v>
          </cell>
          <cell r="H12751" t="str">
            <v>Tbio</v>
          </cell>
        </row>
        <row r="12752">
          <cell r="C12752" t="str">
            <v>PEX12</v>
          </cell>
          <cell r="D12752" t="str">
            <v>Peroxisome assembly protein 12</v>
          </cell>
          <cell r="E12752">
            <v>5193</v>
          </cell>
          <cell r="F12752" t="str">
            <v>O00623</v>
          </cell>
          <cell r="G12752" t="str">
            <v>ENSP00000482609</v>
          </cell>
          <cell r="H12752" t="str">
            <v>Tbio</v>
          </cell>
        </row>
        <row r="12753">
          <cell r="C12753" t="str">
            <v>PEX13</v>
          </cell>
          <cell r="D12753" t="str">
            <v>Peroxisomal membrane protein PEX13</v>
          </cell>
          <cell r="E12753">
            <v>5194</v>
          </cell>
          <cell r="F12753" t="str">
            <v>Q92968</v>
          </cell>
          <cell r="G12753" t="str">
            <v>ENSP00000295030</v>
          </cell>
          <cell r="H12753" t="str">
            <v>Tbio</v>
          </cell>
        </row>
        <row r="12754">
          <cell r="C12754" t="str">
            <v>PEX14</v>
          </cell>
          <cell r="D12754" t="str">
            <v>Peroxisomal membrane protein PEX14</v>
          </cell>
          <cell r="E12754">
            <v>5195</v>
          </cell>
          <cell r="F12754" t="str">
            <v>O75381</v>
          </cell>
          <cell r="G12754" t="str">
            <v>ENSP00000349016</v>
          </cell>
          <cell r="H12754" t="str">
            <v>Tbio</v>
          </cell>
        </row>
        <row r="12755">
          <cell r="C12755" t="str">
            <v>PEX16</v>
          </cell>
          <cell r="D12755" t="str">
            <v>Peroxisomal membrane protein PEX16</v>
          </cell>
          <cell r="E12755">
            <v>9409</v>
          </cell>
          <cell r="F12755" t="str">
            <v>Q9Y5Y5</v>
          </cell>
          <cell r="G12755" t="str">
            <v>ENSP00000241041</v>
          </cell>
          <cell r="H12755" t="str">
            <v>Tbio</v>
          </cell>
        </row>
        <row r="12756">
          <cell r="C12756" t="str">
            <v>PEX19</v>
          </cell>
          <cell r="D12756" t="str">
            <v>Peroxisomal biogenesis factor 19</v>
          </cell>
          <cell r="E12756">
            <v>5824</v>
          </cell>
          <cell r="F12756" t="str">
            <v>P40855</v>
          </cell>
          <cell r="G12756" t="str">
            <v>ENSP00000357051</v>
          </cell>
          <cell r="H12756" t="str">
            <v>Tbio</v>
          </cell>
        </row>
        <row r="12757">
          <cell r="C12757" t="str">
            <v>PEX2</v>
          </cell>
          <cell r="D12757" t="str">
            <v>Peroxisome biogenesis factor 2</v>
          </cell>
          <cell r="E12757">
            <v>5828</v>
          </cell>
          <cell r="F12757" t="str">
            <v>P28328</v>
          </cell>
          <cell r="G12757" t="str">
            <v>ENSP00000349543</v>
          </cell>
          <cell r="H12757" t="str">
            <v>Tbio</v>
          </cell>
        </row>
        <row r="12758">
          <cell r="C12758" t="str">
            <v>PEX26</v>
          </cell>
          <cell r="D12758" t="str">
            <v>Peroxisome assembly protein 26</v>
          </cell>
          <cell r="E12758">
            <v>55670</v>
          </cell>
          <cell r="F12758" t="str">
            <v>Q7Z412</v>
          </cell>
          <cell r="G12758" t="str">
            <v>ENSP00000331106</v>
          </cell>
          <cell r="H12758" t="str">
            <v>Tbio</v>
          </cell>
        </row>
        <row r="12759">
          <cell r="C12759" t="str">
            <v>PEX3</v>
          </cell>
          <cell r="D12759" t="str">
            <v>Peroxisomal biogenesis factor 3</v>
          </cell>
          <cell r="E12759">
            <v>8504</v>
          </cell>
          <cell r="F12759" t="str">
            <v>P56589</v>
          </cell>
          <cell r="G12759" t="str">
            <v>ENSP00000356563</v>
          </cell>
          <cell r="H12759" t="str">
            <v>Tbio</v>
          </cell>
        </row>
        <row r="12760">
          <cell r="C12760" t="str">
            <v>PEX5</v>
          </cell>
          <cell r="D12760" t="str">
            <v>Peroxisomal targeting signal 1 receptor</v>
          </cell>
          <cell r="E12760">
            <v>5830</v>
          </cell>
          <cell r="F12760" t="str">
            <v>P50542</v>
          </cell>
          <cell r="G12760" t="str">
            <v>ENSP00000391601</v>
          </cell>
          <cell r="H12760" t="str">
            <v>Tbio</v>
          </cell>
        </row>
        <row r="12761">
          <cell r="C12761" t="str">
            <v>PEX5L</v>
          </cell>
          <cell r="D12761" t="str">
            <v>PEX5-related protein</v>
          </cell>
          <cell r="E12761">
            <v>51555</v>
          </cell>
          <cell r="F12761" t="str">
            <v>Q8IYB4</v>
          </cell>
          <cell r="G12761" t="str">
            <v>ENSP00000419975</v>
          </cell>
          <cell r="H12761" t="str">
            <v>Tbio</v>
          </cell>
        </row>
        <row r="12762">
          <cell r="C12762" t="str">
            <v>PEX6</v>
          </cell>
          <cell r="D12762" t="str">
            <v>Peroxisome assembly factor 2</v>
          </cell>
          <cell r="E12762">
            <v>5190</v>
          </cell>
          <cell r="F12762" t="str">
            <v>Q13608</v>
          </cell>
          <cell r="G12762" t="str">
            <v>ENSP00000303511</v>
          </cell>
          <cell r="H12762" t="str">
            <v>Tbio</v>
          </cell>
        </row>
        <row r="12763">
          <cell r="C12763" t="str">
            <v>PEX7</v>
          </cell>
          <cell r="D12763" t="str">
            <v>Peroxisomal targeting signal 2 receptor</v>
          </cell>
          <cell r="E12763">
            <v>5191</v>
          </cell>
          <cell r="F12763" t="str">
            <v>O00628</v>
          </cell>
          <cell r="G12763" t="str">
            <v>ENSP00000315680</v>
          </cell>
          <cell r="H12763" t="str">
            <v>Tbio</v>
          </cell>
        </row>
        <row r="12764">
          <cell r="C12764" t="str">
            <v>PF4</v>
          </cell>
          <cell r="D12764" t="str">
            <v>Platelet factor 4</v>
          </cell>
          <cell r="E12764">
            <v>5196</v>
          </cell>
          <cell r="F12764" t="str">
            <v>P02776</v>
          </cell>
          <cell r="G12764" t="str">
            <v>ENSP00000296029</v>
          </cell>
          <cell r="H12764" t="str">
            <v>Tbio</v>
          </cell>
        </row>
        <row r="12765">
          <cell r="C12765" t="str">
            <v>PF4V1</v>
          </cell>
          <cell r="D12765" t="str">
            <v>Platelet factor 4 variant</v>
          </cell>
          <cell r="E12765">
            <v>5197</v>
          </cell>
          <cell r="F12765" t="str">
            <v>P10720</v>
          </cell>
          <cell r="G12765" t="str">
            <v>ENSP00000226524</v>
          </cell>
          <cell r="H12765" t="str">
            <v>Tbio</v>
          </cell>
        </row>
        <row r="12766">
          <cell r="C12766" t="str">
            <v>PFAS</v>
          </cell>
          <cell r="D12766" t="str">
            <v>Phosphoribosylformylglycinamidine synthase</v>
          </cell>
          <cell r="E12766">
            <v>5198</v>
          </cell>
          <cell r="F12766" t="str">
            <v>O15067</v>
          </cell>
          <cell r="G12766" t="str">
            <v>ENSP00000313490</v>
          </cell>
          <cell r="H12766" t="str">
            <v>Tbio</v>
          </cell>
        </row>
        <row r="12767">
          <cell r="C12767" t="str">
            <v>PFDN1</v>
          </cell>
          <cell r="D12767" t="str">
            <v>Prefoldin subunit 1</v>
          </cell>
          <cell r="E12767">
            <v>5201</v>
          </cell>
          <cell r="F12767" t="str">
            <v>O60925</v>
          </cell>
          <cell r="G12767" t="str">
            <v>ENSP00000261813</v>
          </cell>
          <cell r="H12767" t="str">
            <v>Tbio</v>
          </cell>
        </row>
        <row r="12768">
          <cell r="C12768" t="str">
            <v>PFDN2</v>
          </cell>
          <cell r="D12768" t="str">
            <v>Prefoldin subunit 2</v>
          </cell>
          <cell r="E12768">
            <v>5202</v>
          </cell>
          <cell r="F12768" t="str">
            <v>Q9UHV9</v>
          </cell>
          <cell r="G12768" t="str">
            <v>ENSP00000356989</v>
          </cell>
          <cell r="H12768" t="str">
            <v>Tbio</v>
          </cell>
        </row>
        <row r="12769">
          <cell r="C12769" t="str">
            <v>PFDN4</v>
          </cell>
          <cell r="D12769" t="str">
            <v>Prefoldin subunit 4</v>
          </cell>
          <cell r="E12769">
            <v>5203</v>
          </cell>
          <cell r="F12769" t="str">
            <v>Q9NQP4</v>
          </cell>
          <cell r="G12769" t="str">
            <v>ENSP00000360473</v>
          </cell>
          <cell r="H12769" t="str">
            <v>Tbio</v>
          </cell>
        </row>
        <row r="12770">
          <cell r="C12770" t="str">
            <v>PFDN5</v>
          </cell>
          <cell r="D12770" t="str">
            <v>Prefoldin subunit 5</v>
          </cell>
          <cell r="E12770">
            <v>5204</v>
          </cell>
          <cell r="F12770" t="str">
            <v>Q99471</v>
          </cell>
          <cell r="G12770" t="str">
            <v>ENSP00000447942</v>
          </cell>
          <cell r="H12770" t="str">
            <v>Tbio</v>
          </cell>
        </row>
        <row r="12771">
          <cell r="C12771" t="str">
            <v>PFDN6</v>
          </cell>
          <cell r="D12771" t="str">
            <v>Prefoldin subunit 6</v>
          </cell>
          <cell r="E12771">
            <v>10471</v>
          </cell>
          <cell r="F12771" t="str">
            <v>O15212</v>
          </cell>
          <cell r="G12771" t="str">
            <v>ENSP00000378563</v>
          </cell>
          <cell r="H12771" t="str">
            <v>Tbio</v>
          </cell>
        </row>
        <row r="12772">
          <cell r="C12772" t="str">
            <v>PFKFB1</v>
          </cell>
          <cell r="D12772" t="str">
            <v>6-phosphofructo-2-kinase/fructose-2,6-bisphosphatase 1</v>
          </cell>
          <cell r="E12772">
            <v>5207</v>
          </cell>
          <cell r="F12772" t="str">
            <v>P16118</v>
          </cell>
          <cell r="G12772" t="str">
            <v>ENSP00000364145</v>
          </cell>
          <cell r="H12772" t="str">
            <v>Tbio</v>
          </cell>
        </row>
        <row r="12773">
          <cell r="C12773" t="str">
            <v>PFKFB2</v>
          </cell>
          <cell r="D12773" t="str">
            <v>6-phosphofructo-2-kinase/fructose-2,6-bisphosphatase 2</v>
          </cell>
          <cell r="E12773">
            <v>5208</v>
          </cell>
          <cell r="F12773" t="str">
            <v>O60825</v>
          </cell>
          <cell r="G12773" t="str">
            <v>ENSP00000356047</v>
          </cell>
          <cell r="H12773" t="str">
            <v>Tchem</v>
          </cell>
        </row>
        <row r="12774">
          <cell r="C12774" t="str">
            <v>PFKFB3</v>
          </cell>
          <cell r="D12774" t="str">
            <v>6-phosphofructo-2-kinase/fructose-2,6-bisphosphatase 3</v>
          </cell>
          <cell r="E12774">
            <v>5209</v>
          </cell>
          <cell r="F12774" t="str">
            <v>Q16875</v>
          </cell>
          <cell r="G12774" t="str">
            <v>ENSP00000443319</v>
          </cell>
          <cell r="H12774" t="str">
            <v>Tchem</v>
          </cell>
        </row>
        <row r="12775">
          <cell r="C12775" t="str">
            <v>PFKFB4</v>
          </cell>
          <cell r="D12775" t="str">
            <v>6-phosphofructo-2-kinase/fructose-2,6-bisphosphatase 4</v>
          </cell>
          <cell r="E12775">
            <v>5210</v>
          </cell>
          <cell r="F12775" t="str">
            <v>Q16877</v>
          </cell>
          <cell r="G12775" t="str">
            <v>ENSP00000232375</v>
          </cell>
          <cell r="H12775" t="str">
            <v>Tchem</v>
          </cell>
        </row>
        <row r="12776">
          <cell r="C12776" t="str">
            <v>PFKL</v>
          </cell>
          <cell r="D12776" t="str">
            <v>ATP-dependent 6-phosphofructokinase, liver type</v>
          </cell>
          <cell r="E12776">
            <v>5211</v>
          </cell>
          <cell r="F12776" t="str">
            <v>P17858</v>
          </cell>
          <cell r="G12776" t="str">
            <v>ENSP00000269848</v>
          </cell>
          <cell r="H12776" t="str">
            <v>Tbio</v>
          </cell>
        </row>
        <row r="12777">
          <cell r="C12777" t="str">
            <v>PFKM</v>
          </cell>
          <cell r="D12777" t="str">
            <v>ATP-dependent 6-phosphofructokinase, muscle type</v>
          </cell>
          <cell r="E12777">
            <v>5213</v>
          </cell>
          <cell r="F12777" t="str">
            <v>P08237</v>
          </cell>
          <cell r="G12777" t="str">
            <v>ENSP00000345771</v>
          </cell>
          <cell r="H12777" t="str">
            <v>Tbio</v>
          </cell>
        </row>
        <row r="12778">
          <cell r="C12778" t="str">
            <v>PFKP</v>
          </cell>
          <cell r="D12778" t="str">
            <v>ATP-dependent 6-phosphofructokinase, platelet type</v>
          </cell>
          <cell r="E12778">
            <v>5214</v>
          </cell>
          <cell r="F12778" t="str">
            <v>Q01813</v>
          </cell>
          <cell r="G12778" t="str">
            <v>ENSP00000370517</v>
          </cell>
          <cell r="H12778" t="str">
            <v>Tbio</v>
          </cell>
        </row>
        <row r="12779">
          <cell r="C12779" t="str">
            <v>PFN1</v>
          </cell>
          <cell r="D12779" t="str">
            <v>Profilin-1</v>
          </cell>
          <cell r="E12779">
            <v>5216</v>
          </cell>
          <cell r="F12779" t="str">
            <v>P07737</v>
          </cell>
          <cell r="G12779" t="str">
            <v>ENSP00000225655</v>
          </cell>
          <cell r="H12779" t="str">
            <v>Tbio</v>
          </cell>
        </row>
        <row r="12780">
          <cell r="C12780" t="str">
            <v>PFN2</v>
          </cell>
          <cell r="D12780" t="str">
            <v>Profilin-2</v>
          </cell>
          <cell r="E12780">
            <v>5217</v>
          </cell>
          <cell r="F12780" t="str">
            <v>P35080</v>
          </cell>
          <cell r="G12780" t="str">
            <v>ENSP00000239940</v>
          </cell>
          <cell r="H12780" t="str">
            <v>Tbio</v>
          </cell>
        </row>
        <row r="12781">
          <cell r="C12781" t="str">
            <v>PFN3</v>
          </cell>
          <cell r="D12781" t="str">
            <v>Profilin-3</v>
          </cell>
          <cell r="E12781">
            <v>345456</v>
          </cell>
          <cell r="F12781" t="str">
            <v>P60673</v>
          </cell>
          <cell r="G12781" t="str">
            <v>ENSP00000351379</v>
          </cell>
          <cell r="H12781" t="str">
            <v>Tdark</v>
          </cell>
        </row>
        <row r="12782">
          <cell r="C12782" t="str">
            <v>PFN4</v>
          </cell>
          <cell r="D12782" t="str">
            <v>Profilin-4</v>
          </cell>
          <cell r="E12782">
            <v>375189</v>
          </cell>
          <cell r="F12782" t="str">
            <v>Q8NHR9</v>
          </cell>
          <cell r="G12782" t="str">
            <v>ENSP00000322170</v>
          </cell>
          <cell r="H12782" t="str">
            <v>Tdark</v>
          </cell>
        </row>
        <row r="12783">
          <cell r="C12783" t="str">
            <v>PGA3</v>
          </cell>
          <cell r="D12783" t="str">
            <v>Pepsin A-3</v>
          </cell>
          <cell r="E12783">
            <v>643834</v>
          </cell>
          <cell r="F12783" t="str">
            <v>P0DJD8</v>
          </cell>
          <cell r="G12783" t="str">
            <v>ENSP00000322192</v>
          </cell>
          <cell r="H12783" t="str">
            <v>Tbio</v>
          </cell>
        </row>
        <row r="12784">
          <cell r="C12784" t="str">
            <v>PGA4</v>
          </cell>
          <cell r="D12784" t="str">
            <v>Pepsin A-4</v>
          </cell>
          <cell r="E12784">
            <v>643847</v>
          </cell>
          <cell r="F12784" t="str">
            <v>P0DJD7</v>
          </cell>
          <cell r="G12784" t="str">
            <v>ENSP00000367391</v>
          </cell>
          <cell r="H12784" t="str">
            <v>Tbio</v>
          </cell>
        </row>
        <row r="12785">
          <cell r="C12785" t="str">
            <v>PGA5</v>
          </cell>
          <cell r="D12785" t="str">
            <v>Pepsin A-5</v>
          </cell>
          <cell r="E12785">
            <v>5222</v>
          </cell>
          <cell r="F12785" t="str">
            <v>P0DJD9</v>
          </cell>
          <cell r="G12785" t="str">
            <v>ENSP00000309542</v>
          </cell>
          <cell r="H12785" t="str">
            <v>Tclin</v>
          </cell>
        </row>
        <row r="12786">
          <cell r="C12786" t="str">
            <v>PGAM1</v>
          </cell>
          <cell r="D12786" t="str">
            <v>Phosphoglycerate mutase 1</v>
          </cell>
          <cell r="E12786">
            <v>5223</v>
          </cell>
          <cell r="F12786" t="str">
            <v>P18669</v>
          </cell>
          <cell r="G12786" t="str">
            <v>ENSP00000359991</v>
          </cell>
          <cell r="H12786" t="str">
            <v>Tbio</v>
          </cell>
        </row>
        <row r="12787">
          <cell r="C12787" t="str">
            <v>PGAM2</v>
          </cell>
          <cell r="D12787" t="str">
            <v>Phosphoglycerate mutase 2</v>
          </cell>
          <cell r="E12787">
            <v>5224</v>
          </cell>
          <cell r="F12787" t="str">
            <v>P15259</v>
          </cell>
          <cell r="G12787" t="str">
            <v>ENSP00000297283</v>
          </cell>
          <cell r="H12787" t="str">
            <v>Tbio</v>
          </cell>
        </row>
        <row r="12788">
          <cell r="C12788" t="str">
            <v>PGAM4</v>
          </cell>
          <cell r="D12788" t="str">
            <v>Probable phosphoglycerate mutase 4</v>
          </cell>
          <cell r="E12788">
            <v>441531</v>
          </cell>
          <cell r="F12788" t="str">
            <v>Q8N0Y7</v>
          </cell>
          <cell r="G12788" t="str">
            <v>ENSP00000412189</v>
          </cell>
          <cell r="H12788" t="str">
            <v>Tbio</v>
          </cell>
        </row>
        <row r="12789">
          <cell r="C12789" t="str">
            <v>PGAM5</v>
          </cell>
          <cell r="D12789" t="str">
            <v>Serine/threonine-protein phosphatase PGAM5, mitochondrial</v>
          </cell>
          <cell r="E12789">
            <v>192111</v>
          </cell>
          <cell r="F12789" t="str">
            <v>Q96HS1</v>
          </cell>
          <cell r="G12789" t="str">
            <v>ENSP00000438465</v>
          </cell>
          <cell r="H12789" t="str">
            <v>Tbio</v>
          </cell>
        </row>
        <row r="12790">
          <cell r="C12790" t="str">
            <v>PGAP1</v>
          </cell>
          <cell r="D12790" t="str">
            <v>GPI inositol-deacylase</v>
          </cell>
          <cell r="E12790">
            <v>80055</v>
          </cell>
          <cell r="F12790" t="str">
            <v>Q75T13</v>
          </cell>
          <cell r="G12790" t="str">
            <v>ENSP00000346809</v>
          </cell>
          <cell r="H12790" t="str">
            <v>Tbio</v>
          </cell>
        </row>
        <row r="12791">
          <cell r="C12791" t="str">
            <v>PGAP2</v>
          </cell>
          <cell r="D12791" t="str">
            <v>Post-GPI attachment to proteins factor 2</v>
          </cell>
          <cell r="E12791">
            <v>27315</v>
          </cell>
          <cell r="F12791" t="str">
            <v>Q9UHJ9</v>
          </cell>
          <cell r="G12791" t="str">
            <v>ENSP00000278243</v>
          </cell>
          <cell r="H12791" t="str">
            <v>Tbio</v>
          </cell>
        </row>
        <row r="12792">
          <cell r="C12792" t="str">
            <v>PGAP3</v>
          </cell>
          <cell r="D12792" t="str">
            <v>Post-GPI attachment to proteins factor 3</v>
          </cell>
          <cell r="E12792">
            <v>93210</v>
          </cell>
          <cell r="F12792" t="str">
            <v>Q96FM1</v>
          </cell>
          <cell r="G12792" t="str">
            <v>ENSP00000300658</v>
          </cell>
          <cell r="H12792" t="str">
            <v>Tbio</v>
          </cell>
        </row>
        <row r="12793">
          <cell r="C12793" t="str">
            <v>PGBD1</v>
          </cell>
          <cell r="D12793" t="str">
            <v>PiggyBac transposable element-derived protein 1</v>
          </cell>
          <cell r="E12793">
            <v>84547</v>
          </cell>
          <cell r="F12793" t="str">
            <v>Q96JS3</v>
          </cell>
          <cell r="G12793" t="str">
            <v>ENSP00000259883</v>
          </cell>
          <cell r="H12793" t="str">
            <v>Tbio</v>
          </cell>
        </row>
        <row r="12794">
          <cell r="C12794" t="str">
            <v>PGBD2</v>
          </cell>
          <cell r="D12794" t="str">
            <v>PiggyBac transposable element-derived protein 2</v>
          </cell>
          <cell r="E12794">
            <v>267002</v>
          </cell>
          <cell r="F12794" t="str">
            <v>Q6P3X8</v>
          </cell>
          <cell r="G12794" t="str">
            <v>ENSP00000331643</v>
          </cell>
          <cell r="H12794" t="str">
            <v>Tdark</v>
          </cell>
        </row>
        <row r="12795">
          <cell r="C12795" t="str">
            <v>PGBD3</v>
          </cell>
          <cell r="D12795" t="str">
            <v>PiggyBac transposable element-derived protein 3</v>
          </cell>
          <cell r="E12795">
            <v>267004</v>
          </cell>
          <cell r="F12795" t="str">
            <v>Q8N328</v>
          </cell>
          <cell r="G12795" t="str">
            <v>ENSP00000363242</v>
          </cell>
          <cell r="H12795" t="str">
            <v>Tbio</v>
          </cell>
        </row>
        <row r="12796">
          <cell r="C12796" t="str">
            <v>PGBD4</v>
          </cell>
          <cell r="D12796" t="str">
            <v>PiggyBac transposable element-derived protein 4</v>
          </cell>
          <cell r="E12796">
            <v>161779</v>
          </cell>
          <cell r="F12796" t="str">
            <v>Q96DM1</v>
          </cell>
          <cell r="G12796" t="str">
            <v>ENSP00000380872</v>
          </cell>
          <cell r="H12796" t="str">
            <v>Tdark</v>
          </cell>
        </row>
        <row r="12797">
          <cell r="C12797" t="str">
            <v>PGBD5</v>
          </cell>
          <cell r="D12797" t="str">
            <v>PiggyBac transposable element-derived protein 5</v>
          </cell>
          <cell r="E12797">
            <v>79605</v>
          </cell>
          <cell r="F12797" t="str">
            <v>Q8N414</v>
          </cell>
          <cell r="G12797" t="str">
            <v>ENSP00000431404</v>
          </cell>
          <cell r="H12797" t="str">
            <v>Tdark</v>
          </cell>
        </row>
        <row r="12798">
          <cell r="C12798" t="str">
            <v>PGC</v>
          </cell>
          <cell r="D12798" t="str">
            <v>Gastricsin</v>
          </cell>
          <cell r="E12798">
            <v>5225</v>
          </cell>
          <cell r="F12798" t="str">
            <v>P20142</v>
          </cell>
          <cell r="G12798" t="str">
            <v>ENSP00000362116</v>
          </cell>
          <cell r="H12798" t="str">
            <v>Tchem</v>
          </cell>
        </row>
        <row r="12799">
          <cell r="C12799" t="str">
            <v>PGD</v>
          </cell>
          <cell r="D12799" t="str">
            <v>6-phosphogluconate dehydrogenase, decarboxylating</v>
          </cell>
          <cell r="E12799">
            <v>5226</v>
          </cell>
          <cell r="F12799" t="str">
            <v>P52209</v>
          </cell>
          <cell r="G12799" t="str">
            <v>ENSP00000270776</v>
          </cell>
          <cell r="H12799" t="str">
            <v>Tchem</v>
          </cell>
        </row>
        <row r="12800">
          <cell r="C12800" t="str">
            <v>PGF</v>
          </cell>
          <cell r="D12800" t="str">
            <v>Placenta growth factor</v>
          </cell>
          <cell r="E12800">
            <v>5228</v>
          </cell>
          <cell r="F12800" t="str">
            <v>P49763</v>
          </cell>
          <cell r="G12800" t="str">
            <v>ENSP00000451040</v>
          </cell>
          <cell r="H12800" t="str">
            <v>Tclin</v>
          </cell>
        </row>
        <row r="12801">
          <cell r="C12801" t="str">
            <v>PGGHG</v>
          </cell>
          <cell r="D12801" t="str">
            <v>Protein-glucosylgalactosylhydroxylysine glucosidase</v>
          </cell>
          <cell r="E12801">
            <v>80162</v>
          </cell>
          <cell r="F12801" t="str">
            <v>Q32M88</v>
          </cell>
          <cell r="G12801" t="str">
            <v>ENSP00000387185</v>
          </cell>
          <cell r="H12801" t="str">
            <v>Tbio</v>
          </cell>
        </row>
        <row r="12802">
          <cell r="C12802" t="str">
            <v>PGGT1B</v>
          </cell>
          <cell r="D12802" t="str">
            <v>Geranylgeranyl transferase type-1 subunit beta</v>
          </cell>
          <cell r="E12802">
            <v>5229</v>
          </cell>
          <cell r="F12802" t="str">
            <v>P53609</v>
          </cell>
          <cell r="G12802" t="str">
            <v>ENSP00000404676</v>
          </cell>
          <cell r="H12802" t="str">
            <v>Tchem</v>
          </cell>
        </row>
        <row r="12803">
          <cell r="C12803" t="str">
            <v>PGK1</v>
          </cell>
          <cell r="D12803" t="str">
            <v>Phosphoglycerate kinase 1</v>
          </cell>
          <cell r="E12803">
            <v>5230</v>
          </cell>
          <cell r="F12803" t="str">
            <v>P00558</v>
          </cell>
          <cell r="G12803" t="str">
            <v>ENSP00000362413</v>
          </cell>
          <cell r="H12803" t="str">
            <v>Tchem</v>
          </cell>
        </row>
        <row r="12804">
          <cell r="C12804" t="str">
            <v>PGK2</v>
          </cell>
          <cell r="D12804" t="str">
            <v>Phosphoglycerate kinase 2</v>
          </cell>
          <cell r="E12804">
            <v>5232</v>
          </cell>
          <cell r="F12804" t="str">
            <v>P07205</v>
          </cell>
          <cell r="G12804" t="str">
            <v>ENSP00000305995</v>
          </cell>
          <cell r="H12804" t="str">
            <v>Tbio</v>
          </cell>
        </row>
        <row r="12805">
          <cell r="C12805" t="str">
            <v>PGLS</v>
          </cell>
          <cell r="D12805" t="str">
            <v>6-phosphogluconolactonase</v>
          </cell>
          <cell r="E12805">
            <v>25796</v>
          </cell>
          <cell r="F12805" t="str">
            <v>O95336</v>
          </cell>
          <cell r="G12805" t="str">
            <v>ENSP00000252603</v>
          </cell>
          <cell r="H12805" t="str">
            <v>Tbio</v>
          </cell>
        </row>
        <row r="12806">
          <cell r="C12806" t="str">
            <v>PGLYRP1</v>
          </cell>
          <cell r="D12806" t="str">
            <v>Peptidoglycan recognition protein 1</v>
          </cell>
          <cell r="E12806">
            <v>8993</v>
          </cell>
          <cell r="F12806" t="str">
            <v>O75594</v>
          </cell>
          <cell r="G12806" t="str">
            <v>ENSP00000008938</v>
          </cell>
          <cell r="H12806" t="str">
            <v>Tbio</v>
          </cell>
        </row>
        <row r="12807">
          <cell r="C12807" t="str">
            <v>PGLYRP2</v>
          </cell>
          <cell r="D12807" t="str">
            <v>N-acetylmuramoyl-L-alanine amidase</v>
          </cell>
          <cell r="E12807">
            <v>114770</v>
          </cell>
          <cell r="F12807" t="str">
            <v>Q96PD5</v>
          </cell>
          <cell r="G12807" t="str">
            <v>ENSP00000345968</v>
          </cell>
          <cell r="H12807" t="str">
            <v>Tbio</v>
          </cell>
        </row>
        <row r="12808">
          <cell r="C12808" t="str">
            <v>PGLYRP3</v>
          </cell>
          <cell r="D12808" t="str">
            <v>Peptidoglycan recognition protein 3</v>
          </cell>
          <cell r="E12808">
            <v>114771</v>
          </cell>
          <cell r="F12808" t="str">
            <v>Q96LB9</v>
          </cell>
          <cell r="G12808" t="str">
            <v>ENSP00000290722</v>
          </cell>
          <cell r="H12808" t="str">
            <v>Tbio</v>
          </cell>
        </row>
        <row r="12809">
          <cell r="C12809" t="str">
            <v>PGLYRP4</v>
          </cell>
          <cell r="D12809" t="str">
            <v>Peptidoglycan recognition protein 4</v>
          </cell>
          <cell r="E12809">
            <v>57115</v>
          </cell>
          <cell r="F12809" t="str">
            <v>Q96LB8</v>
          </cell>
          <cell r="G12809" t="str">
            <v>ENSP00000352672</v>
          </cell>
          <cell r="H12809" t="str">
            <v>Tbio</v>
          </cell>
        </row>
        <row r="12810">
          <cell r="C12810" t="str">
            <v>PGM1</v>
          </cell>
          <cell r="D12810" t="str">
            <v>Phosphoglucomutase-1</v>
          </cell>
          <cell r="E12810">
            <v>5236</v>
          </cell>
          <cell r="F12810" t="str">
            <v>P36871</v>
          </cell>
          <cell r="G12810" t="str">
            <v>ENSP00000360124</v>
          </cell>
          <cell r="H12810" t="str">
            <v>Tbio</v>
          </cell>
        </row>
        <row r="12811">
          <cell r="C12811" t="str">
            <v>PGM2</v>
          </cell>
          <cell r="D12811" t="str">
            <v>Phosphoglucomutase-2</v>
          </cell>
          <cell r="E12811">
            <v>55276</v>
          </cell>
          <cell r="F12811" t="str">
            <v>Q96G03</v>
          </cell>
          <cell r="G12811" t="str">
            <v>ENSP00000371393</v>
          </cell>
          <cell r="H12811" t="str">
            <v>Tbio</v>
          </cell>
        </row>
        <row r="12812">
          <cell r="C12812" t="str">
            <v>PGM2L1</v>
          </cell>
          <cell r="D12812" t="str">
            <v>Glucose 1,6-bisphosphate synthase</v>
          </cell>
          <cell r="E12812">
            <v>283209</v>
          </cell>
          <cell r="F12812" t="str">
            <v>Q6PCE3</v>
          </cell>
          <cell r="G12812" t="str">
            <v>ENSP00000298198</v>
          </cell>
          <cell r="H12812" t="str">
            <v>Tbio</v>
          </cell>
        </row>
        <row r="12813">
          <cell r="C12813" t="str">
            <v>PGM3</v>
          </cell>
          <cell r="D12813" t="str">
            <v>Phosphoacetylglucosamine mutase</v>
          </cell>
          <cell r="E12813">
            <v>5238</v>
          </cell>
          <cell r="F12813" t="str">
            <v>O95394</v>
          </cell>
          <cell r="G12813" t="str">
            <v>ENSP00000425809</v>
          </cell>
          <cell r="H12813" t="str">
            <v>Tbio</v>
          </cell>
        </row>
        <row r="12814">
          <cell r="C12814" t="str">
            <v>PGM5</v>
          </cell>
          <cell r="D12814" t="str">
            <v>Phosphoglucomutase-like protein 5</v>
          </cell>
          <cell r="E12814">
            <v>5239</v>
          </cell>
          <cell r="F12814" t="str">
            <v>Q15124</v>
          </cell>
          <cell r="G12814" t="str">
            <v>ENSP00000379678</v>
          </cell>
          <cell r="H12814" t="str">
            <v>Tbio</v>
          </cell>
        </row>
        <row r="12815">
          <cell r="C12815" t="str">
            <v>PGP</v>
          </cell>
          <cell r="D12815" t="str">
            <v>Glycerol-3-phosphate phosphatase</v>
          </cell>
          <cell r="E12815">
            <v>283871</v>
          </cell>
          <cell r="F12815" t="str">
            <v>A6NDG6</v>
          </cell>
          <cell r="G12815" t="str">
            <v>ENSP00000330918</v>
          </cell>
          <cell r="H12815" t="str">
            <v>Tbio</v>
          </cell>
        </row>
        <row r="12816">
          <cell r="C12816" t="str">
            <v>PGPEP1</v>
          </cell>
          <cell r="D12816" t="str">
            <v>Pyroglutamyl-peptidase 1</v>
          </cell>
          <cell r="E12816">
            <v>54858</v>
          </cell>
          <cell r="F12816" t="str">
            <v>Q9NXJ5</v>
          </cell>
          <cell r="G12816" t="str">
            <v>ENSP00000269919</v>
          </cell>
          <cell r="H12816" t="str">
            <v>Tbio</v>
          </cell>
        </row>
        <row r="12817">
          <cell r="C12817" t="str">
            <v>PGPEP1L</v>
          </cell>
          <cell r="D12817" t="str">
            <v>Pyroglutamyl-peptidase 1-like protein</v>
          </cell>
          <cell r="E12817">
            <v>145814</v>
          </cell>
          <cell r="F12817" t="str">
            <v>A6NFU8</v>
          </cell>
          <cell r="G12817" t="str">
            <v>ENSP00000368199</v>
          </cell>
          <cell r="H12817" t="str">
            <v>Tdark</v>
          </cell>
        </row>
        <row r="12818">
          <cell r="C12818" t="str">
            <v>PGR</v>
          </cell>
          <cell r="D12818" t="str">
            <v>Progesterone receptor</v>
          </cell>
          <cell r="E12818">
            <v>5241</v>
          </cell>
          <cell r="F12818" t="str">
            <v>P06401</v>
          </cell>
          <cell r="G12818" t="str">
            <v>ENSP00000325120</v>
          </cell>
          <cell r="H12818" t="str">
            <v>Tclin</v>
          </cell>
        </row>
        <row r="12819">
          <cell r="C12819" t="str">
            <v>PGRMC1</v>
          </cell>
          <cell r="D12819" t="str">
            <v>Membrane-associated progesterone receptor component 1</v>
          </cell>
          <cell r="E12819">
            <v>10857</v>
          </cell>
          <cell r="F12819" t="str">
            <v>O00264</v>
          </cell>
          <cell r="G12819" t="str">
            <v>ENSP00000217971</v>
          </cell>
          <cell r="H12819" t="str">
            <v>Tbio</v>
          </cell>
        </row>
        <row r="12820">
          <cell r="C12820" t="str">
            <v>PGRMC2</v>
          </cell>
          <cell r="D12820" t="str">
            <v>Membrane-associated progesterone receptor component 2</v>
          </cell>
          <cell r="E12820">
            <v>10424</v>
          </cell>
          <cell r="F12820" t="str">
            <v>O15173</v>
          </cell>
          <cell r="G12820" t="str">
            <v>ENSP00000429301</v>
          </cell>
          <cell r="H12820" t="str">
            <v>Tbio</v>
          </cell>
        </row>
        <row r="12821">
          <cell r="C12821" t="str">
            <v>PGS1</v>
          </cell>
          <cell r="D12821" t="str">
            <v>CDP-diacylglycerol--glycerol-3-phosphate 3-phosphatidyltransferase, mitochondrial</v>
          </cell>
          <cell r="E12821">
            <v>9489</v>
          </cell>
          <cell r="F12821" t="str">
            <v>Q32NB8</v>
          </cell>
          <cell r="G12821" t="str">
            <v>ENSP00000262764</v>
          </cell>
          <cell r="H12821" t="str">
            <v>Tbio</v>
          </cell>
        </row>
        <row r="12822">
          <cell r="C12822" t="str">
            <v>PHACTR1</v>
          </cell>
          <cell r="D12822" t="str">
            <v>Phosphatase and actin regulator 1</v>
          </cell>
          <cell r="E12822">
            <v>221692</v>
          </cell>
          <cell r="F12822" t="str">
            <v>Q9C0D0</v>
          </cell>
          <cell r="G12822" t="str">
            <v>ENSP00000329880</v>
          </cell>
          <cell r="H12822" t="str">
            <v>Tbio</v>
          </cell>
        </row>
        <row r="12823">
          <cell r="C12823" t="str">
            <v>PHACTR2</v>
          </cell>
          <cell r="D12823" t="str">
            <v>Phosphatase and actin regulator 2</v>
          </cell>
          <cell r="E12823">
            <v>9749</v>
          </cell>
          <cell r="F12823" t="str">
            <v>O75167</v>
          </cell>
          <cell r="G12823" t="str">
            <v>ENSP00000417038</v>
          </cell>
          <cell r="H12823" t="str">
            <v>Tbio</v>
          </cell>
        </row>
        <row r="12824">
          <cell r="C12824" t="str">
            <v>PHACTR3</v>
          </cell>
          <cell r="D12824" t="str">
            <v>Phosphatase and actin regulator 3</v>
          </cell>
          <cell r="E12824">
            <v>116154</v>
          </cell>
          <cell r="F12824" t="str">
            <v>Q96KR7</v>
          </cell>
          <cell r="G12824" t="str">
            <v>ENSP00000360054</v>
          </cell>
          <cell r="H12824" t="str">
            <v>Tbio</v>
          </cell>
        </row>
        <row r="12825">
          <cell r="C12825" t="str">
            <v>PHACTR4</v>
          </cell>
          <cell r="D12825" t="str">
            <v>Phosphatase and actin regulator 4</v>
          </cell>
          <cell r="E12825">
            <v>65979</v>
          </cell>
          <cell r="F12825" t="str">
            <v>Q8IZ21</v>
          </cell>
          <cell r="G12825" t="str">
            <v>ENSP00000362942</v>
          </cell>
          <cell r="H12825" t="str">
            <v>Tbio</v>
          </cell>
        </row>
        <row r="12826">
          <cell r="C12826" t="str">
            <v>PHAX</v>
          </cell>
          <cell r="D12826" t="str">
            <v>Phosphorylated adapter RNA export protein</v>
          </cell>
          <cell r="E12826">
            <v>51808</v>
          </cell>
          <cell r="F12826" t="str">
            <v>Q9H814</v>
          </cell>
          <cell r="G12826" t="str">
            <v>ENSP00000297540</v>
          </cell>
          <cell r="H12826" t="str">
            <v>Tbio</v>
          </cell>
        </row>
        <row r="12827">
          <cell r="C12827" t="str">
            <v>PHB</v>
          </cell>
          <cell r="D12827" t="str">
            <v>Prohibitin</v>
          </cell>
          <cell r="E12827">
            <v>5245</v>
          </cell>
          <cell r="F12827" t="str">
            <v>P35232</v>
          </cell>
          <cell r="G12827" t="str">
            <v>ENSP00000479488</v>
          </cell>
          <cell r="H12827" t="str">
            <v>Tbio</v>
          </cell>
        </row>
        <row r="12828">
          <cell r="C12828" t="str">
            <v>PHB2</v>
          </cell>
          <cell r="D12828" t="str">
            <v>Prohibitin-2</v>
          </cell>
          <cell r="E12828">
            <v>11331</v>
          </cell>
          <cell r="F12828" t="str">
            <v>Q99623</v>
          </cell>
          <cell r="G12828" t="str">
            <v>ENSP00000441875</v>
          </cell>
          <cell r="H12828" t="str">
            <v>Tbio</v>
          </cell>
        </row>
        <row r="12829">
          <cell r="C12829" t="str">
            <v>PHC1</v>
          </cell>
          <cell r="D12829" t="str">
            <v>Polyhomeotic-like protein 1</v>
          </cell>
          <cell r="E12829">
            <v>1911</v>
          </cell>
          <cell r="F12829" t="str">
            <v>P78364</v>
          </cell>
          <cell r="G12829" t="str">
            <v>ENSP00000440674</v>
          </cell>
          <cell r="H12829" t="str">
            <v>Tbio</v>
          </cell>
        </row>
        <row r="12830">
          <cell r="C12830" t="str">
            <v>PHC2</v>
          </cell>
          <cell r="D12830" t="str">
            <v>Polyhomeotic-like protein 2</v>
          </cell>
          <cell r="E12830">
            <v>1912</v>
          </cell>
          <cell r="F12830" t="str">
            <v>Q8IXK0</v>
          </cell>
          <cell r="G12830" t="str">
            <v>ENSP00000257118</v>
          </cell>
          <cell r="H12830" t="str">
            <v>Tbio</v>
          </cell>
        </row>
        <row r="12831">
          <cell r="C12831" t="str">
            <v>PHC3</v>
          </cell>
          <cell r="D12831" t="str">
            <v>Polyhomeotic-like protein 3</v>
          </cell>
          <cell r="E12831">
            <v>80012</v>
          </cell>
          <cell r="F12831" t="str">
            <v>Q8NDX5</v>
          </cell>
          <cell r="G12831" t="str">
            <v>ENSP00000420294</v>
          </cell>
          <cell r="H12831" t="str">
            <v>Tbio</v>
          </cell>
        </row>
        <row r="12832">
          <cell r="C12832" t="str">
            <v>PHETA1</v>
          </cell>
          <cell r="D12832" t="str">
            <v>Sesquipedalian-1</v>
          </cell>
          <cell r="E12832">
            <v>144717</v>
          </cell>
          <cell r="F12832" t="str">
            <v>Q8N4B1</v>
          </cell>
          <cell r="G12832" t="str">
            <v>ENSP00000354461</v>
          </cell>
          <cell r="H12832" t="str">
            <v>Tbio</v>
          </cell>
        </row>
        <row r="12833">
          <cell r="C12833" t="str">
            <v>PHETA2</v>
          </cell>
          <cell r="D12833" t="str">
            <v>Sesquipedalian-2</v>
          </cell>
          <cell r="E12833">
            <v>150368</v>
          </cell>
          <cell r="F12833" t="str">
            <v>Q6ICB4</v>
          </cell>
          <cell r="G12833" t="str">
            <v>ENSP00000312753</v>
          </cell>
          <cell r="H12833" t="str">
            <v>Tbio</v>
          </cell>
        </row>
        <row r="12834">
          <cell r="C12834" t="str">
            <v>PHEX</v>
          </cell>
          <cell r="D12834" t="str">
            <v>Phosphate-regulating neutral endopeptidase PHEX</v>
          </cell>
          <cell r="E12834">
            <v>5251</v>
          </cell>
          <cell r="F12834" t="str">
            <v>P78562</v>
          </cell>
          <cell r="G12834" t="str">
            <v>ENSP00000368682</v>
          </cell>
          <cell r="H12834" t="str">
            <v>Tbio</v>
          </cell>
        </row>
        <row r="12835">
          <cell r="C12835" t="str">
            <v>PHF1</v>
          </cell>
          <cell r="D12835" t="str">
            <v>PHD finger protein 1</v>
          </cell>
          <cell r="E12835">
            <v>5252</v>
          </cell>
          <cell r="F12835" t="str">
            <v>O43189</v>
          </cell>
          <cell r="G12835" t="str">
            <v>ENSP00000363640</v>
          </cell>
          <cell r="H12835" t="str">
            <v>Tbio</v>
          </cell>
        </row>
        <row r="12836">
          <cell r="C12836" t="str">
            <v>PHF10</v>
          </cell>
          <cell r="D12836" t="str">
            <v>PHD finger protein 10</v>
          </cell>
          <cell r="E12836">
            <v>55274</v>
          </cell>
          <cell r="F12836" t="str">
            <v>Q8WUB8</v>
          </cell>
          <cell r="G12836" t="str">
            <v>ENSP00000341805</v>
          </cell>
          <cell r="H12836" t="str">
            <v>Tbio</v>
          </cell>
        </row>
        <row r="12837">
          <cell r="C12837" t="str">
            <v>PHF11</v>
          </cell>
          <cell r="D12837" t="str">
            <v>PHD finger protein 11</v>
          </cell>
          <cell r="E12837">
            <v>51131</v>
          </cell>
          <cell r="F12837" t="str">
            <v>Q9UIL8</v>
          </cell>
          <cell r="G12837" t="str">
            <v>ENSP00000367570</v>
          </cell>
          <cell r="H12837" t="str">
            <v>Tbio</v>
          </cell>
        </row>
        <row r="12838">
          <cell r="C12838" t="str">
            <v>PHF12</v>
          </cell>
          <cell r="D12838" t="str">
            <v>PHD finger protein 12</v>
          </cell>
          <cell r="E12838">
            <v>57649</v>
          </cell>
          <cell r="F12838" t="str">
            <v>Q96QT6</v>
          </cell>
          <cell r="G12838" t="str">
            <v>ENSP00000329933</v>
          </cell>
          <cell r="H12838" t="str">
            <v>Tbio</v>
          </cell>
        </row>
        <row r="12839">
          <cell r="C12839" t="str">
            <v>PHF13</v>
          </cell>
          <cell r="D12839" t="str">
            <v>PHD finger protein 13</v>
          </cell>
          <cell r="E12839">
            <v>148479</v>
          </cell>
          <cell r="F12839" t="str">
            <v>Q86YI8</v>
          </cell>
          <cell r="G12839" t="str">
            <v>ENSP00000366876</v>
          </cell>
          <cell r="H12839" t="str">
            <v>Tbio</v>
          </cell>
        </row>
        <row r="12840">
          <cell r="C12840" t="str">
            <v>PHF14</v>
          </cell>
          <cell r="D12840" t="str">
            <v>PHD finger protein 14</v>
          </cell>
          <cell r="E12840">
            <v>9678</v>
          </cell>
          <cell r="F12840" t="str">
            <v>O94880</v>
          </cell>
          <cell r="G12840" t="str">
            <v>ENSP00000385795</v>
          </cell>
          <cell r="H12840" t="str">
            <v>Tbio</v>
          </cell>
        </row>
        <row r="12841">
          <cell r="C12841" t="str">
            <v>PHF19</v>
          </cell>
          <cell r="D12841" t="str">
            <v>PHD finger protein 19</v>
          </cell>
          <cell r="E12841">
            <v>26147</v>
          </cell>
          <cell r="F12841" t="str">
            <v>Q5T6S3</v>
          </cell>
          <cell r="G12841" t="str">
            <v>ENSP00000483946</v>
          </cell>
          <cell r="H12841" t="str">
            <v>Tbio</v>
          </cell>
        </row>
        <row r="12842">
          <cell r="C12842" t="str">
            <v>PHF2</v>
          </cell>
          <cell r="D12842" t="str">
            <v>Lysine-specific demethylase PHF2</v>
          </cell>
          <cell r="E12842">
            <v>5253</v>
          </cell>
          <cell r="F12842" t="str">
            <v>O75151</v>
          </cell>
          <cell r="G12842" t="str">
            <v>ENSP00000352185</v>
          </cell>
          <cell r="H12842" t="str">
            <v>Tbio</v>
          </cell>
        </row>
        <row r="12843">
          <cell r="C12843" t="str">
            <v>PHF20</v>
          </cell>
          <cell r="D12843" t="str">
            <v>PHD finger protein 20</v>
          </cell>
          <cell r="E12843">
            <v>51230</v>
          </cell>
          <cell r="F12843" t="str">
            <v>Q9BVI0</v>
          </cell>
          <cell r="G12843" t="str">
            <v>ENSP00000363124</v>
          </cell>
          <cell r="H12843" t="str">
            <v>Tbio</v>
          </cell>
        </row>
        <row r="12844">
          <cell r="C12844" t="str">
            <v>PHF20L1</v>
          </cell>
          <cell r="D12844" t="str">
            <v>PHD finger protein 20-like protein 1</v>
          </cell>
          <cell r="E12844">
            <v>51105</v>
          </cell>
          <cell r="F12844" t="str">
            <v>A8MW92</v>
          </cell>
          <cell r="G12844" t="str">
            <v>ENSP00000378784</v>
          </cell>
          <cell r="H12844" t="str">
            <v>Tbio</v>
          </cell>
        </row>
        <row r="12845">
          <cell r="C12845" t="str">
            <v>PHF21A</v>
          </cell>
          <cell r="D12845" t="str">
            <v>PHD finger protein 21A</v>
          </cell>
          <cell r="E12845">
            <v>51317</v>
          </cell>
          <cell r="F12845" t="str">
            <v>Q96BD5</v>
          </cell>
          <cell r="G12845" t="str">
            <v>ENSP00000398824</v>
          </cell>
          <cell r="H12845" t="str">
            <v>Tbio</v>
          </cell>
        </row>
        <row r="12846">
          <cell r="C12846" t="str">
            <v>PHF21B</v>
          </cell>
          <cell r="D12846" t="str">
            <v>PHD finger protein 21B</v>
          </cell>
          <cell r="E12846">
            <v>112885</v>
          </cell>
          <cell r="F12846" t="str">
            <v>Q96EK2</v>
          </cell>
          <cell r="G12846" t="str">
            <v>ENSP00000324403</v>
          </cell>
          <cell r="H12846" t="str">
            <v>Tbio</v>
          </cell>
        </row>
        <row r="12847">
          <cell r="C12847" t="str">
            <v>PHF23</v>
          </cell>
          <cell r="D12847" t="str">
            <v>PHD finger protein 23</v>
          </cell>
          <cell r="E12847">
            <v>79142</v>
          </cell>
          <cell r="F12847" t="str">
            <v>Q9BUL5</v>
          </cell>
          <cell r="G12847" t="str">
            <v>ENSP00000322579</v>
          </cell>
          <cell r="H12847" t="str">
            <v>Tbio</v>
          </cell>
        </row>
        <row r="12848">
          <cell r="C12848" t="str">
            <v>PHF24</v>
          </cell>
          <cell r="D12848" t="str">
            <v>PHD finger protein 24</v>
          </cell>
          <cell r="E12848">
            <v>23349</v>
          </cell>
          <cell r="F12848" t="str">
            <v>Q9UPV7</v>
          </cell>
          <cell r="G12848" t="str">
            <v>ENSP00000242315</v>
          </cell>
          <cell r="H12848" t="str">
            <v>Tdark</v>
          </cell>
        </row>
        <row r="12849">
          <cell r="C12849" t="str">
            <v>PHF3</v>
          </cell>
          <cell r="D12849" t="str">
            <v>PHD finger protein 3</v>
          </cell>
          <cell r="E12849">
            <v>23469</v>
          </cell>
          <cell r="F12849" t="str">
            <v>Q92576</v>
          </cell>
          <cell r="G12849" t="str">
            <v>ENSP00000262043</v>
          </cell>
          <cell r="H12849" t="str">
            <v>Tbio</v>
          </cell>
        </row>
        <row r="12850">
          <cell r="C12850" t="str">
            <v>PHF5A</v>
          </cell>
          <cell r="D12850" t="str">
            <v>PHD finger-like domain-containing protein 5A</v>
          </cell>
          <cell r="E12850">
            <v>84844</v>
          </cell>
          <cell r="F12850" t="str">
            <v>Q7RTV0</v>
          </cell>
          <cell r="G12850" t="str">
            <v>ENSP00000216252</v>
          </cell>
          <cell r="H12850" t="str">
            <v>Tbio</v>
          </cell>
        </row>
        <row r="12851">
          <cell r="C12851" t="str">
            <v>PHF6</v>
          </cell>
          <cell r="D12851" t="str">
            <v>PHD finger protein 6</v>
          </cell>
          <cell r="E12851">
            <v>84295</v>
          </cell>
          <cell r="F12851" t="str">
            <v>Q8IWS0</v>
          </cell>
          <cell r="G12851" t="str">
            <v>ENSP00000329097</v>
          </cell>
          <cell r="H12851" t="str">
            <v>Tbio</v>
          </cell>
        </row>
        <row r="12852">
          <cell r="C12852" t="str">
            <v>PHF7</v>
          </cell>
          <cell r="D12852" t="str">
            <v>PHD finger protein 7</v>
          </cell>
          <cell r="E12852">
            <v>51533</v>
          </cell>
          <cell r="F12852" t="str">
            <v>Q9BWX1</v>
          </cell>
          <cell r="G12852" t="str">
            <v>ENSP00000333024</v>
          </cell>
          <cell r="H12852" t="str">
            <v>Tbio</v>
          </cell>
        </row>
        <row r="12853">
          <cell r="C12853" t="str">
            <v>PHF8</v>
          </cell>
          <cell r="D12853" t="str">
            <v>Histone lysine demethylase PHF8</v>
          </cell>
          <cell r="E12853">
            <v>23133</v>
          </cell>
          <cell r="F12853" t="str">
            <v>Q9UPP1</v>
          </cell>
          <cell r="G12853" t="str">
            <v>ENSP00000350676</v>
          </cell>
          <cell r="H12853" t="str">
            <v>Tchem</v>
          </cell>
        </row>
        <row r="12854">
          <cell r="C12854" t="str">
            <v>PHGDH</v>
          </cell>
          <cell r="D12854" t="str">
            <v>D-3-phosphoglycerate dehydrogenase</v>
          </cell>
          <cell r="E12854">
            <v>26227</v>
          </cell>
          <cell r="F12854" t="str">
            <v>O43175</v>
          </cell>
          <cell r="G12854" t="str">
            <v>ENSP00000358417</v>
          </cell>
          <cell r="H12854" t="str">
            <v>Tbio</v>
          </cell>
        </row>
        <row r="12855">
          <cell r="C12855" t="str">
            <v>PHGR1</v>
          </cell>
          <cell r="D12855" t="str">
            <v>Proline, histidine and glycine-rich protein 1</v>
          </cell>
          <cell r="E12855">
            <v>644844</v>
          </cell>
          <cell r="F12855" t="str">
            <v>C9JFL3</v>
          </cell>
          <cell r="G12855" t="str">
            <v>ENSP00000410024</v>
          </cell>
          <cell r="H12855" t="str">
            <v>Tdark</v>
          </cell>
        </row>
        <row r="12856">
          <cell r="C12856" t="str">
            <v>PHIP</v>
          </cell>
          <cell r="D12856" t="str">
            <v>PH-interacting protein</v>
          </cell>
          <cell r="E12856">
            <v>55023</v>
          </cell>
          <cell r="F12856" t="str">
            <v>Q8WWQ0</v>
          </cell>
          <cell r="G12856" t="str">
            <v>ENSP00000275034</v>
          </cell>
          <cell r="H12856" t="str">
            <v>Tbio</v>
          </cell>
        </row>
        <row r="12857">
          <cell r="C12857" t="str">
            <v>PHKA1</v>
          </cell>
          <cell r="D12857" t="str">
            <v>Phosphorylase b kinase regulatory subunit alpha, skeletal muscle isoform</v>
          </cell>
          <cell r="E12857">
            <v>5255</v>
          </cell>
          <cell r="F12857" t="str">
            <v>P46020</v>
          </cell>
          <cell r="G12857" t="str">
            <v>ENSP00000362643</v>
          </cell>
          <cell r="H12857" t="str">
            <v>Tbio</v>
          </cell>
        </row>
        <row r="12858">
          <cell r="C12858" t="str">
            <v>PHKA2</v>
          </cell>
          <cell r="D12858" t="str">
            <v>Phosphorylase b kinase regulatory subunit alpha, liver isoform</v>
          </cell>
          <cell r="E12858">
            <v>5256</v>
          </cell>
          <cell r="F12858" t="str">
            <v>P46019</v>
          </cell>
          <cell r="G12858" t="str">
            <v>ENSP00000369274</v>
          </cell>
          <cell r="H12858" t="str">
            <v>Tbio</v>
          </cell>
        </row>
        <row r="12859">
          <cell r="C12859" t="str">
            <v>PHKB</v>
          </cell>
          <cell r="D12859" t="str">
            <v>Phosphorylase b kinase regulatory subunit beta</v>
          </cell>
          <cell r="E12859">
            <v>5257</v>
          </cell>
          <cell r="F12859" t="str">
            <v>Q93100</v>
          </cell>
          <cell r="G12859" t="str">
            <v>ENSP00000313504</v>
          </cell>
          <cell r="H12859" t="str">
            <v>Tbio</v>
          </cell>
        </row>
        <row r="12860">
          <cell r="C12860" t="str">
            <v>PHKG1</v>
          </cell>
          <cell r="D12860" t="str">
            <v>Phosphorylase b kinase gamma catalytic chain, skeletal muscle/heart isoform</v>
          </cell>
          <cell r="E12860">
            <v>5260</v>
          </cell>
          <cell r="F12860" t="str">
            <v>Q16816</v>
          </cell>
          <cell r="G12860" t="str">
            <v>ENSP00000445440</v>
          </cell>
          <cell r="H12860" t="str">
            <v>Tchem</v>
          </cell>
        </row>
        <row r="12861">
          <cell r="C12861" t="str">
            <v>PHKG2</v>
          </cell>
          <cell r="D12861" t="str">
            <v>Phosphorylase b kinase gamma catalytic chain, liver/testis isoform</v>
          </cell>
          <cell r="E12861">
            <v>5261</v>
          </cell>
          <cell r="F12861" t="str">
            <v>P15735</v>
          </cell>
          <cell r="G12861" t="str">
            <v>ENSP00000455607</v>
          </cell>
          <cell r="H12861" t="str">
            <v>Tchem</v>
          </cell>
        </row>
        <row r="12862">
          <cell r="C12862" t="str">
            <v>PHLDA1</v>
          </cell>
          <cell r="D12862" t="str">
            <v>Pleckstrin homology-like domain family A member 1</v>
          </cell>
          <cell r="E12862">
            <v>22822</v>
          </cell>
          <cell r="F12862" t="str">
            <v>Q8WV24</v>
          </cell>
          <cell r="G12862" t="str">
            <v>ENSP00000266671</v>
          </cell>
          <cell r="H12862" t="str">
            <v>Tbio</v>
          </cell>
        </row>
        <row r="12863">
          <cell r="C12863" t="str">
            <v>PHLDA2</v>
          </cell>
          <cell r="D12863" t="str">
            <v>Pleckstrin homology-like domain family A member 2</v>
          </cell>
          <cell r="E12863">
            <v>7262</v>
          </cell>
          <cell r="F12863" t="str">
            <v>Q53GA4</v>
          </cell>
          <cell r="G12863" t="str">
            <v>ENSP00000319231</v>
          </cell>
          <cell r="H12863" t="str">
            <v>Tbio</v>
          </cell>
        </row>
        <row r="12864">
          <cell r="C12864" t="str">
            <v>PHLDA3</v>
          </cell>
          <cell r="D12864" t="str">
            <v>Pleckstrin homology-like domain family A member 3</v>
          </cell>
          <cell r="E12864">
            <v>23612</v>
          </cell>
          <cell r="F12864" t="str">
            <v>Q9Y5J5</v>
          </cell>
          <cell r="G12864" t="str">
            <v>ENSP00000356280</v>
          </cell>
          <cell r="H12864" t="str">
            <v>Tbio</v>
          </cell>
        </row>
        <row r="12865">
          <cell r="C12865" t="str">
            <v>PHLDB1</v>
          </cell>
          <cell r="D12865" t="str">
            <v>Pleckstrin homology-like domain family B member 1</v>
          </cell>
          <cell r="E12865">
            <v>23187</v>
          </cell>
          <cell r="F12865" t="str">
            <v>Q86UU1</v>
          </cell>
          <cell r="G12865" t="str">
            <v>ENSP00000354498</v>
          </cell>
          <cell r="H12865" t="str">
            <v>Tbio</v>
          </cell>
        </row>
        <row r="12866">
          <cell r="C12866" t="str">
            <v>PHLDB2</v>
          </cell>
          <cell r="D12866" t="str">
            <v>Pleckstrin homology-like domain family B member 2</v>
          </cell>
          <cell r="E12866">
            <v>90102</v>
          </cell>
          <cell r="F12866" t="str">
            <v>Q86SQ0</v>
          </cell>
          <cell r="G12866" t="str">
            <v>ENSP00000405405</v>
          </cell>
          <cell r="H12866" t="str">
            <v>Tbio</v>
          </cell>
        </row>
        <row r="12867">
          <cell r="C12867" t="str">
            <v>PHLDB3</v>
          </cell>
          <cell r="D12867" t="str">
            <v>Pleckstrin homology-like domain family B member 3</v>
          </cell>
          <cell r="E12867">
            <v>653583</v>
          </cell>
          <cell r="F12867" t="str">
            <v>Q6NSJ2</v>
          </cell>
          <cell r="G12867" t="str">
            <v>ENSP00000292140</v>
          </cell>
          <cell r="H12867" t="str">
            <v>Tdark</v>
          </cell>
        </row>
        <row r="12868">
          <cell r="C12868" t="str">
            <v>PHLPP1</v>
          </cell>
          <cell r="D12868" t="str">
            <v>PH domain leucine-rich repeat-containing protein phosphatase 1</v>
          </cell>
          <cell r="E12868">
            <v>23239</v>
          </cell>
          <cell r="F12868" t="str">
            <v>O60346</v>
          </cell>
          <cell r="G12868" t="str">
            <v>ENSP00000262719</v>
          </cell>
          <cell r="H12868" t="str">
            <v>Tchem</v>
          </cell>
        </row>
        <row r="12869">
          <cell r="C12869" t="str">
            <v>PHLPP2</v>
          </cell>
          <cell r="D12869" t="str">
            <v>PH domain leucine-rich repeat-containing protein phosphatase 2</v>
          </cell>
          <cell r="E12869">
            <v>23035</v>
          </cell>
          <cell r="F12869" t="str">
            <v>Q6ZVD8</v>
          </cell>
          <cell r="G12869" t="str">
            <v>ENSP00000457991</v>
          </cell>
          <cell r="H12869" t="str">
            <v>Tbio</v>
          </cell>
        </row>
        <row r="12870">
          <cell r="C12870" t="str">
            <v>PHOSPHO1</v>
          </cell>
          <cell r="D12870" t="str">
            <v>Phosphoethanolamine/phosphocholine phosphatase</v>
          </cell>
          <cell r="E12870">
            <v>162466</v>
          </cell>
          <cell r="F12870" t="str">
            <v>Q8TCT1</v>
          </cell>
          <cell r="G12870" t="str">
            <v>ENSP00000406909</v>
          </cell>
          <cell r="H12870" t="str">
            <v>Tchem</v>
          </cell>
        </row>
        <row r="12871">
          <cell r="C12871" t="str">
            <v>PHOSPHO2</v>
          </cell>
          <cell r="D12871" t="str">
            <v>Pyridoxal phosphate phosphatase PHOSPHO2</v>
          </cell>
          <cell r="E12871">
            <v>493911</v>
          </cell>
          <cell r="F12871" t="str">
            <v>Q8TCD6</v>
          </cell>
          <cell r="G12871" t="str">
            <v>ENSP00000481046</v>
          </cell>
          <cell r="H12871" t="str">
            <v>Tbio</v>
          </cell>
        </row>
        <row r="12872">
          <cell r="C12872" t="str">
            <v>PHOX2A</v>
          </cell>
          <cell r="D12872" t="str">
            <v>Paired mesoderm homeobox protein 2A</v>
          </cell>
          <cell r="E12872">
            <v>401</v>
          </cell>
          <cell r="F12872" t="str">
            <v>O14813</v>
          </cell>
          <cell r="G12872" t="str">
            <v>ENSP00000298231</v>
          </cell>
          <cell r="H12872" t="str">
            <v>Tbio</v>
          </cell>
        </row>
        <row r="12873">
          <cell r="C12873" t="str">
            <v>PHOX2B</v>
          </cell>
          <cell r="D12873" t="str">
            <v>Paired mesoderm homeobox protein 2B</v>
          </cell>
          <cell r="E12873">
            <v>8929</v>
          </cell>
          <cell r="F12873" t="str">
            <v>Q99453</v>
          </cell>
          <cell r="G12873" t="str">
            <v>ENSP00000226382</v>
          </cell>
          <cell r="H12873" t="str">
            <v>Tbio</v>
          </cell>
        </row>
        <row r="12874">
          <cell r="C12874" t="str">
            <v>PHPT1</v>
          </cell>
          <cell r="D12874" t="str">
            <v>14 kDa phosphohistidine phosphatase</v>
          </cell>
          <cell r="E12874">
            <v>29085</v>
          </cell>
          <cell r="F12874" t="str">
            <v>Q9NRX4</v>
          </cell>
          <cell r="G12874" t="str">
            <v>ENSP00000247665</v>
          </cell>
          <cell r="H12874" t="str">
            <v>Tbio</v>
          </cell>
        </row>
        <row r="12875">
          <cell r="C12875" t="str">
            <v>PHRF1</v>
          </cell>
          <cell r="D12875" t="str">
            <v>PHD and RING finger domain-containing protein 1</v>
          </cell>
          <cell r="E12875">
            <v>57661</v>
          </cell>
          <cell r="F12875" t="str">
            <v>Q9P1Y6</v>
          </cell>
          <cell r="G12875" t="str">
            <v>ENSP00000264555</v>
          </cell>
          <cell r="H12875" t="str">
            <v>Tbio</v>
          </cell>
        </row>
        <row r="12876">
          <cell r="C12876" t="str">
            <v>PHTF1</v>
          </cell>
          <cell r="D12876" t="str">
            <v>Putative homeodomain transcription factor 1</v>
          </cell>
          <cell r="E12876">
            <v>10745</v>
          </cell>
          <cell r="F12876" t="str">
            <v>Q9UMS5</v>
          </cell>
          <cell r="G12876" t="str">
            <v>ENSP00000358617</v>
          </cell>
          <cell r="H12876" t="str">
            <v>Tdark</v>
          </cell>
        </row>
        <row r="12877">
          <cell r="C12877" t="str">
            <v>PHTF2</v>
          </cell>
          <cell r="D12877" t="str">
            <v>Putative homeodomain transcription factor 2</v>
          </cell>
          <cell r="E12877">
            <v>57157</v>
          </cell>
          <cell r="F12877" t="str">
            <v>Q8N3S3</v>
          </cell>
          <cell r="G12877" t="str">
            <v>ENSP00000403042</v>
          </cell>
          <cell r="H12877" t="str">
            <v>Tdark</v>
          </cell>
        </row>
        <row r="12878">
          <cell r="C12878" t="str">
            <v>PHYH</v>
          </cell>
          <cell r="D12878" t="str">
            <v>Phytanoyl-CoA dioxygenase, peroxisomal</v>
          </cell>
          <cell r="E12878">
            <v>5264</v>
          </cell>
          <cell r="F12878" t="str">
            <v>O14832</v>
          </cell>
          <cell r="G12878" t="str">
            <v>ENSP00000263038</v>
          </cell>
          <cell r="H12878" t="str">
            <v>Tbio</v>
          </cell>
        </row>
        <row r="12879">
          <cell r="C12879" t="str">
            <v>PHYHD1</v>
          </cell>
          <cell r="D12879" t="str">
            <v>Phytanoyl-CoA dioxygenase domain-containing protein 1</v>
          </cell>
          <cell r="E12879">
            <v>254295</v>
          </cell>
          <cell r="F12879" t="str">
            <v>Q5SRE7</v>
          </cell>
          <cell r="G12879" t="str">
            <v>ENSP00000309515</v>
          </cell>
          <cell r="H12879" t="str">
            <v>Tdark</v>
          </cell>
        </row>
        <row r="12880">
          <cell r="C12880" t="str">
            <v>PHYHIP</v>
          </cell>
          <cell r="D12880" t="str">
            <v>Phytanoyl-CoA hydroxylase-interacting protein</v>
          </cell>
          <cell r="E12880">
            <v>9796</v>
          </cell>
          <cell r="F12880" t="str">
            <v>Q92561</v>
          </cell>
          <cell r="G12880" t="str">
            <v>ENSP00000415491</v>
          </cell>
          <cell r="H12880" t="str">
            <v>Tdark</v>
          </cell>
        </row>
        <row r="12881">
          <cell r="C12881" t="str">
            <v>PHYHIPL</v>
          </cell>
          <cell r="D12881" t="str">
            <v>Phytanoyl-CoA hydroxylase-interacting protein-like</v>
          </cell>
          <cell r="E12881">
            <v>84457</v>
          </cell>
          <cell r="F12881" t="str">
            <v>Q96FC7</v>
          </cell>
          <cell r="G12881" t="str">
            <v>ENSP00000362987</v>
          </cell>
          <cell r="H12881" t="str">
            <v>Tdark</v>
          </cell>
        </row>
        <row r="12882">
          <cell r="C12882" t="str">
            <v>PHYKPL</v>
          </cell>
          <cell r="D12882" t="str">
            <v>5-phosphohydroxy-L-lysine phospho-lyase</v>
          </cell>
          <cell r="E12882">
            <v>85007</v>
          </cell>
          <cell r="F12882" t="str">
            <v>Q8IUZ5</v>
          </cell>
          <cell r="G12882" t="str">
            <v>ENSP00000310978</v>
          </cell>
          <cell r="H12882" t="str">
            <v>Tdark</v>
          </cell>
        </row>
        <row r="12883">
          <cell r="C12883" t="str">
            <v>PI15</v>
          </cell>
          <cell r="D12883" t="str">
            <v>Peptidase inhibitor 15</v>
          </cell>
          <cell r="E12883">
            <v>51050</v>
          </cell>
          <cell r="F12883" t="str">
            <v>O43692</v>
          </cell>
          <cell r="G12883" t="str">
            <v>ENSP00000260113</v>
          </cell>
          <cell r="H12883" t="str">
            <v>Tbio</v>
          </cell>
        </row>
        <row r="12884">
          <cell r="C12884" t="str">
            <v>PI16</v>
          </cell>
          <cell r="D12884" t="str">
            <v>Peptidase inhibitor 16</v>
          </cell>
          <cell r="E12884">
            <v>221476</v>
          </cell>
          <cell r="F12884" t="str">
            <v>Q6UXB8</v>
          </cell>
          <cell r="G12884" t="str">
            <v>ENSP00000362778</v>
          </cell>
          <cell r="H12884" t="str">
            <v>Tbio</v>
          </cell>
        </row>
        <row r="12885">
          <cell r="C12885" t="str">
            <v>PI3</v>
          </cell>
          <cell r="D12885" t="str">
            <v>Elafin</v>
          </cell>
          <cell r="E12885">
            <v>5266</v>
          </cell>
          <cell r="F12885" t="str">
            <v>P19957</v>
          </cell>
          <cell r="G12885" t="str">
            <v>ENSP00000243924</v>
          </cell>
          <cell r="H12885" t="str">
            <v>Tbio</v>
          </cell>
        </row>
        <row r="12886">
          <cell r="C12886" t="str">
            <v>PI4K2A</v>
          </cell>
          <cell r="D12886" t="str">
            <v>Phosphatidylinositol 4-kinase type 2-alpha</v>
          </cell>
          <cell r="E12886">
            <v>55361</v>
          </cell>
          <cell r="F12886" t="str">
            <v>Q9BTU6</v>
          </cell>
          <cell r="G12886" t="str">
            <v>ENSP00000359665</v>
          </cell>
          <cell r="H12886" t="str">
            <v>Tbio</v>
          </cell>
        </row>
        <row r="12887">
          <cell r="C12887" t="str">
            <v>PI4K2B</v>
          </cell>
          <cell r="D12887" t="str">
            <v>Phosphatidylinositol 4-kinase type 2-beta</v>
          </cell>
          <cell r="E12887">
            <v>55300</v>
          </cell>
          <cell r="F12887" t="str">
            <v>Q8TCG2</v>
          </cell>
          <cell r="G12887" t="str">
            <v>ENSP00000264864</v>
          </cell>
          <cell r="H12887" t="str">
            <v>Tbio</v>
          </cell>
        </row>
        <row r="12888">
          <cell r="C12888" t="str">
            <v>PI4KA</v>
          </cell>
          <cell r="D12888" t="str">
            <v>Phosphatidylinositol 4-kinase alpha</v>
          </cell>
          <cell r="E12888">
            <v>5297</v>
          </cell>
          <cell r="F12888" t="str">
            <v>P42356</v>
          </cell>
          <cell r="G12888" t="str">
            <v>ENSP00000255882</v>
          </cell>
          <cell r="H12888" t="str">
            <v>Tchem</v>
          </cell>
        </row>
        <row r="12889">
          <cell r="C12889" t="str">
            <v>PI4KAP1</v>
          </cell>
          <cell r="D12889" t="str">
            <v>Putative inactive phosphatidylinositol 4-kinase alpha-like protein P1</v>
          </cell>
          <cell r="E12889">
            <v>728233</v>
          </cell>
          <cell r="F12889" t="str">
            <v>Q8N8J0</v>
          </cell>
          <cell r="H12889" t="str">
            <v>Tdark</v>
          </cell>
        </row>
        <row r="12890">
          <cell r="C12890" t="str">
            <v>PI4KAP2</v>
          </cell>
          <cell r="D12890" t="str">
            <v>Putative phosphatidylinositol 4-kinase alpha-like protein P2</v>
          </cell>
          <cell r="E12890">
            <v>375133</v>
          </cell>
          <cell r="F12890" t="str">
            <v>A4QPH2</v>
          </cell>
          <cell r="H12890" t="str">
            <v>Tdark</v>
          </cell>
        </row>
        <row r="12891">
          <cell r="C12891" t="str">
            <v>PI4KB</v>
          </cell>
          <cell r="D12891" t="str">
            <v>Phosphatidylinositol 4-kinase beta</v>
          </cell>
          <cell r="E12891">
            <v>5298</v>
          </cell>
          <cell r="F12891" t="str">
            <v>Q9UBF8</v>
          </cell>
          <cell r="G12891" t="str">
            <v>ENSP00000357869</v>
          </cell>
          <cell r="H12891" t="str">
            <v>Tchem</v>
          </cell>
        </row>
        <row r="12892">
          <cell r="C12892" t="str">
            <v>PIANP</v>
          </cell>
          <cell r="D12892" t="str">
            <v>PILR alpha-associated neural protein</v>
          </cell>
          <cell r="E12892">
            <v>196500</v>
          </cell>
          <cell r="F12892" t="str">
            <v>Q8IYJ0</v>
          </cell>
          <cell r="G12892" t="str">
            <v>ENSP00000442157</v>
          </cell>
          <cell r="H12892" t="str">
            <v>Tbio</v>
          </cell>
        </row>
        <row r="12893">
          <cell r="C12893" t="str">
            <v>PIAS1</v>
          </cell>
          <cell r="D12893" t="str">
            <v>E3 SUMO-protein ligase PIAS1</v>
          </cell>
          <cell r="E12893">
            <v>8554</v>
          </cell>
          <cell r="F12893" t="str">
            <v>O75925</v>
          </cell>
          <cell r="G12893" t="str">
            <v>ENSP00000249636</v>
          </cell>
          <cell r="H12893" t="str">
            <v>Tbio</v>
          </cell>
        </row>
        <row r="12894">
          <cell r="C12894" t="str">
            <v>PIAS2</v>
          </cell>
          <cell r="D12894" t="str">
            <v>E3 SUMO-protein ligase PIAS2</v>
          </cell>
          <cell r="E12894">
            <v>9063</v>
          </cell>
          <cell r="F12894" t="str">
            <v>O75928</v>
          </cell>
          <cell r="G12894" t="str">
            <v>ENSP00000465676</v>
          </cell>
          <cell r="H12894" t="str">
            <v>Tbio</v>
          </cell>
        </row>
        <row r="12895">
          <cell r="C12895" t="str">
            <v>PIAS3</v>
          </cell>
          <cell r="D12895" t="str">
            <v>E3 SUMO-protein ligase PIAS3</v>
          </cell>
          <cell r="E12895">
            <v>10401</v>
          </cell>
          <cell r="F12895" t="str">
            <v>Q9Y6X2</v>
          </cell>
          <cell r="G12895" t="str">
            <v>ENSP00000376765</v>
          </cell>
          <cell r="H12895" t="str">
            <v>Tbio</v>
          </cell>
        </row>
        <row r="12896">
          <cell r="C12896" t="str">
            <v>PIAS4</v>
          </cell>
          <cell r="D12896" t="str">
            <v>E3 SUMO-protein ligase PIAS4</v>
          </cell>
          <cell r="E12896">
            <v>51588</v>
          </cell>
          <cell r="F12896" t="str">
            <v>Q8N2W9</v>
          </cell>
          <cell r="G12896" t="str">
            <v>ENSP00000262971</v>
          </cell>
          <cell r="H12896" t="str">
            <v>Tbio</v>
          </cell>
        </row>
        <row r="12897">
          <cell r="C12897" t="str">
            <v>PIBF1</v>
          </cell>
          <cell r="D12897" t="str">
            <v>Progesterone-induced-blocking factor 1</v>
          </cell>
          <cell r="E12897">
            <v>10464</v>
          </cell>
          <cell r="F12897" t="str">
            <v>Q8WXW3</v>
          </cell>
          <cell r="G12897" t="str">
            <v>ENSP00000317144</v>
          </cell>
          <cell r="H12897" t="str">
            <v>Tbio</v>
          </cell>
        </row>
        <row r="12898">
          <cell r="C12898" t="str">
            <v>PICALM</v>
          </cell>
          <cell r="D12898" t="str">
            <v>Phosphatidylinositol-binding clathrin assembly protein</v>
          </cell>
          <cell r="E12898">
            <v>8301</v>
          </cell>
          <cell r="F12898" t="str">
            <v>Q13492</v>
          </cell>
          <cell r="G12898" t="str">
            <v>ENSP00000377015</v>
          </cell>
          <cell r="H12898" t="str">
            <v>Tbio</v>
          </cell>
        </row>
        <row r="12899">
          <cell r="C12899" t="str">
            <v>PICK1</v>
          </cell>
          <cell r="D12899" t="str">
            <v>PRKCA-binding protein</v>
          </cell>
          <cell r="E12899">
            <v>9463</v>
          </cell>
          <cell r="F12899" t="str">
            <v>Q9NRD5</v>
          </cell>
          <cell r="G12899" t="str">
            <v>ENSP00000385205</v>
          </cell>
          <cell r="H12899" t="str">
            <v>Tbio</v>
          </cell>
        </row>
        <row r="12900">
          <cell r="C12900" t="str">
            <v>PID1</v>
          </cell>
          <cell r="D12900" t="str">
            <v>PTB-containing, cubilin and LRP1-interacting protein</v>
          </cell>
          <cell r="E12900">
            <v>55022</v>
          </cell>
          <cell r="F12900" t="str">
            <v>Q7Z2X4</v>
          </cell>
          <cell r="G12900" t="str">
            <v>ENSP00000375907</v>
          </cell>
          <cell r="H12900" t="str">
            <v>Tbio</v>
          </cell>
        </row>
        <row r="12901">
          <cell r="C12901" t="str">
            <v>PIDD1</v>
          </cell>
          <cell r="D12901" t="str">
            <v>p53-induced death domain-containing protein 1</v>
          </cell>
          <cell r="E12901">
            <v>55367</v>
          </cell>
          <cell r="F12901" t="str">
            <v>Q9HB75</v>
          </cell>
          <cell r="G12901" t="str">
            <v>ENSP00000337797</v>
          </cell>
          <cell r="H12901" t="str">
            <v>Tbio</v>
          </cell>
        </row>
        <row r="12902">
          <cell r="C12902" t="str">
            <v>PIEZO1</v>
          </cell>
          <cell r="D12902" t="str">
            <v>Piezo-type mechanosensitive ion channel component 1</v>
          </cell>
          <cell r="E12902">
            <v>9780</v>
          </cell>
          <cell r="F12902" t="str">
            <v>Q92508</v>
          </cell>
          <cell r="G12902" t="str">
            <v>ENSP00000301015</v>
          </cell>
          <cell r="H12902" t="str">
            <v>Tchem</v>
          </cell>
        </row>
        <row r="12903">
          <cell r="C12903" t="str">
            <v>PIEZO2</v>
          </cell>
          <cell r="D12903" t="str">
            <v>Piezo-type mechanosensitive ion channel component 2</v>
          </cell>
          <cell r="E12903">
            <v>63895</v>
          </cell>
          <cell r="F12903" t="str">
            <v>Q9H5I5</v>
          </cell>
          <cell r="G12903" t="str">
            <v>ENSP00000421377</v>
          </cell>
          <cell r="H12903" t="str">
            <v>Tbio</v>
          </cell>
        </row>
        <row r="12904">
          <cell r="C12904" t="str">
            <v>PIF1</v>
          </cell>
          <cell r="D12904" t="str">
            <v>ATP-dependent DNA helicase PIF1</v>
          </cell>
          <cell r="E12904">
            <v>80119</v>
          </cell>
          <cell r="F12904" t="str">
            <v>Q9H611</v>
          </cell>
          <cell r="G12904" t="str">
            <v>ENSP00000328174</v>
          </cell>
          <cell r="H12904" t="str">
            <v>Tbio</v>
          </cell>
        </row>
        <row r="12905">
          <cell r="C12905" t="str">
            <v>PIFO</v>
          </cell>
          <cell r="D12905" t="str">
            <v>Protein pitchfork</v>
          </cell>
          <cell r="E12905">
            <v>128344</v>
          </cell>
          <cell r="F12905" t="str">
            <v>Q8TCI5</v>
          </cell>
          <cell r="G12905" t="str">
            <v>ENSP00000358753</v>
          </cell>
          <cell r="H12905" t="str">
            <v>Tbio</v>
          </cell>
        </row>
        <row r="12906">
          <cell r="C12906" t="str">
            <v>PIGA</v>
          </cell>
          <cell r="D12906" t="str">
            <v>Phosphatidylinositol N-acetylglucosaminyltransferase subunit A</v>
          </cell>
          <cell r="E12906">
            <v>5277</v>
          </cell>
          <cell r="F12906" t="str">
            <v>P37287</v>
          </cell>
          <cell r="G12906" t="str">
            <v>ENSP00000369820</v>
          </cell>
          <cell r="H12906" t="str">
            <v>Tbio</v>
          </cell>
        </row>
        <row r="12907">
          <cell r="C12907" t="str">
            <v>PIGB</v>
          </cell>
          <cell r="D12907" t="str">
            <v>GPI mannosyltransferase 3</v>
          </cell>
          <cell r="E12907">
            <v>9488</v>
          </cell>
          <cell r="F12907" t="str">
            <v>Q92521</v>
          </cell>
          <cell r="G12907" t="str">
            <v>ENSP00000164305</v>
          </cell>
          <cell r="H12907" t="str">
            <v>Tbio</v>
          </cell>
        </row>
        <row r="12908">
          <cell r="C12908" t="str">
            <v>PIGBOS1</v>
          </cell>
          <cell r="D12908" t="str">
            <v>Protein PIGBOS1</v>
          </cell>
          <cell r="E12908">
            <v>101928527</v>
          </cell>
          <cell r="F12908" t="str">
            <v>A0A0B4J2F0</v>
          </cell>
          <cell r="G12908" t="str">
            <v>ENSP00000484893</v>
          </cell>
          <cell r="H12908" t="str">
            <v>Tdark</v>
          </cell>
        </row>
        <row r="12909">
          <cell r="C12909" t="str">
            <v>PIGC</v>
          </cell>
          <cell r="D12909" t="str">
            <v>Phosphatidylinositol N-acetylglucosaminyltransferase subunit C</v>
          </cell>
          <cell r="E12909">
            <v>5279</v>
          </cell>
          <cell r="F12909" t="str">
            <v>Q92535</v>
          </cell>
          <cell r="G12909" t="str">
            <v>ENSP00000356702</v>
          </cell>
          <cell r="H12909" t="str">
            <v>Tbio</v>
          </cell>
        </row>
        <row r="12910">
          <cell r="C12910" t="str">
            <v>PIGF</v>
          </cell>
          <cell r="D12910" t="str">
            <v>Phosphatidylinositol-glycan biosynthesis class F protein</v>
          </cell>
          <cell r="E12910">
            <v>5281</v>
          </cell>
          <cell r="F12910" t="str">
            <v>Q07326</v>
          </cell>
          <cell r="G12910" t="str">
            <v>ENSP00000281382</v>
          </cell>
          <cell r="H12910" t="str">
            <v>Tbio</v>
          </cell>
        </row>
        <row r="12911">
          <cell r="C12911" t="str">
            <v>PIGG</v>
          </cell>
          <cell r="D12911" t="str">
            <v>GPI ethanolamine phosphate transferase 2</v>
          </cell>
          <cell r="E12911">
            <v>54872</v>
          </cell>
          <cell r="F12911" t="str">
            <v>Q5H8A4</v>
          </cell>
          <cell r="G12911" t="str">
            <v>ENSP00000415203</v>
          </cell>
          <cell r="H12911" t="str">
            <v>Tbio</v>
          </cell>
        </row>
        <row r="12912">
          <cell r="C12912" t="str">
            <v>PIGH</v>
          </cell>
          <cell r="D12912" t="str">
            <v>Phosphatidylinositol N-acetylglucosaminyltransferase subunit H</v>
          </cell>
          <cell r="E12912">
            <v>5283</v>
          </cell>
          <cell r="F12912" t="str">
            <v>Q14442</v>
          </cell>
          <cell r="G12912" t="str">
            <v>ENSP00000216452</v>
          </cell>
          <cell r="H12912" t="str">
            <v>Tbio</v>
          </cell>
        </row>
        <row r="12913">
          <cell r="C12913" t="str">
            <v>PIGK</v>
          </cell>
          <cell r="D12913" t="str">
            <v>GPI-anchor transamidase</v>
          </cell>
          <cell r="E12913">
            <v>10026</v>
          </cell>
          <cell r="F12913" t="str">
            <v>Q92643</v>
          </cell>
          <cell r="G12913" t="str">
            <v>ENSP00000359848</v>
          </cell>
          <cell r="H12913" t="str">
            <v>Tbio</v>
          </cell>
        </row>
        <row r="12914">
          <cell r="C12914" t="str">
            <v>PIGL</v>
          </cell>
          <cell r="D12914" t="str">
            <v>N-acetylglucosaminyl-phosphatidylinositol de-N-acetylase</v>
          </cell>
          <cell r="E12914">
            <v>9487</v>
          </cell>
          <cell r="F12914" t="str">
            <v>Q9Y2B2</v>
          </cell>
          <cell r="G12914" t="str">
            <v>ENSP00000225609</v>
          </cell>
          <cell r="H12914" t="str">
            <v>Tbio</v>
          </cell>
        </row>
        <row r="12915">
          <cell r="C12915" t="str">
            <v>PIGM</v>
          </cell>
          <cell r="D12915" t="str">
            <v>GPI mannosyltransferase 1</v>
          </cell>
          <cell r="E12915">
            <v>93183</v>
          </cell>
          <cell r="F12915" t="str">
            <v>Q9H3S5</v>
          </cell>
          <cell r="G12915" t="str">
            <v>ENSP00000357069</v>
          </cell>
          <cell r="H12915" t="str">
            <v>Tbio</v>
          </cell>
        </row>
        <row r="12916">
          <cell r="C12916" t="str">
            <v>PIGN</v>
          </cell>
          <cell r="D12916" t="str">
            <v>GPI ethanolamine phosphate transferase 1</v>
          </cell>
          <cell r="E12916">
            <v>23556</v>
          </cell>
          <cell r="F12916" t="str">
            <v>O95427</v>
          </cell>
          <cell r="G12916" t="str">
            <v>ENSP00000350263</v>
          </cell>
          <cell r="H12916" t="str">
            <v>Tbio</v>
          </cell>
        </row>
        <row r="12917">
          <cell r="C12917" t="str">
            <v>PIGO</v>
          </cell>
          <cell r="D12917" t="str">
            <v>GPI ethanolamine phosphate transferase 3</v>
          </cell>
          <cell r="E12917">
            <v>84720</v>
          </cell>
          <cell r="F12917" t="str">
            <v>Q8TEQ8</v>
          </cell>
          <cell r="G12917" t="str">
            <v>ENSP00000367880</v>
          </cell>
          <cell r="H12917" t="str">
            <v>Tbio</v>
          </cell>
        </row>
        <row r="12918">
          <cell r="C12918" t="str">
            <v>PIGP</v>
          </cell>
          <cell r="D12918" t="str">
            <v>Phosphatidylinositol N-acetylglucosaminyltransferase subunit P</v>
          </cell>
          <cell r="E12918">
            <v>51227</v>
          </cell>
          <cell r="F12918" t="str">
            <v>P57054</v>
          </cell>
          <cell r="G12918" t="str">
            <v>ENSP00000420037</v>
          </cell>
          <cell r="H12918" t="str">
            <v>Tbio</v>
          </cell>
        </row>
        <row r="12919">
          <cell r="C12919" t="str">
            <v>PIGQ</v>
          </cell>
          <cell r="D12919" t="str">
            <v>Phosphatidylinositol N-acetylglucosaminyltransferase subunit Q</v>
          </cell>
          <cell r="E12919">
            <v>9091</v>
          </cell>
          <cell r="F12919" t="str">
            <v>Q9BRB3</v>
          </cell>
          <cell r="G12919" t="str">
            <v>ENSP00000026218</v>
          </cell>
          <cell r="H12919" t="str">
            <v>Tbio</v>
          </cell>
        </row>
        <row r="12920">
          <cell r="C12920" t="str">
            <v>PIGR</v>
          </cell>
          <cell r="D12920" t="str">
            <v>Polymeric immunoglobulin receptor</v>
          </cell>
          <cell r="E12920">
            <v>5284</v>
          </cell>
          <cell r="F12920" t="str">
            <v>P01833</v>
          </cell>
          <cell r="G12920" t="str">
            <v>ENSP00000348888</v>
          </cell>
          <cell r="H12920" t="str">
            <v>Tbio</v>
          </cell>
        </row>
        <row r="12921">
          <cell r="C12921" t="str">
            <v>PIGS</v>
          </cell>
          <cell r="D12921" t="str">
            <v>GPI transamidase component PIG-S</v>
          </cell>
          <cell r="E12921">
            <v>94005</v>
          </cell>
          <cell r="F12921" t="str">
            <v>Q96S52</v>
          </cell>
          <cell r="G12921" t="str">
            <v>ENSP00000309430</v>
          </cell>
          <cell r="H12921" t="str">
            <v>Tdark</v>
          </cell>
        </row>
        <row r="12922">
          <cell r="C12922" t="str">
            <v>PIGT</v>
          </cell>
          <cell r="D12922" t="str">
            <v>GPI transamidase component PIG-T</v>
          </cell>
          <cell r="E12922">
            <v>51604</v>
          </cell>
          <cell r="F12922" t="str">
            <v>Q969N2</v>
          </cell>
          <cell r="G12922" t="str">
            <v>ENSP00000279036</v>
          </cell>
          <cell r="H12922" t="str">
            <v>Tbio</v>
          </cell>
        </row>
        <row r="12923">
          <cell r="C12923" t="str">
            <v>PIGU</v>
          </cell>
          <cell r="D12923" t="str">
            <v>Phosphatidylinositol glycan anchor biosynthesis class U protein</v>
          </cell>
          <cell r="E12923">
            <v>128869</v>
          </cell>
          <cell r="F12923" t="str">
            <v>Q9H490</v>
          </cell>
          <cell r="G12923" t="str">
            <v>ENSP00000217446</v>
          </cell>
          <cell r="H12923" t="str">
            <v>Tbio</v>
          </cell>
        </row>
        <row r="12924">
          <cell r="C12924" t="str">
            <v>PIGV</v>
          </cell>
          <cell r="D12924" t="str">
            <v>GPI mannosyltransferase 2</v>
          </cell>
          <cell r="E12924">
            <v>55650</v>
          </cell>
          <cell r="F12924" t="str">
            <v>Q9NUD9</v>
          </cell>
          <cell r="G12924" t="str">
            <v>ENSP00000363260</v>
          </cell>
          <cell r="H12924" t="str">
            <v>Tbio</v>
          </cell>
        </row>
        <row r="12925">
          <cell r="C12925" t="str">
            <v>PIGW</v>
          </cell>
          <cell r="D12925" t="str">
            <v>Phosphatidylinositol-glycan biosynthesis class W protein</v>
          </cell>
          <cell r="E12925">
            <v>284098</v>
          </cell>
          <cell r="F12925" t="str">
            <v>Q7Z7B1</v>
          </cell>
          <cell r="G12925" t="str">
            <v>ENSP00000482202</v>
          </cell>
          <cell r="H12925" t="str">
            <v>Tbio</v>
          </cell>
        </row>
        <row r="12926">
          <cell r="C12926" t="str">
            <v>PIGX</v>
          </cell>
          <cell r="D12926" t="str">
            <v>Phosphatidylinositol-glycan biosynthesis class X protein</v>
          </cell>
          <cell r="E12926">
            <v>54965</v>
          </cell>
          <cell r="F12926" t="str">
            <v>Q8TBF5</v>
          </cell>
          <cell r="G12926" t="str">
            <v>ENSP00000296333</v>
          </cell>
          <cell r="H12926" t="str">
            <v>Tdark</v>
          </cell>
        </row>
        <row r="12927">
          <cell r="C12927" t="str">
            <v>PIGY</v>
          </cell>
          <cell r="D12927" t="str">
            <v>Phosphatidylinositol N-acetylglucosaminyltransferase subunit Y</v>
          </cell>
          <cell r="E12927">
            <v>84992</v>
          </cell>
          <cell r="F12927" t="str">
            <v>Q3MUY2</v>
          </cell>
          <cell r="G12927" t="str">
            <v>ENSP00000432688</v>
          </cell>
          <cell r="H12927" t="str">
            <v>Tdark</v>
          </cell>
        </row>
        <row r="12928">
          <cell r="C12928" t="str">
            <v>PIGZ</v>
          </cell>
          <cell r="D12928" t="str">
            <v>GPI mannosyltransferase 4</v>
          </cell>
          <cell r="E12928">
            <v>80235</v>
          </cell>
          <cell r="F12928" t="str">
            <v>Q86VD9</v>
          </cell>
          <cell r="G12928" t="str">
            <v>ENSP00000413405</v>
          </cell>
          <cell r="H12928" t="str">
            <v>Tbio</v>
          </cell>
        </row>
        <row r="12929">
          <cell r="C12929" t="str">
            <v>PIH1D1</v>
          </cell>
          <cell r="D12929" t="str">
            <v>PIH1 domain-containing protein 1</v>
          </cell>
          <cell r="E12929">
            <v>55011</v>
          </cell>
          <cell r="F12929" t="str">
            <v>Q9NWS0</v>
          </cell>
          <cell r="G12929" t="str">
            <v>ENSP00000262265</v>
          </cell>
          <cell r="H12929" t="str">
            <v>Tbio</v>
          </cell>
        </row>
        <row r="12930">
          <cell r="C12930" t="str">
            <v>PIH1D2</v>
          </cell>
          <cell r="D12930" t="str">
            <v>PIH1 domain-containing protein 2</v>
          </cell>
          <cell r="E12930">
            <v>120379</v>
          </cell>
          <cell r="F12930" t="str">
            <v>Q8WWB5</v>
          </cell>
          <cell r="G12930" t="str">
            <v>ENSP00000280350</v>
          </cell>
          <cell r="H12930" t="str">
            <v>Tdark</v>
          </cell>
        </row>
        <row r="12931">
          <cell r="C12931" t="str">
            <v>PIH1D3</v>
          </cell>
          <cell r="D12931" t="str">
            <v>Protein PIH1D3</v>
          </cell>
          <cell r="E12931">
            <v>139212</v>
          </cell>
          <cell r="F12931" t="str">
            <v>Q9NQM4</v>
          </cell>
          <cell r="G12931" t="str">
            <v>ENSP00000441930</v>
          </cell>
          <cell r="H12931" t="str">
            <v>Tbio</v>
          </cell>
        </row>
        <row r="12932">
          <cell r="C12932" t="str">
            <v>PIK3AP1</v>
          </cell>
          <cell r="D12932" t="str">
            <v>Phosphoinositide 3-kinase adapter protein 1</v>
          </cell>
          <cell r="E12932">
            <v>118788</v>
          </cell>
          <cell r="F12932" t="str">
            <v>Q6ZUJ8</v>
          </cell>
          <cell r="G12932" t="str">
            <v>ENSP00000339826</v>
          </cell>
          <cell r="H12932" t="str">
            <v>Tbio</v>
          </cell>
        </row>
        <row r="12933">
          <cell r="C12933" t="str">
            <v>PIK3C2A</v>
          </cell>
          <cell r="D12933" t="str">
            <v>Phosphatidylinositol 4-phosphate 3-kinase C2 domain-containing subunit alpha</v>
          </cell>
          <cell r="E12933">
            <v>5286</v>
          </cell>
          <cell r="F12933" t="str">
            <v>O00443</v>
          </cell>
          <cell r="G12933" t="str">
            <v>ENSP00000265970</v>
          </cell>
          <cell r="H12933" t="str">
            <v>Tchem</v>
          </cell>
        </row>
        <row r="12934">
          <cell r="C12934" t="str">
            <v>PIK3C2B</v>
          </cell>
          <cell r="D12934" t="str">
            <v>Phosphatidylinositol 4-phosphate 3-kinase C2 domain-containing subunit beta</v>
          </cell>
          <cell r="E12934">
            <v>5287</v>
          </cell>
          <cell r="F12934" t="str">
            <v>O00750</v>
          </cell>
          <cell r="G12934" t="str">
            <v>ENSP00000356155</v>
          </cell>
          <cell r="H12934" t="str">
            <v>Tchem</v>
          </cell>
        </row>
        <row r="12935">
          <cell r="C12935" t="str">
            <v>PIK3C2G</v>
          </cell>
          <cell r="D12935" t="str">
            <v>Phosphatidylinositol 4-phosphate 3-kinase C2 domain-containing subunit gamma</v>
          </cell>
          <cell r="E12935">
            <v>5288</v>
          </cell>
          <cell r="F12935" t="str">
            <v>O75747</v>
          </cell>
          <cell r="G12935" t="str">
            <v>ENSP00000445381</v>
          </cell>
          <cell r="H12935" t="str">
            <v>Tchem</v>
          </cell>
        </row>
        <row r="12936">
          <cell r="C12936" t="str">
            <v>PIK3C3</v>
          </cell>
          <cell r="D12936" t="str">
            <v>Phosphatidylinositol 3-kinase catalytic subunit type 3</v>
          </cell>
          <cell r="E12936">
            <v>5289</v>
          </cell>
          <cell r="F12936" t="str">
            <v>Q8NEB9</v>
          </cell>
          <cell r="G12936" t="str">
            <v>ENSP00000262039</v>
          </cell>
          <cell r="H12936" t="str">
            <v>Tchem</v>
          </cell>
        </row>
        <row r="12937">
          <cell r="C12937" t="str">
            <v>PIK3CA</v>
          </cell>
          <cell r="D12937" t="str">
            <v>Phosphatidylinositol 4,5-bisphosphate 3-kinase catalytic subunit alpha isoform</v>
          </cell>
          <cell r="E12937">
            <v>5290</v>
          </cell>
          <cell r="F12937" t="str">
            <v>P42336</v>
          </cell>
          <cell r="G12937" t="str">
            <v>ENSP00000263967</v>
          </cell>
          <cell r="H12937" t="str">
            <v>Tclin</v>
          </cell>
        </row>
        <row r="12938">
          <cell r="C12938" t="str">
            <v>PIK3CB</v>
          </cell>
          <cell r="D12938" t="str">
            <v>Phosphatidylinositol 4,5-bisphosphate 3-kinase catalytic subunit beta isoform</v>
          </cell>
          <cell r="E12938">
            <v>5291</v>
          </cell>
          <cell r="F12938" t="str">
            <v>P42338</v>
          </cell>
          <cell r="G12938" t="str">
            <v>ENSP00000289153</v>
          </cell>
          <cell r="H12938" t="str">
            <v>Tchem</v>
          </cell>
        </row>
        <row r="12939">
          <cell r="C12939" t="str">
            <v>PIK3CD</v>
          </cell>
          <cell r="D12939" t="str">
            <v>Phosphatidylinositol 4,5-bisphosphate 3-kinase catalytic subunit delta isoform</v>
          </cell>
          <cell r="E12939">
            <v>5293</v>
          </cell>
          <cell r="F12939" t="str">
            <v>O00329</v>
          </cell>
          <cell r="G12939" t="str">
            <v>ENSP00000366563</v>
          </cell>
          <cell r="H12939" t="str">
            <v>Tclin</v>
          </cell>
        </row>
        <row r="12940">
          <cell r="C12940" t="str">
            <v>PIK3CD-AS1</v>
          </cell>
          <cell r="D12940" t="str">
            <v>Putative uncharacterized protein PIK3CD-AS1</v>
          </cell>
          <cell r="E12940">
            <v>644997</v>
          </cell>
          <cell r="F12940" t="str">
            <v>Q5SR53</v>
          </cell>
          <cell r="H12940" t="str">
            <v>Tdark</v>
          </cell>
        </row>
        <row r="12941">
          <cell r="C12941" t="str">
            <v>PIK3CG</v>
          </cell>
          <cell r="D12941" t="str">
            <v>Phosphatidylinositol 4,5-bisphosphate 3-kinase catalytic subunit gamma isoform</v>
          </cell>
          <cell r="E12941">
            <v>5294</v>
          </cell>
          <cell r="F12941" t="str">
            <v>P48736</v>
          </cell>
          <cell r="G12941" t="str">
            <v>ENSP00000352121</v>
          </cell>
          <cell r="H12941" t="str">
            <v>Tchem</v>
          </cell>
        </row>
        <row r="12942">
          <cell r="C12942" t="str">
            <v>PIK3IP1</v>
          </cell>
          <cell r="D12942" t="str">
            <v>Phosphoinositide-3-kinase-interacting protein 1</v>
          </cell>
          <cell r="E12942">
            <v>113791</v>
          </cell>
          <cell r="F12942" t="str">
            <v>Q96FE7</v>
          </cell>
          <cell r="G12942" t="str">
            <v>ENSP00000215912</v>
          </cell>
          <cell r="H12942" t="str">
            <v>Tbio</v>
          </cell>
        </row>
        <row r="12943">
          <cell r="C12943" t="str">
            <v>PIK3R1</v>
          </cell>
          <cell r="D12943" t="str">
            <v>Phosphatidylinositol 3-kinase regulatory subunit alpha</v>
          </cell>
          <cell r="E12943">
            <v>5295</v>
          </cell>
          <cell r="F12943" t="str">
            <v>P27986</v>
          </cell>
          <cell r="G12943" t="str">
            <v>ENSP00000428056</v>
          </cell>
          <cell r="H12943" t="str">
            <v>Tchem</v>
          </cell>
        </row>
        <row r="12944">
          <cell r="C12944" t="str">
            <v>PIK3R2</v>
          </cell>
          <cell r="D12944" t="str">
            <v>Phosphatidylinositol 3-kinase regulatory subunit beta</v>
          </cell>
          <cell r="E12944">
            <v>5296</v>
          </cell>
          <cell r="F12944" t="str">
            <v>O00459</v>
          </cell>
          <cell r="G12944" t="str">
            <v>ENSP00000222254</v>
          </cell>
          <cell r="H12944" t="str">
            <v>Tbio</v>
          </cell>
        </row>
        <row r="12945">
          <cell r="C12945" t="str">
            <v>PIK3R3</v>
          </cell>
          <cell r="D12945" t="str">
            <v>Phosphatidylinositol 3-kinase regulatory subunit gamma</v>
          </cell>
          <cell r="E12945">
            <v>8503</v>
          </cell>
          <cell r="F12945" t="str">
            <v>Q92569</v>
          </cell>
          <cell r="G12945" t="str">
            <v>ENSP00000262741</v>
          </cell>
          <cell r="H12945" t="str">
            <v>Tbio</v>
          </cell>
        </row>
        <row r="12946">
          <cell r="C12946" t="str">
            <v>PIK3R4</v>
          </cell>
          <cell r="D12946" t="str">
            <v>Phosphoinositide 3-kinase regulatory subunit 4</v>
          </cell>
          <cell r="E12946">
            <v>30849</v>
          </cell>
          <cell r="F12946" t="str">
            <v>Q99570</v>
          </cell>
          <cell r="G12946" t="str">
            <v>ENSP00000349205</v>
          </cell>
          <cell r="H12946" t="str">
            <v>Tbio</v>
          </cell>
        </row>
        <row r="12947">
          <cell r="C12947" t="str">
            <v>PIK3R5</v>
          </cell>
          <cell r="D12947" t="str">
            <v>Phosphoinositide 3-kinase regulatory subunit 5</v>
          </cell>
          <cell r="E12947">
            <v>23533</v>
          </cell>
          <cell r="F12947" t="str">
            <v>Q8WYR1</v>
          </cell>
          <cell r="G12947" t="str">
            <v>ENSP00000392812</v>
          </cell>
          <cell r="H12947" t="str">
            <v>Tbio</v>
          </cell>
        </row>
        <row r="12948">
          <cell r="C12948" t="str">
            <v>PIK3R6</v>
          </cell>
          <cell r="D12948" t="str">
            <v>Phosphoinositide 3-kinase regulatory subunit 6</v>
          </cell>
          <cell r="E12948">
            <v>146850</v>
          </cell>
          <cell r="F12948" t="str">
            <v>Q5UE93</v>
          </cell>
          <cell r="G12948" t="str">
            <v>ENSP00000480157</v>
          </cell>
          <cell r="H12948" t="str">
            <v>Tbio</v>
          </cell>
        </row>
        <row r="12949">
          <cell r="C12949" t="str">
            <v>PIKFYVE</v>
          </cell>
          <cell r="D12949" t="str">
            <v>1-phosphatidylinositol 3-phosphate 5-kinase</v>
          </cell>
          <cell r="E12949">
            <v>200576</v>
          </cell>
          <cell r="F12949" t="str">
            <v>Q9Y2I7</v>
          </cell>
          <cell r="G12949" t="str">
            <v>ENSP00000264380</v>
          </cell>
          <cell r="H12949" t="str">
            <v>Tchem</v>
          </cell>
        </row>
        <row r="12950">
          <cell r="C12950" t="str">
            <v>PILRA</v>
          </cell>
          <cell r="D12950" t="str">
            <v>Paired immunoglobulin-like type 2 receptor alpha</v>
          </cell>
          <cell r="E12950">
            <v>29992</v>
          </cell>
          <cell r="F12950" t="str">
            <v>Q9UKJ1</v>
          </cell>
          <cell r="G12950" t="str">
            <v>ENSP00000198536</v>
          </cell>
          <cell r="H12950" t="str">
            <v>Tbio</v>
          </cell>
        </row>
        <row r="12951">
          <cell r="C12951" t="str">
            <v>PILRB</v>
          </cell>
          <cell r="D12951" t="str">
            <v>Paired immunoglobulin-like type 2 receptor beta</v>
          </cell>
          <cell r="E12951">
            <v>29990</v>
          </cell>
          <cell r="F12951" t="str">
            <v>Q9UKJ0</v>
          </cell>
          <cell r="G12951" t="str">
            <v>ENSP00000410764</v>
          </cell>
          <cell r="H12951" t="str">
            <v>Tdark</v>
          </cell>
        </row>
        <row r="12952">
          <cell r="C12952" t="str">
            <v>PIM1</v>
          </cell>
          <cell r="D12952" t="str">
            <v>Serine/threonine-protein kinase pim-1</v>
          </cell>
          <cell r="E12952">
            <v>5292</v>
          </cell>
          <cell r="F12952" t="str">
            <v>P11309</v>
          </cell>
          <cell r="G12952" t="str">
            <v>ENSP00000362608</v>
          </cell>
          <cell r="H12952" t="str">
            <v>Tchem</v>
          </cell>
        </row>
        <row r="12953">
          <cell r="C12953" t="str">
            <v>PIM2</v>
          </cell>
          <cell r="D12953" t="str">
            <v>Serine/threonine-protein kinase pim-2</v>
          </cell>
          <cell r="E12953">
            <v>11040</v>
          </cell>
          <cell r="F12953" t="str">
            <v>Q9P1W9</v>
          </cell>
          <cell r="G12953" t="str">
            <v>ENSP00000365692</v>
          </cell>
          <cell r="H12953" t="str">
            <v>Tchem</v>
          </cell>
        </row>
        <row r="12954">
          <cell r="C12954" t="str">
            <v>PIM3</v>
          </cell>
          <cell r="D12954" t="str">
            <v>Serine/threonine-protein kinase pim-3</v>
          </cell>
          <cell r="E12954">
            <v>415116</v>
          </cell>
          <cell r="F12954" t="str">
            <v>Q86V86</v>
          </cell>
          <cell r="G12954" t="str">
            <v>ENSP00000353824</v>
          </cell>
          <cell r="H12954" t="str">
            <v>Tchem</v>
          </cell>
        </row>
        <row r="12955">
          <cell r="C12955" t="str">
            <v>PIMREG</v>
          </cell>
          <cell r="D12955" t="str">
            <v>Protein PIMREG</v>
          </cell>
          <cell r="E12955">
            <v>54478</v>
          </cell>
          <cell r="F12955" t="str">
            <v>Q9BSJ6</v>
          </cell>
          <cell r="G12955" t="str">
            <v>ENSP00000250056</v>
          </cell>
          <cell r="H12955" t="str">
            <v>Tbio</v>
          </cell>
        </row>
        <row r="12956">
          <cell r="C12956" t="str">
            <v>PIN1</v>
          </cell>
          <cell r="D12956" t="str">
            <v>Peptidyl-prolyl cis-trans isomerase NIMA-interacting 1</v>
          </cell>
          <cell r="E12956">
            <v>5300</v>
          </cell>
          <cell r="F12956" t="str">
            <v>Q13526</v>
          </cell>
          <cell r="G12956" t="str">
            <v>ENSP00000247970</v>
          </cell>
          <cell r="H12956" t="str">
            <v>Tchem</v>
          </cell>
        </row>
        <row r="12957">
          <cell r="C12957" t="str">
            <v>PIN1P1</v>
          </cell>
          <cell r="D12957" t="str">
            <v>Putative PIN1-like protein</v>
          </cell>
          <cell r="E12957">
            <v>5301</v>
          </cell>
          <cell r="F12957" t="str">
            <v>O15428</v>
          </cell>
          <cell r="H12957" t="str">
            <v>Tdark</v>
          </cell>
        </row>
        <row r="12958">
          <cell r="C12958" t="str">
            <v>PIN4</v>
          </cell>
          <cell r="D12958" t="str">
            <v>Peptidyl-prolyl cis-trans isomerase NIMA-interacting 4</v>
          </cell>
          <cell r="E12958">
            <v>5303</v>
          </cell>
          <cell r="F12958" t="str">
            <v>Q9Y237</v>
          </cell>
          <cell r="G12958" t="str">
            <v>ENSP00000362773</v>
          </cell>
          <cell r="H12958" t="str">
            <v>Tbio</v>
          </cell>
        </row>
        <row r="12959">
          <cell r="C12959" t="str">
            <v>PINK1</v>
          </cell>
          <cell r="D12959" t="str">
            <v>Serine/threonine-protein kinase PINK1, mitochondrial</v>
          </cell>
          <cell r="E12959">
            <v>65018</v>
          </cell>
          <cell r="F12959" t="str">
            <v>Q9BXM7</v>
          </cell>
          <cell r="G12959" t="str">
            <v>ENSP00000364204</v>
          </cell>
          <cell r="H12959" t="str">
            <v>Tbio</v>
          </cell>
        </row>
        <row r="12960">
          <cell r="C12960" t="str">
            <v>PINLYP</v>
          </cell>
          <cell r="D12960" t="str">
            <v>phospholipase A2 inhibitor and Ly6/PLAUR domain-containing protein</v>
          </cell>
          <cell r="E12960">
            <v>390940</v>
          </cell>
          <cell r="F12960" t="str">
            <v>A6NC86</v>
          </cell>
          <cell r="G12960" t="str">
            <v>ENSP00000479240</v>
          </cell>
          <cell r="H12960" t="str">
            <v>Tdark</v>
          </cell>
        </row>
        <row r="12961">
          <cell r="C12961" t="str">
            <v>PINX1</v>
          </cell>
          <cell r="D12961" t="str">
            <v>PIN2/TERF1-interacting telomerase inhibitor 1</v>
          </cell>
          <cell r="E12961">
            <v>54984</v>
          </cell>
          <cell r="F12961" t="str">
            <v>Q96BK5</v>
          </cell>
          <cell r="G12961" t="str">
            <v>ENSP00000318966</v>
          </cell>
          <cell r="H12961" t="str">
            <v>Tbio</v>
          </cell>
        </row>
        <row r="12962">
          <cell r="C12962" t="str">
            <v>PIP</v>
          </cell>
          <cell r="D12962" t="str">
            <v>Prolactin-inducible protein</v>
          </cell>
          <cell r="E12962">
            <v>5304</v>
          </cell>
          <cell r="F12962" t="str">
            <v>P12273</v>
          </cell>
          <cell r="G12962" t="str">
            <v>ENSP00000291009</v>
          </cell>
          <cell r="H12962" t="str">
            <v>Tbio</v>
          </cell>
        </row>
        <row r="12963">
          <cell r="C12963" t="str">
            <v>PIP4K2A</v>
          </cell>
          <cell r="D12963" t="str">
            <v>Phosphatidylinositol 5-phosphate 4-kinase type-2 alpha</v>
          </cell>
          <cell r="E12963">
            <v>5305</v>
          </cell>
          <cell r="F12963" t="str">
            <v>P48426</v>
          </cell>
          <cell r="G12963" t="str">
            <v>ENSP00000365757</v>
          </cell>
          <cell r="H12963" t="str">
            <v>Tbio</v>
          </cell>
        </row>
        <row r="12964">
          <cell r="C12964" t="str">
            <v>PIP4K2B</v>
          </cell>
          <cell r="D12964" t="str">
            <v>Phosphatidylinositol 5-phosphate 4-kinase type-2 beta</v>
          </cell>
          <cell r="E12964">
            <v>8396</v>
          </cell>
          <cell r="F12964" t="str">
            <v>P78356</v>
          </cell>
          <cell r="G12964" t="str">
            <v>ENSP00000482548</v>
          </cell>
          <cell r="H12964" t="str">
            <v>Tchem</v>
          </cell>
        </row>
        <row r="12965">
          <cell r="C12965" t="str">
            <v>PIP4K2C</v>
          </cell>
          <cell r="D12965" t="str">
            <v>Phosphatidylinositol 5-phosphate 4-kinase type-2 gamma</v>
          </cell>
          <cell r="E12965">
            <v>79837</v>
          </cell>
          <cell r="F12965" t="str">
            <v>Q8TBX8</v>
          </cell>
          <cell r="G12965" t="str">
            <v>ENSP00000347032</v>
          </cell>
          <cell r="H12965" t="str">
            <v>Tchem</v>
          </cell>
        </row>
        <row r="12966">
          <cell r="C12966" t="str">
            <v>PIP4P1</v>
          </cell>
          <cell r="D12966" t="str">
            <v>Type 1 phosphatidylinositol 4,5-bisphosphate 4-phosphatase</v>
          </cell>
          <cell r="E12966">
            <v>90809</v>
          </cell>
          <cell r="F12966" t="str">
            <v>Q86T03</v>
          </cell>
          <cell r="G12966" t="str">
            <v>ENSP00000381102</v>
          </cell>
          <cell r="H12966" t="str">
            <v>Tbio</v>
          </cell>
        </row>
        <row r="12967">
          <cell r="C12967" t="str">
            <v>PIP4P2</v>
          </cell>
          <cell r="D12967" t="str">
            <v>Type 2 phosphatidylinositol 4,5-bisphosphate 4-phosphatase</v>
          </cell>
          <cell r="E12967">
            <v>55529</v>
          </cell>
          <cell r="F12967" t="str">
            <v>Q8N4L2</v>
          </cell>
          <cell r="G12967" t="str">
            <v>ENSP00000285419</v>
          </cell>
          <cell r="H12967" t="str">
            <v>Tbio</v>
          </cell>
        </row>
        <row r="12968">
          <cell r="C12968" t="str">
            <v>PIP5K1A</v>
          </cell>
          <cell r="D12968" t="str">
            <v>Phosphatidylinositol 4-phosphate 5-kinase type-1 alpha</v>
          </cell>
          <cell r="E12968">
            <v>8394</v>
          </cell>
          <cell r="F12968" t="str">
            <v>Q99755</v>
          </cell>
          <cell r="G12968" t="str">
            <v>ENSP00000357883</v>
          </cell>
          <cell r="H12968" t="str">
            <v>Tbio</v>
          </cell>
        </row>
        <row r="12969">
          <cell r="C12969" t="str">
            <v>PIP5K1B</v>
          </cell>
          <cell r="D12969" t="str">
            <v>Phosphatidylinositol 4-phosphate 5-kinase type-1 beta</v>
          </cell>
          <cell r="E12969">
            <v>8395</v>
          </cell>
          <cell r="F12969" t="str">
            <v>O14986</v>
          </cell>
          <cell r="G12969" t="str">
            <v>ENSP00000265382</v>
          </cell>
          <cell r="H12969" t="str">
            <v>Tbio</v>
          </cell>
        </row>
        <row r="12970">
          <cell r="C12970" t="str">
            <v>PIP5K1C</v>
          </cell>
          <cell r="D12970" t="str">
            <v>Phosphatidylinositol 4-phosphate 5-kinase type-1 gamma</v>
          </cell>
          <cell r="E12970">
            <v>23396</v>
          </cell>
          <cell r="F12970" t="str">
            <v>O60331</v>
          </cell>
          <cell r="G12970" t="str">
            <v>ENSP00000466363</v>
          </cell>
          <cell r="H12970" t="str">
            <v>Tchem</v>
          </cell>
        </row>
        <row r="12971">
          <cell r="C12971" t="str">
            <v>PIP5KL1</v>
          </cell>
          <cell r="D12971" t="str">
            <v>Phosphatidylinositol 4-phosphate 5-kinase-like protein 1</v>
          </cell>
          <cell r="E12971">
            <v>138429</v>
          </cell>
          <cell r="F12971" t="str">
            <v>Q5T9C9</v>
          </cell>
          <cell r="G12971" t="str">
            <v>ENSP00000373399</v>
          </cell>
          <cell r="H12971" t="str">
            <v>Tbio</v>
          </cell>
        </row>
        <row r="12972">
          <cell r="C12972" t="str">
            <v>PIPOX</v>
          </cell>
          <cell r="D12972" t="str">
            <v>Peroxisomal sarcosine oxidase</v>
          </cell>
          <cell r="E12972">
            <v>51268</v>
          </cell>
          <cell r="F12972" t="str">
            <v>Q9P0Z9</v>
          </cell>
          <cell r="G12972" t="str">
            <v>ENSP00000317721</v>
          </cell>
          <cell r="H12972" t="str">
            <v>Tbio</v>
          </cell>
        </row>
        <row r="12973">
          <cell r="C12973" t="str">
            <v>PIPSL</v>
          </cell>
          <cell r="D12973" t="str">
            <v>Putative PIP5K1A and PSMD4-like protein</v>
          </cell>
          <cell r="E12973">
            <v>266971</v>
          </cell>
          <cell r="F12973" t="str">
            <v>A2A3N6</v>
          </cell>
          <cell r="H12973" t="str">
            <v>Tdark</v>
          </cell>
        </row>
        <row r="12974">
          <cell r="C12974" t="str">
            <v>PIR</v>
          </cell>
          <cell r="D12974" t="str">
            <v>Pirin</v>
          </cell>
          <cell r="E12974">
            <v>8544</v>
          </cell>
          <cell r="F12974" t="str">
            <v>O00625</v>
          </cell>
          <cell r="G12974" t="str">
            <v>ENSP00000369786</v>
          </cell>
          <cell r="H12974" t="str">
            <v>Tbio</v>
          </cell>
        </row>
        <row r="12975">
          <cell r="C12975" t="str">
            <v>PIRT</v>
          </cell>
          <cell r="D12975" t="str">
            <v>Phosphoinositide-interacting protein</v>
          </cell>
          <cell r="E12975">
            <v>644139</v>
          </cell>
          <cell r="F12975" t="str">
            <v>P0C851</v>
          </cell>
          <cell r="G12975" t="str">
            <v>ENSP00000462046</v>
          </cell>
          <cell r="H12975" t="str">
            <v>Tdark</v>
          </cell>
        </row>
        <row r="12976">
          <cell r="C12976" t="str">
            <v>PISD</v>
          </cell>
          <cell r="D12976" t="str">
            <v>Phosphatidylserine decarboxylase proenzyme, mitochondrial</v>
          </cell>
          <cell r="E12976">
            <v>23761</v>
          </cell>
          <cell r="F12976" t="str">
            <v>Q9UG56</v>
          </cell>
          <cell r="G12976" t="str">
            <v>ENSP00000371586</v>
          </cell>
          <cell r="H12976" t="str">
            <v>Tbio</v>
          </cell>
        </row>
        <row r="12977">
          <cell r="C12977" t="str">
            <v>PITHD1</v>
          </cell>
          <cell r="D12977" t="str">
            <v>PITH domain-containing protein 1</v>
          </cell>
          <cell r="E12977">
            <v>57095</v>
          </cell>
          <cell r="F12977" t="str">
            <v>Q9GZP4</v>
          </cell>
          <cell r="G12977" t="str">
            <v>ENSP00000246151</v>
          </cell>
          <cell r="H12977" t="str">
            <v>Tdark</v>
          </cell>
        </row>
        <row r="12978">
          <cell r="C12978" t="str">
            <v>PITPNA</v>
          </cell>
          <cell r="D12978" t="str">
            <v>Phosphatidylinositol transfer protein alpha isoform</v>
          </cell>
          <cell r="E12978">
            <v>5306</v>
          </cell>
          <cell r="F12978" t="str">
            <v>Q00169</v>
          </cell>
          <cell r="G12978" t="str">
            <v>ENSP00000316809</v>
          </cell>
          <cell r="H12978" t="str">
            <v>Tbio</v>
          </cell>
        </row>
        <row r="12979">
          <cell r="C12979" t="str">
            <v>PITPNB</v>
          </cell>
          <cell r="D12979" t="str">
            <v>Phosphatidylinositol transfer protein beta isoform</v>
          </cell>
          <cell r="E12979">
            <v>23760</v>
          </cell>
          <cell r="F12979" t="str">
            <v>P48739</v>
          </cell>
          <cell r="G12979" t="str">
            <v>ENSP00000321266</v>
          </cell>
          <cell r="H12979" t="str">
            <v>Tbio</v>
          </cell>
        </row>
        <row r="12980">
          <cell r="C12980" t="str">
            <v>PITPNC1</v>
          </cell>
          <cell r="D12980" t="str">
            <v>Cytoplasmic phosphatidylinositol transfer protein 1</v>
          </cell>
          <cell r="E12980">
            <v>26207</v>
          </cell>
          <cell r="F12980" t="str">
            <v>Q9UKF7</v>
          </cell>
          <cell r="G12980" t="str">
            <v>ENSP00000464006</v>
          </cell>
          <cell r="H12980" t="str">
            <v>Tbio</v>
          </cell>
        </row>
        <row r="12981">
          <cell r="C12981" t="str">
            <v>PITPNM1</v>
          </cell>
          <cell r="D12981" t="str">
            <v>Membrane-associated phosphatidylinositol transfer protein 1</v>
          </cell>
          <cell r="E12981">
            <v>9600</v>
          </cell>
          <cell r="F12981" t="str">
            <v>O00562</v>
          </cell>
          <cell r="G12981" t="str">
            <v>ENSP00000348772</v>
          </cell>
          <cell r="H12981" t="str">
            <v>Tbio</v>
          </cell>
        </row>
        <row r="12982">
          <cell r="C12982" t="str">
            <v>PITPNM2</v>
          </cell>
          <cell r="D12982" t="str">
            <v>Membrane-associated phosphatidylinositol transfer protein 2</v>
          </cell>
          <cell r="E12982">
            <v>57605</v>
          </cell>
          <cell r="F12982" t="str">
            <v>Q9BZ72</v>
          </cell>
          <cell r="G12982" t="str">
            <v>ENSP00000322218</v>
          </cell>
          <cell r="H12982" t="str">
            <v>Tbio</v>
          </cell>
        </row>
        <row r="12983">
          <cell r="C12983" t="str">
            <v>PITPNM3</v>
          </cell>
          <cell r="D12983" t="str">
            <v>Membrane-associated phosphatidylinositol transfer protein 3</v>
          </cell>
          <cell r="E12983">
            <v>83394</v>
          </cell>
          <cell r="F12983" t="str">
            <v>Q9BZ71</v>
          </cell>
          <cell r="G12983" t="str">
            <v>ENSP00000262483</v>
          </cell>
          <cell r="H12983" t="str">
            <v>Tbio</v>
          </cell>
        </row>
        <row r="12984">
          <cell r="C12984" t="str">
            <v>PITRM1</v>
          </cell>
          <cell r="D12984" t="str">
            <v>Presequence protease, mitochondrial</v>
          </cell>
          <cell r="E12984">
            <v>10531</v>
          </cell>
          <cell r="F12984" t="str">
            <v>Q5JRX3</v>
          </cell>
          <cell r="G12984" t="str">
            <v>ENSP00000370377</v>
          </cell>
          <cell r="H12984" t="str">
            <v>Tchem</v>
          </cell>
        </row>
        <row r="12985">
          <cell r="C12985" t="str">
            <v>PITX1</v>
          </cell>
          <cell r="D12985" t="str">
            <v>Pituitary homeobox 1</v>
          </cell>
          <cell r="E12985">
            <v>5307</v>
          </cell>
          <cell r="F12985" t="str">
            <v>P78337</v>
          </cell>
          <cell r="G12985" t="str">
            <v>ENSP00000265340</v>
          </cell>
          <cell r="H12985" t="str">
            <v>Tbio</v>
          </cell>
        </row>
        <row r="12986">
          <cell r="C12986" t="str">
            <v>PITX2</v>
          </cell>
          <cell r="D12986" t="str">
            <v>Pituitary homeobox 2</v>
          </cell>
          <cell r="E12986">
            <v>5308</v>
          </cell>
          <cell r="F12986" t="str">
            <v>Q99697</v>
          </cell>
          <cell r="G12986" t="str">
            <v>ENSP00000304169</v>
          </cell>
          <cell r="H12986" t="str">
            <v>Tbio</v>
          </cell>
        </row>
        <row r="12987">
          <cell r="C12987" t="str">
            <v>PITX3</v>
          </cell>
          <cell r="D12987" t="str">
            <v>Pituitary homeobox 3</v>
          </cell>
          <cell r="E12987">
            <v>5309</v>
          </cell>
          <cell r="F12987" t="str">
            <v>O75364</v>
          </cell>
          <cell r="G12987" t="str">
            <v>ENSP00000359019</v>
          </cell>
          <cell r="H12987" t="str">
            <v>Tbio</v>
          </cell>
        </row>
        <row r="12988">
          <cell r="C12988" t="str">
            <v>PIWIL1</v>
          </cell>
          <cell r="D12988" t="str">
            <v>Piwi-like protein 1</v>
          </cell>
          <cell r="E12988">
            <v>9271</v>
          </cell>
          <cell r="F12988" t="str">
            <v>Q96J94</v>
          </cell>
          <cell r="G12988" t="str">
            <v>ENSP00000245255</v>
          </cell>
          <cell r="H12988" t="str">
            <v>Tbio</v>
          </cell>
        </row>
        <row r="12989">
          <cell r="C12989" t="str">
            <v>PIWIL2</v>
          </cell>
          <cell r="D12989" t="str">
            <v>Piwi-like protein 2</v>
          </cell>
          <cell r="E12989">
            <v>55124</v>
          </cell>
          <cell r="F12989" t="str">
            <v>Q8TC59</v>
          </cell>
          <cell r="G12989" t="str">
            <v>ENSP00000349208</v>
          </cell>
          <cell r="H12989" t="str">
            <v>Tbio</v>
          </cell>
        </row>
        <row r="12990">
          <cell r="C12990" t="str">
            <v>PIWIL3</v>
          </cell>
          <cell r="D12990" t="str">
            <v>Piwi-like protein 3</v>
          </cell>
          <cell r="E12990">
            <v>440822</v>
          </cell>
          <cell r="F12990" t="str">
            <v>Q7Z3Z3</v>
          </cell>
          <cell r="G12990" t="str">
            <v>ENSP00000330031</v>
          </cell>
          <cell r="H12990" t="str">
            <v>Tbio</v>
          </cell>
        </row>
        <row r="12991">
          <cell r="C12991" t="str">
            <v>PIWIL4</v>
          </cell>
          <cell r="D12991" t="str">
            <v>Piwi-like protein 4</v>
          </cell>
          <cell r="E12991">
            <v>143689</v>
          </cell>
          <cell r="F12991" t="str">
            <v>Q7Z3Z4</v>
          </cell>
          <cell r="G12991" t="str">
            <v>ENSP00000299001</v>
          </cell>
          <cell r="H12991" t="str">
            <v>Tbio</v>
          </cell>
        </row>
        <row r="12992">
          <cell r="C12992" t="str">
            <v>PJA1</v>
          </cell>
          <cell r="D12992" t="str">
            <v>E3 ubiquitin-protein ligase Praja-1</v>
          </cell>
          <cell r="E12992">
            <v>64219</v>
          </cell>
          <cell r="F12992" t="str">
            <v>Q8NG27</v>
          </cell>
          <cell r="G12992" t="str">
            <v>ENSP00000355014</v>
          </cell>
          <cell r="H12992" t="str">
            <v>Tbio</v>
          </cell>
        </row>
        <row r="12993">
          <cell r="C12993" t="str">
            <v>PJA2</v>
          </cell>
          <cell r="D12993" t="str">
            <v>E3 ubiquitin-protein ligase Praja-2</v>
          </cell>
          <cell r="E12993">
            <v>9867</v>
          </cell>
          <cell r="F12993" t="str">
            <v>O43164</v>
          </cell>
          <cell r="G12993" t="str">
            <v>ENSP00000354775</v>
          </cell>
          <cell r="H12993" t="str">
            <v>Tbio</v>
          </cell>
        </row>
        <row r="12994">
          <cell r="C12994" t="str">
            <v>PJVK</v>
          </cell>
          <cell r="D12994" t="str">
            <v>Pejvakin</v>
          </cell>
          <cell r="E12994">
            <v>494513</v>
          </cell>
          <cell r="F12994" t="str">
            <v>Q0ZLH3</v>
          </cell>
          <cell r="G12994" t="str">
            <v>ENSP00000386647</v>
          </cell>
          <cell r="H12994" t="str">
            <v>Tbio</v>
          </cell>
        </row>
        <row r="12995">
          <cell r="C12995" t="str">
            <v>PKD1</v>
          </cell>
          <cell r="D12995" t="str">
            <v>Polycystin-1</v>
          </cell>
          <cell r="E12995">
            <v>5310</v>
          </cell>
          <cell r="F12995" t="str">
            <v>P98161</v>
          </cell>
          <cell r="G12995" t="str">
            <v>ENSP00000262304</v>
          </cell>
          <cell r="H12995" t="str">
            <v>Tbio</v>
          </cell>
        </row>
        <row r="12996">
          <cell r="C12996" t="str">
            <v>PKD1L1</v>
          </cell>
          <cell r="D12996" t="str">
            <v>Polycystic kidney disease protein 1-like 1</v>
          </cell>
          <cell r="E12996">
            <v>168507</v>
          </cell>
          <cell r="F12996" t="str">
            <v>Q8TDX9</v>
          </cell>
          <cell r="G12996" t="str">
            <v>ENSP00000289672</v>
          </cell>
          <cell r="H12996" t="str">
            <v>Tbio</v>
          </cell>
        </row>
        <row r="12997">
          <cell r="C12997" t="str">
            <v>PKD1L2</v>
          </cell>
          <cell r="D12997" t="str">
            <v>Polycystic kidney disease protein 1-like 2</v>
          </cell>
          <cell r="E12997">
            <v>114780</v>
          </cell>
          <cell r="F12997" t="str">
            <v>Q7Z442</v>
          </cell>
          <cell r="G12997" t="str">
            <v>ENSP00000485105</v>
          </cell>
          <cell r="H12997" t="str">
            <v>Tbio</v>
          </cell>
        </row>
        <row r="12998">
          <cell r="C12998" t="str">
            <v>PKD1L3</v>
          </cell>
          <cell r="D12998" t="str">
            <v>Polycystic kidney disease protein 1-like 3</v>
          </cell>
          <cell r="E12998">
            <v>342372</v>
          </cell>
          <cell r="F12998" t="str">
            <v>Q7Z443</v>
          </cell>
          <cell r="G12998" t="str">
            <v>ENSP00000480090</v>
          </cell>
          <cell r="H12998" t="str">
            <v>Tbio</v>
          </cell>
        </row>
        <row r="12999">
          <cell r="C12999" t="str">
            <v>PKD2</v>
          </cell>
          <cell r="D12999" t="str">
            <v>Polycystin-2</v>
          </cell>
          <cell r="E12999">
            <v>5311</v>
          </cell>
          <cell r="F12999" t="str">
            <v>Q13563</v>
          </cell>
          <cell r="G12999" t="str">
            <v>ENSP00000237596</v>
          </cell>
          <cell r="H12999" t="str">
            <v>Tchem</v>
          </cell>
        </row>
        <row r="13000">
          <cell r="C13000" t="str">
            <v>PKD2L1</v>
          </cell>
          <cell r="D13000" t="str">
            <v>Polycystic kidney disease 2-like 1 protein</v>
          </cell>
          <cell r="E13000">
            <v>9033</v>
          </cell>
          <cell r="F13000" t="str">
            <v>Q9P0L9</v>
          </cell>
          <cell r="G13000" t="str">
            <v>ENSP00000325296</v>
          </cell>
          <cell r="H13000" t="str">
            <v>Tchem</v>
          </cell>
        </row>
        <row r="13001">
          <cell r="C13001" t="str">
            <v>PKD2L2</v>
          </cell>
          <cell r="D13001" t="str">
            <v>Polycystic kidney disease 2-like 2 protein</v>
          </cell>
          <cell r="E13001">
            <v>27039</v>
          </cell>
          <cell r="F13001" t="str">
            <v>Q9NZM6</v>
          </cell>
          <cell r="G13001" t="str">
            <v>ENSP00000290431</v>
          </cell>
          <cell r="H13001" t="str">
            <v>Tbio</v>
          </cell>
        </row>
        <row r="13002">
          <cell r="C13002" t="str">
            <v>PKDCC</v>
          </cell>
          <cell r="D13002" t="str">
            <v>Extracellular tyrosine-protein kinase PKDCC</v>
          </cell>
          <cell r="E13002">
            <v>91461</v>
          </cell>
          <cell r="F13002" t="str">
            <v>Q504Y2</v>
          </cell>
          <cell r="G13002" t="str">
            <v>ENSP00000294964</v>
          </cell>
          <cell r="H13002" t="str">
            <v>Tbio</v>
          </cell>
        </row>
        <row r="13003">
          <cell r="C13003" t="str">
            <v>PKDREJ</v>
          </cell>
          <cell r="D13003" t="str">
            <v>Polycystic kidney disease and receptor for egg jelly-related protein</v>
          </cell>
          <cell r="E13003">
            <v>10343</v>
          </cell>
          <cell r="F13003" t="str">
            <v>Q9NTG1</v>
          </cell>
          <cell r="G13003" t="str">
            <v>ENSP00000253255</v>
          </cell>
          <cell r="H13003" t="str">
            <v>Tdark</v>
          </cell>
        </row>
        <row r="13004">
          <cell r="C13004" t="str">
            <v>PKHD1</v>
          </cell>
          <cell r="D13004" t="str">
            <v>Fibrocystin</v>
          </cell>
          <cell r="E13004">
            <v>5314</v>
          </cell>
          <cell r="F13004" t="str">
            <v>P08F94</v>
          </cell>
          <cell r="G13004" t="str">
            <v>ENSP00000360158</v>
          </cell>
          <cell r="H13004" t="str">
            <v>Tbio</v>
          </cell>
        </row>
        <row r="13005">
          <cell r="C13005" t="str">
            <v>PKHD1L1</v>
          </cell>
          <cell r="D13005" t="str">
            <v>Fibrocystin-L</v>
          </cell>
          <cell r="E13005">
            <v>93035</v>
          </cell>
          <cell r="F13005" t="str">
            <v>Q86WI1</v>
          </cell>
          <cell r="G13005" t="str">
            <v>ENSP00000367655</v>
          </cell>
          <cell r="H13005" t="str">
            <v>Tdark</v>
          </cell>
        </row>
        <row r="13006">
          <cell r="C13006" t="str">
            <v>PKIA</v>
          </cell>
          <cell r="D13006" t="str">
            <v>cAMP-dependent protein kinase inhibitor alpha</v>
          </cell>
          <cell r="E13006">
            <v>5569</v>
          </cell>
          <cell r="F13006" t="str">
            <v>P61925</v>
          </cell>
          <cell r="G13006" t="str">
            <v>ENSP00000379696</v>
          </cell>
          <cell r="H13006" t="str">
            <v>Tbio</v>
          </cell>
        </row>
        <row r="13007">
          <cell r="C13007" t="str">
            <v>PKIB</v>
          </cell>
          <cell r="D13007" t="str">
            <v>cAMP-dependent protein kinase inhibitor beta</v>
          </cell>
          <cell r="E13007">
            <v>5570</v>
          </cell>
          <cell r="F13007" t="str">
            <v>Q9C010</v>
          </cell>
          <cell r="G13007" t="str">
            <v>ENSP00000480824</v>
          </cell>
          <cell r="H13007" t="str">
            <v>Tbio</v>
          </cell>
        </row>
        <row r="13008">
          <cell r="C13008" t="str">
            <v>PKIG</v>
          </cell>
          <cell r="D13008" t="str">
            <v>cAMP-dependent protein kinase inhibitor gamma</v>
          </cell>
          <cell r="E13008">
            <v>11142</v>
          </cell>
          <cell r="F13008" t="str">
            <v>Q9Y2B9</v>
          </cell>
          <cell r="G13008" t="str">
            <v>ENSP00000361980</v>
          </cell>
          <cell r="H13008" t="str">
            <v>Tbio</v>
          </cell>
        </row>
        <row r="13009">
          <cell r="C13009" t="str">
            <v>PKLR</v>
          </cell>
          <cell r="D13009" t="str">
            <v>Pyruvate kinase PKLR</v>
          </cell>
          <cell r="E13009">
            <v>5313</v>
          </cell>
          <cell r="F13009" t="str">
            <v>P30613</v>
          </cell>
          <cell r="G13009" t="str">
            <v>ENSP00000339933</v>
          </cell>
          <cell r="H13009" t="str">
            <v>Tbio</v>
          </cell>
        </row>
        <row r="13010">
          <cell r="C13010" t="str">
            <v>PKM</v>
          </cell>
          <cell r="D13010" t="str">
            <v>Pyruvate kinase PKM</v>
          </cell>
          <cell r="E13010">
            <v>5315</v>
          </cell>
          <cell r="F13010" t="str">
            <v>P14618</v>
          </cell>
          <cell r="G13010" t="str">
            <v>ENSP00000320171</v>
          </cell>
          <cell r="H13010" t="str">
            <v>Tchem</v>
          </cell>
        </row>
        <row r="13011">
          <cell r="C13011" t="str">
            <v>PKMYT1</v>
          </cell>
          <cell r="D13011" t="str">
            <v>Membrane-associated tyrosine- and threonine-specific cdc2-inhibitory kinase</v>
          </cell>
          <cell r="E13011">
            <v>9088</v>
          </cell>
          <cell r="F13011" t="str">
            <v>Q99640</v>
          </cell>
          <cell r="G13011" t="str">
            <v>ENSP00000262300</v>
          </cell>
          <cell r="H13011" t="str">
            <v>Tchem</v>
          </cell>
        </row>
        <row r="13012">
          <cell r="C13012" t="str">
            <v>PKN1</v>
          </cell>
          <cell r="D13012" t="str">
            <v>Serine/threonine-protein kinase N1</v>
          </cell>
          <cell r="E13012">
            <v>5585</v>
          </cell>
          <cell r="F13012" t="str">
            <v>Q16512</v>
          </cell>
          <cell r="G13012" t="str">
            <v>ENSP00000343325</v>
          </cell>
          <cell r="H13012" t="str">
            <v>Tchem</v>
          </cell>
        </row>
        <row r="13013">
          <cell r="C13013" t="str">
            <v>PKN2</v>
          </cell>
          <cell r="D13013" t="str">
            <v>Serine/threonine-protein kinase N2</v>
          </cell>
          <cell r="E13013">
            <v>5586</v>
          </cell>
          <cell r="F13013" t="str">
            <v>Q16513</v>
          </cell>
          <cell r="G13013" t="str">
            <v>ENSP00000359552</v>
          </cell>
          <cell r="H13013" t="str">
            <v>Tchem</v>
          </cell>
        </row>
        <row r="13014">
          <cell r="C13014" t="str">
            <v>PKN3</v>
          </cell>
          <cell r="D13014" t="str">
            <v>Serine/threonine-protein kinase N3</v>
          </cell>
          <cell r="E13014">
            <v>29941</v>
          </cell>
          <cell r="F13014" t="str">
            <v>Q6P5Z2</v>
          </cell>
          <cell r="G13014" t="str">
            <v>ENSP00000291906</v>
          </cell>
          <cell r="H13014" t="str">
            <v>Tbio</v>
          </cell>
        </row>
        <row r="13015">
          <cell r="C13015" t="str">
            <v>PKNOX1</v>
          </cell>
          <cell r="D13015" t="str">
            <v>Homeobox protein PKNOX1</v>
          </cell>
          <cell r="E13015">
            <v>5316</v>
          </cell>
          <cell r="F13015" t="str">
            <v>P55347</v>
          </cell>
          <cell r="G13015" t="str">
            <v>ENSP00000291547</v>
          </cell>
          <cell r="H13015" t="str">
            <v>Tbio</v>
          </cell>
        </row>
        <row r="13016">
          <cell r="C13016" t="str">
            <v>PKNOX2</v>
          </cell>
          <cell r="D13016" t="str">
            <v>Homeobox protein PKNOX2</v>
          </cell>
          <cell r="E13016">
            <v>63876</v>
          </cell>
          <cell r="F13016" t="str">
            <v>Q96KN3</v>
          </cell>
          <cell r="G13016" t="str">
            <v>ENSP00000298282</v>
          </cell>
          <cell r="H13016" t="str">
            <v>Tbio</v>
          </cell>
        </row>
        <row r="13017">
          <cell r="C13017" t="str">
            <v>PKP1</v>
          </cell>
          <cell r="D13017" t="str">
            <v>Plakophilin-1</v>
          </cell>
          <cell r="E13017">
            <v>5317</v>
          </cell>
          <cell r="F13017" t="str">
            <v>Q13835</v>
          </cell>
          <cell r="G13017" t="str">
            <v>ENSP00000263946</v>
          </cell>
          <cell r="H13017" t="str">
            <v>Tbio</v>
          </cell>
        </row>
        <row r="13018">
          <cell r="C13018" t="str">
            <v>PKP2</v>
          </cell>
          <cell r="D13018" t="str">
            <v>Plakophilin-2</v>
          </cell>
          <cell r="E13018">
            <v>5318</v>
          </cell>
          <cell r="F13018" t="str">
            <v>Q99959</v>
          </cell>
          <cell r="G13018" t="str">
            <v>ENSP00000070846</v>
          </cell>
          <cell r="H13018" t="str">
            <v>Tbio</v>
          </cell>
        </row>
        <row r="13019">
          <cell r="C13019" t="str">
            <v>PKP3</v>
          </cell>
          <cell r="D13019" t="str">
            <v>Plakophilin-3</v>
          </cell>
          <cell r="E13019">
            <v>11187</v>
          </cell>
          <cell r="F13019" t="str">
            <v>Q9Y446</v>
          </cell>
          <cell r="G13019" t="str">
            <v>ENSP00000331678</v>
          </cell>
          <cell r="H13019" t="str">
            <v>Tbio</v>
          </cell>
        </row>
        <row r="13020">
          <cell r="C13020" t="str">
            <v>PKP4</v>
          </cell>
          <cell r="D13020" t="str">
            <v>Plakophilin-4</v>
          </cell>
          <cell r="E13020">
            <v>8502</v>
          </cell>
          <cell r="F13020" t="str">
            <v>Q99569</v>
          </cell>
          <cell r="G13020" t="str">
            <v>ENSP00000374409</v>
          </cell>
          <cell r="H13020" t="str">
            <v>Tbio</v>
          </cell>
        </row>
        <row r="13021">
          <cell r="C13021" t="str">
            <v>PLA1A</v>
          </cell>
          <cell r="D13021" t="str">
            <v>Phospholipase A1 member A</v>
          </cell>
          <cell r="E13021">
            <v>51365</v>
          </cell>
          <cell r="F13021" t="str">
            <v>Q53H76</v>
          </cell>
          <cell r="G13021" t="str">
            <v>ENSP00000273371</v>
          </cell>
          <cell r="H13021" t="str">
            <v>Tbio</v>
          </cell>
        </row>
        <row r="13022">
          <cell r="C13022" t="str">
            <v>PLA2G10</v>
          </cell>
          <cell r="D13022" t="str">
            <v>Group 10 secretory phospholipase A2</v>
          </cell>
          <cell r="E13022">
            <v>8399</v>
          </cell>
          <cell r="F13022" t="str">
            <v>O15496</v>
          </cell>
          <cell r="G13022" t="str">
            <v>ENSP00000393847</v>
          </cell>
          <cell r="H13022" t="str">
            <v>Tchem</v>
          </cell>
        </row>
        <row r="13023">
          <cell r="C13023" t="str">
            <v>PLA2G12A</v>
          </cell>
          <cell r="D13023" t="str">
            <v>Group XIIA secretory phospholipase A2</v>
          </cell>
          <cell r="E13023">
            <v>81579</v>
          </cell>
          <cell r="F13023" t="str">
            <v>Q9BZM1</v>
          </cell>
          <cell r="G13023" t="str">
            <v>ENSP00000243501</v>
          </cell>
          <cell r="H13023" t="str">
            <v>Tbio</v>
          </cell>
        </row>
        <row r="13024">
          <cell r="C13024" t="str">
            <v>PLA2G12B</v>
          </cell>
          <cell r="D13024" t="str">
            <v>Group XIIB secretory phospholipase A2-like protein</v>
          </cell>
          <cell r="E13024">
            <v>84647</v>
          </cell>
          <cell r="F13024" t="str">
            <v>Q9BX93</v>
          </cell>
          <cell r="G13024" t="str">
            <v>ENSP00000362123</v>
          </cell>
          <cell r="H13024" t="str">
            <v>Tdark</v>
          </cell>
        </row>
        <row r="13025">
          <cell r="C13025" t="str">
            <v>PLA2G15</v>
          </cell>
          <cell r="D13025" t="str">
            <v>Group XV phospholipase A2</v>
          </cell>
          <cell r="E13025">
            <v>23659</v>
          </cell>
          <cell r="F13025" t="str">
            <v>Q8NCC3</v>
          </cell>
          <cell r="G13025" t="str">
            <v>ENSP00000219345</v>
          </cell>
          <cell r="H13025" t="str">
            <v>Tbio</v>
          </cell>
        </row>
        <row r="13026">
          <cell r="C13026" t="str">
            <v>PLA2G16</v>
          </cell>
          <cell r="D13026" t="str">
            <v>HRAS-like suppressor 3</v>
          </cell>
          <cell r="E13026">
            <v>11145</v>
          </cell>
          <cell r="F13026" t="str">
            <v>P53816</v>
          </cell>
          <cell r="G13026" t="str">
            <v>ENSP00000320337</v>
          </cell>
          <cell r="H13026" t="str">
            <v>Tbio</v>
          </cell>
        </row>
        <row r="13027">
          <cell r="C13027" t="str">
            <v>PLA2G1B</v>
          </cell>
          <cell r="D13027" t="str">
            <v>Phospholipase A2</v>
          </cell>
          <cell r="E13027">
            <v>5319</v>
          </cell>
          <cell r="F13027" t="str">
            <v>P04054</v>
          </cell>
          <cell r="G13027" t="str">
            <v>ENSP00000312286</v>
          </cell>
          <cell r="H13027" t="str">
            <v>Tchem</v>
          </cell>
        </row>
        <row r="13028">
          <cell r="C13028" t="str">
            <v>PLA2G2A</v>
          </cell>
          <cell r="D13028" t="str">
            <v>Phospholipase A2, membrane associated</v>
          </cell>
          <cell r="E13028">
            <v>5320</v>
          </cell>
          <cell r="F13028" t="str">
            <v>P14555</v>
          </cell>
          <cell r="G13028" t="str">
            <v>ENSP00000383364</v>
          </cell>
          <cell r="H13028" t="str">
            <v>Tchem</v>
          </cell>
        </row>
        <row r="13029">
          <cell r="C13029" t="str">
            <v>PLA2G2C</v>
          </cell>
          <cell r="D13029" t="str">
            <v>Putative inactive group IIC secretory phospholipase A2</v>
          </cell>
          <cell r="E13029">
            <v>391013</v>
          </cell>
          <cell r="F13029" t="str">
            <v>Q5R387</v>
          </cell>
          <cell r="G13029" t="str">
            <v>ENSP00000247992</v>
          </cell>
          <cell r="H13029" t="str">
            <v>Tchem</v>
          </cell>
        </row>
        <row r="13030">
          <cell r="C13030" t="str">
            <v>PLA2G2D</v>
          </cell>
          <cell r="D13030" t="str">
            <v>Group IID secretory phospholipase A2</v>
          </cell>
          <cell r="E13030">
            <v>26279</v>
          </cell>
          <cell r="F13030" t="str">
            <v>Q9UNK4</v>
          </cell>
          <cell r="G13030" t="str">
            <v>ENSP00000364246</v>
          </cell>
          <cell r="H13030" t="str">
            <v>Tchem</v>
          </cell>
        </row>
        <row r="13031">
          <cell r="C13031" t="str">
            <v>PLA2G2E</v>
          </cell>
          <cell r="D13031" t="str">
            <v>Group IIE secretory phospholipase A2</v>
          </cell>
          <cell r="E13031">
            <v>30814</v>
          </cell>
          <cell r="F13031" t="str">
            <v>Q9NZK7</v>
          </cell>
          <cell r="G13031" t="str">
            <v>ENSP00000364257</v>
          </cell>
          <cell r="H13031" t="str">
            <v>Tchem</v>
          </cell>
        </row>
        <row r="13032">
          <cell r="C13032" t="str">
            <v>PLA2G2F</v>
          </cell>
          <cell r="D13032" t="str">
            <v>Group IIF secretory phospholipase A2</v>
          </cell>
          <cell r="E13032">
            <v>64600</v>
          </cell>
          <cell r="F13032" t="str">
            <v>Q9BZM2</v>
          </cell>
          <cell r="G13032" t="str">
            <v>ENSP00000364243</v>
          </cell>
          <cell r="H13032" t="str">
            <v>Tchem</v>
          </cell>
        </row>
        <row r="13033">
          <cell r="C13033" t="str">
            <v>PLA2G3</v>
          </cell>
          <cell r="D13033" t="str">
            <v>Group 3 secretory phospholipase A2</v>
          </cell>
          <cell r="E13033">
            <v>50487</v>
          </cell>
          <cell r="F13033" t="str">
            <v>Q9NZ20</v>
          </cell>
          <cell r="G13033" t="str">
            <v>ENSP00000215885</v>
          </cell>
          <cell r="H13033" t="str">
            <v>Tbio</v>
          </cell>
        </row>
        <row r="13034">
          <cell r="C13034" t="str">
            <v>PLA2G4A</v>
          </cell>
          <cell r="D13034" t="str">
            <v>Cytosolic phospholipase A2</v>
          </cell>
          <cell r="E13034">
            <v>5321</v>
          </cell>
          <cell r="F13034" t="str">
            <v>P47712</v>
          </cell>
          <cell r="G13034" t="str">
            <v>ENSP00000356436</v>
          </cell>
          <cell r="H13034" t="str">
            <v>Tchem</v>
          </cell>
        </row>
        <row r="13035">
          <cell r="C13035" t="str">
            <v>PLA2G4B</v>
          </cell>
          <cell r="D13035" t="str">
            <v>Cytosolic phospholipase A2 beta</v>
          </cell>
          <cell r="E13035">
            <v>100137049</v>
          </cell>
          <cell r="F13035" t="str">
            <v>P0C869</v>
          </cell>
          <cell r="G13035" t="str">
            <v>ENSP00000396045</v>
          </cell>
          <cell r="H13035" t="str">
            <v>Tchem</v>
          </cell>
        </row>
        <row r="13036">
          <cell r="C13036" t="str">
            <v>PLA2G4C</v>
          </cell>
          <cell r="D13036" t="str">
            <v>Cytosolic phospholipase A2 gamma</v>
          </cell>
          <cell r="E13036">
            <v>8605</v>
          </cell>
          <cell r="F13036" t="str">
            <v>Q9UP65</v>
          </cell>
          <cell r="G13036" t="str">
            <v>ENSP00000472546</v>
          </cell>
          <cell r="H13036" t="str">
            <v>Tchem</v>
          </cell>
        </row>
        <row r="13037">
          <cell r="C13037" t="str">
            <v>PLA2G4D</v>
          </cell>
          <cell r="D13037" t="str">
            <v>Cytosolic phospholipase A2 delta</v>
          </cell>
          <cell r="E13037">
            <v>283748</v>
          </cell>
          <cell r="F13037" t="str">
            <v>Q86XP0</v>
          </cell>
          <cell r="G13037" t="str">
            <v>ENSP00000290472</v>
          </cell>
          <cell r="H13037" t="str">
            <v>Tbio</v>
          </cell>
        </row>
        <row r="13038">
          <cell r="C13038" t="str">
            <v>PLA2G4E</v>
          </cell>
          <cell r="D13038" t="str">
            <v>Cytosolic phospholipase A2 epsilon</v>
          </cell>
          <cell r="E13038">
            <v>123745</v>
          </cell>
          <cell r="F13038" t="str">
            <v>Q3MJ16</v>
          </cell>
          <cell r="G13038" t="str">
            <v>ENSP00000382434</v>
          </cell>
          <cell r="H13038" t="str">
            <v>Tbio</v>
          </cell>
        </row>
        <row r="13039">
          <cell r="C13039" t="str">
            <v>PLA2G4F</v>
          </cell>
          <cell r="D13039" t="str">
            <v>Cytosolic phospholipase A2 zeta</v>
          </cell>
          <cell r="E13039">
            <v>255189</v>
          </cell>
          <cell r="F13039" t="str">
            <v>Q68DD2</v>
          </cell>
          <cell r="G13039" t="str">
            <v>ENSP00000380442</v>
          </cell>
          <cell r="H13039" t="str">
            <v>Tdark</v>
          </cell>
        </row>
        <row r="13040">
          <cell r="C13040" t="str">
            <v>PLA2G5</v>
          </cell>
          <cell r="D13040" t="str">
            <v>Calcium-dependent phospholipase A2</v>
          </cell>
          <cell r="E13040">
            <v>5322</v>
          </cell>
          <cell r="F13040" t="str">
            <v>P39877</v>
          </cell>
          <cell r="G13040" t="str">
            <v>ENSP00000364249</v>
          </cell>
          <cell r="H13040" t="str">
            <v>Tchem</v>
          </cell>
        </row>
        <row r="13041">
          <cell r="C13041" t="str">
            <v>PLA2G6</v>
          </cell>
          <cell r="D13041" t="str">
            <v>85/88 kDa calcium-independent phospholipase A2</v>
          </cell>
          <cell r="E13041">
            <v>8398</v>
          </cell>
          <cell r="F13041" t="str">
            <v>O60733</v>
          </cell>
          <cell r="G13041" t="str">
            <v>ENSP00000333142</v>
          </cell>
          <cell r="H13041" t="str">
            <v>Tchem</v>
          </cell>
        </row>
        <row r="13042">
          <cell r="C13042" t="str">
            <v>PLA2G7</v>
          </cell>
          <cell r="D13042" t="str">
            <v>Platelet-activating factor acetylhydrolase</v>
          </cell>
          <cell r="E13042">
            <v>7941</v>
          </cell>
          <cell r="F13042" t="str">
            <v>Q13093</v>
          </cell>
          <cell r="G13042" t="str">
            <v>ENSP00000274793</v>
          </cell>
          <cell r="H13042" t="str">
            <v>Tchem</v>
          </cell>
        </row>
        <row r="13043">
          <cell r="C13043" t="str">
            <v>PLA2R1</v>
          </cell>
          <cell r="D13043" t="str">
            <v>Secretory phospholipase A2 receptor</v>
          </cell>
          <cell r="E13043">
            <v>22925</v>
          </cell>
          <cell r="F13043" t="str">
            <v>Q13018</v>
          </cell>
          <cell r="G13043" t="str">
            <v>ENSP00000283243</v>
          </cell>
          <cell r="H13043" t="str">
            <v>Tbio</v>
          </cell>
        </row>
        <row r="13044">
          <cell r="C13044" t="str">
            <v>PLAA</v>
          </cell>
          <cell r="D13044" t="str">
            <v>Phospholipase A-2-activating protein</v>
          </cell>
          <cell r="E13044">
            <v>9373</v>
          </cell>
          <cell r="F13044" t="str">
            <v>Q9Y263</v>
          </cell>
          <cell r="G13044" t="str">
            <v>ENSP00000380460</v>
          </cell>
          <cell r="H13044" t="str">
            <v>Tchem</v>
          </cell>
        </row>
        <row r="13045">
          <cell r="C13045" t="str">
            <v>PLAC1</v>
          </cell>
          <cell r="D13045" t="str">
            <v>Placenta-specific protein 1</v>
          </cell>
          <cell r="E13045">
            <v>10761</v>
          </cell>
          <cell r="F13045" t="str">
            <v>Q9HBJ0</v>
          </cell>
          <cell r="G13045" t="str">
            <v>ENSP00000352173</v>
          </cell>
          <cell r="H13045" t="str">
            <v>Tbio</v>
          </cell>
        </row>
        <row r="13046">
          <cell r="C13046" t="str">
            <v>PLAC4</v>
          </cell>
          <cell r="D13046" t="str">
            <v>Placenta-specific protein 4</v>
          </cell>
          <cell r="E13046">
            <v>191585</v>
          </cell>
          <cell r="F13046" t="str">
            <v>Q8WY50</v>
          </cell>
          <cell r="H13046" t="str">
            <v>Tdark</v>
          </cell>
        </row>
        <row r="13047">
          <cell r="C13047" t="str">
            <v>PLAC8</v>
          </cell>
          <cell r="D13047" t="str">
            <v>Placenta-specific gene 8 protein</v>
          </cell>
          <cell r="E13047">
            <v>51316</v>
          </cell>
          <cell r="F13047" t="str">
            <v>Q9NZF1</v>
          </cell>
          <cell r="G13047" t="str">
            <v>ENSP00000399700</v>
          </cell>
          <cell r="H13047" t="str">
            <v>Tbio</v>
          </cell>
        </row>
        <row r="13048">
          <cell r="C13048" t="str">
            <v>PLAC8L1</v>
          </cell>
          <cell r="D13048" t="str">
            <v>PLAC8-like protein 1</v>
          </cell>
          <cell r="E13048">
            <v>153770</v>
          </cell>
          <cell r="F13048" t="str">
            <v>A1L4L8</v>
          </cell>
          <cell r="G13048" t="str">
            <v>ENSP00000309087</v>
          </cell>
          <cell r="H13048" t="str">
            <v>Tdark</v>
          </cell>
        </row>
        <row r="13049">
          <cell r="C13049" t="str">
            <v>PLAC9</v>
          </cell>
          <cell r="D13049" t="str">
            <v>Placenta-specific protein 9</v>
          </cell>
          <cell r="E13049">
            <v>219348</v>
          </cell>
          <cell r="F13049" t="str">
            <v>Q5JTB6</v>
          </cell>
          <cell r="G13049" t="str">
            <v>ENSP00000361337</v>
          </cell>
          <cell r="H13049" t="str">
            <v>Tdark</v>
          </cell>
        </row>
        <row r="13050">
          <cell r="C13050" t="str">
            <v>PLAG1</v>
          </cell>
          <cell r="D13050" t="str">
            <v>Zinc finger protein PLAG1</v>
          </cell>
          <cell r="E13050">
            <v>5324</v>
          </cell>
          <cell r="F13050" t="str">
            <v>Q6DJT9</v>
          </cell>
          <cell r="G13050" t="str">
            <v>ENSP00000325546</v>
          </cell>
          <cell r="H13050" t="str">
            <v>Tbio</v>
          </cell>
        </row>
        <row r="13051">
          <cell r="C13051" t="str">
            <v>PLAGL1</v>
          </cell>
          <cell r="D13051" t="str">
            <v>Zinc finger protein PLAGL1</v>
          </cell>
          <cell r="E13051">
            <v>5325</v>
          </cell>
          <cell r="F13051" t="str">
            <v>Q9UM63</v>
          </cell>
          <cell r="G13051" t="str">
            <v>ENSP00000353734</v>
          </cell>
          <cell r="H13051" t="str">
            <v>Tbio</v>
          </cell>
        </row>
        <row r="13052">
          <cell r="C13052" t="str">
            <v>PLAGL2</v>
          </cell>
          <cell r="D13052" t="str">
            <v>Zinc finger protein PLAGL2</v>
          </cell>
          <cell r="E13052">
            <v>5326</v>
          </cell>
          <cell r="F13052" t="str">
            <v>Q9UPG8</v>
          </cell>
          <cell r="G13052" t="str">
            <v>ENSP00000246229</v>
          </cell>
          <cell r="H13052" t="str">
            <v>Tbio</v>
          </cell>
        </row>
        <row r="13053">
          <cell r="C13053" t="str">
            <v>PLAT</v>
          </cell>
          <cell r="D13053" t="str">
            <v>Tissue-type plasminogen activator</v>
          </cell>
          <cell r="E13053">
            <v>5327</v>
          </cell>
          <cell r="F13053" t="str">
            <v>P00750</v>
          </cell>
          <cell r="G13053" t="str">
            <v>ENSP00000220809</v>
          </cell>
          <cell r="H13053" t="str">
            <v>Tclin</v>
          </cell>
        </row>
        <row r="13054">
          <cell r="C13054" t="str">
            <v>PLAU</v>
          </cell>
          <cell r="D13054" t="str">
            <v>Urokinase-type plasminogen activator</v>
          </cell>
          <cell r="E13054">
            <v>5328</v>
          </cell>
          <cell r="F13054" t="str">
            <v>P00749</v>
          </cell>
          <cell r="G13054" t="str">
            <v>ENSP00000361850</v>
          </cell>
          <cell r="H13054" t="str">
            <v>Tchem</v>
          </cell>
        </row>
        <row r="13055">
          <cell r="C13055" t="str">
            <v>PLAUR</v>
          </cell>
          <cell r="D13055" t="str">
            <v>Urokinase plasminogen activator surface receptor</v>
          </cell>
          <cell r="E13055">
            <v>5329</v>
          </cell>
          <cell r="F13055" t="str">
            <v>Q03405</v>
          </cell>
          <cell r="G13055" t="str">
            <v>ENSP00000339328</v>
          </cell>
          <cell r="H13055" t="str">
            <v>Tchem</v>
          </cell>
        </row>
        <row r="13056">
          <cell r="C13056" t="str">
            <v>PLB1</v>
          </cell>
          <cell r="D13056" t="str">
            <v>Phospholipase B1, membrane-associated</v>
          </cell>
          <cell r="E13056">
            <v>151056</v>
          </cell>
          <cell r="F13056" t="str">
            <v>Q6P1J6</v>
          </cell>
          <cell r="G13056" t="str">
            <v>ENSP00000330442</v>
          </cell>
          <cell r="H13056" t="str">
            <v>Tbio</v>
          </cell>
        </row>
        <row r="13057">
          <cell r="C13057" t="str">
            <v>PLBD1</v>
          </cell>
          <cell r="D13057" t="str">
            <v>Phospholipase B-like 1</v>
          </cell>
          <cell r="E13057">
            <v>79887</v>
          </cell>
          <cell r="F13057" t="str">
            <v>Q6P4A8</v>
          </cell>
          <cell r="G13057" t="str">
            <v>ENSP00000240617</v>
          </cell>
          <cell r="H13057" t="str">
            <v>Tdark</v>
          </cell>
        </row>
        <row r="13058">
          <cell r="C13058" t="str">
            <v>PLBD2</v>
          </cell>
          <cell r="D13058" t="str">
            <v>Putative phospholipase B-like 2</v>
          </cell>
          <cell r="E13058">
            <v>196463</v>
          </cell>
          <cell r="F13058" t="str">
            <v>Q8NHP8</v>
          </cell>
          <cell r="G13058" t="str">
            <v>ENSP00000280800</v>
          </cell>
          <cell r="H13058" t="str">
            <v>Tbio</v>
          </cell>
        </row>
        <row r="13059">
          <cell r="C13059" t="str">
            <v>PLCB1</v>
          </cell>
          <cell r="D13059" t="str">
            <v>1-phosphatidylinositol 4,5-bisphosphate phosphodiesterase beta-1</v>
          </cell>
          <cell r="E13059">
            <v>23236</v>
          </cell>
          <cell r="F13059" t="str">
            <v>Q9NQ66</v>
          </cell>
          <cell r="G13059" t="str">
            <v>ENSP00000338185</v>
          </cell>
          <cell r="H13059" t="str">
            <v>Tbio</v>
          </cell>
        </row>
        <row r="13060">
          <cell r="C13060" t="str">
            <v>PLCB2</v>
          </cell>
          <cell r="D13060" t="str">
            <v>1-phosphatidylinositol 4,5-bisphosphate phosphodiesterase beta-2</v>
          </cell>
          <cell r="E13060">
            <v>5330</v>
          </cell>
          <cell r="F13060" t="str">
            <v>Q00722</v>
          </cell>
          <cell r="G13060" t="str">
            <v>ENSP00000260402</v>
          </cell>
          <cell r="H13060" t="str">
            <v>Tbio</v>
          </cell>
        </row>
        <row r="13061">
          <cell r="C13061" t="str">
            <v>PLCB3</v>
          </cell>
          <cell r="D13061" t="str">
            <v>1-phosphatidylinositol 4,5-bisphosphate phosphodiesterase beta-3</v>
          </cell>
          <cell r="E13061">
            <v>5331</v>
          </cell>
          <cell r="F13061" t="str">
            <v>Q01970</v>
          </cell>
          <cell r="G13061" t="str">
            <v>ENSP00000443631</v>
          </cell>
          <cell r="H13061" t="str">
            <v>Tbio</v>
          </cell>
        </row>
        <row r="13062">
          <cell r="C13062" t="str">
            <v>PLCB4</v>
          </cell>
          <cell r="D13062" t="str">
            <v>1-phosphatidylinositol 4,5-bisphosphate phosphodiesterase beta-4</v>
          </cell>
          <cell r="E13062">
            <v>5332</v>
          </cell>
          <cell r="F13062" t="str">
            <v>Q15147</v>
          </cell>
          <cell r="G13062" t="str">
            <v>ENSP00000367762</v>
          </cell>
          <cell r="H13062" t="str">
            <v>Tbio</v>
          </cell>
        </row>
        <row r="13063">
          <cell r="C13063" t="str">
            <v>PLCD1</v>
          </cell>
          <cell r="D13063" t="str">
            <v>1-phosphatidylinositol 4,5-bisphosphate phosphodiesterase delta-1</v>
          </cell>
          <cell r="E13063">
            <v>5333</v>
          </cell>
          <cell r="F13063" t="str">
            <v>P51178</v>
          </cell>
          <cell r="G13063" t="str">
            <v>ENSP00000430344</v>
          </cell>
          <cell r="H13063" t="str">
            <v>Tchem</v>
          </cell>
        </row>
        <row r="13064">
          <cell r="C13064" t="str">
            <v>PLCD3</v>
          </cell>
          <cell r="D13064" t="str">
            <v>1-phosphatidylinositol 4,5-bisphosphate phosphodiesterase delta-3</v>
          </cell>
          <cell r="E13064">
            <v>113026</v>
          </cell>
          <cell r="F13064" t="str">
            <v>Q8N3E9</v>
          </cell>
          <cell r="G13064" t="str">
            <v>ENSP00000479636</v>
          </cell>
          <cell r="H13064" t="str">
            <v>Tbio</v>
          </cell>
        </row>
        <row r="13065">
          <cell r="C13065" t="str">
            <v>PLCD4</v>
          </cell>
          <cell r="D13065" t="str">
            <v>1-phosphatidylinositol 4,5-bisphosphate phosphodiesterase delta-4</v>
          </cell>
          <cell r="E13065">
            <v>84812</v>
          </cell>
          <cell r="F13065" t="str">
            <v>Q9BRC7</v>
          </cell>
          <cell r="G13065" t="str">
            <v>ENSP00000388631</v>
          </cell>
          <cell r="H13065" t="str">
            <v>Tbio</v>
          </cell>
        </row>
        <row r="13066">
          <cell r="C13066" t="str">
            <v>PLCE1</v>
          </cell>
          <cell r="D13066" t="str">
            <v>1-phosphatidylinositol 4,5-bisphosphate phosphodiesterase epsilon-1</v>
          </cell>
          <cell r="E13066">
            <v>51196</v>
          </cell>
          <cell r="F13066" t="str">
            <v>Q9P212</v>
          </cell>
          <cell r="G13066" t="str">
            <v>ENSP00000360431</v>
          </cell>
          <cell r="H13066" t="str">
            <v>Tbio</v>
          </cell>
        </row>
        <row r="13067">
          <cell r="C13067" t="str">
            <v>PLCG1</v>
          </cell>
          <cell r="D13067" t="str">
            <v>1-phosphatidylinositol 4,5-bisphosphate phosphodiesterase gamma-1</v>
          </cell>
          <cell r="E13067">
            <v>5335</v>
          </cell>
          <cell r="F13067" t="str">
            <v>P19174</v>
          </cell>
          <cell r="G13067" t="str">
            <v>ENSP00000244007</v>
          </cell>
          <cell r="H13067" t="str">
            <v>Tchem</v>
          </cell>
        </row>
        <row r="13068">
          <cell r="C13068" t="str">
            <v>PLCG2</v>
          </cell>
          <cell r="D13068" t="str">
            <v>1-phosphatidylinositol 4,5-bisphosphate phosphodiesterase gamma-2</v>
          </cell>
          <cell r="E13068">
            <v>5336</v>
          </cell>
          <cell r="F13068" t="str">
            <v>P16885</v>
          </cell>
          <cell r="G13068" t="str">
            <v>ENSP00000482457</v>
          </cell>
          <cell r="H13068" t="str">
            <v>Tchem</v>
          </cell>
        </row>
        <row r="13069">
          <cell r="C13069" t="str">
            <v>PLCH1</v>
          </cell>
          <cell r="D13069" t="str">
            <v>1-phosphatidylinositol 4,5-bisphosphate phosphodiesterase eta-1</v>
          </cell>
          <cell r="E13069">
            <v>23007</v>
          </cell>
          <cell r="F13069" t="str">
            <v>Q4KWH8</v>
          </cell>
          <cell r="G13069" t="str">
            <v>ENSP00000345988</v>
          </cell>
          <cell r="H13069" t="str">
            <v>Tbio</v>
          </cell>
        </row>
        <row r="13070">
          <cell r="C13070" t="str">
            <v>PLCH2</v>
          </cell>
          <cell r="D13070" t="str">
            <v>1-phosphatidylinositol 4,5-bisphosphate phosphodiesterase eta-2</v>
          </cell>
          <cell r="E13070">
            <v>9651</v>
          </cell>
          <cell r="F13070" t="str">
            <v>O75038</v>
          </cell>
          <cell r="G13070" t="str">
            <v>ENSP00000367747</v>
          </cell>
          <cell r="H13070" t="str">
            <v>Tbio</v>
          </cell>
        </row>
        <row r="13071">
          <cell r="C13071" t="str">
            <v>PLCL1</v>
          </cell>
          <cell r="D13071" t="str">
            <v>Inactive phospholipase C-like protein 1</v>
          </cell>
          <cell r="E13071">
            <v>5334</v>
          </cell>
          <cell r="F13071" t="str">
            <v>Q15111</v>
          </cell>
          <cell r="G13071" t="str">
            <v>ENSP00000402861</v>
          </cell>
          <cell r="H13071" t="str">
            <v>Tbio</v>
          </cell>
        </row>
        <row r="13072">
          <cell r="C13072" t="str">
            <v>PLCL2</v>
          </cell>
          <cell r="D13072" t="str">
            <v>Inactive phospholipase C-like protein 2</v>
          </cell>
          <cell r="E13072">
            <v>23228</v>
          </cell>
          <cell r="F13072" t="str">
            <v>Q9UPR0</v>
          </cell>
          <cell r="G13072" t="str">
            <v>ENSP00000478458</v>
          </cell>
          <cell r="H13072" t="str">
            <v>Tdark</v>
          </cell>
        </row>
        <row r="13073">
          <cell r="C13073" t="str">
            <v>PLCXD1</v>
          </cell>
          <cell r="D13073" t="str">
            <v>PI-PLC X domain-containing protein 1</v>
          </cell>
          <cell r="E13073">
            <v>55344</v>
          </cell>
          <cell r="F13073" t="str">
            <v>Q9NUJ7</v>
          </cell>
          <cell r="G13073" t="str">
            <v>ENSP00000371073</v>
          </cell>
          <cell r="H13073" t="str">
            <v>Tdark</v>
          </cell>
        </row>
        <row r="13074">
          <cell r="C13074" t="str">
            <v>PLCXD2</v>
          </cell>
          <cell r="D13074" t="str">
            <v>PI-PLC X domain-containing protein 2</v>
          </cell>
          <cell r="E13074">
            <v>257068</v>
          </cell>
          <cell r="F13074" t="str">
            <v>Q0VAA5</v>
          </cell>
          <cell r="G13074" t="str">
            <v>ENSP00000420686</v>
          </cell>
          <cell r="H13074" t="str">
            <v>Tdark</v>
          </cell>
        </row>
        <row r="13075">
          <cell r="C13075" t="str">
            <v>PLCXD3</v>
          </cell>
          <cell r="D13075" t="str">
            <v>PI-PLC X domain-containing protein 3</v>
          </cell>
          <cell r="E13075">
            <v>345557</v>
          </cell>
          <cell r="F13075" t="str">
            <v>Q63HM9</v>
          </cell>
          <cell r="G13075" t="str">
            <v>ENSP00000367032</v>
          </cell>
          <cell r="H13075" t="str">
            <v>Tdark</v>
          </cell>
        </row>
        <row r="13076">
          <cell r="C13076" t="str">
            <v>PLCZ1</v>
          </cell>
          <cell r="D13076" t="str">
            <v>1-phosphatidylinositol 4,5-bisphosphate phosphodiesterase zeta-1</v>
          </cell>
          <cell r="E13076">
            <v>89869</v>
          </cell>
          <cell r="F13076" t="str">
            <v>Q86YW0</v>
          </cell>
          <cell r="G13076" t="str">
            <v>ENSP00000266505</v>
          </cell>
          <cell r="H13076" t="str">
            <v>Tbio</v>
          </cell>
        </row>
        <row r="13077">
          <cell r="C13077" t="str">
            <v>PLD1</v>
          </cell>
          <cell r="D13077" t="str">
            <v>Phospholipase D1</v>
          </cell>
          <cell r="E13077">
            <v>5337</v>
          </cell>
          <cell r="F13077" t="str">
            <v>Q13393</v>
          </cell>
          <cell r="G13077" t="str">
            <v>ENSP00000342793</v>
          </cell>
          <cell r="H13077" t="str">
            <v>Tchem</v>
          </cell>
        </row>
        <row r="13078">
          <cell r="C13078" t="str">
            <v>PLD2</v>
          </cell>
          <cell r="D13078" t="str">
            <v>Phospholipase D2</v>
          </cell>
          <cell r="E13078">
            <v>5338</v>
          </cell>
          <cell r="F13078" t="str">
            <v>O14939</v>
          </cell>
          <cell r="G13078" t="str">
            <v>ENSP00000263088</v>
          </cell>
          <cell r="H13078" t="str">
            <v>Tchem</v>
          </cell>
        </row>
        <row r="13079">
          <cell r="C13079" t="str">
            <v>PLD3</v>
          </cell>
          <cell r="D13079" t="str">
            <v>Phospholipase D3</v>
          </cell>
          <cell r="E13079">
            <v>23646</v>
          </cell>
          <cell r="F13079" t="str">
            <v>Q8IV08</v>
          </cell>
          <cell r="G13079" t="str">
            <v>ENSP00000387050</v>
          </cell>
          <cell r="H13079" t="str">
            <v>Tbio</v>
          </cell>
        </row>
        <row r="13080">
          <cell r="C13080" t="str">
            <v>PLD4</v>
          </cell>
          <cell r="D13080" t="str">
            <v>Phospholipase D4</v>
          </cell>
          <cell r="E13080">
            <v>122618</v>
          </cell>
          <cell r="F13080" t="str">
            <v>Q96BZ4</v>
          </cell>
          <cell r="G13080" t="str">
            <v>ENSP00000376372</v>
          </cell>
          <cell r="H13080" t="str">
            <v>Tbio</v>
          </cell>
        </row>
        <row r="13081">
          <cell r="C13081" t="str">
            <v>PLD5</v>
          </cell>
          <cell r="D13081" t="str">
            <v>Inactive phospholipase D5</v>
          </cell>
          <cell r="E13081">
            <v>200150</v>
          </cell>
          <cell r="F13081" t="str">
            <v>Q8N7P1</v>
          </cell>
          <cell r="G13081" t="str">
            <v>ENSP00000440896</v>
          </cell>
          <cell r="H13081" t="str">
            <v>Tbio</v>
          </cell>
        </row>
        <row r="13082">
          <cell r="C13082" t="str">
            <v>PLD6</v>
          </cell>
          <cell r="D13082" t="str">
            <v>Mitochondrial cardiolipin hydrolase</v>
          </cell>
          <cell r="E13082">
            <v>201164</v>
          </cell>
          <cell r="F13082" t="str">
            <v>Q8N2A8</v>
          </cell>
          <cell r="G13082" t="str">
            <v>ENSP00000317177</v>
          </cell>
          <cell r="H13082" t="str">
            <v>Tbio</v>
          </cell>
        </row>
        <row r="13083">
          <cell r="C13083" t="str">
            <v>PLEC</v>
          </cell>
          <cell r="D13083" t="str">
            <v>Plectin</v>
          </cell>
          <cell r="E13083">
            <v>5339</v>
          </cell>
          <cell r="F13083" t="str">
            <v>Q15149</v>
          </cell>
          <cell r="G13083" t="str">
            <v>ENSP00000323856</v>
          </cell>
          <cell r="H13083" t="str">
            <v>Tbio</v>
          </cell>
        </row>
        <row r="13084">
          <cell r="C13084" t="str">
            <v>PLEK</v>
          </cell>
          <cell r="D13084" t="str">
            <v>Pleckstrin</v>
          </cell>
          <cell r="E13084">
            <v>5341</v>
          </cell>
          <cell r="F13084" t="str">
            <v>P08567</v>
          </cell>
          <cell r="G13084" t="str">
            <v>ENSP00000234313</v>
          </cell>
          <cell r="H13084" t="str">
            <v>Tbio</v>
          </cell>
        </row>
        <row r="13085">
          <cell r="C13085" t="str">
            <v>PLEK2</v>
          </cell>
          <cell r="D13085" t="str">
            <v>Pleckstrin-2</v>
          </cell>
          <cell r="E13085">
            <v>26499</v>
          </cell>
          <cell r="F13085" t="str">
            <v>Q9NYT0</v>
          </cell>
          <cell r="G13085" t="str">
            <v>ENSP00000216446</v>
          </cell>
          <cell r="H13085" t="str">
            <v>Tbio</v>
          </cell>
        </row>
        <row r="13086">
          <cell r="C13086" t="str">
            <v>PLEKHA1</v>
          </cell>
          <cell r="D13086" t="str">
            <v>Pleckstrin homology domain-containing family A member 1</v>
          </cell>
          <cell r="E13086">
            <v>59338</v>
          </cell>
          <cell r="F13086" t="str">
            <v>Q9HB21</v>
          </cell>
          <cell r="G13086" t="str">
            <v>ENSP00000357986</v>
          </cell>
          <cell r="H13086" t="str">
            <v>Tbio</v>
          </cell>
        </row>
        <row r="13087">
          <cell r="C13087" t="str">
            <v>PLEKHA2</v>
          </cell>
          <cell r="D13087" t="str">
            <v>Pleckstrin homology domain-containing family A member 2</v>
          </cell>
          <cell r="E13087">
            <v>59339</v>
          </cell>
          <cell r="F13087" t="str">
            <v>Q9HB19</v>
          </cell>
          <cell r="G13087" t="str">
            <v>ENSP00000482228</v>
          </cell>
          <cell r="H13087" t="str">
            <v>Tbio</v>
          </cell>
        </row>
        <row r="13088">
          <cell r="C13088" t="str">
            <v>PLEKHA3</v>
          </cell>
          <cell r="D13088" t="str">
            <v>Pleckstrin homology domain-containing family A member 3</v>
          </cell>
          <cell r="E13088">
            <v>65977</v>
          </cell>
          <cell r="F13088" t="str">
            <v>Q9HB20</v>
          </cell>
          <cell r="G13088" t="str">
            <v>ENSP00000234453</v>
          </cell>
          <cell r="H13088" t="str">
            <v>Tbio</v>
          </cell>
        </row>
        <row r="13089">
          <cell r="C13089" t="str">
            <v>PLEKHA4</v>
          </cell>
          <cell r="D13089" t="str">
            <v>Pleckstrin homology domain-containing family A member 4</v>
          </cell>
          <cell r="E13089">
            <v>57664</v>
          </cell>
          <cell r="F13089" t="str">
            <v>Q9H4M7</v>
          </cell>
          <cell r="G13089" t="str">
            <v>ENSP00000263265</v>
          </cell>
          <cell r="H13089" t="str">
            <v>Tbio</v>
          </cell>
        </row>
        <row r="13090">
          <cell r="C13090" t="str">
            <v>PLEKHA5</v>
          </cell>
          <cell r="D13090" t="str">
            <v>Pleckstrin homology domain-containing family A member 5</v>
          </cell>
          <cell r="E13090">
            <v>54477</v>
          </cell>
          <cell r="F13090" t="str">
            <v>Q9HAU0</v>
          </cell>
          <cell r="G13090" t="str">
            <v>ENSP00000404296</v>
          </cell>
          <cell r="H13090" t="str">
            <v>Tbio</v>
          </cell>
        </row>
        <row r="13091">
          <cell r="C13091" t="str">
            <v>PLEKHA6</v>
          </cell>
          <cell r="D13091" t="str">
            <v>Pleckstrin homology domain-containing family A member 6</v>
          </cell>
          <cell r="E13091">
            <v>22874</v>
          </cell>
          <cell r="F13091" t="str">
            <v>Q9Y2H5</v>
          </cell>
          <cell r="G13091" t="str">
            <v>ENSP00000272203</v>
          </cell>
          <cell r="H13091" t="str">
            <v>Tdark</v>
          </cell>
        </row>
        <row r="13092">
          <cell r="C13092" t="str">
            <v>PLEKHA7</v>
          </cell>
          <cell r="D13092" t="str">
            <v>Pleckstrin homology domain-containing family A member 7</v>
          </cell>
          <cell r="E13092">
            <v>144100</v>
          </cell>
          <cell r="F13092" t="str">
            <v>Q6IQ23</v>
          </cell>
          <cell r="G13092" t="str">
            <v>ENSP00000347883</v>
          </cell>
          <cell r="H13092" t="str">
            <v>Tbio</v>
          </cell>
        </row>
        <row r="13093">
          <cell r="C13093" t="str">
            <v>PLEKHA8</v>
          </cell>
          <cell r="D13093" t="str">
            <v>Pleckstrin homology domain-containing family A member 8</v>
          </cell>
          <cell r="E13093">
            <v>84725</v>
          </cell>
          <cell r="F13093" t="str">
            <v>Q96JA3</v>
          </cell>
          <cell r="G13093" t="str">
            <v>ENSP00000397947</v>
          </cell>
          <cell r="H13093" t="str">
            <v>Tbio</v>
          </cell>
        </row>
        <row r="13094">
          <cell r="C13094" t="str">
            <v>PLEKHA8P1</v>
          </cell>
          <cell r="D13094" t="str">
            <v>Putative protein PLEKHA9</v>
          </cell>
          <cell r="E13094">
            <v>51054</v>
          </cell>
          <cell r="F13094" t="str">
            <v>O95397</v>
          </cell>
          <cell r="H13094" t="str">
            <v>Tdark</v>
          </cell>
        </row>
        <row r="13095">
          <cell r="C13095" t="str">
            <v>PLEKHB1</v>
          </cell>
          <cell r="D13095" t="str">
            <v>Pleckstrin homology domain-containing family B member 1</v>
          </cell>
          <cell r="E13095">
            <v>58473</v>
          </cell>
          <cell r="F13095" t="str">
            <v>Q9UF11</v>
          </cell>
          <cell r="G13095" t="str">
            <v>ENSP00000346127</v>
          </cell>
          <cell r="H13095" t="str">
            <v>Tbio</v>
          </cell>
        </row>
        <row r="13096">
          <cell r="C13096" t="str">
            <v>PLEKHB2</v>
          </cell>
          <cell r="D13096" t="str">
            <v>Pleckstrin homology domain-containing family B member 2</v>
          </cell>
          <cell r="E13096">
            <v>55041</v>
          </cell>
          <cell r="F13096" t="str">
            <v>Q96CS7</v>
          </cell>
          <cell r="G13096" t="str">
            <v>ENSP00000385892</v>
          </cell>
          <cell r="H13096" t="str">
            <v>Tbio</v>
          </cell>
        </row>
        <row r="13097">
          <cell r="C13097" t="str">
            <v>PLEKHD1</v>
          </cell>
          <cell r="D13097" t="str">
            <v>Pleckstrin homology domain-containing family D member 1</v>
          </cell>
          <cell r="E13097">
            <v>400224</v>
          </cell>
          <cell r="F13097" t="str">
            <v>A6NEE1</v>
          </cell>
          <cell r="G13097" t="str">
            <v>ENSP00000317175</v>
          </cell>
          <cell r="H13097" t="str">
            <v>Tdark</v>
          </cell>
        </row>
        <row r="13098">
          <cell r="C13098" t="str">
            <v>PLEKHF1</v>
          </cell>
          <cell r="D13098" t="str">
            <v>Pleckstrin homology domain-containing family F member 1</v>
          </cell>
          <cell r="E13098">
            <v>79156</v>
          </cell>
          <cell r="F13098" t="str">
            <v>Q96S99</v>
          </cell>
          <cell r="G13098" t="str">
            <v>ENSP00000389787</v>
          </cell>
          <cell r="H13098" t="str">
            <v>Tbio</v>
          </cell>
        </row>
        <row r="13099">
          <cell r="C13099" t="str">
            <v>PLEKHF2</v>
          </cell>
          <cell r="D13099" t="str">
            <v>Pleckstrin homology domain-containing family F member 2</v>
          </cell>
          <cell r="E13099">
            <v>79666</v>
          </cell>
          <cell r="F13099" t="str">
            <v>Q9H8W4</v>
          </cell>
          <cell r="G13099" t="str">
            <v>ENSP00000322373</v>
          </cell>
          <cell r="H13099" t="str">
            <v>Tbio</v>
          </cell>
        </row>
        <row r="13100">
          <cell r="C13100" t="str">
            <v>PLEKHG1</v>
          </cell>
          <cell r="D13100" t="str">
            <v>Pleckstrin homology domain-containing family G member 1</v>
          </cell>
          <cell r="E13100">
            <v>57480</v>
          </cell>
          <cell r="F13100" t="str">
            <v>Q9ULL1</v>
          </cell>
          <cell r="G13100" t="str">
            <v>ENSP00000356297</v>
          </cell>
          <cell r="H13100" t="str">
            <v>Tdark</v>
          </cell>
        </row>
        <row r="13101">
          <cell r="C13101" t="str">
            <v>PLEKHG2</v>
          </cell>
          <cell r="D13101" t="str">
            <v>Pleckstrin homology domain-containing family G member 2</v>
          </cell>
          <cell r="E13101">
            <v>64857</v>
          </cell>
          <cell r="F13101" t="str">
            <v>Q9H7P9</v>
          </cell>
          <cell r="G13101" t="str">
            <v>ENSP00000392906</v>
          </cell>
          <cell r="H13101" t="str">
            <v>Tbio</v>
          </cell>
        </row>
        <row r="13102">
          <cell r="C13102" t="str">
            <v>PLEKHG3</v>
          </cell>
          <cell r="D13102" t="str">
            <v>Pleckstrin homology domain-containing family G member 3</v>
          </cell>
          <cell r="E13102">
            <v>26030</v>
          </cell>
          <cell r="F13102" t="str">
            <v>A1L390</v>
          </cell>
          <cell r="G13102" t="str">
            <v>ENSP00000247226</v>
          </cell>
          <cell r="H13102" t="str">
            <v>Tdark</v>
          </cell>
        </row>
        <row r="13103">
          <cell r="C13103" t="str">
            <v>PLEKHG4</v>
          </cell>
          <cell r="D13103" t="str">
            <v>Puratrophin-1</v>
          </cell>
          <cell r="E13103">
            <v>25894</v>
          </cell>
          <cell r="F13103" t="str">
            <v>Q58EX7</v>
          </cell>
          <cell r="G13103" t="str">
            <v>ENSP00000353646</v>
          </cell>
          <cell r="H13103" t="str">
            <v>Tbio</v>
          </cell>
        </row>
        <row r="13104">
          <cell r="C13104" t="str">
            <v>PLEKHG4B</v>
          </cell>
          <cell r="D13104" t="str">
            <v>Pleckstrin homology domain-containing family G member 4B</v>
          </cell>
          <cell r="E13104">
            <v>153478</v>
          </cell>
          <cell r="F13104" t="str">
            <v>Q96PX9</v>
          </cell>
          <cell r="G13104" t="str">
            <v>ENSP00000283426</v>
          </cell>
          <cell r="H13104" t="str">
            <v>Tdark</v>
          </cell>
        </row>
        <row r="13105">
          <cell r="C13105" t="str">
            <v>PLEKHG5</v>
          </cell>
          <cell r="D13105" t="str">
            <v>Pleckstrin homology domain-containing family G member 5</v>
          </cell>
          <cell r="E13105">
            <v>57449</v>
          </cell>
          <cell r="F13105" t="str">
            <v>O94827</v>
          </cell>
          <cell r="G13105" t="str">
            <v>ENSP00000439625</v>
          </cell>
          <cell r="H13105" t="str">
            <v>Tbio</v>
          </cell>
        </row>
        <row r="13106">
          <cell r="C13106" t="str">
            <v>PLEKHG6</v>
          </cell>
          <cell r="D13106" t="str">
            <v>Pleckstrin homology domain-containing family G member 6</v>
          </cell>
          <cell r="E13106">
            <v>55200</v>
          </cell>
          <cell r="F13106" t="str">
            <v>Q3KR16</v>
          </cell>
          <cell r="G13106" t="str">
            <v>ENSP00000380185</v>
          </cell>
          <cell r="H13106" t="str">
            <v>Tbio</v>
          </cell>
        </row>
        <row r="13107">
          <cell r="C13107" t="str">
            <v>PLEKHG7</v>
          </cell>
          <cell r="D13107" t="str">
            <v>Pleckstrin homology domain-containing family G member 7</v>
          </cell>
          <cell r="E13107">
            <v>440107</v>
          </cell>
          <cell r="F13107" t="str">
            <v>Q6ZR37</v>
          </cell>
          <cell r="G13107" t="str">
            <v>ENSP00000344961</v>
          </cell>
          <cell r="H13107" t="str">
            <v>Tdark</v>
          </cell>
        </row>
        <row r="13108">
          <cell r="C13108" t="str">
            <v>PLEKHH1</v>
          </cell>
          <cell r="D13108" t="str">
            <v>Pleckstrin homology domain-containing family H member 1</v>
          </cell>
          <cell r="E13108">
            <v>57475</v>
          </cell>
          <cell r="F13108" t="str">
            <v>Q9ULM0</v>
          </cell>
          <cell r="G13108" t="str">
            <v>ENSP00000330278</v>
          </cell>
          <cell r="H13108" t="str">
            <v>Tdark</v>
          </cell>
        </row>
        <row r="13109">
          <cell r="C13109" t="str">
            <v>PLEKHH2</v>
          </cell>
          <cell r="D13109" t="str">
            <v>Pleckstrin homology domain-containing family H member 2</v>
          </cell>
          <cell r="E13109">
            <v>130271</v>
          </cell>
          <cell r="F13109" t="str">
            <v>Q8IVE3</v>
          </cell>
          <cell r="G13109" t="str">
            <v>ENSP00000282406</v>
          </cell>
          <cell r="H13109" t="str">
            <v>Tdark</v>
          </cell>
        </row>
        <row r="13110">
          <cell r="C13110" t="str">
            <v>PLEKHH3</v>
          </cell>
          <cell r="D13110" t="str">
            <v>Pleckstrin homology domain-containing family H member 3</v>
          </cell>
          <cell r="E13110">
            <v>79990</v>
          </cell>
          <cell r="F13110" t="str">
            <v>Q7Z736</v>
          </cell>
          <cell r="G13110" t="str">
            <v>ENSP00000468678</v>
          </cell>
          <cell r="H13110" t="str">
            <v>Tdark</v>
          </cell>
        </row>
        <row r="13111">
          <cell r="C13111" t="str">
            <v>PLEKHJ1</v>
          </cell>
          <cell r="D13111" t="str">
            <v>Pleckstrin homology domain-containing family J member 1</v>
          </cell>
          <cell r="E13111">
            <v>55111</v>
          </cell>
          <cell r="F13111" t="str">
            <v>Q9NW61</v>
          </cell>
          <cell r="G13111" t="str">
            <v>ENSP00000464955</v>
          </cell>
          <cell r="H13111" t="str">
            <v>Tdark</v>
          </cell>
        </row>
        <row r="13112">
          <cell r="C13112" t="str">
            <v>PLEKHM1</v>
          </cell>
          <cell r="D13112" t="str">
            <v>Pleckstrin homology domain-containing family M member 1</v>
          </cell>
          <cell r="E13112">
            <v>9842</v>
          </cell>
          <cell r="F13112" t="str">
            <v>Q9Y4G2</v>
          </cell>
          <cell r="G13112" t="str">
            <v>ENSP00000389913</v>
          </cell>
          <cell r="H13112" t="str">
            <v>Tbio</v>
          </cell>
        </row>
        <row r="13113">
          <cell r="C13113" t="str">
            <v>PLEKHM2</v>
          </cell>
          <cell r="D13113" t="str">
            <v>Pleckstrin homology domain-containing family M member 2</v>
          </cell>
          <cell r="E13113">
            <v>23207</v>
          </cell>
          <cell r="F13113" t="str">
            <v>Q8IWE5</v>
          </cell>
          <cell r="G13113" t="str">
            <v>ENSP00000364956</v>
          </cell>
          <cell r="H13113" t="str">
            <v>Tbio</v>
          </cell>
        </row>
        <row r="13114">
          <cell r="C13114" t="str">
            <v>PLEKHM3</v>
          </cell>
          <cell r="D13114" t="str">
            <v>Pleckstrin homology domain-containing family M member 3</v>
          </cell>
          <cell r="E13114">
            <v>389072</v>
          </cell>
          <cell r="F13114" t="str">
            <v>Q6ZWE6</v>
          </cell>
          <cell r="G13114" t="str">
            <v>ENSP00000417003</v>
          </cell>
          <cell r="H13114" t="str">
            <v>Tbio</v>
          </cell>
        </row>
        <row r="13115">
          <cell r="C13115" t="str">
            <v>PLEKHN1</v>
          </cell>
          <cell r="D13115" t="str">
            <v>Pleckstrin homology domain-containing family N member 1</v>
          </cell>
          <cell r="E13115">
            <v>84069</v>
          </cell>
          <cell r="F13115" t="str">
            <v>Q494U1</v>
          </cell>
          <cell r="G13115" t="str">
            <v>ENSP00000368720</v>
          </cell>
          <cell r="H13115" t="str">
            <v>Tbio</v>
          </cell>
        </row>
        <row r="13116">
          <cell r="C13116" t="str">
            <v>PLEKHO1</v>
          </cell>
          <cell r="D13116" t="str">
            <v>Pleckstrin homology domain-containing family O member 1</v>
          </cell>
          <cell r="E13116">
            <v>51177</v>
          </cell>
          <cell r="F13116" t="str">
            <v>Q53GL0</v>
          </cell>
          <cell r="G13116" t="str">
            <v>ENSP00000358120</v>
          </cell>
          <cell r="H13116" t="str">
            <v>Tbio</v>
          </cell>
        </row>
        <row r="13117">
          <cell r="C13117" t="str">
            <v>PLEKHO2</v>
          </cell>
          <cell r="D13117" t="str">
            <v>Pleckstrin homology domain-containing family O member 2</v>
          </cell>
          <cell r="E13117">
            <v>80301</v>
          </cell>
          <cell r="F13117" t="str">
            <v>Q8TD55</v>
          </cell>
          <cell r="G13117" t="str">
            <v>ENSP00000326706</v>
          </cell>
          <cell r="H13117" t="str">
            <v>Tdark</v>
          </cell>
        </row>
        <row r="13118">
          <cell r="C13118" t="str">
            <v>PLEKHS1</v>
          </cell>
          <cell r="D13118" t="str">
            <v>Pleckstrin homology domain-containing family S member 1</v>
          </cell>
          <cell r="E13118">
            <v>79949</v>
          </cell>
          <cell r="F13118" t="str">
            <v>Q5SXH7</v>
          </cell>
          <cell r="G13118" t="str">
            <v>ENSP00000358316</v>
          </cell>
          <cell r="H13118" t="str">
            <v>Tdark</v>
          </cell>
        </row>
        <row r="13119">
          <cell r="C13119" t="str">
            <v>PLET1</v>
          </cell>
          <cell r="D13119" t="str">
            <v>Placenta-expressed transcript 1 protein</v>
          </cell>
          <cell r="E13119">
            <v>349633</v>
          </cell>
          <cell r="F13119" t="str">
            <v>Q6UQ28</v>
          </cell>
          <cell r="G13119" t="str">
            <v>ENSP00000341412</v>
          </cell>
          <cell r="H13119" t="str">
            <v>Tbio</v>
          </cell>
        </row>
        <row r="13120">
          <cell r="C13120" t="str">
            <v>PLG</v>
          </cell>
          <cell r="D13120" t="str">
            <v>Plasminogen</v>
          </cell>
          <cell r="E13120">
            <v>5340</v>
          </cell>
          <cell r="F13120" t="str">
            <v>P00747</v>
          </cell>
          <cell r="G13120" t="str">
            <v>ENSP00000308938</v>
          </cell>
          <cell r="H13120" t="str">
            <v>Tclin</v>
          </cell>
        </row>
        <row r="13121">
          <cell r="C13121" t="str">
            <v>PLGLA</v>
          </cell>
          <cell r="D13121" t="str">
            <v>Plasminogen-like protein A</v>
          </cell>
          <cell r="E13121">
            <v>285189</v>
          </cell>
          <cell r="F13121" t="str">
            <v>Q15195</v>
          </cell>
          <cell r="H13121" t="str">
            <v>Tdark</v>
          </cell>
        </row>
        <row r="13122">
          <cell r="C13122" t="str">
            <v>PLGLB1</v>
          </cell>
          <cell r="D13122" t="str">
            <v>Plasminogen-like protein B</v>
          </cell>
          <cell r="E13122">
            <v>5342</v>
          </cell>
          <cell r="F13122" t="str">
            <v>Q02325</v>
          </cell>
          <cell r="G13122" t="str">
            <v>ENSP00000352458</v>
          </cell>
          <cell r="H13122" t="str">
            <v>Tdark</v>
          </cell>
        </row>
        <row r="13123">
          <cell r="C13123" t="str">
            <v>PLGRKT</v>
          </cell>
          <cell r="D13123" t="str">
            <v>Plasminogen receptor (KT)</v>
          </cell>
          <cell r="E13123">
            <v>55848</v>
          </cell>
          <cell r="F13123" t="str">
            <v>Q9HBL7</v>
          </cell>
          <cell r="G13123" t="str">
            <v>ENSP00000223864</v>
          </cell>
          <cell r="H13123" t="str">
            <v>Tbio</v>
          </cell>
        </row>
        <row r="13124">
          <cell r="C13124" t="str">
            <v>PLIN1</v>
          </cell>
          <cell r="D13124" t="str">
            <v>Perilipin-1</v>
          </cell>
          <cell r="E13124">
            <v>5346</v>
          </cell>
          <cell r="F13124" t="str">
            <v>O60240</v>
          </cell>
          <cell r="G13124" t="str">
            <v>ENSP00000300055</v>
          </cell>
          <cell r="H13124" t="str">
            <v>Tbio</v>
          </cell>
        </row>
        <row r="13125">
          <cell r="C13125" t="str">
            <v>PLIN2</v>
          </cell>
          <cell r="D13125" t="str">
            <v>Perilipin-2</v>
          </cell>
          <cell r="E13125">
            <v>123</v>
          </cell>
          <cell r="F13125" t="str">
            <v>Q99541</v>
          </cell>
          <cell r="G13125" t="str">
            <v>ENSP00000276914</v>
          </cell>
          <cell r="H13125" t="str">
            <v>Tbio</v>
          </cell>
        </row>
        <row r="13126">
          <cell r="C13126" t="str">
            <v>PLIN3</v>
          </cell>
          <cell r="D13126" t="str">
            <v>Perilipin-3</v>
          </cell>
          <cell r="E13126">
            <v>10226</v>
          </cell>
          <cell r="F13126" t="str">
            <v>O60664</v>
          </cell>
          <cell r="G13126" t="str">
            <v>ENSP00000221957</v>
          </cell>
          <cell r="H13126" t="str">
            <v>Tbio</v>
          </cell>
        </row>
        <row r="13127">
          <cell r="C13127" t="str">
            <v>PLIN4</v>
          </cell>
          <cell r="D13127" t="str">
            <v>Perilipin-4</v>
          </cell>
          <cell r="E13127">
            <v>729359</v>
          </cell>
          <cell r="F13127" t="str">
            <v>Q96Q06</v>
          </cell>
          <cell r="G13127" t="str">
            <v>ENSP00000301286</v>
          </cell>
          <cell r="H13127" t="str">
            <v>Tbio</v>
          </cell>
        </row>
        <row r="13128">
          <cell r="C13128" t="str">
            <v>PLIN5</v>
          </cell>
          <cell r="D13128" t="str">
            <v>Perilipin-5</v>
          </cell>
          <cell r="E13128">
            <v>440503</v>
          </cell>
          <cell r="F13128" t="str">
            <v>Q00G26</v>
          </cell>
          <cell r="G13128" t="str">
            <v>ENSP00000371272</v>
          </cell>
          <cell r="H13128" t="str">
            <v>Tbio</v>
          </cell>
        </row>
        <row r="13129">
          <cell r="C13129" t="str">
            <v>PLK1</v>
          </cell>
          <cell r="D13129" t="str">
            <v>Serine/threonine-protein kinase PLK1</v>
          </cell>
          <cell r="E13129">
            <v>5347</v>
          </cell>
          <cell r="F13129" t="str">
            <v>P53350</v>
          </cell>
          <cell r="G13129" t="str">
            <v>ENSP00000300093</v>
          </cell>
          <cell r="H13129" t="str">
            <v>Tchem</v>
          </cell>
        </row>
        <row r="13130">
          <cell r="C13130" t="str">
            <v>PLK2</v>
          </cell>
          <cell r="D13130" t="str">
            <v>Serine/threonine-protein kinase PLK2</v>
          </cell>
          <cell r="E13130">
            <v>10769</v>
          </cell>
          <cell r="F13130" t="str">
            <v>Q9NYY3</v>
          </cell>
          <cell r="G13130" t="str">
            <v>ENSP00000274289</v>
          </cell>
          <cell r="H13130" t="str">
            <v>Tchem</v>
          </cell>
        </row>
        <row r="13131">
          <cell r="C13131" t="str">
            <v>PLK3</v>
          </cell>
          <cell r="D13131" t="str">
            <v>Serine/threonine-protein kinase PLK3</v>
          </cell>
          <cell r="E13131">
            <v>1263</v>
          </cell>
          <cell r="F13131" t="str">
            <v>Q9H4B4</v>
          </cell>
          <cell r="G13131" t="str">
            <v>ENSP00000361275</v>
          </cell>
          <cell r="H13131" t="str">
            <v>Tchem</v>
          </cell>
        </row>
        <row r="13132">
          <cell r="C13132" t="str">
            <v>PLK4</v>
          </cell>
          <cell r="D13132" t="str">
            <v>Serine/threonine-protein kinase PLK4</v>
          </cell>
          <cell r="E13132">
            <v>10733</v>
          </cell>
          <cell r="F13132" t="str">
            <v>O00444</v>
          </cell>
          <cell r="G13132" t="str">
            <v>ENSP00000270861</v>
          </cell>
          <cell r="H13132" t="str">
            <v>Tchem</v>
          </cell>
        </row>
        <row r="13133">
          <cell r="C13133" t="str">
            <v>PLK5</v>
          </cell>
          <cell r="D13133" t="str">
            <v>Inactive serine/threonine-protein kinase PLK5</v>
          </cell>
          <cell r="E13133">
            <v>126520</v>
          </cell>
          <cell r="F13133" t="str">
            <v>Q496M5</v>
          </cell>
          <cell r="G13133" t="str">
            <v>ENSP00000466248</v>
          </cell>
          <cell r="H13133" t="str">
            <v>Tbio</v>
          </cell>
        </row>
        <row r="13134">
          <cell r="C13134" t="str">
            <v>PLLP</v>
          </cell>
          <cell r="D13134" t="str">
            <v>Plasmolipin</v>
          </cell>
          <cell r="E13134">
            <v>51090</v>
          </cell>
          <cell r="F13134" t="str">
            <v>Q9Y342</v>
          </cell>
          <cell r="G13134" t="str">
            <v>ENSP00000219207</v>
          </cell>
          <cell r="H13134" t="str">
            <v>Tbio</v>
          </cell>
        </row>
        <row r="13135">
          <cell r="C13135" t="str">
            <v>PLN</v>
          </cell>
          <cell r="D13135" t="str">
            <v>Cardiac phospholamban</v>
          </cell>
          <cell r="E13135">
            <v>5350</v>
          </cell>
          <cell r="F13135" t="str">
            <v>P26678</v>
          </cell>
          <cell r="G13135" t="str">
            <v>ENSP00000350132</v>
          </cell>
          <cell r="H13135" t="str">
            <v>Tbio</v>
          </cell>
        </row>
        <row r="13136">
          <cell r="C13136" t="str">
            <v>PLOD1</v>
          </cell>
          <cell r="D13136" t="str">
            <v>Procollagen-lysine,2-oxoglutarate 5-dioxygenase 1</v>
          </cell>
          <cell r="E13136">
            <v>5351</v>
          </cell>
          <cell r="F13136" t="str">
            <v>Q02809</v>
          </cell>
          <cell r="G13136" t="str">
            <v>ENSP00000196061</v>
          </cell>
          <cell r="H13136" t="str">
            <v>Tbio</v>
          </cell>
        </row>
        <row r="13137">
          <cell r="C13137" t="str">
            <v>PLOD2</v>
          </cell>
          <cell r="D13137" t="str">
            <v>Procollagen-lysine,2-oxoglutarate 5-dioxygenase 2</v>
          </cell>
          <cell r="E13137">
            <v>5352</v>
          </cell>
          <cell r="F13137" t="str">
            <v>O00469</v>
          </cell>
          <cell r="G13137" t="str">
            <v>ENSP00000282903</v>
          </cell>
          <cell r="H13137" t="str">
            <v>Tbio</v>
          </cell>
        </row>
        <row r="13138">
          <cell r="C13138" t="str">
            <v>PLOD3</v>
          </cell>
          <cell r="D13138" t="str">
            <v>Multifunctional procollagen lysine hydroxylase and glycosyltransferase LH3</v>
          </cell>
          <cell r="E13138">
            <v>8985</v>
          </cell>
          <cell r="F13138" t="str">
            <v>O60568</v>
          </cell>
          <cell r="G13138" t="str">
            <v>ENSP00000223127</v>
          </cell>
          <cell r="H13138" t="str">
            <v>Tbio</v>
          </cell>
        </row>
        <row r="13139">
          <cell r="C13139" t="str">
            <v>PLP1</v>
          </cell>
          <cell r="D13139" t="str">
            <v>Myelin proteolipid protein</v>
          </cell>
          <cell r="E13139">
            <v>5354</v>
          </cell>
          <cell r="F13139" t="str">
            <v>P60201</v>
          </cell>
          <cell r="G13139" t="str">
            <v>ENSP00000481006</v>
          </cell>
          <cell r="H13139" t="str">
            <v>Tbio</v>
          </cell>
        </row>
        <row r="13140">
          <cell r="C13140" t="str">
            <v>PLP2</v>
          </cell>
          <cell r="D13140" t="str">
            <v>Proteolipid protein 2</v>
          </cell>
          <cell r="E13140">
            <v>5355</v>
          </cell>
          <cell r="F13140" t="str">
            <v>Q04941</v>
          </cell>
          <cell r="G13140" t="str">
            <v>ENSP00000365505</v>
          </cell>
          <cell r="H13140" t="str">
            <v>Tbio</v>
          </cell>
        </row>
        <row r="13141">
          <cell r="C13141" t="str">
            <v>PLPBP</v>
          </cell>
          <cell r="D13141" t="str">
            <v>Pyridoxal phosphate homeostasis protein</v>
          </cell>
          <cell r="E13141">
            <v>11212</v>
          </cell>
          <cell r="F13141" t="str">
            <v>O94903</v>
          </cell>
          <cell r="G13141" t="str">
            <v>ENSP00000333551</v>
          </cell>
          <cell r="H13141" t="str">
            <v>Tbio</v>
          </cell>
        </row>
        <row r="13142">
          <cell r="C13142" t="str">
            <v>PLPP1</v>
          </cell>
          <cell r="D13142" t="str">
            <v>Phospholipid phosphatase 1</v>
          </cell>
          <cell r="E13142">
            <v>8611</v>
          </cell>
          <cell r="F13142" t="str">
            <v>O14494</v>
          </cell>
          <cell r="G13142" t="str">
            <v>ENSP00000264775</v>
          </cell>
          <cell r="H13142" t="str">
            <v>Tbio</v>
          </cell>
        </row>
        <row r="13143">
          <cell r="C13143" t="str">
            <v>PLPP2</v>
          </cell>
          <cell r="D13143" t="str">
            <v>Phospholipid phosphatase 2</v>
          </cell>
          <cell r="E13143">
            <v>8612</v>
          </cell>
          <cell r="F13143" t="str">
            <v>O43688</v>
          </cell>
          <cell r="G13143" t="str">
            <v>ENSP00000329697</v>
          </cell>
          <cell r="H13143" t="str">
            <v>Tdark</v>
          </cell>
        </row>
        <row r="13144">
          <cell r="C13144" t="str">
            <v>PLPP3</v>
          </cell>
          <cell r="D13144" t="str">
            <v>Phospholipid phosphatase 3</v>
          </cell>
          <cell r="E13144">
            <v>8613</v>
          </cell>
          <cell r="F13144" t="str">
            <v>O14495</v>
          </cell>
          <cell r="G13144" t="str">
            <v>ENSP00000360296</v>
          </cell>
          <cell r="H13144" t="str">
            <v>Tbio</v>
          </cell>
        </row>
        <row r="13145">
          <cell r="C13145" t="str">
            <v>PLPP4</v>
          </cell>
          <cell r="D13145" t="str">
            <v>Phospholipid phosphatase 4</v>
          </cell>
          <cell r="E13145">
            <v>196051</v>
          </cell>
          <cell r="F13145" t="str">
            <v>Q5VZY2</v>
          </cell>
          <cell r="G13145" t="str">
            <v>ENSP00000381302</v>
          </cell>
          <cell r="H13145" t="str">
            <v>Tbio</v>
          </cell>
        </row>
        <row r="13146">
          <cell r="C13146" t="str">
            <v>PLPP5</v>
          </cell>
          <cell r="D13146" t="str">
            <v>Phospholipid phosphatase 5</v>
          </cell>
          <cell r="E13146">
            <v>84513</v>
          </cell>
          <cell r="F13146" t="str">
            <v>Q8NEB5</v>
          </cell>
          <cell r="G13146" t="str">
            <v>ENSP00000392553</v>
          </cell>
          <cell r="H13146" t="str">
            <v>Tbio</v>
          </cell>
        </row>
        <row r="13147">
          <cell r="C13147" t="str">
            <v>PLPP6</v>
          </cell>
          <cell r="D13147" t="str">
            <v>Phospholipid phosphatase 6</v>
          </cell>
          <cell r="E13147">
            <v>403313</v>
          </cell>
          <cell r="F13147" t="str">
            <v>Q8IY26</v>
          </cell>
          <cell r="G13147" t="str">
            <v>ENSP00000371307</v>
          </cell>
          <cell r="H13147" t="str">
            <v>Tbio</v>
          </cell>
        </row>
        <row r="13148">
          <cell r="C13148" t="str">
            <v>PLPP7</v>
          </cell>
          <cell r="D13148" t="str">
            <v>Inactive phospholipid phosphatase 7</v>
          </cell>
          <cell r="E13148">
            <v>84814</v>
          </cell>
          <cell r="F13148" t="str">
            <v>Q8NBV4</v>
          </cell>
          <cell r="G13148" t="str">
            <v>ENSP00000361338</v>
          </cell>
          <cell r="H13148" t="str">
            <v>Tdark</v>
          </cell>
        </row>
        <row r="13149">
          <cell r="C13149" t="str">
            <v>PLPPR1</v>
          </cell>
          <cell r="D13149" t="str">
            <v>Phospholipid phosphatase-related protein type 1</v>
          </cell>
          <cell r="E13149">
            <v>54886</v>
          </cell>
          <cell r="F13149" t="str">
            <v>Q8TBJ4</v>
          </cell>
          <cell r="G13149" t="str">
            <v>ENSP00000364008</v>
          </cell>
          <cell r="H13149" t="str">
            <v>Tdark</v>
          </cell>
        </row>
        <row r="13150">
          <cell r="C13150" t="str">
            <v>PLPPR2</v>
          </cell>
          <cell r="D13150" t="str">
            <v>Phospholipid phosphatase-related protein type 2</v>
          </cell>
          <cell r="E13150">
            <v>64748</v>
          </cell>
          <cell r="F13150" t="str">
            <v>Q96GM1</v>
          </cell>
          <cell r="G13150" t="str">
            <v>ENSP00000466898</v>
          </cell>
          <cell r="H13150" t="str">
            <v>Tdark</v>
          </cell>
        </row>
        <row r="13151">
          <cell r="C13151" t="str">
            <v>PLPPR3</v>
          </cell>
          <cell r="D13151" t="str">
            <v>Phospholipid phosphatase-related protein type 3</v>
          </cell>
          <cell r="E13151">
            <v>79948</v>
          </cell>
          <cell r="F13151" t="str">
            <v>Q6T4P5</v>
          </cell>
          <cell r="G13151" t="str">
            <v>ENSP00000352962</v>
          </cell>
          <cell r="H13151" t="str">
            <v>Tbio</v>
          </cell>
        </row>
        <row r="13152">
          <cell r="C13152" t="str">
            <v>PLPPR4</v>
          </cell>
          <cell r="D13152" t="str">
            <v>Phospholipid phosphatase-related protein type 4</v>
          </cell>
          <cell r="E13152">
            <v>9890</v>
          </cell>
          <cell r="F13152" t="str">
            <v>Q7Z2D5</v>
          </cell>
          <cell r="G13152" t="str">
            <v>ENSP00000359204</v>
          </cell>
          <cell r="H13152" t="str">
            <v>Tbio</v>
          </cell>
        </row>
        <row r="13153">
          <cell r="C13153" t="str">
            <v>PLPPR5</v>
          </cell>
          <cell r="D13153" t="str">
            <v>Phospholipid phosphatase-related protein type 5</v>
          </cell>
          <cell r="E13153">
            <v>163404</v>
          </cell>
          <cell r="F13153" t="str">
            <v>Q32ZL2</v>
          </cell>
          <cell r="G13153" t="str">
            <v>ENSP00000263177</v>
          </cell>
          <cell r="H13153" t="str">
            <v>Tdark</v>
          </cell>
        </row>
        <row r="13154">
          <cell r="C13154" t="str">
            <v>PLRG1</v>
          </cell>
          <cell r="D13154" t="str">
            <v>Pleiotropic regulator 1</v>
          </cell>
          <cell r="E13154">
            <v>5356</v>
          </cell>
          <cell r="F13154" t="str">
            <v>O43660</v>
          </cell>
          <cell r="G13154" t="str">
            <v>ENSP00000424417</v>
          </cell>
          <cell r="H13154" t="str">
            <v>Tbio</v>
          </cell>
        </row>
        <row r="13155">
          <cell r="C13155" t="str">
            <v>PLS1</v>
          </cell>
          <cell r="D13155" t="str">
            <v>Plastin-1</v>
          </cell>
          <cell r="E13155">
            <v>5357</v>
          </cell>
          <cell r="F13155" t="str">
            <v>Q14651</v>
          </cell>
          <cell r="G13155" t="str">
            <v>ENSP00000336831</v>
          </cell>
          <cell r="H13155" t="str">
            <v>Tbio</v>
          </cell>
        </row>
        <row r="13156">
          <cell r="C13156" t="str">
            <v>PLS3</v>
          </cell>
          <cell r="D13156" t="str">
            <v>Plastin-3</v>
          </cell>
          <cell r="E13156">
            <v>5358</v>
          </cell>
          <cell r="F13156" t="str">
            <v>P13797</v>
          </cell>
          <cell r="G13156" t="str">
            <v>ENSP00000348163</v>
          </cell>
          <cell r="H13156" t="str">
            <v>Tbio</v>
          </cell>
        </row>
        <row r="13157">
          <cell r="C13157" t="str">
            <v>PLSCR1</v>
          </cell>
          <cell r="D13157" t="str">
            <v>Phospholipid scramblase 1</v>
          </cell>
          <cell r="E13157">
            <v>5359</v>
          </cell>
          <cell r="F13157" t="str">
            <v>O15162</v>
          </cell>
          <cell r="G13157" t="str">
            <v>ENSP00000345494</v>
          </cell>
          <cell r="H13157" t="str">
            <v>Tbio</v>
          </cell>
        </row>
        <row r="13158">
          <cell r="C13158" t="str">
            <v>PLSCR2</v>
          </cell>
          <cell r="D13158" t="str">
            <v>Phospholipid scramblase 2</v>
          </cell>
          <cell r="E13158">
            <v>57047</v>
          </cell>
          <cell r="F13158" t="str">
            <v>Q9NRY7</v>
          </cell>
          <cell r="G13158" t="str">
            <v>ENSP00000420132</v>
          </cell>
          <cell r="H13158" t="str">
            <v>Tdark</v>
          </cell>
        </row>
        <row r="13159">
          <cell r="C13159" t="str">
            <v>PLSCR3</v>
          </cell>
          <cell r="D13159" t="str">
            <v>Phospholipid scramblase 3</v>
          </cell>
          <cell r="E13159">
            <v>57048</v>
          </cell>
          <cell r="F13159" t="str">
            <v>Q9NRY6</v>
          </cell>
          <cell r="G13159" t="str">
            <v>ENSP00000438547</v>
          </cell>
          <cell r="H13159" t="str">
            <v>Tbio</v>
          </cell>
        </row>
        <row r="13160">
          <cell r="C13160" t="str">
            <v>PLSCR4</v>
          </cell>
          <cell r="D13160" t="str">
            <v>Phospholipid scramblase 4</v>
          </cell>
          <cell r="E13160">
            <v>57088</v>
          </cell>
          <cell r="F13160" t="str">
            <v>Q9NRQ2</v>
          </cell>
          <cell r="G13160" t="str">
            <v>ENSP00000347038</v>
          </cell>
          <cell r="H13160" t="str">
            <v>Tbio</v>
          </cell>
        </row>
        <row r="13161">
          <cell r="C13161" t="str">
            <v>PLSCR5</v>
          </cell>
          <cell r="D13161" t="str">
            <v>Phospholipid scramblase family member 5</v>
          </cell>
          <cell r="E13161">
            <v>389158</v>
          </cell>
          <cell r="F13161" t="str">
            <v>A0PG75</v>
          </cell>
          <cell r="G13161" t="str">
            <v>ENSP00000390111</v>
          </cell>
          <cell r="H13161" t="str">
            <v>Tdark</v>
          </cell>
        </row>
        <row r="13162">
          <cell r="C13162" t="str">
            <v>PLTP</v>
          </cell>
          <cell r="D13162" t="str">
            <v>Phospholipid transfer protein</v>
          </cell>
          <cell r="E13162">
            <v>5360</v>
          </cell>
          <cell r="F13162" t="str">
            <v>P55058</v>
          </cell>
          <cell r="G13162" t="str">
            <v>ENSP00000417138</v>
          </cell>
          <cell r="H13162" t="str">
            <v>Tbio</v>
          </cell>
        </row>
        <row r="13163">
          <cell r="C13163" t="str">
            <v>PLVAP</v>
          </cell>
          <cell r="D13163" t="str">
            <v>Plasmalemma vesicle-associated protein</v>
          </cell>
          <cell r="E13163">
            <v>83483</v>
          </cell>
          <cell r="F13163" t="str">
            <v>Q9BX97</v>
          </cell>
          <cell r="G13163" t="str">
            <v>ENSP00000252590</v>
          </cell>
          <cell r="H13163" t="str">
            <v>Tbio</v>
          </cell>
        </row>
        <row r="13164">
          <cell r="C13164" t="str">
            <v>PLXDC1</v>
          </cell>
          <cell r="D13164" t="str">
            <v>Plexin domain-containing protein 1</v>
          </cell>
          <cell r="E13164">
            <v>57125</v>
          </cell>
          <cell r="F13164" t="str">
            <v>Q8IUK5</v>
          </cell>
          <cell r="G13164" t="str">
            <v>ENSP00000323927</v>
          </cell>
          <cell r="H13164" t="str">
            <v>Tbio</v>
          </cell>
        </row>
        <row r="13165">
          <cell r="C13165" t="str">
            <v>PLXDC2</v>
          </cell>
          <cell r="D13165" t="str">
            <v>Plexin domain-containing protein 2</v>
          </cell>
          <cell r="E13165">
            <v>84898</v>
          </cell>
          <cell r="F13165" t="str">
            <v>Q6UX71</v>
          </cell>
          <cell r="G13165" t="str">
            <v>ENSP00000366460</v>
          </cell>
          <cell r="H13165" t="str">
            <v>Tbio</v>
          </cell>
        </row>
        <row r="13166">
          <cell r="C13166" t="str">
            <v>PLXNA1</v>
          </cell>
          <cell r="D13166" t="str">
            <v>Plexin-A1</v>
          </cell>
          <cell r="E13166">
            <v>5361</v>
          </cell>
          <cell r="F13166" t="str">
            <v>Q9UIW2</v>
          </cell>
          <cell r="G13166" t="str">
            <v>ENSP00000377061</v>
          </cell>
          <cell r="H13166" t="str">
            <v>Tbio</v>
          </cell>
        </row>
        <row r="13167">
          <cell r="C13167" t="str">
            <v>PLXNA2</v>
          </cell>
          <cell r="D13167" t="str">
            <v>Plexin-A2</v>
          </cell>
          <cell r="E13167">
            <v>5362</v>
          </cell>
          <cell r="F13167" t="str">
            <v>O75051</v>
          </cell>
          <cell r="G13167" t="str">
            <v>ENSP00000356000</v>
          </cell>
          <cell r="H13167" t="str">
            <v>Tbio</v>
          </cell>
        </row>
        <row r="13168">
          <cell r="C13168" t="str">
            <v>PLXNA3</v>
          </cell>
          <cell r="D13168" t="str">
            <v>Plexin-A3</v>
          </cell>
          <cell r="E13168">
            <v>55558</v>
          </cell>
          <cell r="F13168" t="str">
            <v>P51805</v>
          </cell>
          <cell r="G13168" t="str">
            <v>ENSP00000358696</v>
          </cell>
          <cell r="H13168" t="str">
            <v>Tbio</v>
          </cell>
        </row>
        <row r="13169">
          <cell r="C13169" t="str">
            <v>PLXNA4</v>
          </cell>
          <cell r="D13169" t="str">
            <v>Plexin-A4</v>
          </cell>
          <cell r="E13169">
            <v>91584</v>
          </cell>
          <cell r="F13169" t="str">
            <v>Q9HCM2</v>
          </cell>
          <cell r="G13169" t="str">
            <v>ENSP00000352882</v>
          </cell>
          <cell r="H13169" t="str">
            <v>Tbio</v>
          </cell>
        </row>
        <row r="13170">
          <cell r="C13170" t="str">
            <v>PLXNB1</v>
          </cell>
          <cell r="D13170" t="str">
            <v>Plexin-B1</v>
          </cell>
          <cell r="E13170">
            <v>5364</v>
          </cell>
          <cell r="F13170" t="str">
            <v>O43157</v>
          </cell>
          <cell r="G13170" t="str">
            <v>ENSP00000351338</v>
          </cell>
          <cell r="H13170" t="str">
            <v>Tbio</v>
          </cell>
        </row>
        <row r="13171">
          <cell r="C13171" t="str">
            <v>PLXNB2</v>
          </cell>
          <cell r="D13171" t="str">
            <v>Plexin-B2</v>
          </cell>
          <cell r="E13171">
            <v>23654</v>
          </cell>
          <cell r="F13171" t="str">
            <v>O15031</v>
          </cell>
          <cell r="G13171" t="str">
            <v>ENSP00000409171</v>
          </cell>
          <cell r="H13171" t="str">
            <v>Tbio</v>
          </cell>
        </row>
        <row r="13172">
          <cell r="C13172" t="str">
            <v>PLXNB3</v>
          </cell>
          <cell r="D13172" t="str">
            <v>Plexin-B3</v>
          </cell>
          <cell r="E13172">
            <v>5365</v>
          </cell>
          <cell r="F13172" t="str">
            <v>Q9ULL4</v>
          </cell>
          <cell r="G13172" t="str">
            <v>ENSP00000442736</v>
          </cell>
          <cell r="H13172" t="str">
            <v>Tbio</v>
          </cell>
        </row>
        <row r="13173">
          <cell r="C13173" t="str">
            <v>PLXNC1</v>
          </cell>
          <cell r="D13173" t="str">
            <v>Plexin-C1</v>
          </cell>
          <cell r="E13173">
            <v>10154</v>
          </cell>
          <cell r="F13173" t="str">
            <v>O60486</v>
          </cell>
          <cell r="G13173" t="str">
            <v>ENSP00000258526</v>
          </cell>
          <cell r="H13173" t="str">
            <v>Tbio</v>
          </cell>
        </row>
        <row r="13174">
          <cell r="C13174" t="str">
            <v>PLXND1</v>
          </cell>
          <cell r="D13174" t="str">
            <v>Plexin-D1</v>
          </cell>
          <cell r="E13174">
            <v>23129</v>
          </cell>
          <cell r="F13174" t="str">
            <v>Q9Y4D7</v>
          </cell>
          <cell r="G13174" t="str">
            <v>ENSP00000317128</v>
          </cell>
          <cell r="H13174" t="str">
            <v>Tbio</v>
          </cell>
        </row>
        <row r="13175">
          <cell r="C13175" t="str">
            <v>PM20D1</v>
          </cell>
          <cell r="D13175" t="str">
            <v>N-fatty-acyl-amino acid synthase/hydrolase PM20D1</v>
          </cell>
          <cell r="E13175">
            <v>148811</v>
          </cell>
          <cell r="F13175" t="str">
            <v>Q6GTS8</v>
          </cell>
          <cell r="G13175" t="str">
            <v>ENSP00000356104</v>
          </cell>
          <cell r="H13175" t="str">
            <v>Tdark</v>
          </cell>
        </row>
        <row r="13176">
          <cell r="C13176" t="str">
            <v>PM20D2</v>
          </cell>
          <cell r="D13176" t="str">
            <v>Peptidase M20 domain-containing protein 2</v>
          </cell>
          <cell r="E13176">
            <v>135293</v>
          </cell>
          <cell r="F13176" t="str">
            <v>Q8IYS1</v>
          </cell>
          <cell r="G13176" t="str">
            <v>ENSP00000275072</v>
          </cell>
          <cell r="H13176" t="str">
            <v>Tdark</v>
          </cell>
        </row>
        <row r="13177">
          <cell r="C13177" t="str">
            <v>PMAIP1</v>
          </cell>
          <cell r="D13177" t="str">
            <v>Phorbol-12-myristate-13-acetate-induced protein 1</v>
          </cell>
          <cell r="E13177">
            <v>5366</v>
          </cell>
          <cell r="F13177" t="str">
            <v>Q13794</v>
          </cell>
          <cell r="G13177" t="str">
            <v>ENSP00000326119</v>
          </cell>
          <cell r="H13177" t="str">
            <v>Tbio</v>
          </cell>
        </row>
        <row r="13178">
          <cell r="C13178" t="str">
            <v>PMCH</v>
          </cell>
          <cell r="D13178" t="str">
            <v>Pro-MCH</v>
          </cell>
          <cell r="E13178">
            <v>5367</v>
          </cell>
          <cell r="F13178" t="str">
            <v>P20382</v>
          </cell>
          <cell r="G13178" t="str">
            <v>ENSP00000332225</v>
          </cell>
          <cell r="H13178" t="str">
            <v>Tbio</v>
          </cell>
        </row>
        <row r="13179">
          <cell r="C13179" t="str">
            <v>PMCHL1</v>
          </cell>
          <cell r="D13179" t="str">
            <v>Putative pro-MCH-like protein 1</v>
          </cell>
          <cell r="E13179">
            <v>5369</v>
          </cell>
          <cell r="F13179" t="str">
            <v>Q16048</v>
          </cell>
          <cell r="H13179" t="str">
            <v>Tdark</v>
          </cell>
        </row>
        <row r="13180">
          <cell r="C13180" t="str">
            <v>PMCHL2</v>
          </cell>
          <cell r="D13180" t="str">
            <v>Putative pro-MCH-like protein 2</v>
          </cell>
          <cell r="E13180">
            <v>5370</v>
          </cell>
          <cell r="F13180" t="str">
            <v>Q9BQD1</v>
          </cell>
          <cell r="H13180" t="str">
            <v>Tdark</v>
          </cell>
        </row>
        <row r="13181">
          <cell r="C13181" t="str">
            <v>PMEL</v>
          </cell>
          <cell r="D13181" t="str">
            <v>Melanocyte protein PMEL</v>
          </cell>
          <cell r="E13181">
            <v>6490</v>
          </cell>
          <cell r="F13181" t="str">
            <v>P40967</v>
          </cell>
          <cell r="G13181" t="str">
            <v>ENSP00000402758</v>
          </cell>
          <cell r="H13181" t="str">
            <v>Tbio</v>
          </cell>
        </row>
        <row r="13182">
          <cell r="C13182" t="str">
            <v>PMEPA1</v>
          </cell>
          <cell r="D13182" t="str">
            <v>Protein TMEPAI</v>
          </cell>
          <cell r="E13182">
            <v>56937</v>
          </cell>
          <cell r="F13182" t="str">
            <v>Q969W9</v>
          </cell>
          <cell r="G13182" t="str">
            <v>ENSP00000345826</v>
          </cell>
          <cell r="H13182" t="str">
            <v>Tbio</v>
          </cell>
        </row>
        <row r="13183">
          <cell r="C13183" t="str">
            <v>PMF1</v>
          </cell>
          <cell r="D13183" t="str">
            <v>Polyamine-modulated factor 1</v>
          </cell>
          <cell r="E13183">
            <v>100527963</v>
          </cell>
          <cell r="F13183" t="str">
            <v>Q6P1K2</v>
          </cell>
          <cell r="G13183" t="str">
            <v>ENSP00000357259</v>
          </cell>
          <cell r="H13183" t="str">
            <v>Tbio</v>
          </cell>
        </row>
        <row r="13184">
          <cell r="C13184" t="str">
            <v>PMFBP1</v>
          </cell>
          <cell r="D13184" t="str">
            <v>Polyamine-modulated factor 1-binding protein 1</v>
          </cell>
          <cell r="E13184">
            <v>83449</v>
          </cell>
          <cell r="F13184" t="str">
            <v>Q8TBY8</v>
          </cell>
          <cell r="G13184" t="str">
            <v>ENSP00000237353</v>
          </cell>
          <cell r="H13184" t="str">
            <v>Tdark</v>
          </cell>
        </row>
        <row r="13185">
          <cell r="C13185" t="str">
            <v>PMIS2</v>
          </cell>
          <cell r="D13185" t="str">
            <v>Transmembrane protein PMIS2</v>
          </cell>
          <cell r="F13185" t="str">
            <v>A0A1W2PS18</v>
          </cell>
          <cell r="H13185" t="str">
            <v>Tdark</v>
          </cell>
        </row>
        <row r="13186">
          <cell r="C13186" t="str">
            <v>PML</v>
          </cell>
          <cell r="D13186" t="str">
            <v>Protein PML</v>
          </cell>
          <cell r="E13186">
            <v>5371</v>
          </cell>
          <cell r="F13186" t="str">
            <v>P29590</v>
          </cell>
          <cell r="G13186" t="str">
            <v>ENSP00000268058</v>
          </cell>
          <cell r="H13186" t="str">
            <v>Tbio</v>
          </cell>
        </row>
        <row r="13187">
          <cell r="C13187" t="str">
            <v>PMM1</v>
          </cell>
          <cell r="D13187" t="str">
            <v>Phosphomannomutase 1</v>
          </cell>
          <cell r="E13187">
            <v>5372</v>
          </cell>
          <cell r="F13187" t="str">
            <v>Q92871</v>
          </cell>
          <cell r="G13187" t="str">
            <v>ENSP00000216259</v>
          </cell>
          <cell r="H13187" t="str">
            <v>Tbio</v>
          </cell>
        </row>
        <row r="13188">
          <cell r="C13188" t="str">
            <v>PMM2</v>
          </cell>
          <cell r="D13188" t="str">
            <v>Phosphomannomutase 2</v>
          </cell>
          <cell r="E13188">
            <v>5373</v>
          </cell>
          <cell r="F13188" t="str">
            <v>O15305</v>
          </cell>
          <cell r="G13188" t="str">
            <v>ENSP00000268261</v>
          </cell>
          <cell r="H13188" t="str">
            <v>Tchem</v>
          </cell>
        </row>
        <row r="13189">
          <cell r="C13189" t="str">
            <v>PMP2</v>
          </cell>
          <cell r="D13189" t="str">
            <v>Myelin P2 protein</v>
          </cell>
          <cell r="E13189">
            <v>5375</v>
          </cell>
          <cell r="F13189" t="str">
            <v>P02689</v>
          </cell>
          <cell r="G13189" t="str">
            <v>ENSP00000256103</v>
          </cell>
          <cell r="H13189" t="str">
            <v>Tbio</v>
          </cell>
        </row>
        <row r="13190">
          <cell r="C13190" t="str">
            <v>PMP22</v>
          </cell>
          <cell r="D13190" t="str">
            <v>Peripheral myelin protein 22</v>
          </cell>
          <cell r="E13190">
            <v>5376</v>
          </cell>
          <cell r="F13190" t="str">
            <v>Q01453</v>
          </cell>
          <cell r="G13190" t="str">
            <v>ENSP00000484631</v>
          </cell>
          <cell r="H13190" t="str">
            <v>Tbio</v>
          </cell>
        </row>
        <row r="13191">
          <cell r="C13191" t="str">
            <v>PMPCA</v>
          </cell>
          <cell r="D13191" t="str">
            <v>Mitochondrial-processing peptidase subunit alpha</v>
          </cell>
          <cell r="E13191">
            <v>23203</v>
          </cell>
          <cell r="F13191" t="str">
            <v>Q10713</v>
          </cell>
          <cell r="G13191" t="str">
            <v>ENSP00000360782</v>
          </cell>
          <cell r="H13191" t="str">
            <v>Tbio</v>
          </cell>
        </row>
        <row r="13192">
          <cell r="C13192" t="str">
            <v>PMPCB</v>
          </cell>
          <cell r="D13192" t="str">
            <v>Mitochondrial-processing peptidase subunit beta</v>
          </cell>
          <cell r="E13192">
            <v>9512</v>
          </cell>
          <cell r="F13192" t="str">
            <v>O75439</v>
          </cell>
          <cell r="G13192" t="str">
            <v>ENSP00000249269</v>
          </cell>
          <cell r="H13192" t="str">
            <v>Tbio</v>
          </cell>
        </row>
        <row r="13193">
          <cell r="C13193" t="str">
            <v>PMS1</v>
          </cell>
          <cell r="D13193" t="str">
            <v>PMS1 protein homolog 1</v>
          </cell>
          <cell r="E13193">
            <v>5378</v>
          </cell>
          <cell r="F13193" t="str">
            <v>P54277</v>
          </cell>
          <cell r="G13193" t="str">
            <v>ENSP00000406490</v>
          </cell>
          <cell r="H13193" t="str">
            <v>Tbio</v>
          </cell>
        </row>
        <row r="13194">
          <cell r="C13194" t="str">
            <v>PMS2</v>
          </cell>
          <cell r="D13194" t="str">
            <v>Mismatch repair endonuclease PMS2</v>
          </cell>
          <cell r="E13194">
            <v>5395</v>
          </cell>
          <cell r="F13194" t="str">
            <v>P54278</v>
          </cell>
          <cell r="G13194" t="str">
            <v>ENSP00000265849</v>
          </cell>
          <cell r="H13194" t="str">
            <v>Tbio</v>
          </cell>
        </row>
        <row r="13195">
          <cell r="C13195" t="str">
            <v>PMS2CL</v>
          </cell>
          <cell r="D13195" t="str">
            <v>Protein PMS2CL</v>
          </cell>
          <cell r="E13195">
            <v>441194</v>
          </cell>
          <cell r="F13195" t="str">
            <v>Q68D20</v>
          </cell>
          <cell r="H13195" t="str">
            <v>Tdark</v>
          </cell>
        </row>
        <row r="13196">
          <cell r="C13196" t="str">
            <v>PMS2P1</v>
          </cell>
          <cell r="D13196" t="str">
            <v>Putative postmeiotic segregation increased 2-like protein 1</v>
          </cell>
          <cell r="E13196">
            <v>5379</v>
          </cell>
          <cell r="F13196" t="str">
            <v>A4D2B8</v>
          </cell>
          <cell r="H13196" t="str">
            <v>Tdark</v>
          </cell>
        </row>
        <row r="13197">
          <cell r="C13197" t="str">
            <v>PMS2P11</v>
          </cell>
          <cell r="D13197" t="str">
            <v>Putative postmeiotic segregation increased 2-like protein 11</v>
          </cell>
          <cell r="F13197" t="str">
            <v>Q13670</v>
          </cell>
          <cell r="H13197" t="str">
            <v>Tdark</v>
          </cell>
        </row>
        <row r="13198">
          <cell r="C13198" t="str">
            <v>PMS2P2</v>
          </cell>
          <cell r="D13198" t="str">
            <v>Putative postmeiotic segregation increased 2-like protein 2</v>
          </cell>
          <cell r="E13198">
            <v>5380</v>
          </cell>
          <cell r="F13198" t="str">
            <v>O95744</v>
          </cell>
          <cell r="H13198" t="str">
            <v>Tdark</v>
          </cell>
        </row>
        <row r="13199">
          <cell r="C13199" t="str">
            <v>PMS2P3</v>
          </cell>
          <cell r="D13199" t="str">
            <v>Putative postmeiotic segregation increased 2-like protein 3</v>
          </cell>
          <cell r="E13199">
            <v>5387</v>
          </cell>
          <cell r="F13199" t="str">
            <v>Q13401</v>
          </cell>
          <cell r="H13199" t="str">
            <v>Tdark</v>
          </cell>
        </row>
        <row r="13200">
          <cell r="C13200" t="str">
            <v>PMS2P5</v>
          </cell>
          <cell r="D13200" t="str">
            <v>Postmeiotic segregation increased 2-like protein 5</v>
          </cell>
          <cell r="E13200">
            <v>5383</v>
          </cell>
          <cell r="F13200" t="str">
            <v>A8MQ11</v>
          </cell>
          <cell r="H13200" t="str">
            <v>Tdark</v>
          </cell>
        </row>
        <row r="13201">
          <cell r="C13201" t="str">
            <v>PMVK</v>
          </cell>
          <cell r="D13201" t="str">
            <v>Phosphomevalonate kinase</v>
          </cell>
          <cell r="E13201">
            <v>10654</v>
          </cell>
          <cell r="F13201" t="str">
            <v>Q15126</v>
          </cell>
          <cell r="G13201" t="str">
            <v>ENSP00000357452</v>
          </cell>
          <cell r="H13201" t="str">
            <v>Tchem</v>
          </cell>
        </row>
        <row r="13202">
          <cell r="C13202" t="str">
            <v>PNCK</v>
          </cell>
          <cell r="D13202" t="str">
            <v>Calcium/calmodulin-dependent protein kinase type 1B</v>
          </cell>
          <cell r="E13202">
            <v>139728</v>
          </cell>
          <cell r="F13202" t="str">
            <v>Q6P2M8</v>
          </cell>
          <cell r="G13202" t="str">
            <v>ENSP00000405950</v>
          </cell>
          <cell r="H13202" t="str">
            <v>Tbio</v>
          </cell>
        </row>
        <row r="13203">
          <cell r="C13203" t="str">
            <v>PNISR</v>
          </cell>
          <cell r="D13203" t="str">
            <v>Arginine/serine-rich protein PNISR</v>
          </cell>
          <cell r="E13203">
            <v>25957</v>
          </cell>
          <cell r="F13203" t="str">
            <v>Q8TF01</v>
          </cell>
          <cell r="G13203" t="str">
            <v>ENSP00000358242</v>
          </cell>
          <cell r="H13203" t="str">
            <v>Tdark</v>
          </cell>
        </row>
        <row r="13204">
          <cell r="C13204" t="str">
            <v>PNKD</v>
          </cell>
          <cell r="D13204" t="str">
            <v>Probable hydrolase PNKD</v>
          </cell>
          <cell r="E13204">
            <v>25953</v>
          </cell>
          <cell r="F13204" t="str">
            <v>Q8N490</v>
          </cell>
          <cell r="G13204" t="str">
            <v>ENSP00000273077</v>
          </cell>
          <cell r="H13204" t="str">
            <v>Tbio</v>
          </cell>
        </row>
        <row r="13205">
          <cell r="C13205" t="str">
            <v>PNKP</v>
          </cell>
          <cell r="D13205" t="str">
            <v>Bifunctional polynucleotide phosphatase/kinase</v>
          </cell>
          <cell r="E13205">
            <v>11284</v>
          </cell>
          <cell r="F13205" t="str">
            <v>Q96T60</v>
          </cell>
          <cell r="G13205" t="str">
            <v>ENSP00000323511</v>
          </cell>
          <cell r="H13205" t="str">
            <v>Tbio</v>
          </cell>
        </row>
        <row r="13206">
          <cell r="C13206" t="str">
            <v>PNLDC1</v>
          </cell>
          <cell r="D13206" t="str">
            <v>Poly(A)-specific ribonuclease PNLDC1</v>
          </cell>
          <cell r="E13206">
            <v>154197</v>
          </cell>
          <cell r="F13206" t="str">
            <v>Q8NA58</v>
          </cell>
          <cell r="G13206" t="str">
            <v>ENSP00000376007</v>
          </cell>
          <cell r="H13206" t="str">
            <v>Tbio</v>
          </cell>
        </row>
        <row r="13207">
          <cell r="C13207" t="str">
            <v>PNLIP</v>
          </cell>
          <cell r="D13207" t="str">
            <v>Pancreatic triacylglycerol lipase</v>
          </cell>
          <cell r="E13207">
            <v>5406</v>
          </cell>
          <cell r="F13207" t="str">
            <v>P16233</v>
          </cell>
          <cell r="G13207" t="str">
            <v>ENSP00000358223</v>
          </cell>
          <cell r="H13207" t="str">
            <v>Tclin</v>
          </cell>
        </row>
        <row r="13208">
          <cell r="C13208" t="str">
            <v>PNLIPRP1</v>
          </cell>
          <cell r="D13208" t="str">
            <v>Inactive pancreatic lipase-related protein 1</v>
          </cell>
          <cell r="E13208">
            <v>5407</v>
          </cell>
          <cell r="F13208" t="str">
            <v>P54315</v>
          </cell>
          <cell r="G13208" t="str">
            <v>ENSP00000433933</v>
          </cell>
          <cell r="H13208" t="str">
            <v>Tbio</v>
          </cell>
        </row>
        <row r="13209">
          <cell r="C13209" t="str">
            <v>PNLIPRP2</v>
          </cell>
          <cell r="D13209" t="str">
            <v>Pancreatic lipase-related protein 2</v>
          </cell>
          <cell r="E13209">
            <v>5408</v>
          </cell>
          <cell r="F13209" t="str">
            <v>P54317</v>
          </cell>
          <cell r="H13209" t="str">
            <v>Tbio</v>
          </cell>
        </row>
        <row r="13210">
          <cell r="C13210" t="str">
            <v>PNLIPRP3</v>
          </cell>
          <cell r="D13210" t="str">
            <v>Pancreatic lipase-related protein 3</v>
          </cell>
          <cell r="E13210">
            <v>119548</v>
          </cell>
          <cell r="F13210" t="str">
            <v>Q17RR3</v>
          </cell>
          <cell r="G13210" t="str">
            <v>ENSP00000358232</v>
          </cell>
          <cell r="H13210" t="str">
            <v>Tdark</v>
          </cell>
        </row>
        <row r="13211">
          <cell r="C13211" t="str">
            <v>PNMA1</v>
          </cell>
          <cell r="D13211" t="str">
            <v>Paraneoplastic antigen Ma1</v>
          </cell>
          <cell r="E13211">
            <v>9240</v>
          </cell>
          <cell r="F13211" t="str">
            <v>Q8ND90</v>
          </cell>
          <cell r="G13211" t="str">
            <v>ENSP00000318914</v>
          </cell>
          <cell r="H13211" t="str">
            <v>Tbio</v>
          </cell>
        </row>
        <row r="13212">
          <cell r="C13212" t="str">
            <v>PNMA2</v>
          </cell>
          <cell r="D13212" t="str">
            <v>Paraneoplastic antigen Ma2</v>
          </cell>
          <cell r="E13212">
            <v>10687</v>
          </cell>
          <cell r="F13212" t="str">
            <v>Q9UL42</v>
          </cell>
          <cell r="G13212" t="str">
            <v>ENSP00000429344</v>
          </cell>
          <cell r="H13212" t="str">
            <v>Tbio</v>
          </cell>
        </row>
        <row r="13213">
          <cell r="C13213" t="str">
            <v>PNMA3</v>
          </cell>
          <cell r="D13213" t="str">
            <v>Paraneoplastic antigen Ma3</v>
          </cell>
          <cell r="E13213">
            <v>29944</v>
          </cell>
          <cell r="F13213" t="str">
            <v>Q9UL41</v>
          </cell>
          <cell r="G13213" t="str">
            <v>ENSP00000469445</v>
          </cell>
          <cell r="H13213" t="str">
            <v>Tbio</v>
          </cell>
        </row>
        <row r="13214">
          <cell r="C13214" t="str">
            <v>PNMA5</v>
          </cell>
          <cell r="D13214" t="str">
            <v>Paraneoplastic antigen-like protein 5</v>
          </cell>
          <cell r="E13214">
            <v>114824</v>
          </cell>
          <cell r="F13214" t="str">
            <v>Q96PV4</v>
          </cell>
          <cell r="G13214" t="str">
            <v>ENSP00000388850</v>
          </cell>
          <cell r="H13214" t="str">
            <v>Tdark</v>
          </cell>
        </row>
        <row r="13215">
          <cell r="C13215" t="str">
            <v>PNMA6A</v>
          </cell>
          <cell r="D13215" t="str">
            <v>Paraneoplastic antigen-like protein 6A</v>
          </cell>
          <cell r="E13215">
            <v>84968</v>
          </cell>
          <cell r="F13215" t="str">
            <v>P0CW24</v>
          </cell>
          <cell r="G13215" t="str">
            <v>ENSP00000391488</v>
          </cell>
          <cell r="H13215" t="str">
            <v>Tbio</v>
          </cell>
        </row>
        <row r="13216">
          <cell r="C13216" t="str">
            <v>PNMA6E</v>
          </cell>
          <cell r="D13216" t="str">
            <v>Paraneoplastic antigen Ma6E</v>
          </cell>
          <cell r="E13216">
            <v>649238</v>
          </cell>
          <cell r="F13216" t="str">
            <v>A0A0J9YXQ4</v>
          </cell>
          <cell r="H13216" t="str">
            <v>Tdark</v>
          </cell>
        </row>
        <row r="13217">
          <cell r="C13217" t="str">
            <v>PNMA6F</v>
          </cell>
          <cell r="D13217" t="str">
            <v>Paraneoplastic antigen Ma6F</v>
          </cell>
          <cell r="E13217">
            <v>105373377</v>
          </cell>
          <cell r="F13217" t="str">
            <v>A0A0J9YX94</v>
          </cell>
          <cell r="H13217" t="str">
            <v>Tdark</v>
          </cell>
        </row>
        <row r="13218">
          <cell r="C13218" t="str">
            <v>PNMA8A</v>
          </cell>
          <cell r="D13218" t="str">
            <v>Paraneoplastic antigen-like protein 8A</v>
          </cell>
          <cell r="E13218">
            <v>55228</v>
          </cell>
          <cell r="F13218" t="str">
            <v>Q86V59</v>
          </cell>
          <cell r="G13218" t="str">
            <v>ENSP00000318131</v>
          </cell>
          <cell r="H13218" t="str">
            <v>Tdark</v>
          </cell>
        </row>
        <row r="13219">
          <cell r="C13219" t="str">
            <v>PNMA8B</v>
          </cell>
          <cell r="D13219" t="str">
            <v>Paraneoplastic antigen-like protein 8B</v>
          </cell>
          <cell r="E13219">
            <v>57469</v>
          </cell>
          <cell r="F13219" t="str">
            <v>Q9ULN7</v>
          </cell>
          <cell r="G13219" t="str">
            <v>ENSP00000473036</v>
          </cell>
          <cell r="H13219" t="str">
            <v>Tdark</v>
          </cell>
        </row>
        <row r="13220">
          <cell r="C13220" t="str">
            <v>PNMA8C</v>
          </cell>
          <cell r="D13220" t="str">
            <v>Paraneoplastic antigen-like protein 8C</v>
          </cell>
          <cell r="F13220" t="str">
            <v>A0A1B0GUJ8</v>
          </cell>
          <cell r="H13220" t="str">
            <v>Tdark</v>
          </cell>
        </row>
        <row r="13221">
          <cell r="C13221" t="str">
            <v>PNMT</v>
          </cell>
          <cell r="D13221" t="str">
            <v>Phenylethanolamine N-methyltransferase</v>
          </cell>
          <cell r="E13221">
            <v>5409</v>
          </cell>
          <cell r="F13221" t="str">
            <v>P11086</v>
          </cell>
          <cell r="G13221" t="str">
            <v>ENSP00000269582</v>
          </cell>
          <cell r="H13221" t="str">
            <v>Tchem</v>
          </cell>
        </row>
        <row r="13222">
          <cell r="C13222" t="str">
            <v>PNN</v>
          </cell>
          <cell r="D13222" t="str">
            <v>Pinin</v>
          </cell>
          <cell r="E13222">
            <v>5411</v>
          </cell>
          <cell r="F13222" t="str">
            <v>Q9H307</v>
          </cell>
          <cell r="G13222" t="str">
            <v>ENSP00000216832</v>
          </cell>
          <cell r="H13222" t="str">
            <v>Tbio</v>
          </cell>
        </row>
        <row r="13223">
          <cell r="C13223" t="str">
            <v>PNO1</v>
          </cell>
          <cell r="D13223" t="str">
            <v>RNA-binding protein PNO1</v>
          </cell>
          <cell r="E13223">
            <v>56902</v>
          </cell>
          <cell r="F13223" t="str">
            <v>Q9NRX1</v>
          </cell>
          <cell r="G13223" t="str">
            <v>ENSP00000263657</v>
          </cell>
          <cell r="H13223" t="str">
            <v>Tbio</v>
          </cell>
        </row>
        <row r="13224">
          <cell r="C13224" t="str">
            <v>PNOC</v>
          </cell>
          <cell r="D13224" t="str">
            <v>Prepronociceptin</v>
          </cell>
          <cell r="E13224">
            <v>5368</v>
          </cell>
          <cell r="F13224" t="str">
            <v>Q13519</v>
          </cell>
          <cell r="G13224" t="str">
            <v>ENSP00000301908</v>
          </cell>
          <cell r="H13224" t="str">
            <v>Tbio</v>
          </cell>
        </row>
        <row r="13225">
          <cell r="C13225" t="str">
            <v>PNP</v>
          </cell>
          <cell r="D13225" t="str">
            <v>Purine nucleoside phosphorylase</v>
          </cell>
          <cell r="E13225">
            <v>4860</v>
          </cell>
          <cell r="F13225" t="str">
            <v>P00491</v>
          </cell>
          <cell r="G13225" t="str">
            <v>ENSP00000354532</v>
          </cell>
          <cell r="H13225" t="str">
            <v>Tclin</v>
          </cell>
        </row>
        <row r="13226">
          <cell r="C13226" t="str">
            <v>PNPLA1</v>
          </cell>
          <cell r="D13226" t="str">
            <v>Patatin-like phospholipase domain-containing protein 1</v>
          </cell>
          <cell r="E13226">
            <v>285848</v>
          </cell>
          <cell r="F13226" t="str">
            <v>Q8N8W4</v>
          </cell>
          <cell r="G13226" t="str">
            <v>ENSP00000378072</v>
          </cell>
          <cell r="H13226" t="str">
            <v>Tbio</v>
          </cell>
        </row>
        <row r="13227">
          <cell r="C13227" t="str">
            <v>PNPLA2</v>
          </cell>
          <cell r="D13227" t="str">
            <v>Patatin-like phospholipase domain-containing protein 2</v>
          </cell>
          <cell r="E13227">
            <v>57104</v>
          </cell>
          <cell r="F13227" t="str">
            <v>Q96AD5</v>
          </cell>
          <cell r="G13227" t="str">
            <v>ENSP00000337701</v>
          </cell>
          <cell r="H13227" t="str">
            <v>Tchem</v>
          </cell>
        </row>
        <row r="13228">
          <cell r="C13228" t="str">
            <v>PNPLA3</v>
          </cell>
          <cell r="D13228" t="str">
            <v>1-acylglycerol-3-phosphate O-acyltransferase PNPLA3</v>
          </cell>
          <cell r="E13228">
            <v>80339</v>
          </cell>
          <cell r="F13228" t="str">
            <v>Q9NST1</v>
          </cell>
          <cell r="G13228" t="str">
            <v>ENSP00000216180</v>
          </cell>
          <cell r="H13228" t="str">
            <v>Tbio</v>
          </cell>
        </row>
        <row r="13229">
          <cell r="C13229" t="str">
            <v>PNPLA4</v>
          </cell>
          <cell r="D13229" t="str">
            <v>Patatin-like phospholipase domain-containing protein 4</v>
          </cell>
          <cell r="E13229">
            <v>8228</v>
          </cell>
          <cell r="F13229" t="str">
            <v>P41247</v>
          </cell>
          <cell r="G13229" t="str">
            <v>ENSP00000370430</v>
          </cell>
          <cell r="H13229" t="str">
            <v>Tbio</v>
          </cell>
        </row>
        <row r="13230">
          <cell r="C13230" t="str">
            <v>PNPLA5</v>
          </cell>
          <cell r="D13230" t="str">
            <v>Patatin-like phospholipase domain-containing protein 5</v>
          </cell>
          <cell r="E13230">
            <v>150379</v>
          </cell>
          <cell r="F13230" t="str">
            <v>Q7Z6Z6</v>
          </cell>
          <cell r="G13230" t="str">
            <v>ENSP00000216177</v>
          </cell>
          <cell r="H13230" t="str">
            <v>Tdark</v>
          </cell>
        </row>
        <row r="13231">
          <cell r="C13231" t="str">
            <v>PNPLA6</v>
          </cell>
          <cell r="D13231" t="str">
            <v>Neuropathy target esterase</v>
          </cell>
          <cell r="E13231">
            <v>10908</v>
          </cell>
          <cell r="F13231" t="str">
            <v>Q8IY17</v>
          </cell>
          <cell r="G13231" t="str">
            <v>ENSP00000407509</v>
          </cell>
          <cell r="H13231" t="str">
            <v>Tbio</v>
          </cell>
        </row>
        <row r="13232">
          <cell r="C13232" t="str">
            <v>PNPLA7</v>
          </cell>
          <cell r="D13232" t="str">
            <v>Patatin-like phospholipase domain-containing protein 7</v>
          </cell>
          <cell r="E13232">
            <v>375775</v>
          </cell>
          <cell r="F13232" t="str">
            <v>Q6ZV29</v>
          </cell>
          <cell r="G13232" t="str">
            <v>ENSP00000384610</v>
          </cell>
          <cell r="H13232" t="str">
            <v>Tdark</v>
          </cell>
        </row>
        <row r="13233">
          <cell r="C13233" t="str">
            <v>PNPLA8</v>
          </cell>
          <cell r="D13233" t="str">
            <v>Calcium-independent phospholipase A2-gamma</v>
          </cell>
          <cell r="E13233">
            <v>50640</v>
          </cell>
          <cell r="F13233" t="str">
            <v>Q9NP80</v>
          </cell>
          <cell r="G13233" t="str">
            <v>ENSP00000410804</v>
          </cell>
          <cell r="H13233" t="str">
            <v>Tbio</v>
          </cell>
        </row>
        <row r="13234">
          <cell r="C13234" t="str">
            <v>PNPO</v>
          </cell>
          <cell r="D13234" t="str">
            <v>Pyridoxine-5'-phosphate oxidase</v>
          </cell>
          <cell r="E13234">
            <v>55163</v>
          </cell>
          <cell r="F13234" t="str">
            <v>Q9NVS9</v>
          </cell>
          <cell r="G13234" t="str">
            <v>ENSP00000225573</v>
          </cell>
          <cell r="H13234" t="str">
            <v>Tchem</v>
          </cell>
        </row>
        <row r="13235">
          <cell r="C13235" t="str">
            <v>PNPT1</v>
          </cell>
          <cell r="D13235" t="str">
            <v>Polyribonucleotide nucleotidyltransferase 1, mitochondrial</v>
          </cell>
          <cell r="E13235">
            <v>87178</v>
          </cell>
          <cell r="F13235" t="str">
            <v>Q8TCS8</v>
          </cell>
          <cell r="G13235" t="str">
            <v>ENSP00000400646</v>
          </cell>
          <cell r="H13235" t="str">
            <v>Tbio</v>
          </cell>
        </row>
        <row r="13236">
          <cell r="C13236" t="str">
            <v>PNRC1</v>
          </cell>
          <cell r="D13236" t="str">
            <v>Proline-rich nuclear receptor coactivator 1</v>
          </cell>
          <cell r="E13236">
            <v>10957</v>
          </cell>
          <cell r="F13236" t="str">
            <v>Q12796</v>
          </cell>
          <cell r="G13236" t="str">
            <v>ENSP00000336931</v>
          </cell>
          <cell r="H13236" t="str">
            <v>Tbio</v>
          </cell>
        </row>
        <row r="13237">
          <cell r="C13237" t="str">
            <v>PNRC2</v>
          </cell>
          <cell r="D13237" t="str">
            <v>Proline-rich nuclear receptor coactivator 2</v>
          </cell>
          <cell r="E13237">
            <v>55629</v>
          </cell>
          <cell r="F13237" t="str">
            <v>Q9NPJ4</v>
          </cell>
          <cell r="G13237" t="str">
            <v>ENSP00000334840</v>
          </cell>
          <cell r="H13237" t="str">
            <v>Tbio</v>
          </cell>
        </row>
        <row r="13238">
          <cell r="C13238" t="str">
            <v>POC1A</v>
          </cell>
          <cell r="D13238" t="str">
            <v>POC1 centriolar protein homolog A</v>
          </cell>
          <cell r="E13238">
            <v>25886</v>
          </cell>
          <cell r="F13238" t="str">
            <v>Q8NBT0</v>
          </cell>
          <cell r="G13238" t="str">
            <v>ENSP00000296484</v>
          </cell>
          <cell r="H13238" t="str">
            <v>Tbio</v>
          </cell>
        </row>
        <row r="13239">
          <cell r="C13239" t="str">
            <v>POC1B</v>
          </cell>
          <cell r="D13239" t="str">
            <v>POC1 centriolar protein homolog B</v>
          </cell>
          <cell r="E13239">
            <v>282809</v>
          </cell>
          <cell r="F13239" t="str">
            <v>Q8TC44</v>
          </cell>
          <cell r="G13239" t="str">
            <v>ENSP00000323302</v>
          </cell>
          <cell r="H13239" t="str">
            <v>Tbio</v>
          </cell>
        </row>
        <row r="13240">
          <cell r="C13240" t="str">
            <v>POC5</v>
          </cell>
          <cell r="D13240" t="str">
            <v>Centrosomal protein POC5</v>
          </cell>
          <cell r="E13240">
            <v>134359</v>
          </cell>
          <cell r="F13240" t="str">
            <v>Q8NA72</v>
          </cell>
          <cell r="G13240" t="str">
            <v>ENSP00000410216</v>
          </cell>
          <cell r="H13240" t="str">
            <v>Tbio</v>
          </cell>
        </row>
        <row r="13241">
          <cell r="C13241" t="str">
            <v>PODN</v>
          </cell>
          <cell r="D13241" t="str">
            <v>Podocan</v>
          </cell>
          <cell r="E13241">
            <v>127435</v>
          </cell>
          <cell r="F13241" t="str">
            <v>Q7Z5L7</v>
          </cell>
          <cell r="G13241" t="str">
            <v>ENSP00000308315</v>
          </cell>
          <cell r="H13241" t="str">
            <v>Tbio</v>
          </cell>
        </row>
        <row r="13242">
          <cell r="C13242" t="str">
            <v>PODNL1</v>
          </cell>
          <cell r="D13242" t="str">
            <v>Podocan-like protein 1</v>
          </cell>
          <cell r="E13242">
            <v>79883</v>
          </cell>
          <cell r="F13242" t="str">
            <v>Q6PEZ8</v>
          </cell>
          <cell r="G13242" t="str">
            <v>ENSP00000345175</v>
          </cell>
          <cell r="H13242" t="str">
            <v>Tdark</v>
          </cell>
        </row>
        <row r="13243">
          <cell r="C13243" t="str">
            <v>PODXL</v>
          </cell>
          <cell r="D13243" t="str">
            <v>Podocalyxin</v>
          </cell>
          <cell r="E13243">
            <v>5420</v>
          </cell>
          <cell r="F13243" t="str">
            <v>O00592</v>
          </cell>
          <cell r="G13243" t="str">
            <v>ENSP00000367817</v>
          </cell>
          <cell r="H13243" t="str">
            <v>Tbio</v>
          </cell>
        </row>
        <row r="13244">
          <cell r="C13244" t="str">
            <v>PODXL2</v>
          </cell>
          <cell r="D13244" t="str">
            <v>Podocalyxin-like protein 2</v>
          </cell>
          <cell r="E13244">
            <v>50512</v>
          </cell>
          <cell r="F13244" t="str">
            <v>Q9NZ53</v>
          </cell>
          <cell r="G13244" t="str">
            <v>ENSP00000345359</v>
          </cell>
          <cell r="H13244" t="str">
            <v>Tbio</v>
          </cell>
        </row>
        <row r="13245">
          <cell r="C13245" t="str">
            <v>POF1B</v>
          </cell>
          <cell r="D13245" t="str">
            <v>Protein POF1B</v>
          </cell>
          <cell r="E13245">
            <v>79983</v>
          </cell>
          <cell r="F13245" t="str">
            <v>Q8WVV4</v>
          </cell>
          <cell r="G13245" t="str">
            <v>ENSP00000262753</v>
          </cell>
          <cell r="H13245" t="str">
            <v>Tbio</v>
          </cell>
        </row>
        <row r="13246">
          <cell r="C13246" t="str">
            <v>POFUT1</v>
          </cell>
          <cell r="D13246" t="str">
            <v>GDP-fucose protein O-fucosyltransferase 1</v>
          </cell>
          <cell r="E13246">
            <v>23509</v>
          </cell>
          <cell r="F13246" t="str">
            <v>Q9H488</v>
          </cell>
          <cell r="G13246" t="str">
            <v>ENSP00000364902</v>
          </cell>
          <cell r="H13246" t="str">
            <v>Tbio</v>
          </cell>
        </row>
        <row r="13247">
          <cell r="C13247" t="str">
            <v>POFUT2</v>
          </cell>
          <cell r="D13247" t="str">
            <v>GDP-fucose protein O-fucosyltransferase 2</v>
          </cell>
          <cell r="E13247">
            <v>23275</v>
          </cell>
          <cell r="F13247" t="str">
            <v>Q9Y2G5</v>
          </cell>
          <cell r="G13247" t="str">
            <v>ENSP00000339613</v>
          </cell>
          <cell r="H13247" t="str">
            <v>Tbio</v>
          </cell>
        </row>
        <row r="13248">
          <cell r="C13248" t="str">
            <v>POGK</v>
          </cell>
          <cell r="D13248" t="str">
            <v>Pogo transposable element with KRAB domain</v>
          </cell>
          <cell r="E13248">
            <v>57645</v>
          </cell>
          <cell r="F13248" t="str">
            <v>Q9P215</v>
          </cell>
          <cell r="G13248" t="str">
            <v>ENSP00000356849</v>
          </cell>
          <cell r="H13248" t="str">
            <v>Tdark</v>
          </cell>
        </row>
        <row r="13249">
          <cell r="C13249" t="str">
            <v>POGLUT1</v>
          </cell>
          <cell r="D13249" t="str">
            <v>Protein O-glucosyltransferase 1</v>
          </cell>
          <cell r="E13249">
            <v>56983</v>
          </cell>
          <cell r="F13249" t="str">
            <v>Q8NBL1</v>
          </cell>
          <cell r="G13249" t="str">
            <v>ENSP00000295588</v>
          </cell>
          <cell r="H13249" t="str">
            <v>Tbio</v>
          </cell>
        </row>
        <row r="13250">
          <cell r="C13250" t="str">
            <v>POGZ</v>
          </cell>
          <cell r="D13250" t="str">
            <v>Pogo transposable element with ZNF domain</v>
          </cell>
          <cell r="E13250">
            <v>23126</v>
          </cell>
          <cell r="F13250" t="str">
            <v>Q7Z3K3</v>
          </cell>
          <cell r="G13250" t="str">
            <v>ENSP00000271715</v>
          </cell>
          <cell r="H13250" t="str">
            <v>Tbio</v>
          </cell>
        </row>
        <row r="13251">
          <cell r="C13251" t="str">
            <v>POLA1</v>
          </cell>
          <cell r="D13251" t="str">
            <v>DNA polymerase alpha catalytic subunit</v>
          </cell>
          <cell r="E13251">
            <v>5422</v>
          </cell>
          <cell r="F13251" t="str">
            <v>P09884</v>
          </cell>
          <cell r="G13251" t="str">
            <v>ENSP00000368349</v>
          </cell>
          <cell r="H13251" t="str">
            <v>Tclin</v>
          </cell>
        </row>
        <row r="13252">
          <cell r="C13252" t="str">
            <v>POLA2</v>
          </cell>
          <cell r="D13252" t="str">
            <v>DNA polymerase alpha subunit B</v>
          </cell>
          <cell r="E13252">
            <v>23649</v>
          </cell>
          <cell r="F13252" t="str">
            <v>Q14181</v>
          </cell>
          <cell r="G13252" t="str">
            <v>ENSP00000265465</v>
          </cell>
          <cell r="H13252" t="str">
            <v>Tbio</v>
          </cell>
        </row>
        <row r="13253">
          <cell r="C13253" t="str">
            <v>POLB</v>
          </cell>
          <cell r="D13253" t="str">
            <v>DNA polymerase beta</v>
          </cell>
          <cell r="E13253">
            <v>5423</v>
          </cell>
          <cell r="F13253" t="str">
            <v>P06746</v>
          </cell>
          <cell r="G13253" t="str">
            <v>ENSP00000265421</v>
          </cell>
          <cell r="H13253" t="str">
            <v>Tchem</v>
          </cell>
        </row>
        <row r="13254">
          <cell r="C13254" t="str">
            <v>POLD1</v>
          </cell>
          <cell r="D13254" t="str">
            <v>DNA polymerase delta catalytic subunit</v>
          </cell>
          <cell r="E13254">
            <v>5424</v>
          </cell>
          <cell r="F13254" t="str">
            <v>P28340</v>
          </cell>
          <cell r="G13254" t="str">
            <v>ENSP00000406046</v>
          </cell>
          <cell r="H13254" t="str">
            <v>Tclin</v>
          </cell>
        </row>
        <row r="13255">
          <cell r="C13255" t="str">
            <v>POLD2</v>
          </cell>
          <cell r="D13255" t="str">
            <v>DNA polymerase delta subunit 2</v>
          </cell>
          <cell r="E13255">
            <v>5425</v>
          </cell>
          <cell r="F13255" t="str">
            <v>P49005</v>
          </cell>
          <cell r="G13255" t="str">
            <v>ENSP00000480186</v>
          </cell>
          <cell r="H13255" t="str">
            <v>Tbio</v>
          </cell>
        </row>
        <row r="13256">
          <cell r="C13256" t="str">
            <v>POLD3</v>
          </cell>
          <cell r="D13256" t="str">
            <v>DNA polymerase delta subunit 3</v>
          </cell>
          <cell r="E13256">
            <v>10714</v>
          </cell>
          <cell r="F13256" t="str">
            <v>Q15054</v>
          </cell>
          <cell r="G13256" t="str">
            <v>ENSP00000263681</v>
          </cell>
          <cell r="H13256" t="str">
            <v>Tbio</v>
          </cell>
        </row>
        <row r="13257">
          <cell r="C13257" t="str">
            <v>POLD4</v>
          </cell>
          <cell r="D13257" t="str">
            <v>DNA polymerase delta subunit 4</v>
          </cell>
          <cell r="E13257">
            <v>57804</v>
          </cell>
          <cell r="F13257" t="str">
            <v>Q9HCU8</v>
          </cell>
          <cell r="G13257" t="str">
            <v>ENSP00000311368</v>
          </cell>
          <cell r="H13257" t="str">
            <v>Tdark</v>
          </cell>
        </row>
        <row r="13258">
          <cell r="C13258" t="str">
            <v>POLDIP2</v>
          </cell>
          <cell r="D13258" t="str">
            <v>Polymerase delta-interacting protein 2</v>
          </cell>
          <cell r="E13258">
            <v>26073</v>
          </cell>
          <cell r="F13258" t="str">
            <v>Q9Y2S7</v>
          </cell>
          <cell r="G13258" t="str">
            <v>ENSP00000475924</v>
          </cell>
          <cell r="H13258" t="str">
            <v>Tbio</v>
          </cell>
        </row>
        <row r="13259">
          <cell r="C13259" t="str">
            <v>POLDIP3</v>
          </cell>
          <cell r="D13259" t="str">
            <v>Polymerase delta-interacting protein 3</v>
          </cell>
          <cell r="E13259">
            <v>84271</v>
          </cell>
          <cell r="F13259" t="str">
            <v>Q9BY77</v>
          </cell>
          <cell r="G13259" t="str">
            <v>ENSP00000397927</v>
          </cell>
          <cell r="H13259" t="str">
            <v>Tbio</v>
          </cell>
        </row>
        <row r="13260">
          <cell r="C13260" t="str">
            <v>POLE</v>
          </cell>
          <cell r="D13260" t="str">
            <v>DNA polymerase epsilon catalytic subunit A</v>
          </cell>
          <cell r="E13260">
            <v>5426</v>
          </cell>
          <cell r="F13260" t="str">
            <v>Q07864</v>
          </cell>
          <cell r="G13260" t="str">
            <v>ENSP00000322570</v>
          </cell>
          <cell r="H13260" t="str">
            <v>Tclin</v>
          </cell>
        </row>
        <row r="13261">
          <cell r="C13261" t="str">
            <v>POLE2</v>
          </cell>
          <cell r="D13261" t="str">
            <v>DNA polymerase epsilon subunit 2</v>
          </cell>
          <cell r="E13261">
            <v>5427</v>
          </cell>
          <cell r="F13261" t="str">
            <v>P56282</v>
          </cell>
          <cell r="G13261" t="str">
            <v>ENSP00000216367</v>
          </cell>
          <cell r="H13261" t="str">
            <v>Tbio</v>
          </cell>
        </row>
        <row r="13262">
          <cell r="C13262" t="str">
            <v>POLE3</v>
          </cell>
          <cell r="D13262" t="str">
            <v>DNA polymerase epsilon subunit 3</v>
          </cell>
          <cell r="E13262">
            <v>54107</v>
          </cell>
          <cell r="F13262" t="str">
            <v>Q9NRF9</v>
          </cell>
          <cell r="G13262" t="str">
            <v>ENSP00000363286</v>
          </cell>
          <cell r="H13262" t="str">
            <v>Tbio</v>
          </cell>
        </row>
        <row r="13263">
          <cell r="C13263" t="str">
            <v>POLE4</v>
          </cell>
          <cell r="D13263" t="str">
            <v>DNA polymerase epsilon subunit 4</v>
          </cell>
          <cell r="E13263">
            <v>56655</v>
          </cell>
          <cell r="F13263" t="str">
            <v>Q9NR33</v>
          </cell>
          <cell r="G13263" t="str">
            <v>ENSP00000420176</v>
          </cell>
          <cell r="H13263" t="str">
            <v>Tdark</v>
          </cell>
        </row>
        <row r="13264">
          <cell r="C13264" t="str">
            <v>POLG</v>
          </cell>
          <cell r="D13264" t="str">
            <v>DNA polymerase subunit gamma-1</v>
          </cell>
          <cell r="E13264">
            <v>5428</v>
          </cell>
          <cell r="F13264" t="str">
            <v>P54098</v>
          </cell>
          <cell r="G13264" t="str">
            <v>ENSP00000268124</v>
          </cell>
          <cell r="H13264" t="str">
            <v>Tchem</v>
          </cell>
        </row>
        <row r="13265">
          <cell r="C13265" t="str">
            <v>POLG2</v>
          </cell>
          <cell r="D13265" t="str">
            <v>DNA polymerase subunit gamma-2, mitochondrial</v>
          </cell>
          <cell r="E13265">
            <v>11232</v>
          </cell>
          <cell r="F13265" t="str">
            <v>Q9UHN1</v>
          </cell>
          <cell r="G13265" t="str">
            <v>ENSP00000442563</v>
          </cell>
          <cell r="H13265" t="str">
            <v>Tbio</v>
          </cell>
        </row>
        <row r="13266">
          <cell r="C13266" t="str">
            <v>POLH</v>
          </cell>
          <cell r="D13266" t="str">
            <v>DNA polymerase eta</v>
          </cell>
          <cell r="E13266">
            <v>5429</v>
          </cell>
          <cell r="F13266" t="str">
            <v>Q9Y253</v>
          </cell>
          <cell r="G13266" t="str">
            <v>ENSP00000361310</v>
          </cell>
          <cell r="H13266" t="str">
            <v>Tchem</v>
          </cell>
        </row>
        <row r="13267">
          <cell r="C13267" t="str">
            <v>POLI</v>
          </cell>
          <cell r="D13267" t="str">
            <v>DNA polymerase iota</v>
          </cell>
          <cell r="E13267">
            <v>11201</v>
          </cell>
          <cell r="F13267" t="str">
            <v>Q9UNA4</v>
          </cell>
          <cell r="G13267" t="str">
            <v>ENSP00000462664</v>
          </cell>
          <cell r="H13267" t="str">
            <v>Tchem</v>
          </cell>
        </row>
        <row r="13268">
          <cell r="C13268" t="str">
            <v>POLK</v>
          </cell>
          <cell r="D13268" t="str">
            <v>DNA polymerase kappa</v>
          </cell>
          <cell r="E13268">
            <v>51426</v>
          </cell>
          <cell r="F13268" t="str">
            <v>Q9UBT6</v>
          </cell>
          <cell r="G13268" t="str">
            <v>ENSP00000241436</v>
          </cell>
          <cell r="H13268" t="str">
            <v>Tbio</v>
          </cell>
        </row>
        <row r="13269">
          <cell r="C13269" t="str">
            <v>POLL</v>
          </cell>
          <cell r="D13269" t="str">
            <v>DNA polymerase lambda</v>
          </cell>
          <cell r="E13269">
            <v>27343</v>
          </cell>
          <cell r="F13269" t="str">
            <v>Q9UGP5</v>
          </cell>
          <cell r="G13269" t="str">
            <v>ENSP00000359181</v>
          </cell>
          <cell r="H13269" t="str">
            <v>Tbio</v>
          </cell>
        </row>
        <row r="13270">
          <cell r="C13270" t="str">
            <v>POLM</v>
          </cell>
          <cell r="D13270" t="str">
            <v>DNA-directed DNA/RNA polymerase mu</v>
          </cell>
          <cell r="E13270">
            <v>27434</v>
          </cell>
          <cell r="F13270" t="str">
            <v>Q9NP87</v>
          </cell>
          <cell r="G13270" t="str">
            <v>ENSP00000379174</v>
          </cell>
          <cell r="H13270" t="str">
            <v>Tbio</v>
          </cell>
        </row>
        <row r="13271">
          <cell r="C13271" t="str">
            <v>POLN</v>
          </cell>
          <cell r="D13271" t="str">
            <v>DNA polymerase nu</v>
          </cell>
          <cell r="E13271">
            <v>353497</v>
          </cell>
          <cell r="F13271" t="str">
            <v>Q7Z5Q5</v>
          </cell>
          <cell r="G13271" t="str">
            <v>ENSP00000435506</v>
          </cell>
          <cell r="H13271" t="str">
            <v>Tbio</v>
          </cell>
        </row>
        <row r="13272">
          <cell r="C13272" t="str">
            <v>POLQ</v>
          </cell>
          <cell r="D13272" t="str">
            <v>DNA polymerase theta</v>
          </cell>
          <cell r="E13272">
            <v>10721</v>
          </cell>
          <cell r="F13272" t="str">
            <v>O75417</v>
          </cell>
          <cell r="G13272" t="str">
            <v>ENSP00000264233</v>
          </cell>
          <cell r="H13272" t="str">
            <v>Tbio</v>
          </cell>
        </row>
        <row r="13273">
          <cell r="C13273" t="str">
            <v>POLR1A</v>
          </cell>
          <cell r="D13273" t="str">
            <v>DNA-directed RNA polymerase I subunit RPA1</v>
          </cell>
          <cell r="E13273">
            <v>25885</v>
          </cell>
          <cell r="F13273" t="str">
            <v>O95602</v>
          </cell>
          <cell r="G13273" t="str">
            <v>ENSP00000263857</v>
          </cell>
          <cell r="H13273" t="str">
            <v>Tchem</v>
          </cell>
        </row>
        <row r="13274">
          <cell r="C13274" t="str">
            <v>POLR1B</v>
          </cell>
          <cell r="D13274" t="str">
            <v>DNA-directed RNA polymerase I subunit RPA2</v>
          </cell>
          <cell r="E13274">
            <v>84172</v>
          </cell>
          <cell r="F13274" t="str">
            <v>Q9H9Y6</v>
          </cell>
          <cell r="G13274" t="str">
            <v>ENSP00000444136</v>
          </cell>
          <cell r="H13274" t="str">
            <v>Tbio</v>
          </cell>
        </row>
        <row r="13275">
          <cell r="C13275" t="str">
            <v>POLR1C</v>
          </cell>
          <cell r="D13275" t="str">
            <v>DNA-directed RNA polymerases I and III subunit RPAC1</v>
          </cell>
          <cell r="E13275">
            <v>9533</v>
          </cell>
          <cell r="F13275" t="str">
            <v>O15160</v>
          </cell>
          <cell r="G13275" t="str">
            <v>ENSP00000361465</v>
          </cell>
          <cell r="H13275" t="str">
            <v>Tbio</v>
          </cell>
        </row>
        <row r="13276">
          <cell r="C13276" t="str">
            <v>POLR1D</v>
          </cell>
          <cell r="D13276" t="str">
            <v>Protein POLR1D, isoform 2</v>
          </cell>
          <cell r="E13276">
            <v>51082</v>
          </cell>
          <cell r="F13276" t="str">
            <v>P0DPB5</v>
          </cell>
          <cell r="G13276" t="str">
            <v>ENSP00000302478</v>
          </cell>
          <cell r="H13276" t="str">
            <v>Tbio</v>
          </cell>
        </row>
        <row r="13277">
          <cell r="C13277" t="str">
            <v>POLR1D</v>
          </cell>
          <cell r="D13277" t="str">
            <v>DNA-directed RNA polymerases I and III subunit RPAC2</v>
          </cell>
          <cell r="E13277">
            <v>51082</v>
          </cell>
          <cell r="F13277" t="str">
            <v>P0DPB6</v>
          </cell>
          <cell r="G13277" t="str">
            <v>ENSP00000302478</v>
          </cell>
          <cell r="H13277" t="str">
            <v>Tbio</v>
          </cell>
        </row>
        <row r="13278">
          <cell r="C13278" t="str">
            <v>POLR1E</v>
          </cell>
          <cell r="D13278" t="str">
            <v>DNA-directed RNA polymerase I subunit RPA49</v>
          </cell>
          <cell r="E13278">
            <v>64425</v>
          </cell>
          <cell r="F13278" t="str">
            <v>Q9GZS1</v>
          </cell>
          <cell r="G13278" t="str">
            <v>ENSP00000367029</v>
          </cell>
          <cell r="H13278" t="str">
            <v>Tbio</v>
          </cell>
        </row>
        <row r="13279">
          <cell r="C13279" t="str">
            <v>POLR2A</v>
          </cell>
          <cell r="D13279" t="str">
            <v>DNA-directed RNA polymerase II subunit RPB1</v>
          </cell>
          <cell r="E13279">
            <v>5430</v>
          </cell>
          <cell r="F13279" t="str">
            <v>P24928</v>
          </cell>
          <cell r="G13279" t="str">
            <v>ENSP00000480158</v>
          </cell>
          <cell r="H13279" t="str">
            <v>Tbio</v>
          </cell>
        </row>
        <row r="13280">
          <cell r="C13280" t="str">
            <v>POLR2B</v>
          </cell>
          <cell r="D13280" t="str">
            <v>DNA-directed RNA polymerase II subunit RPB2</v>
          </cell>
          <cell r="E13280">
            <v>5431</v>
          </cell>
          <cell r="F13280" t="str">
            <v>P30876</v>
          </cell>
          <cell r="G13280" t="str">
            <v>ENSP00000370625</v>
          </cell>
          <cell r="H13280" t="str">
            <v>Tbio</v>
          </cell>
        </row>
        <row r="13281">
          <cell r="C13281" t="str">
            <v>POLR2C</v>
          </cell>
          <cell r="D13281" t="str">
            <v>DNA-directed RNA polymerase II subunit RPB3</v>
          </cell>
          <cell r="E13281">
            <v>5432</v>
          </cell>
          <cell r="F13281" t="str">
            <v>P19387</v>
          </cell>
          <cell r="G13281" t="str">
            <v>ENSP00000219252</v>
          </cell>
          <cell r="H13281" t="str">
            <v>Tbio</v>
          </cell>
        </row>
        <row r="13282">
          <cell r="C13282" t="str">
            <v>POLR2D</v>
          </cell>
          <cell r="D13282" t="str">
            <v>DNA-directed RNA polymerase II subunit RPB4</v>
          </cell>
          <cell r="E13282">
            <v>5433</v>
          </cell>
          <cell r="F13282" t="str">
            <v>O15514</v>
          </cell>
          <cell r="G13282" t="str">
            <v>ENSP00000272645</v>
          </cell>
          <cell r="H13282" t="str">
            <v>Tdark</v>
          </cell>
        </row>
        <row r="13283">
          <cell r="C13283" t="str">
            <v>POLR2E</v>
          </cell>
          <cell r="D13283" t="str">
            <v>DNA-directed RNA polymerases I, II, and III subunit RPABC1</v>
          </cell>
          <cell r="E13283">
            <v>5434</v>
          </cell>
          <cell r="F13283" t="str">
            <v>P19388</v>
          </cell>
          <cell r="G13283" t="str">
            <v>ENSP00000478303</v>
          </cell>
          <cell r="H13283" t="str">
            <v>Tbio</v>
          </cell>
        </row>
        <row r="13284">
          <cell r="C13284" t="str">
            <v>POLR2F</v>
          </cell>
          <cell r="D13284" t="str">
            <v>DNA-directed RNA polymerases I, II, and III subunit RPABC2</v>
          </cell>
          <cell r="E13284">
            <v>5435</v>
          </cell>
          <cell r="F13284" t="str">
            <v>P61218</v>
          </cell>
          <cell r="G13284" t="str">
            <v>ENSP00000403852</v>
          </cell>
          <cell r="H13284" t="str">
            <v>Tbio</v>
          </cell>
        </row>
        <row r="13285">
          <cell r="C13285" t="str">
            <v>POLR2G</v>
          </cell>
          <cell r="D13285" t="str">
            <v>DNA-directed RNA polymerase II subunit RPB7</v>
          </cell>
          <cell r="E13285">
            <v>5436</v>
          </cell>
          <cell r="F13285" t="str">
            <v>P62487</v>
          </cell>
          <cell r="G13285" t="str">
            <v>ENSP00000301788</v>
          </cell>
          <cell r="H13285" t="str">
            <v>Tbio</v>
          </cell>
        </row>
        <row r="13286">
          <cell r="C13286" t="str">
            <v>POLR2H</v>
          </cell>
          <cell r="D13286" t="str">
            <v>DNA-directed RNA polymerases I, II, and III subunit RPABC3</v>
          </cell>
          <cell r="E13286">
            <v>5437</v>
          </cell>
          <cell r="F13286" t="str">
            <v>P52434</v>
          </cell>
          <cell r="G13286" t="str">
            <v>ENSP00000415536</v>
          </cell>
          <cell r="H13286" t="str">
            <v>Tbio</v>
          </cell>
        </row>
        <row r="13287">
          <cell r="C13287" t="str">
            <v>POLR2I</v>
          </cell>
          <cell r="D13287" t="str">
            <v>DNA-directed RNA polymerase II subunit RPB9</v>
          </cell>
          <cell r="E13287">
            <v>5438</v>
          </cell>
          <cell r="F13287" t="str">
            <v>P36954</v>
          </cell>
          <cell r="G13287" t="str">
            <v>ENSP00000221859</v>
          </cell>
          <cell r="H13287" t="str">
            <v>Tbio</v>
          </cell>
        </row>
        <row r="13288">
          <cell r="C13288" t="str">
            <v>POLR2J</v>
          </cell>
          <cell r="D13288" t="str">
            <v>DNA-directed RNA polymerase II subunit RPB11-a</v>
          </cell>
          <cell r="E13288">
            <v>5439</v>
          </cell>
          <cell r="F13288" t="str">
            <v>P52435</v>
          </cell>
          <cell r="G13288" t="str">
            <v>ENSP00000292614</v>
          </cell>
          <cell r="H13288" t="str">
            <v>Tbio</v>
          </cell>
        </row>
        <row r="13289">
          <cell r="C13289" t="str">
            <v>POLR2J2</v>
          </cell>
          <cell r="D13289" t="str">
            <v>DNA-directed RNA polymerase II subunit RPB11-b1</v>
          </cell>
          <cell r="E13289">
            <v>246721</v>
          </cell>
          <cell r="F13289" t="str">
            <v>Q9GZM3</v>
          </cell>
          <cell r="G13289" t="str">
            <v>ENSP00000330898</v>
          </cell>
          <cell r="H13289" t="str">
            <v>Tdark</v>
          </cell>
        </row>
        <row r="13290">
          <cell r="C13290" t="str">
            <v>POLR2J3</v>
          </cell>
          <cell r="D13290" t="str">
            <v>DNA-directed RNA polymerase II subunit RPB11-b2</v>
          </cell>
          <cell r="E13290">
            <v>548644</v>
          </cell>
          <cell r="F13290" t="str">
            <v>Q9H1A7</v>
          </cell>
          <cell r="G13290" t="str">
            <v>ENSP00000483328</v>
          </cell>
          <cell r="H13290" t="str">
            <v>Tdark</v>
          </cell>
        </row>
        <row r="13291">
          <cell r="C13291" t="str">
            <v>POLR2K</v>
          </cell>
          <cell r="D13291" t="str">
            <v>DNA-directed RNA polymerases I, II, and III subunit RPABC4</v>
          </cell>
          <cell r="E13291">
            <v>5440</v>
          </cell>
          <cell r="F13291" t="str">
            <v>P53803</v>
          </cell>
          <cell r="G13291" t="str">
            <v>ENSP00000342889</v>
          </cell>
          <cell r="H13291" t="str">
            <v>Tbio</v>
          </cell>
        </row>
        <row r="13292">
          <cell r="C13292" t="str">
            <v>POLR2L</v>
          </cell>
          <cell r="D13292" t="str">
            <v>DNA-directed RNA polymerases I, II, and III subunit RPABC5</v>
          </cell>
          <cell r="E13292">
            <v>5441</v>
          </cell>
          <cell r="F13292" t="str">
            <v>P62875</v>
          </cell>
          <cell r="G13292" t="str">
            <v>ENSP00000324124</v>
          </cell>
          <cell r="H13292" t="str">
            <v>Tbio</v>
          </cell>
        </row>
        <row r="13293">
          <cell r="C13293" t="str">
            <v>POLR2M</v>
          </cell>
          <cell r="D13293" t="str">
            <v>DNA-directed RNA polymerase II subunit GRINL1A</v>
          </cell>
          <cell r="E13293">
            <v>81488</v>
          </cell>
          <cell r="F13293" t="str">
            <v>P0CAP2</v>
          </cell>
          <cell r="G13293" t="str">
            <v>ENSP00000299638</v>
          </cell>
          <cell r="H13293" t="str">
            <v>Tbio</v>
          </cell>
        </row>
        <row r="13294">
          <cell r="C13294" t="str">
            <v>POLR2M</v>
          </cell>
          <cell r="D13294" t="str">
            <v>DNA-directed RNA polymerase II subunit GRINL1A, isoforms 4/5</v>
          </cell>
          <cell r="E13294">
            <v>81488</v>
          </cell>
          <cell r="F13294" t="str">
            <v>Q6EEV4</v>
          </cell>
          <cell r="G13294" t="str">
            <v>ENSP00000299638</v>
          </cell>
          <cell r="H13294" t="str">
            <v>Tbio</v>
          </cell>
        </row>
        <row r="13295">
          <cell r="C13295" t="str">
            <v>POLR3A</v>
          </cell>
          <cell r="D13295" t="str">
            <v>DNA-directed RNA polymerase III subunit RPC1</v>
          </cell>
          <cell r="E13295">
            <v>11128</v>
          </cell>
          <cell r="F13295" t="str">
            <v>O14802</v>
          </cell>
          <cell r="G13295" t="str">
            <v>ENSP00000361446</v>
          </cell>
          <cell r="H13295" t="str">
            <v>Tbio</v>
          </cell>
        </row>
        <row r="13296">
          <cell r="C13296" t="str">
            <v>POLR3B</v>
          </cell>
          <cell r="D13296" t="str">
            <v>DNA-directed RNA polymerase III subunit RPC2</v>
          </cell>
          <cell r="E13296">
            <v>55703</v>
          </cell>
          <cell r="F13296" t="str">
            <v>Q9NW08</v>
          </cell>
          <cell r="G13296" t="str">
            <v>ENSP00000228347</v>
          </cell>
          <cell r="H13296" t="str">
            <v>Tbio</v>
          </cell>
        </row>
        <row r="13297">
          <cell r="C13297" t="str">
            <v>POLR3C</v>
          </cell>
          <cell r="D13297" t="str">
            <v>DNA-directed RNA polymerase III subunit RPC3</v>
          </cell>
          <cell r="E13297">
            <v>10623</v>
          </cell>
          <cell r="F13297" t="str">
            <v>Q9BUI4</v>
          </cell>
          <cell r="G13297" t="str">
            <v>ENSP00000334564</v>
          </cell>
          <cell r="H13297" t="str">
            <v>Tbio</v>
          </cell>
        </row>
        <row r="13298">
          <cell r="C13298" t="str">
            <v>POLR3D</v>
          </cell>
          <cell r="D13298" t="str">
            <v>DNA-directed RNA polymerase III subunit RPC4</v>
          </cell>
          <cell r="E13298">
            <v>661</v>
          </cell>
          <cell r="F13298" t="str">
            <v>P05423</v>
          </cell>
          <cell r="G13298" t="str">
            <v>ENSP00000380904</v>
          </cell>
          <cell r="H13298" t="str">
            <v>Tbio</v>
          </cell>
        </row>
        <row r="13299">
          <cell r="C13299" t="str">
            <v>POLR3E</v>
          </cell>
          <cell r="D13299" t="str">
            <v>DNA-directed RNA polymerase III subunit RPC5</v>
          </cell>
          <cell r="E13299">
            <v>55718</v>
          </cell>
          <cell r="F13299" t="str">
            <v>Q9NVU0</v>
          </cell>
          <cell r="G13299" t="str">
            <v>ENSP00000299853</v>
          </cell>
          <cell r="H13299" t="str">
            <v>Tbio</v>
          </cell>
        </row>
        <row r="13300">
          <cell r="C13300" t="str">
            <v>POLR3F</v>
          </cell>
          <cell r="D13300" t="str">
            <v>DNA-directed RNA polymerase III subunit RPC6</v>
          </cell>
          <cell r="E13300">
            <v>10621</v>
          </cell>
          <cell r="F13300" t="str">
            <v>Q9H1D9</v>
          </cell>
          <cell r="G13300" t="str">
            <v>ENSP00000366828</v>
          </cell>
          <cell r="H13300" t="str">
            <v>Tbio</v>
          </cell>
        </row>
        <row r="13301">
          <cell r="C13301" t="str">
            <v>POLR3G</v>
          </cell>
          <cell r="D13301" t="str">
            <v>DNA-directed RNA polymerase III subunit RPC7</v>
          </cell>
          <cell r="E13301">
            <v>10622</v>
          </cell>
          <cell r="F13301" t="str">
            <v>O15318</v>
          </cell>
          <cell r="G13301" t="str">
            <v>ENSP00000382058</v>
          </cell>
          <cell r="H13301" t="str">
            <v>Tbio</v>
          </cell>
        </row>
        <row r="13302">
          <cell r="C13302" t="str">
            <v>POLR3GL</v>
          </cell>
          <cell r="D13302" t="str">
            <v>DNA-directed RNA polymerase III subunit RPC7-like</v>
          </cell>
          <cell r="E13302">
            <v>84265</v>
          </cell>
          <cell r="F13302" t="str">
            <v>Q9BT43</v>
          </cell>
          <cell r="G13302" t="str">
            <v>ENSP00000358320</v>
          </cell>
          <cell r="H13302" t="str">
            <v>Tbio</v>
          </cell>
        </row>
        <row r="13303">
          <cell r="C13303" t="str">
            <v>POLR3H</v>
          </cell>
          <cell r="D13303" t="str">
            <v>DNA-directed RNA polymerase III subunit RPC8</v>
          </cell>
          <cell r="E13303">
            <v>171568</v>
          </cell>
          <cell r="F13303" t="str">
            <v>Q9Y535</v>
          </cell>
          <cell r="G13303" t="str">
            <v>ENSP00000347345</v>
          </cell>
          <cell r="H13303" t="str">
            <v>Tbio</v>
          </cell>
        </row>
        <row r="13304">
          <cell r="C13304" t="str">
            <v>POLR3K</v>
          </cell>
          <cell r="D13304" t="str">
            <v>DNA-directed RNA polymerase III subunit RPC10</v>
          </cell>
          <cell r="E13304">
            <v>51728</v>
          </cell>
          <cell r="F13304" t="str">
            <v>Q9Y2Y1</v>
          </cell>
          <cell r="G13304" t="str">
            <v>ENSP00000293860</v>
          </cell>
          <cell r="H13304" t="str">
            <v>Tbio</v>
          </cell>
        </row>
        <row r="13305">
          <cell r="C13305" t="str">
            <v>POLRMT</v>
          </cell>
          <cell r="D13305" t="str">
            <v>DNA-directed RNA polymerase, mitochondrial</v>
          </cell>
          <cell r="E13305">
            <v>5442</v>
          </cell>
          <cell r="F13305" t="str">
            <v>O00411</v>
          </cell>
          <cell r="G13305" t="str">
            <v>ENSP00000465759</v>
          </cell>
          <cell r="H13305" t="str">
            <v>Tbio</v>
          </cell>
        </row>
        <row r="13306">
          <cell r="C13306" t="str">
            <v>POM121</v>
          </cell>
          <cell r="D13306" t="str">
            <v>Nuclear envelope pore membrane protein POM 121</v>
          </cell>
          <cell r="E13306">
            <v>9883</v>
          </cell>
          <cell r="F13306" t="str">
            <v>Q96HA1</v>
          </cell>
          <cell r="G13306" t="str">
            <v>ENSP00000378687</v>
          </cell>
          <cell r="H13306" t="str">
            <v>Tbio</v>
          </cell>
        </row>
        <row r="13307">
          <cell r="C13307" t="str">
            <v>POM121B</v>
          </cell>
          <cell r="D13307" t="str">
            <v>Putative nuclear envelope pore membrane protein POM 121B</v>
          </cell>
          <cell r="E13307">
            <v>100288540</v>
          </cell>
          <cell r="F13307" t="str">
            <v>A6NF01</v>
          </cell>
          <cell r="H13307" t="str">
            <v>Tdark</v>
          </cell>
        </row>
        <row r="13308">
          <cell r="C13308" t="str">
            <v>POM121C</v>
          </cell>
          <cell r="D13308" t="str">
            <v>Nuclear envelope pore membrane protein POM 121C</v>
          </cell>
          <cell r="E13308">
            <v>100101267</v>
          </cell>
          <cell r="F13308" t="str">
            <v>A8CG34</v>
          </cell>
          <cell r="G13308" t="str">
            <v>ENSP00000481575</v>
          </cell>
          <cell r="H13308" t="str">
            <v>Tdark</v>
          </cell>
        </row>
        <row r="13309">
          <cell r="C13309" t="str">
            <v>POM121L12</v>
          </cell>
          <cell r="D13309" t="str">
            <v>POM121-like protein 12</v>
          </cell>
          <cell r="E13309">
            <v>285877</v>
          </cell>
          <cell r="F13309" t="str">
            <v>Q8N7R1</v>
          </cell>
          <cell r="G13309" t="str">
            <v>ENSP00000386133</v>
          </cell>
          <cell r="H13309" t="str">
            <v>Tdark</v>
          </cell>
        </row>
        <row r="13310">
          <cell r="C13310" t="str">
            <v>POM121L1P</v>
          </cell>
          <cell r="D13310" t="str">
            <v>Putative POM121-like protein 1</v>
          </cell>
          <cell r="E13310">
            <v>25812</v>
          </cell>
          <cell r="F13310" t="str">
            <v>Q3SYA9</v>
          </cell>
          <cell r="G13310" t="str">
            <v>ENSP00000481613</v>
          </cell>
          <cell r="H13310" t="str">
            <v>Tdark</v>
          </cell>
        </row>
        <row r="13311">
          <cell r="C13311" t="str">
            <v>POM121L2</v>
          </cell>
          <cell r="D13311" t="str">
            <v>POM121-like protein 2</v>
          </cell>
          <cell r="E13311">
            <v>94026</v>
          </cell>
          <cell r="F13311" t="str">
            <v>Q96KW2</v>
          </cell>
          <cell r="G13311" t="str">
            <v>ENSP00000392726</v>
          </cell>
          <cell r="H13311" t="str">
            <v>Tdark</v>
          </cell>
        </row>
        <row r="13312">
          <cell r="C13312" t="str">
            <v>POMC</v>
          </cell>
          <cell r="D13312" t="str">
            <v>Pro-opiomelanocortin</v>
          </cell>
          <cell r="E13312">
            <v>5443</v>
          </cell>
          <cell r="F13312" t="str">
            <v>P01189</v>
          </cell>
          <cell r="G13312" t="str">
            <v>ENSP00000384092</v>
          </cell>
          <cell r="H13312" t="str">
            <v>Tbio</v>
          </cell>
        </row>
        <row r="13313">
          <cell r="C13313" t="str">
            <v>POMGNT1</v>
          </cell>
          <cell r="D13313" t="str">
            <v>Protein O-linked-mannose beta-1,2-N-acetylglucosaminyltransferase 1</v>
          </cell>
          <cell r="E13313">
            <v>55624</v>
          </cell>
          <cell r="F13313" t="str">
            <v>Q8WZA1</v>
          </cell>
          <cell r="G13313" t="str">
            <v>ENSP00000361060</v>
          </cell>
          <cell r="H13313" t="str">
            <v>Tbio</v>
          </cell>
        </row>
        <row r="13314">
          <cell r="C13314" t="str">
            <v>POMGNT2</v>
          </cell>
          <cell r="D13314" t="str">
            <v>Protein O-linked-mannose beta-1,4-N-acetylglucosaminyltransferase 2</v>
          </cell>
          <cell r="E13314">
            <v>84892</v>
          </cell>
          <cell r="F13314" t="str">
            <v>Q8NAT1</v>
          </cell>
          <cell r="G13314" t="str">
            <v>ENSP00000344125</v>
          </cell>
          <cell r="H13314" t="str">
            <v>Tbio</v>
          </cell>
        </row>
        <row r="13315">
          <cell r="C13315" t="str">
            <v>POMK</v>
          </cell>
          <cell r="D13315" t="str">
            <v>Protein O-mannose kinase</v>
          </cell>
          <cell r="E13315">
            <v>84197</v>
          </cell>
          <cell r="F13315" t="str">
            <v>Q9H5K3</v>
          </cell>
          <cell r="G13315" t="str">
            <v>ENSP00000331258</v>
          </cell>
          <cell r="H13315" t="str">
            <v>Tbio</v>
          </cell>
        </row>
        <row r="13316">
          <cell r="C13316" t="str">
            <v>POMP</v>
          </cell>
          <cell r="D13316" t="str">
            <v>Proteasome maturation protein</v>
          </cell>
          <cell r="E13316">
            <v>51371</v>
          </cell>
          <cell r="F13316" t="str">
            <v>Q9Y244</v>
          </cell>
          <cell r="G13316" t="str">
            <v>ENSP00000370222</v>
          </cell>
          <cell r="H13316" t="str">
            <v>Tbio</v>
          </cell>
        </row>
        <row r="13317">
          <cell r="C13317" t="str">
            <v>POMT1</v>
          </cell>
          <cell r="D13317" t="str">
            <v>Protein O-mannosyl-transferase 1</v>
          </cell>
          <cell r="E13317">
            <v>10585</v>
          </cell>
          <cell r="F13317" t="str">
            <v>Q9Y6A1</v>
          </cell>
          <cell r="G13317" t="str">
            <v>ENSP00000361302</v>
          </cell>
          <cell r="H13317" t="str">
            <v>Tbio</v>
          </cell>
        </row>
        <row r="13318">
          <cell r="C13318" t="str">
            <v>POMT2</v>
          </cell>
          <cell r="D13318" t="str">
            <v>Protein O-mannosyl-transferase 2</v>
          </cell>
          <cell r="E13318">
            <v>29954</v>
          </cell>
          <cell r="F13318" t="str">
            <v>Q9UKY4</v>
          </cell>
          <cell r="G13318" t="str">
            <v>ENSP00000261534</v>
          </cell>
          <cell r="H13318" t="str">
            <v>Tbio</v>
          </cell>
        </row>
        <row r="13319">
          <cell r="C13319" t="str">
            <v>POMZP3</v>
          </cell>
          <cell r="D13319" t="str">
            <v>POM121 and ZP3 fusion protein</v>
          </cell>
          <cell r="E13319">
            <v>22932</v>
          </cell>
          <cell r="F13319" t="str">
            <v>Q6PJE2</v>
          </cell>
          <cell r="G13319" t="str">
            <v>ENSP00000309233</v>
          </cell>
          <cell r="H13319" t="str">
            <v>Tdark</v>
          </cell>
        </row>
        <row r="13320">
          <cell r="C13320" t="str">
            <v>PON1</v>
          </cell>
          <cell r="D13320" t="str">
            <v>Serum paraoxonase/arylesterase 1</v>
          </cell>
          <cell r="E13320">
            <v>5444</v>
          </cell>
          <cell r="F13320" t="str">
            <v>P27169</v>
          </cell>
          <cell r="G13320" t="str">
            <v>ENSP00000222381</v>
          </cell>
          <cell r="H13320" t="str">
            <v>Tbio</v>
          </cell>
        </row>
        <row r="13321">
          <cell r="C13321" t="str">
            <v>PON2</v>
          </cell>
          <cell r="D13321" t="str">
            <v>Serum paraoxonase/arylesterase 2</v>
          </cell>
          <cell r="E13321">
            <v>5445</v>
          </cell>
          <cell r="F13321" t="str">
            <v>Q15165</v>
          </cell>
          <cell r="G13321" t="str">
            <v>ENSP00000222572</v>
          </cell>
          <cell r="H13321" t="str">
            <v>Tbio</v>
          </cell>
        </row>
        <row r="13322">
          <cell r="C13322" t="str">
            <v>PON3</v>
          </cell>
          <cell r="D13322" t="str">
            <v>Serum paraoxonase/lactonase 3</v>
          </cell>
          <cell r="E13322">
            <v>5446</v>
          </cell>
          <cell r="F13322" t="str">
            <v>Q15166</v>
          </cell>
          <cell r="G13322" t="str">
            <v>ENSP00000265627</v>
          </cell>
          <cell r="H13322" t="str">
            <v>Tbio</v>
          </cell>
        </row>
        <row r="13323">
          <cell r="C13323" t="str">
            <v>POP1</v>
          </cell>
          <cell r="D13323" t="str">
            <v>Ribonucleases P/MRP protein subunit POP1</v>
          </cell>
          <cell r="E13323">
            <v>10940</v>
          </cell>
          <cell r="F13323" t="str">
            <v>Q99575</v>
          </cell>
          <cell r="G13323" t="str">
            <v>ENSP00000385787</v>
          </cell>
          <cell r="H13323" t="str">
            <v>Tbio</v>
          </cell>
        </row>
        <row r="13324">
          <cell r="C13324" t="str">
            <v>POP4</v>
          </cell>
          <cell r="D13324" t="str">
            <v>Ribonuclease P protein subunit p29</v>
          </cell>
          <cell r="E13324">
            <v>10775</v>
          </cell>
          <cell r="F13324" t="str">
            <v>O95707</v>
          </cell>
          <cell r="G13324" t="str">
            <v>ENSP00000465213</v>
          </cell>
          <cell r="H13324" t="str">
            <v>Tbio</v>
          </cell>
        </row>
        <row r="13325">
          <cell r="C13325" t="str">
            <v>POP5</v>
          </cell>
          <cell r="D13325" t="str">
            <v>Ribonuclease P/MRP protein subunit POP5</v>
          </cell>
          <cell r="E13325">
            <v>51367</v>
          </cell>
          <cell r="F13325" t="str">
            <v>Q969H6</v>
          </cell>
          <cell r="G13325" t="str">
            <v>ENSP00000350098</v>
          </cell>
          <cell r="H13325" t="str">
            <v>Tbio</v>
          </cell>
        </row>
        <row r="13326">
          <cell r="C13326" t="str">
            <v>POP7</v>
          </cell>
          <cell r="D13326" t="str">
            <v>Ribonuclease P protein subunit p20</v>
          </cell>
          <cell r="E13326">
            <v>10248</v>
          </cell>
          <cell r="F13326" t="str">
            <v>O75817</v>
          </cell>
          <cell r="G13326" t="str">
            <v>ENSP00000304353</v>
          </cell>
          <cell r="H13326" t="str">
            <v>Tbio</v>
          </cell>
        </row>
        <row r="13327">
          <cell r="C13327" t="str">
            <v>POPDC2</v>
          </cell>
          <cell r="D13327" t="str">
            <v>Popeye domain-containing protein 2</v>
          </cell>
          <cell r="E13327">
            <v>64091</v>
          </cell>
          <cell r="F13327" t="str">
            <v>Q9HBU9</v>
          </cell>
          <cell r="G13327" t="str">
            <v>ENSP00000264231</v>
          </cell>
          <cell r="H13327" t="str">
            <v>Tbio</v>
          </cell>
        </row>
        <row r="13328">
          <cell r="C13328" t="str">
            <v>POPDC3</v>
          </cell>
          <cell r="D13328" t="str">
            <v>Popeye domain-containing protein 3</v>
          </cell>
          <cell r="E13328">
            <v>64208</v>
          </cell>
          <cell r="F13328" t="str">
            <v>Q9HBV1</v>
          </cell>
          <cell r="G13328" t="str">
            <v>ENSP00000254765</v>
          </cell>
          <cell r="H13328" t="str">
            <v>Tbio</v>
          </cell>
        </row>
        <row r="13329">
          <cell r="C13329" t="str">
            <v>POR</v>
          </cell>
          <cell r="D13329" t="str">
            <v>NADPH--cytochrome P450 reductase</v>
          </cell>
          <cell r="E13329">
            <v>5447</v>
          </cell>
          <cell r="F13329" t="str">
            <v>P16435</v>
          </cell>
          <cell r="G13329" t="str">
            <v>ENSP00000419970</v>
          </cell>
          <cell r="H13329" t="str">
            <v>Tbio</v>
          </cell>
        </row>
        <row r="13330">
          <cell r="C13330" t="str">
            <v>PORCN</v>
          </cell>
          <cell r="D13330" t="str">
            <v>Protein-serine O-palmitoleoyltransferase porcupine</v>
          </cell>
          <cell r="E13330">
            <v>64840</v>
          </cell>
          <cell r="F13330" t="str">
            <v>Q9H237</v>
          </cell>
          <cell r="G13330" t="str">
            <v>ENSP00000322304</v>
          </cell>
          <cell r="H13330" t="str">
            <v>Tchem</v>
          </cell>
        </row>
        <row r="13331">
          <cell r="C13331" t="str">
            <v>POSTN</v>
          </cell>
          <cell r="D13331" t="str">
            <v>Periostin</v>
          </cell>
          <cell r="E13331">
            <v>10631</v>
          </cell>
          <cell r="F13331" t="str">
            <v>Q15063</v>
          </cell>
          <cell r="G13331" t="str">
            <v>ENSP00000369071</v>
          </cell>
          <cell r="H13331" t="str">
            <v>Tbio</v>
          </cell>
        </row>
        <row r="13332">
          <cell r="C13332" t="str">
            <v>POT1</v>
          </cell>
          <cell r="D13332" t="str">
            <v>Protection of telomeres protein 1</v>
          </cell>
          <cell r="E13332">
            <v>25913</v>
          </cell>
          <cell r="F13332" t="str">
            <v>Q9NUX5</v>
          </cell>
          <cell r="G13332" t="str">
            <v>ENSP00000350249</v>
          </cell>
          <cell r="H13332" t="str">
            <v>Tbio</v>
          </cell>
        </row>
        <row r="13333">
          <cell r="C13333" t="str">
            <v>POTEA</v>
          </cell>
          <cell r="D13333" t="str">
            <v>POTE ankyrin domain family member A</v>
          </cell>
          <cell r="E13333">
            <v>340441</v>
          </cell>
          <cell r="F13333" t="str">
            <v>Q6S8J7</v>
          </cell>
          <cell r="H13333" t="str">
            <v>Tdark</v>
          </cell>
        </row>
        <row r="13334">
          <cell r="C13334" t="str">
            <v>POTEB</v>
          </cell>
          <cell r="D13334" t="str">
            <v>POTE ankyrin domain family member B</v>
          </cell>
          <cell r="E13334">
            <v>100996331</v>
          </cell>
          <cell r="F13334" t="str">
            <v>A0A0A6YYL3</v>
          </cell>
          <cell r="G13334" t="str">
            <v>ENSP00000457689</v>
          </cell>
          <cell r="H13334" t="str">
            <v>Tdark</v>
          </cell>
        </row>
        <row r="13335">
          <cell r="C13335" t="str">
            <v>POTEB2</v>
          </cell>
          <cell r="D13335" t="str">
            <v>POTE ankyrin domain family member B2</v>
          </cell>
          <cell r="E13335">
            <v>100287399</v>
          </cell>
          <cell r="F13335" t="str">
            <v>H3BUK9</v>
          </cell>
          <cell r="G13335" t="str">
            <v>ENSP00000457689</v>
          </cell>
          <cell r="H13335" t="str">
            <v>Tdark</v>
          </cell>
        </row>
        <row r="13336">
          <cell r="C13336" t="str">
            <v>POTEB3</v>
          </cell>
          <cell r="D13336" t="str">
            <v>POTE ankyrin domain family member B3</v>
          </cell>
          <cell r="E13336">
            <v>102724631</v>
          </cell>
          <cell r="F13336" t="str">
            <v>A0JP26</v>
          </cell>
          <cell r="G13336" t="str">
            <v>ENSP00000483103</v>
          </cell>
          <cell r="H13336" t="str">
            <v>Tdark</v>
          </cell>
        </row>
        <row r="13337">
          <cell r="C13337" t="str">
            <v>POTEC</v>
          </cell>
          <cell r="D13337" t="str">
            <v>POTE ankyrin domain family member C</v>
          </cell>
          <cell r="E13337">
            <v>388468</v>
          </cell>
          <cell r="F13337" t="str">
            <v>B2RU33</v>
          </cell>
          <cell r="G13337" t="str">
            <v>ENSP00000351856</v>
          </cell>
          <cell r="H13337" t="str">
            <v>Tdark</v>
          </cell>
        </row>
        <row r="13338">
          <cell r="C13338" t="str">
            <v>POTED</v>
          </cell>
          <cell r="D13338" t="str">
            <v>POTE ankyrin domain family member D</v>
          </cell>
          <cell r="E13338">
            <v>100288966</v>
          </cell>
          <cell r="F13338" t="str">
            <v>Q86YR6</v>
          </cell>
          <cell r="G13338" t="str">
            <v>ENSP00000299443</v>
          </cell>
          <cell r="H13338" t="str">
            <v>Tbio</v>
          </cell>
        </row>
        <row r="13339">
          <cell r="C13339" t="str">
            <v>POTEE</v>
          </cell>
          <cell r="D13339" t="str">
            <v>POTE ankyrin domain family member E</v>
          </cell>
          <cell r="E13339">
            <v>445582</v>
          </cell>
          <cell r="F13339" t="str">
            <v>Q6S8J3</v>
          </cell>
          <cell r="G13339" t="str">
            <v>ENSP00000439189</v>
          </cell>
          <cell r="H13339" t="str">
            <v>Tbio</v>
          </cell>
        </row>
        <row r="13340">
          <cell r="C13340" t="str">
            <v>POTEF</v>
          </cell>
          <cell r="D13340" t="str">
            <v>POTE ankyrin domain family member F</v>
          </cell>
          <cell r="E13340">
            <v>728378</v>
          </cell>
          <cell r="F13340" t="str">
            <v>A5A3E0</v>
          </cell>
          <cell r="G13340" t="str">
            <v>ENSP00000350052</v>
          </cell>
          <cell r="H13340" t="str">
            <v>Tbio</v>
          </cell>
        </row>
        <row r="13341">
          <cell r="C13341" t="str">
            <v>POTEG</v>
          </cell>
          <cell r="D13341" t="str">
            <v>POTE ankyrin domain family member G</v>
          </cell>
          <cell r="E13341">
            <v>404785</v>
          </cell>
          <cell r="F13341" t="str">
            <v>Q6S5H5</v>
          </cell>
          <cell r="G13341" t="str">
            <v>ENSP00000450853</v>
          </cell>
          <cell r="H13341" t="str">
            <v>Tdark</v>
          </cell>
        </row>
        <row r="13342">
          <cell r="C13342" t="str">
            <v>POTEH</v>
          </cell>
          <cell r="D13342" t="str">
            <v>POTE ankyrin domain family member H</v>
          </cell>
          <cell r="E13342">
            <v>23784</v>
          </cell>
          <cell r="F13342" t="str">
            <v>Q6S545</v>
          </cell>
          <cell r="G13342" t="str">
            <v>ENSP00000340610</v>
          </cell>
          <cell r="H13342" t="str">
            <v>Tdark</v>
          </cell>
        </row>
        <row r="13343">
          <cell r="C13343" t="str">
            <v>POTEI</v>
          </cell>
          <cell r="D13343" t="str">
            <v>POTE ankyrin domain family member I</v>
          </cell>
          <cell r="E13343">
            <v>653269</v>
          </cell>
          <cell r="F13343" t="str">
            <v>P0CG38</v>
          </cell>
          <cell r="G13343" t="str">
            <v>ENSP00000392718</v>
          </cell>
          <cell r="H13343" t="str">
            <v>Tdark</v>
          </cell>
        </row>
        <row r="13344">
          <cell r="C13344" t="str">
            <v>POTEJ</v>
          </cell>
          <cell r="D13344" t="str">
            <v>POTE ankyrin domain family member J</v>
          </cell>
          <cell r="E13344">
            <v>653781</v>
          </cell>
          <cell r="F13344" t="str">
            <v>P0CG39</v>
          </cell>
          <cell r="G13344" t="str">
            <v>ENSP00000387176</v>
          </cell>
          <cell r="H13344" t="str">
            <v>Tdark</v>
          </cell>
        </row>
        <row r="13345">
          <cell r="C13345" t="str">
            <v>POTEKP</v>
          </cell>
          <cell r="D13345" t="str">
            <v>Putative beta-actin-like protein 3</v>
          </cell>
          <cell r="E13345">
            <v>440915</v>
          </cell>
          <cell r="F13345" t="str">
            <v>Q9BYX7</v>
          </cell>
          <cell r="H13345" t="str">
            <v>Tdark</v>
          </cell>
        </row>
        <row r="13346">
          <cell r="C13346" t="str">
            <v>POTEM</v>
          </cell>
          <cell r="D13346" t="str">
            <v>Putative POTE ankyrin domain family member M</v>
          </cell>
          <cell r="E13346">
            <v>641455</v>
          </cell>
          <cell r="F13346" t="str">
            <v>A6NI47</v>
          </cell>
          <cell r="G13346" t="str">
            <v>ENSP00000448062</v>
          </cell>
          <cell r="H13346" t="str">
            <v>Tdark</v>
          </cell>
        </row>
        <row r="13347">
          <cell r="C13347" t="str">
            <v>POU1F1</v>
          </cell>
          <cell r="D13347" t="str">
            <v>Pituitary-specific positive transcription factor 1</v>
          </cell>
          <cell r="E13347">
            <v>5449</v>
          </cell>
          <cell r="F13347" t="str">
            <v>P28069</v>
          </cell>
          <cell r="G13347" t="str">
            <v>ENSP00000342931</v>
          </cell>
          <cell r="H13347" t="str">
            <v>Tbio</v>
          </cell>
        </row>
        <row r="13348">
          <cell r="C13348" t="str">
            <v>POU2AF1</v>
          </cell>
          <cell r="D13348" t="str">
            <v>POU domain class 2-associating factor 1</v>
          </cell>
          <cell r="E13348">
            <v>5450</v>
          </cell>
          <cell r="F13348" t="str">
            <v>Q16633</v>
          </cell>
          <cell r="G13348" t="str">
            <v>ENSP00000376786</v>
          </cell>
          <cell r="H13348" t="str">
            <v>Tbio</v>
          </cell>
        </row>
        <row r="13349">
          <cell r="C13349" t="str">
            <v>POU2F1</v>
          </cell>
          <cell r="D13349" t="str">
            <v>POU domain, class 2, transcription factor 1</v>
          </cell>
          <cell r="E13349">
            <v>5451</v>
          </cell>
          <cell r="F13349" t="str">
            <v>P14859</v>
          </cell>
          <cell r="G13349" t="str">
            <v>ENSP00000356840</v>
          </cell>
          <cell r="H13349" t="str">
            <v>Tbio</v>
          </cell>
        </row>
        <row r="13350">
          <cell r="C13350" t="str">
            <v>POU2F2</v>
          </cell>
          <cell r="D13350" t="str">
            <v>POU domain, class 2, transcription factor 2</v>
          </cell>
          <cell r="E13350">
            <v>5452</v>
          </cell>
          <cell r="F13350" t="str">
            <v>P09086</v>
          </cell>
          <cell r="G13350" t="str">
            <v>ENSP00000431603</v>
          </cell>
          <cell r="H13350" t="str">
            <v>Tbio</v>
          </cell>
        </row>
        <row r="13351">
          <cell r="C13351" t="str">
            <v>POU2F3</v>
          </cell>
          <cell r="D13351" t="str">
            <v>POU domain, class 2, transcription factor 3</v>
          </cell>
          <cell r="E13351">
            <v>25833</v>
          </cell>
          <cell r="F13351" t="str">
            <v>Q9UKI9</v>
          </cell>
          <cell r="G13351" t="str">
            <v>ENSP00000260264</v>
          </cell>
          <cell r="H13351" t="str">
            <v>Tbio</v>
          </cell>
        </row>
        <row r="13352">
          <cell r="C13352" t="str">
            <v>POU3F1</v>
          </cell>
          <cell r="D13352" t="str">
            <v>POU domain, class 3, transcription factor 1</v>
          </cell>
          <cell r="E13352">
            <v>5453</v>
          </cell>
          <cell r="F13352" t="str">
            <v>Q03052</v>
          </cell>
          <cell r="G13352" t="str">
            <v>ENSP00000362103</v>
          </cell>
          <cell r="H13352" t="str">
            <v>Tbio</v>
          </cell>
        </row>
        <row r="13353">
          <cell r="C13353" t="str">
            <v>POU3F2</v>
          </cell>
          <cell r="D13353" t="str">
            <v>POU domain, class 3, transcription factor 2</v>
          </cell>
          <cell r="E13353">
            <v>5454</v>
          </cell>
          <cell r="F13353" t="str">
            <v>P20265</v>
          </cell>
          <cell r="G13353" t="str">
            <v>ENSP00000329170</v>
          </cell>
          <cell r="H13353" t="str">
            <v>Tbio</v>
          </cell>
        </row>
        <row r="13354">
          <cell r="C13354" t="str">
            <v>POU3F3</v>
          </cell>
          <cell r="D13354" t="str">
            <v>POU domain, class 3, transcription factor 3</v>
          </cell>
          <cell r="E13354">
            <v>5455</v>
          </cell>
          <cell r="F13354" t="str">
            <v>P20264</v>
          </cell>
          <cell r="G13354" t="str">
            <v>ENSP00000355001</v>
          </cell>
          <cell r="H13354" t="str">
            <v>Tbio</v>
          </cell>
        </row>
        <row r="13355">
          <cell r="C13355" t="str">
            <v>POU3F4</v>
          </cell>
          <cell r="D13355" t="str">
            <v>POU domain, class 3, transcription factor 4</v>
          </cell>
          <cell r="E13355">
            <v>5456</v>
          </cell>
          <cell r="F13355" t="str">
            <v>P49335</v>
          </cell>
          <cell r="G13355" t="str">
            <v>ENSP00000362296</v>
          </cell>
          <cell r="H13355" t="str">
            <v>Tbio</v>
          </cell>
        </row>
        <row r="13356">
          <cell r="C13356" t="str">
            <v>POU4F1</v>
          </cell>
          <cell r="D13356" t="str">
            <v>POU domain, class 4, transcription factor 1</v>
          </cell>
          <cell r="E13356">
            <v>5457</v>
          </cell>
          <cell r="F13356" t="str">
            <v>Q01851</v>
          </cell>
          <cell r="G13356" t="str">
            <v>ENSP00000366413</v>
          </cell>
          <cell r="H13356" t="str">
            <v>Tbio</v>
          </cell>
        </row>
        <row r="13357">
          <cell r="C13357" t="str">
            <v>POU4F2</v>
          </cell>
          <cell r="D13357" t="str">
            <v>POU domain, class 4, transcription factor 2</v>
          </cell>
          <cell r="E13357">
            <v>5458</v>
          </cell>
          <cell r="F13357" t="str">
            <v>Q12837</v>
          </cell>
          <cell r="G13357" t="str">
            <v>ENSP00000281321</v>
          </cell>
          <cell r="H13357" t="str">
            <v>Tbio</v>
          </cell>
        </row>
        <row r="13358">
          <cell r="C13358" t="str">
            <v>POU4F3</v>
          </cell>
          <cell r="D13358" t="str">
            <v>POU domain, class 4, transcription factor 3</v>
          </cell>
          <cell r="E13358">
            <v>5459</v>
          </cell>
          <cell r="F13358" t="str">
            <v>Q15319</v>
          </cell>
          <cell r="G13358" t="str">
            <v>ENSP00000230732</v>
          </cell>
          <cell r="H13358" t="str">
            <v>Tbio</v>
          </cell>
        </row>
        <row r="13359">
          <cell r="C13359" t="str">
            <v>POU5F1</v>
          </cell>
          <cell r="D13359" t="str">
            <v>POU domain, class 5, transcription factor 1</v>
          </cell>
          <cell r="E13359">
            <v>5460</v>
          </cell>
          <cell r="F13359" t="str">
            <v>Q01860</v>
          </cell>
          <cell r="G13359" t="str">
            <v>ENSP00000259915</v>
          </cell>
          <cell r="H13359" t="str">
            <v>Tbio</v>
          </cell>
        </row>
        <row r="13360">
          <cell r="C13360" t="str">
            <v>POU5F1B</v>
          </cell>
          <cell r="D13360" t="str">
            <v>Putative POU domain, class 5, transcription factor 1B</v>
          </cell>
          <cell r="E13360">
            <v>5462</v>
          </cell>
          <cell r="F13360" t="str">
            <v>Q06416</v>
          </cell>
          <cell r="G13360" t="str">
            <v>ENSP00000419298</v>
          </cell>
          <cell r="H13360" t="str">
            <v>Tbio</v>
          </cell>
        </row>
        <row r="13361">
          <cell r="C13361" t="str">
            <v>POU5F2</v>
          </cell>
          <cell r="D13361" t="str">
            <v>POU domain, class 5, transcription factor 2</v>
          </cell>
          <cell r="E13361">
            <v>134187</v>
          </cell>
          <cell r="F13361" t="str">
            <v>Q8N7G0</v>
          </cell>
          <cell r="G13361" t="str">
            <v>ENSP00000464890</v>
          </cell>
          <cell r="H13361" t="str">
            <v>Tdark</v>
          </cell>
        </row>
        <row r="13362">
          <cell r="C13362" t="str">
            <v>POU6F1</v>
          </cell>
          <cell r="D13362" t="str">
            <v>POU domain, class 6, transcription factor 1</v>
          </cell>
          <cell r="E13362">
            <v>5463</v>
          </cell>
          <cell r="F13362" t="str">
            <v>Q14863</v>
          </cell>
          <cell r="G13362" t="str">
            <v>ENSP00000373895</v>
          </cell>
          <cell r="H13362" t="str">
            <v>Tbio</v>
          </cell>
        </row>
        <row r="13363">
          <cell r="C13363" t="str">
            <v>POU6F2</v>
          </cell>
          <cell r="D13363" t="str">
            <v>POU domain, class 6, transcription factor 2</v>
          </cell>
          <cell r="E13363">
            <v>11281</v>
          </cell>
          <cell r="F13363" t="str">
            <v>P78424</v>
          </cell>
          <cell r="G13363" t="str">
            <v>ENSP00000384004</v>
          </cell>
          <cell r="H13363" t="str">
            <v>Tbio</v>
          </cell>
        </row>
        <row r="13364">
          <cell r="C13364" t="str">
            <v>PP2D1</v>
          </cell>
          <cell r="D13364" t="str">
            <v>Protein phosphatase 2C-like domain-containing protein 1</v>
          </cell>
          <cell r="E13364">
            <v>151649</v>
          </cell>
          <cell r="F13364" t="str">
            <v>A8MPX8</v>
          </cell>
          <cell r="G13364" t="str">
            <v>ENSP00000373702</v>
          </cell>
          <cell r="H13364" t="str">
            <v>Tdark</v>
          </cell>
        </row>
        <row r="13365">
          <cell r="C13365" t="str">
            <v>PPA1</v>
          </cell>
          <cell r="D13365" t="str">
            <v>Inorganic pyrophosphatase</v>
          </cell>
          <cell r="E13365">
            <v>5464</v>
          </cell>
          <cell r="F13365" t="str">
            <v>Q15181</v>
          </cell>
          <cell r="G13365" t="str">
            <v>ENSP00000362329</v>
          </cell>
          <cell r="H13365" t="str">
            <v>Tbio</v>
          </cell>
        </row>
        <row r="13366">
          <cell r="C13366" t="str">
            <v>PPA2</v>
          </cell>
          <cell r="D13366" t="str">
            <v>Inorganic pyrophosphatase 2, mitochondrial</v>
          </cell>
          <cell r="E13366">
            <v>27068</v>
          </cell>
          <cell r="F13366" t="str">
            <v>Q9H2U2</v>
          </cell>
          <cell r="G13366" t="str">
            <v>ENSP00000343885</v>
          </cell>
          <cell r="H13366" t="str">
            <v>Tbio</v>
          </cell>
        </row>
        <row r="13367">
          <cell r="C13367" t="str">
            <v>PPAN</v>
          </cell>
          <cell r="D13367" t="str">
            <v>Suppressor of SWI4 1 homolog</v>
          </cell>
          <cell r="E13367">
            <v>56342</v>
          </cell>
          <cell r="F13367" t="str">
            <v>Q9NQ55</v>
          </cell>
          <cell r="G13367" t="str">
            <v>ENSP00000253107</v>
          </cell>
          <cell r="H13367" t="str">
            <v>Tbio</v>
          </cell>
        </row>
        <row r="13368">
          <cell r="C13368" t="str">
            <v>PPARA</v>
          </cell>
          <cell r="D13368" t="str">
            <v>Peroxisome proliferator-activated receptor alpha</v>
          </cell>
          <cell r="E13368">
            <v>5465</v>
          </cell>
          <cell r="F13368" t="str">
            <v>Q07869</v>
          </cell>
          <cell r="G13368" t="str">
            <v>ENSP00000385523</v>
          </cell>
          <cell r="H13368" t="str">
            <v>Tclin</v>
          </cell>
        </row>
        <row r="13369">
          <cell r="C13369" t="str">
            <v>PPARD</v>
          </cell>
          <cell r="D13369" t="str">
            <v>Peroxisome proliferator-activated receptor delta</v>
          </cell>
          <cell r="E13369">
            <v>5467</v>
          </cell>
          <cell r="F13369" t="str">
            <v>Q03181</v>
          </cell>
          <cell r="G13369" t="str">
            <v>ENSP00000310928</v>
          </cell>
          <cell r="H13369" t="str">
            <v>Tchem</v>
          </cell>
        </row>
        <row r="13370">
          <cell r="C13370" t="str">
            <v>PPARG</v>
          </cell>
          <cell r="D13370" t="str">
            <v>Peroxisome proliferator-activated receptor gamma</v>
          </cell>
          <cell r="E13370">
            <v>5468</v>
          </cell>
          <cell r="F13370" t="str">
            <v>P37231</v>
          </cell>
          <cell r="G13370" t="str">
            <v>ENSP00000287820</v>
          </cell>
          <cell r="H13370" t="str">
            <v>Tclin</v>
          </cell>
        </row>
        <row r="13371">
          <cell r="C13371" t="str">
            <v>PPARGC1A</v>
          </cell>
          <cell r="D13371" t="str">
            <v>Peroxisome proliferator-activated receptor gamma coactivator 1-alpha</v>
          </cell>
          <cell r="E13371">
            <v>10891</v>
          </cell>
          <cell r="F13371" t="str">
            <v>Q9UBK2</v>
          </cell>
          <cell r="G13371" t="str">
            <v>ENSP00000264867</v>
          </cell>
          <cell r="H13371" t="str">
            <v>Tbio</v>
          </cell>
        </row>
        <row r="13372">
          <cell r="C13372" t="str">
            <v>PPARGC1B</v>
          </cell>
          <cell r="D13372" t="str">
            <v>Peroxisome proliferator-activated receptor gamma coactivator 1-beta</v>
          </cell>
          <cell r="E13372">
            <v>133522</v>
          </cell>
          <cell r="F13372" t="str">
            <v>Q86YN6</v>
          </cell>
          <cell r="G13372" t="str">
            <v>ENSP00000312649</v>
          </cell>
          <cell r="H13372" t="str">
            <v>Tbio</v>
          </cell>
        </row>
        <row r="13373">
          <cell r="C13373" t="str">
            <v>PPAT</v>
          </cell>
          <cell r="D13373" t="str">
            <v>Amidophosphoribosyltransferase</v>
          </cell>
          <cell r="E13373">
            <v>5471</v>
          </cell>
          <cell r="F13373" t="str">
            <v>Q06203</v>
          </cell>
          <cell r="G13373" t="str">
            <v>ENSP00000264220</v>
          </cell>
          <cell r="H13373" t="str">
            <v>Tclin</v>
          </cell>
        </row>
        <row r="13374">
          <cell r="C13374" t="str">
            <v>PPBP</v>
          </cell>
          <cell r="D13374" t="str">
            <v>Platelet basic protein</v>
          </cell>
          <cell r="E13374">
            <v>5473</v>
          </cell>
          <cell r="F13374" t="str">
            <v>P02775</v>
          </cell>
          <cell r="G13374" t="str">
            <v>ENSP00000296028</v>
          </cell>
          <cell r="H13374" t="str">
            <v>Tbio</v>
          </cell>
        </row>
        <row r="13375">
          <cell r="C13375" t="str">
            <v>PPCDC</v>
          </cell>
          <cell r="D13375" t="str">
            <v>Phosphopantothenoylcysteine decarboxylase</v>
          </cell>
          <cell r="E13375">
            <v>60490</v>
          </cell>
          <cell r="F13375" t="str">
            <v>Q96CD2</v>
          </cell>
          <cell r="G13375" t="str">
            <v>ENSP00000343190</v>
          </cell>
          <cell r="H13375" t="str">
            <v>Tbio</v>
          </cell>
        </row>
        <row r="13376">
          <cell r="C13376" t="str">
            <v>PPCS</v>
          </cell>
          <cell r="D13376" t="str">
            <v>Phosphopantothenate--cysteine ligase</v>
          </cell>
          <cell r="E13376">
            <v>79717</v>
          </cell>
          <cell r="F13376" t="str">
            <v>Q9HAB8</v>
          </cell>
          <cell r="G13376" t="str">
            <v>ENSP00000361642</v>
          </cell>
          <cell r="H13376" t="str">
            <v>Tbio</v>
          </cell>
        </row>
        <row r="13377">
          <cell r="C13377" t="str">
            <v>PPDPF</v>
          </cell>
          <cell r="D13377" t="str">
            <v>Pancreatic progenitor cell differentiation and proliferation factor</v>
          </cell>
          <cell r="E13377">
            <v>79144</v>
          </cell>
          <cell r="F13377" t="str">
            <v>Q9H3Y8</v>
          </cell>
          <cell r="G13377" t="str">
            <v>ENSP00000359198</v>
          </cell>
          <cell r="H13377" t="str">
            <v>Tdark</v>
          </cell>
        </row>
        <row r="13378">
          <cell r="C13378" t="str">
            <v>PPDPFL</v>
          </cell>
          <cell r="D13378" t="str">
            <v>Pancreatic progenitor cell differentiation and proliferation factor-like protein</v>
          </cell>
          <cell r="E13378">
            <v>492307</v>
          </cell>
          <cell r="F13378" t="str">
            <v>Q8WWR9</v>
          </cell>
          <cell r="G13378" t="str">
            <v>ENSP00000304926</v>
          </cell>
          <cell r="H13378" t="str">
            <v>Tdark</v>
          </cell>
        </row>
        <row r="13379">
          <cell r="C13379" t="str">
            <v>PPEF1</v>
          </cell>
          <cell r="D13379" t="str">
            <v>Serine/threonine-protein phosphatase with EF-hands 1</v>
          </cell>
          <cell r="E13379">
            <v>5475</v>
          </cell>
          <cell r="F13379" t="str">
            <v>O14829</v>
          </cell>
          <cell r="G13379" t="str">
            <v>ENSP00000354871</v>
          </cell>
          <cell r="H13379" t="str">
            <v>Tbio</v>
          </cell>
        </row>
        <row r="13380">
          <cell r="C13380" t="str">
            <v>PPEF2</v>
          </cell>
          <cell r="D13380" t="str">
            <v>Serine/threonine-protein phosphatase with EF-hands 2</v>
          </cell>
          <cell r="E13380">
            <v>5470</v>
          </cell>
          <cell r="F13380" t="str">
            <v>O14830</v>
          </cell>
          <cell r="G13380" t="str">
            <v>ENSP00000286719</v>
          </cell>
          <cell r="H13380" t="str">
            <v>Tbio</v>
          </cell>
        </row>
        <row r="13381">
          <cell r="C13381" t="str">
            <v>PPFIA1</v>
          </cell>
          <cell r="D13381" t="str">
            <v>Liprin-alpha-1</v>
          </cell>
          <cell r="E13381">
            <v>8500</v>
          </cell>
          <cell r="F13381" t="str">
            <v>Q13136</v>
          </cell>
          <cell r="G13381" t="str">
            <v>ENSP00000253925</v>
          </cell>
          <cell r="H13381" t="str">
            <v>Tbio</v>
          </cell>
        </row>
        <row r="13382">
          <cell r="C13382" t="str">
            <v>PPFIA2</v>
          </cell>
          <cell r="D13382" t="str">
            <v>Liprin-alpha-2</v>
          </cell>
          <cell r="E13382">
            <v>8499</v>
          </cell>
          <cell r="F13382" t="str">
            <v>O75334</v>
          </cell>
          <cell r="G13382" t="str">
            <v>ENSP00000450337</v>
          </cell>
          <cell r="H13382" t="str">
            <v>Tbio</v>
          </cell>
        </row>
        <row r="13383">
          <cell r="C13383" t="str">
            <v>PPFIA3</v>
          </cell>
          <cell r="D13383" t="str">
            <v>Liprin-alpha-3</v>
          </cell>
          <cell r="E13383">
            <v>8541</v>
          </cell>
          <cell r="F13383" t="str">
            <v>O75145</v>
          </cell>
          <cell r="G13383" t="str">
            <v>ENSP00000335614</v>
          </cell>
          <cell r="H13383" t="str">
            <v>Tbio</v>
          </cell>
        </row>
        <row r="13384">
          <cell r="C13384" t="str">
            <v>PPFIA4</v>
          </cell>
          <cell r="D13384" t="str">
            <v>Liprin-alpha-4</v>
          </cell>
          <cell r="E13384">
            <v>8497</v>
          </cell>
          <cell r="F13384" t="str">
            <v>O75335</v>
          </cell>
          <cell r="G13384" t="str">
            <v>ENSP00000272198</v>
          </cell>
          <cell r="H13384" t="str">
            <v>Tdark</v>
          </cell>
        </row>
        <row r="13385">
          <cell r="C13385" t="str">
            <v>PPFIBP1</v>
          </cell>
          <cell r="D13385" t="str">
            <v>Liprin-beta-1</v>
          </cell>
          <cell r="E13385">
            <v>8496</v>
          </cell>
          <cell r="F13385" t="str">
            <v>Q86W92</v>
          </cell>
          <cell r="G13385" t="str">
            <v>ENSP00000314724</v>
          </cell>
          <cell r="H13385" t="str">
            <v>Tbio</v>
          </cell>
        </row>
        <row r="13386">
          <cell r="C13386" t="str">
            <v>PPFIBP2</v>
          </cell>
          <cell r="D13386" t="str">
            <v>Liprin-beta-2</v>
          </cell>
          <cell r="E13386">
            <v>8495</v>
          </cell>
          <cell r="F13386" t="str">
            <v>Q8ND30</v>
          </cell>
          <cell r="G13386" t="str">
            <v>ENSP00000299492</v>
          </cell>
          <cell r="H13386" t="str">
            <v>Tbio</v>
          </cell>
        </row>
        <row r="13387">
          <cell r="C13387" t="str">
            <v>PPHLN1</v>
          </cell>
          <cell r="D13387" t="str">
            <v>Periphilin-1</v>
          </cell>
          <cell r="E13387">
            <v>51535</v>
          </cell>
          <cell r="F13387" t="str">
            <v>Q8NEY8</v>
          </cell>
          <cell r="G13387" t="str">
            <v>ENSP00000378935</v>
          </cell>
          <cell r="H13387" t="str">
            <v>Tbio</v>
          </cell>
        </row>
        <row r="13388">
          <cell r="C13388" t="str">
            <v>PPIA</v>
          </cell>
          <cell r="D13388" t="str">
            <v>Peptidyl-prolyl cis-trans isomerase A</v>
          </cell>
          <cell r="E13388">
            <v>5478</v>
          </cell>
          <cell r="F13388" t="str">
            <v>P62937</v>
          </cell>
          <cell r="G13388" t="str">
            <v>ENSP00000419425</v>
          </cell>
          <cell r="H13388" t="str">
            <v>Tclin</v>
          </cell>
        </row>
        <row r="13389">
          <cell r="C13389" t="str">
            <v>PPIAL4A</v>
          </cell>
          <cell r="D13389" t="str">
            <v>Peptidyl-prolyl cis-trans isomerase A-like 4A</v>
          </cell>
          <cell r="E13389">
            <v>653505</v>
          </cell>
          <cell r="F13389" t="str">
            <v>Q9Y536</v>
          </cell>
          <cell r="G13389" t="str">
            <v>ENSP00000485206</v>
          </cell>
          <cell r="H13389" t="str">
            <v>Tdark</v>
          </cell>
        </row>
        <row r="13390">
          <cell r="C13390" t="str">
            <v>PPIAL4C</v>
          </cell>
          <cell r="D13390" t="str">
            <v>Peptidyl-prolyl cis-trans isomerase A-like 4C</v>
          </cell>
          <cell r="E13390">
            <v>653598</v>
          </cell>
          <cell r="F13390" t="str">
            <v>A0A0B4J2A2</v>
          </cell>
          <cell r="G13390" t="str">
            <v>ENSP00000463057</v>
          </cell>
          <cell r="H13390" t="str">
            <v>Tdark</v>
          </cell>
        </row>
        <row r="13391">
          <cell r="C13391" t="str">
            <v>PPIAL4D</v>
          </cell>
          <cell r="D13391" t="str">
            <v>Peptidyl-prolyl cis-trans isomerase A-like 4D</v>
          </cell>
          <cell r="E13391">
            <v>645142</v>
          </cell>
          <cell r="F13391" t="str">
            <v>F5H284</v>
          </cell>
          <cell r="G13391" t="str">
            <v>ENSP00000439444</v>
          </cell>
          <cell r="H13391" t="str">
            <v>Tdark</v>
          </cell>
        </row>
        <row r="13392">
          <cell r="C13392" t="str">
            <v>PPIAL4E</v>
          </cell>
          <cell r="D13392" t="str">
            <v>Peptidyl-prolyl cis-trans isomerase A-like 4E</v>
          </cell>
          <cell r="E13392">
            <v>730262</v>
          </cell>
          <cell r="F13392" t="str">
            <v>A0A075B759</v>
          </cell>
          <cell r="G13392" t="str">
            <v>ENSP00000485638</v>
          </cell>
          <cell r="H13392" t="str">
            <v>Tdark</v>
          </cell>
        </row>
        <row r="13393">
          <cell r="C13393" t="str">
            <v>PPIAL4F</v>
          </cell>
          <cell r="D13393" t="str">
            <v>Peptidyl-prolyl cis-trans isomerase A-like 4F</v>
          </cell>
          <cell r="E13393">
            <v>728945</v>
          </cell>
          <cell r="F13393" t="str">
            <v>P0DN26</v>
          </cell>
          <cell r="G13393" t="str">
            <v>ENSP00000463419</v>
          </cell>
          <cell r="H13393" t="str">
            <v>Tdark</v>
          </cell>
        </row>
        <row r="13394">
          <cell r="C13394" t="str">
            <v>PPIAL4G</v>
          </cell>
          <cell r="D13394" t="str">
            <v>Peptidyl-prolyl cis-trans isomerase A-like 4G</v>
          </cell>
          <cell r="E13394">
            <v>644591</v>
          </cell>
          <cell r="F13394" t="str">
            <v>P0DN37</v>
          </cell>
          <cell r="G13394" t="str">
            <v>ENSP00000393845</v>
          </cell>
          <cell r="H13394" t="str">
            <v>Tdark</v>
          </cell>
        </row>
        <row r="13395">
          <cell r="C13395" t="str">
            <v>PPIAL4H</v>
          </cell>
          <cell r="D13395" t="str">
            <v>Peptidyl-prolyl cis-trans isomerase A-like 4H</v>
          </cell>
          <cell r="E13395">
            <v>105371242</v>
          </cell>
          <cell r="F13395" t="str">
            <v>A0A075B767</v>
          </cell>
          <cell r="G13395" t="str">
            <v>ENSP00000464619</v>
          </cell>
          <cell r="H13395" t="str">
            <v>Tdark</v>
          </cell>
        </row>
        <row r="13396">
          <cell r="C13396" t="str">
            <v>PPIB</v>
          </cell>
          <cell r="D13396" t="str">
            <v>Peptidyl-prolyl cis-trans isomerase B</v>
          </cell>
          <cell r="E13396">
            <v>5479</v>
          </cell>
          <cell r="F13396" t="str">
            <v>P23284</v>
          </cell>
          <cell r="G13396" t="str">
            <v>ENSP00000300026</v>
          </cell>
          <cell r="H13396" t="str">
            <v>Tchem</v>
          </cell>
        </row>
        <row r="13397">
          <cell r="C13397" t="str">
            <v>PPIC</v>
          </cell>
          <cell r="D13397" t="str">
            <v>Peptidyl-prolyl cis-trans isomerase C</v>
          </cell>
          <cell r="E13397">
            <v>5480</v>
          </cell>
          <cell r="F13397" t="str">
            <v>P45877</v>
          </cell>
          <cell r="G13397" t="str">
            <v>ENSP00000303057</v>
          </cell>
          <cell r="H13397" t="str">
            <v>Tbio</v>
          </cell>
        </row>
        <row r="13398">
          <cell r="C13398" t="str">
            <v>PPID</v>
          </cell>
          <cell r="D13398" t="str">
            <v>Peptidyl-prolyl cis-trans isomerase D</v>
          </cell>
          <cell r="E13398">
            <v>5481</v>
          </cell>
          <cell r="F13398" t="str">
            <v>Q08752</v>
          </cell>
          <cell r="G13398" t="str">
            <v>ENSP00000303754</v>
          </cell>
          <cell r="H13398" t="str">
            <v>Tchem</v>
          </cell>
        </row>
        <row r="13399">
          <cell r="C13399" t="str">
            <v>PPIE</v>
          </cell>
          <cell r="D13399" t="str">
            <v>Peptidyl-prolyl cis-trans isomerase E</v>
          </cell>
          <cell r="E13399">
            <v>10450</v>
          </cell>
          <cell r="F13399" t="str">
            <v>Q9UNP9</v>
          </cell>
          <cell r="G13399" t="str">
            <v>ENSP00000361918</v>
          </cell>
          <cell r="H13399" t="str">
            <v>Tbio</v>
          </cell>
        </row>
        <row r="13400">
          <cell r="C13400" t="str">
            <v>PPIF</v>
          </cell>
          <cell r="D13400" t="str">
            <v>Peptidyl-prolyl cis-trans isomerase F, mitochondrial</v>
          </cell>
          <cell r="E13400">
            <v>10105</v>
          </cell>
          <cell r="F13400" t="str">
            <v>P30405</v>
          </cell>
          <cell r="G13400" t="str">
            <v>ENSP00000225174</v>
          </cell>
          <cell r="H13400" t="str">
            <v>Tchem</v>
          </cell>
        </row>
        <row r="13401">
          <cell r="C13401" t="str">
            <v>PPIG</v>
          </cell>
          <cell r="D13401" t="str">
            <v>Peptidyl-prolyl cis-trans isomerase G</v>
          </cell>
          <cell r="E13401">
            <v>9360</v>
          </cell>
          <cell r="F13401" t="str">
            <v>Q13427</v>
          </cell>
          <cell r="G13401" t="str">
            <v>ENSP00000260970</v>
          </cell>
          <cell r="H13401" t="str">
            <v>Tchem</v>
          </cell>
        </row>
        <row r="13402">
          <cell r="C13402" t="str">
            <v>PPIH</v>
          </cell>
          <cell r="D13402" t="str">
            <v>Peptidyl-prolyl cis-trans isomerase H</v>
          </cell>
          <cell r="E13402">
            <v>10465</v>
          </cell>
          <cell r="F13402" t="str">
            <v>O43447</v>
          </cell>
          <cell r="G13402" t="str">
            <v>ENSP00000306614</v>
          </cell>
          <cell r="H13402" t="str">
            <v>Tbio</v>
          </cell>
        </row>
        <row r="13403">
          <cell r="C13403" t="str">
            <v>PPIL1</v>
          </cell>
          <cell r="D13403" t="str">
            <v>Peptidyl-prolyl cis-trans isomerase-like 1</v>
          </cell>
          <cell r="E13403">
            <v>51645</v>
          </cell>
          <cell r="F13403" t="str">
            <v>Q9Y3C6</v>
          </cell>
          <cell r="G13403" t="str">
            <v>ENSP00000362803</v>
          </cell>
          <cell r="H13403" t="str">
            <v>Tbio</v>
          </cell>
        </row>
        <row r="13404">
          <cell r="C13404" t="str">
            <v>PPIL2</v>
          </cell>
          <cell r="D13404" t="str">
            <v>RING-type E3 ubiquitin-protein ligase PPIL2</v>
          </cell>
          <cell r="E13404">
            <v>23759</v>
          </cell>
          <cell r="F13404" t="str">
            <v>Q13356</v>
          </cell>
          <cell r="G13404" t="str">
            <v>ENSP00000334553</v>
          </cell>
          <cell r="H13404" t="str">
            <v>Tbio</v>
          </cell>
        </row>
        <row r="13405">
          <cell r="C13405" t="str">
            <v>PPIL3</v>
          </cell>
          <cell r="D13405" t="str">
            <v>Peptidyl-prolyl cis-trans isomerase-like 3</v>
          </cell>
          <cell r="E13405">
            <v>53938</v>
          </cell>
          <cell r="F13405" t="str">
            <v>Q9H2H8</v>
          </cell>
          <cell r="G13405" t="str">
            <v>ENSP00000286175</v>
          </cell>
          <cell r="H13405" t="str">
            <v>Tbio</v>
          </cell>
        </row>
        <row r="13406">
          <cell r="C13406" t="str">
            <v>PPIL4</v>
          </cell>
          <cell r="D13406" t="str">
            <v>Peptidyl-prolyl cis-trans isomerase-like 4</v>
          </cell>
          <cell r="E13406">
            <v>85313</v>
          </cell>
          <cell r="F13406" t="str">
            <v>Q8WUA2</v>
          </cell>
          <cell r="G13406" t="str">
            <v>ENSP00000253329</v>
          </cell>
          <cell r="H13406" t="str">
            <v>Tdark</v>
          </cell>
        </row>
        <row r="13407">
          <cell r="C13407" t="str">
            <v>PPIL6</v>
          </cell>
          <cell r="D13407" t="str">
            <v>Probable inactive peptidyl-prolyl cis-trans isomerase-like 6</v>
          </cell>
          <cell r="E13407">
            <v>285755</v>
          </cell>
          <cell r="F13407" t="str">
            <v>Q8IXY8</v>
          </cell>
          <cell r="G13407" t="str">
            <v>ENSP00000392257</v>
          </cell>
          <cell r="H13407" t="str">
            <v>Tdark</v>
          </cell>
        </row>
        <row r="13408">
          <cell r="C13408" t="str">
            <v>PPIP5K1</v>
          </cell>
          <cell r="D13408" t="str">
            <v>Inositol hexakisphosphate and diphosphoinositol-pentakisphosphate kinase 1</v>
          </cell>
          <cell r="E13408">
            <v>9677</v>
          </cell>
          <cell r="F13408" t="str">
            <v>Q6PFW1</v>
          </cell>
          <cell r="G13408" t="str">
            <v>ENSP00000400887</v>
          </cell>
          <cell r="H13408" t="str">
            <v>Tbio</v>
          </cell>
        </row>
        <row r="13409">
          <cell r="C13409" t="str">
            <v>PPIP5K2</v>
          </cell>
          <cell r="D13409" t="str">
            <v>Inositol hexakisphosphate and diphosphoinositol-pentakisphosphate kinase 2</v>
          </cell>
          <cell r="E13409">
            <v>23262</v>
          </cell>
          <cell r="F13409" t="str">
            <v>O43314</v>
          </cell>
          <cell r="G13409" t="str">
            <v>ENSP00000482907</v>
          </cell>
          <cell r="H13409" t="str">
            <v>Tbio</v>
          </cell>
        </row>
        <row r="13410">
          <cell r="C13410" t="str">
            <v>PPL</v>
          </cell>
          <cell r="D13410" t="str">
            <v>Periplakin</v>
          </cell>
          <cell r="E13410">
            <v>5493</v>
          </cell>
          <cell r="F13410" t="str">
            <v>O60437</v>
          </cell>
          <cell r="G13410" t="str">
            <v>ENSP00000340510</v>
          </cell>
          <cell r="H13410" t="str">
            <v>Tbio</v>
          </cell>
        </row>
        <row r="13411">
          <cell r="C13411" t="str">
            <v>PPM1A</v>
          </cell>
          <cell r="D13411" t="str">
            <v>Protein phosphatase 1A</v>
          </cell>
          <cell r="E13411">
            <v>5494</v>
          </cell>
          <cell r="F13411" t="str">
            <v>P35813</v>
          </cell>
          <cell r="G13411" t="str">
            <v>ENSP00000327255</v>
          </cell>
          <cell r="H13411" t="str">
            <v>Tchem</v>
          </cell>
        </row>
        <row r="13412">
          <cell r="C13412" t="str">
            <v>PPM1B</v>
          </cell>
          <cell r="D13412" t="str">
            <v>Protein phosphatase 1B</v>
          </cell>
          <cell r="E13412">
            <v>5495</v>
          </cell>
          <cell r="F13412" t="str">
            <v>O75688</v>
          </cell>
          <cell r="G13412" t="str">
            <v>ENSP00000282412</v>
          </cell>
          <cell r="H13412" t="str">
            <v>Tchem</v>
          </cell>
        </row>
        <row r="13413">
          <cell r="C13413" t="str">
            <v>PPM1D</v>
          </cell>
          <cell r="D13413" t="str">
            <v>Protein phosphatase 1D</v>
          </cell>
          <cell r="E13413">
            <v>8493</v>
          </cell>
          <cell r="F13413" t="str">
            <v>O15297</v>
          </cell>
          <cell r="G13413" t="str">
            <v>ENSP00000306682</v>
          </cell>
          <cell r="H13413" t="str">
            <v>Tchem</v>
          </cell>
        </row>
        <row r="13414">
          <cell r="C13414" t="str">
            <v>PPM1E</v>
          </cell>
          <cell r="D13414" t="str">
            <v>Protein phosphatase 1E</v>
          </cell>
          <cell r="E13414">
            <v>22843</v>
          </cell>
          <cell r="F13414" t="str">
            <v>Q8WY54</v>
          </cell>
          <cell r="G13414" t="str">
            <v>ENSP00000312411</v>
          </cell>
          <cell r="H13414" t="str">
            <v>Tbio</v>
          </cell>
        </row>
        <row r="13415">
          <cell r="C13415" t="str">
            <v>PPM1F</v>
          </cell>
          <cell r="D13415" t="str">
            <v>Protein phosphatase 1F</v>
          </cell>
          <cell r="E13415">
            <v>9647</v>
          </cell>
          <cell r="F13415" t="str">
            <v>P49593</v>
          </cell>
          <cell r="G13415" t="str">
            <v>ENSP00000263212</v>
          </cell>
          <cell r="H13415" t="str">
            <v>Tbio</v>
          </cell>
        </row>
        <row r="13416">
          <cell r="C13416" t="str">
            <v>PPM1G</v>
          </cell>
          <cell r="D13416" t="str">
            <v>Protein phosphatase 1G</v>
          </cell>
          <cell r="E13416">
            <v>5496</v>
          </cell>
          <cell r="F13416" t="str">
            <v>O15355</v>
          </cell>
          <cell r="G13416" t="str">
            <v>ENSP00000342778</v>
          </cell>
          <cell r="H13416" t="str">
            <v>Tbio</v>
          </cell>
        </row>
        <row r="13417">
          <cell r="C13417" t="str">
            <v>PPM1H</v>
          </cell>
          <cell r="D13417" t="str">
            <v>Protein phosphatase 1H</v>
          </cell>
          <cell r="E13417">
            <v>57460</v>
          </cell>
          <cell r="F13417" t="str">
            <v>Q9ULR3</v>
          </cell>
          <cell r="G13417" t="str">
            <v>ENSP00000228705</v>
          </cell>
          <cell r="H13417" t="str">
            <v>Tbio</v>
          </cell>
        </row>
        <row r="13418">
          <cell r="C13418" t="str">
            <v>PPM1J</v>
          </cell>
          <cell r="D13418" t="str">
            <v>Protein phosphatase 1J</v>
          </cell>
          <cell r="E13418">
            <v>333926</v>
          </cell>
          <cell r="F13418" t="str">
            <v>Q5JR12</v>
          </cell>
          <cell r="G13418" t="str">
            <v>ENSP00000308926</v>
          </cell>
          <cell r="H13418" t="str">
            <v>Tdark</v>
          </cell>
        </row>
        <row r="13419">
          <cell r="C13419" t="str">
            <v>PPM1K</v>
          </cell>
          <cell r="D13419" t="str">
            <v>Protein phosphatase 1K, mitochondrial</v>
          </cell>
          <cell r="E13419">
            <v>152926</v>
          </cell>
          <cell r="F13419" t="str">
            <v>Q8N3J5</v>
          </cell>
          <cell r="G13419" t="str">
            <v>ENSP00000477341</v>
          </cell>
          <cell r="H13419" t="str">
            <v>Tbio</v>
          </cell>
        </row>
        <row r="13420">
          <cell r="C13420" t="str">
            <v>PPM1L</v>
          </cell>
          <cell r="D13420" t="str">
            <v>Protein phosphatase 1L</v>
          </cell>
          <cell r="E13420">
            <v>151742</v>
          </cell>
          <cell r="F13420" t="str">
            <v>Q5SGD2</v>
          </cell>
          <cell r="G13420" t="str">
            <v>ENSP00000417659</v>
          </cell>
          <cell r="H13420" t="str">
            <v>Tbio</v>
          </cell>
        </row>
        <row r="13421">
          <cell r="C13421" t="str">
            <v>PPM1M</v>
          </cell>
          <cell r="D13421" t="str">
            <v>Protein phosphatase 1M</v>
          </cell>
          <cell r="E13421">
            <v>132160</v>
          </cell>
          <cell r="F13421" t="str">
            <v>Q96MI6</v>
          </cell>
          <cell r="G13421" t="str">
            <v>ENSP00000387046</v>
          </cell>
          <cell r="H13421" t="str">
            <v>Tdark</v>
          </cell>
        </row>
        <row r="13422">
          <cell r="C13422" t="str">
            <v>PPM1N</v>
          </cell>
          <cell r="D13422" t="str">
            <v>Probable protein phosphatase 1N</v>
          </cell>
          <cell r="E13422">
            <v>147699</v>
          </cell>
          <cell r="F13422" t="str">
            <v>Q8N819</v>
          </cell>
          <cell r="G13422" t="str">
            <v>ENSP00000397050</v>
          </cell>
          <cell r="H13422" t="str">
            <v>Tdark</v>
          </cell>
        </row>
        <row r="13423">
          <cell r="C13423" t="str">
            <v>PPME1</v>
          </cell>
          <cell r="D13423" t="str">
            <v>Protein phosphatase methylesterase 1</v>
          </cell>
          <cell r="E13423">
            <v>51400</v>
          </cell>
          <cell r="F13423" t="str">
            <v>Q9Y570</v>
          </cell>
          <cell r="G13423" t="str">
            <v>ENSP00000381461</v>
          </cell>
          <cell r="H13423" t="str">
            <v>Tchem</v>
          </cell>
        </row>
        <row r="13424">
          <cell r="C13424" t="str">
            <v>PPOX</v>
          </cell>
          <cell r="D13424" t="str">
            <v>Protoporphyrinogen oxidase</v>
          </cell>
          <cell r="E13424">
            <v>5498</v>
          </cell>
          <cell r="F13424" t="str">
            <v>P50336</v>
          </cell>
          <cell r="G13424" t="str">
            <v>ENSP00000356978</v>
          </cell>
          <cell r="H13424" t="str">
            <v>Tchem</v>
          </cell>
        </row>
        <row r="13425">
          <cell r="C13425" t="str">
            <v>PPP1CA</v>
          </cell>
          <cell r="D13425" t="str">
            <v>Serine/threonine-protein phosphatase PP1-alpha catalytic subunit</v>
          </cell>
          <cell r="E13425">
            <v>5499</v>
          </cell>
          <cell r="F13425" t="str">
            <v>P62136</v>
          </cell>
          <cell r="G13425" t="str">
            <v>ENSP00000326031</v>
          </cell>
          <cell r="H13425" t="str">
            <v>Tchem</v>
          </cell>
        </row>
        <row r="13426">
          <cell r="C13426" t="str">
            <v>PPP1CB</v>
          </cell>
          <cell r="D13426" t="str">
            <v>Serine/threonine-protein phosphatase PP1-beta catalytic subunit</v>
          </cell>
          <cell r="E13426">
            <v>5500</v>
          </cell>
          <cell r="F13426" t="str">
            <v>P62140</v>
          </cell>
          <cell r="G13426" t="str">
            <v>ENSP00000378769</v>
          </cell>
          <cell r="H13426" t="str">
            <v>Tbio</v>
          </cell>
        </row>
        <row r="13427">
          <cell r="C13427" t="str">
            <v>PPP1CC</v>
          </cell>
          <cell r="D13427" t="str">
            <v>Serine/threonine-protein phosphatase PP1-gamma catalytic subunit</v>
          </cell>
          <cell r="E13427">
            <v>5501</v>
          </cell>
          <cell r="F13427" t="str">
            <v>P36873</v>
          </cell>
          <cell r="G13427" t="str">
            <v>ENSP00000341779</v>
          </cell>
          <cell r="H13427" t="str">
            <v>Tchem</v>
          </cell>
        </row>
        <row r="13428">
          <cell r="C13428" t="str">
            <v>PPP1R10</v>
          </cell>
          <cell r="D13428" t="str">
            <v>Serine/threonine-protein phosphatase 1 regulatory subunit 10</v>
          </cell>
          <cell r="E13428">
            <v>5514</v>
          </cell>
          <cell r="F13428" t="str">
            <v>Q96QC0</v>
          </cell>
          <cell r="G13428" t="str">
            <v>ENSP00000365694</v>
          </cell>
          <cell r="H13428" t="str">
            <v>Tbio</v>
          </cell>
        </row>
        <row r="13429">
          <cell r="C13429" t="str">
            <v>PPP1R11</v>
          </cell>
          <cell r="D13429" t="str">
            <v>E3 ubiquitin-protein ligase PPP1R11</v>
          </cell>
          <cell r="E13429">
            <v>6992</v>
          </cell>
          <cell r="F13429" t="str">
            <v>O60927</v>
          </cell>
          <cell r="G13429" t="str">
            <v>ENSP00000365963</v>
          </cell>
          <cell r="H13429" t="str">
            <v>Tbio</v>
          </cell>
        </row>
        <row r="13430">
          <cell r="C13430" t="str">
            <v>PPP1R12A</v>
          </cell>
          <cell r="D13430" t="str">
            <v>Protein phosphatase 1 regulatory subunit 12A</v>
          </cell>
          <cell r="E13430">
            <v>4659</v>
          </cell>
          <cell r="F13430" t="str">
            <v>O14974</v>
          </cell>
          <cell r="G13430" t="str">
            <v>ENSP00000389168</v>
          </cell>
          <cell r="H13430" t="str">
            <v>Tbio</v>
          </cell>
        </row>
        <row r="13431">
          <cell r="C13431" t="str">
            <v>PPP1R12B</v>
          </cell>
          <cell r="D13431" t="str">
            <v>Protein phosphatase 1 regulatory subunit 12B</v>
          </cell>
          <cell r="E13431">
            <v>4660</v>
          </cell>
          <cell r="F13431" t="str">
            <v>O60237</v>
          </cell>
          <cell r="G13431" t="str">
            <v>ENSP00000476755</v>
          </cell>
          <cell r="H13431" t="str">
            <v>Tbio</v>
          </cell>
        </row>
        <row r="13432">
          <cell r="C13432" t="str">
            <v>PPP1R12C</v>
          </cell>
          <cell r="D13432" t="str">
            <v>Protein phosphatase 1 regulatory subunit 12C</v>
          </cell>
          <cell r="E13432">
            <v>54776</v>
          </cell>
          <cell r="F13432" t="str">
            <v>Q9BZL4</v>
          </cell>
          <cell r="G13432" t="str">
            <v>ENSP00000263433</v>
          </cell>
          <cell r="H13432" t="str">
            <v>Tdark</v>
          </cell>
        </row>
        <row r="13433">
          <cell r="C13433" t="str">
            <v>PPP1R13B</v>
          </cell>
          <cell r="D13433" t="str">
            <v>Apoptosis-stimulating of p53 protein 1</v>
          </cell>
          <cell r="E13433">
            <v>23368</v>
          </cell>
          <cell r="F13433" t="str">
            <v>Q96KQ4</v>
          </cell>
          <cell r="G13433" t="str">
            <v>ENSP00000202556</v>
          </cell>
          <cell r="H13433" t="str">
            <v>Tbio</v>
          </cell>
        </row>
        <row r="13434">
          <cell r="C13434" t="str">
            <v>PPP1R13L</v>
          </cell>
          <cell r="D13434" t="str">
            <v>RelA-associated inhibitor</v>
          </cell>
          <cell r="E13434">
            <v>10848</v>
          </cell>
          <cell r="F13434" t="str">
            <v>Q8WUF5</v>
          </cell>
          <cell r="G13434" t="str">
            <v>ENSP00000403902</v>
          </cell>
          <cell r="H13434" t="str">
            <v>Tbio</v>
          </cell>
        </row>
        <row r="13435">
          <cell r="C13435" t="str">
            <v>PPP1R14A</v>
          </cell>
          <cell r="D13435" t="str">
            <v>Protein phosphatase 1 regulatory subunit 14A</v>
          </cell>
          <cell r="E13435">
            <v>94274</v>
          </cell>
          <cell r="F13435" t="str">
            <v>Q96A00</v>
          </cell>
          <cell r="G13435" t="str">
            <v>ENSP00000301242</v>
          </cell>
          <cell r="H13435" t="str">
            <v>Tbio</v>
          </cell>
        </row>
        <row r="13436">
          <cell r="C13436" t="str">
            <v>PPP1R14B</v>
          </cell>
          <cell r="D13436" t="str">
            <v>Protein phosphatase 1 regulatory subunit 14B</v>
          </cell>
          <cell r="E13436">
            <v>26472</v>
          </cell>
          <cell r="F13436" t="str">
            <v>Q96C90</v>
          </cell>
          <cell r="G13436" t="str">
            <v>ENSP00000310117</v>
          </cell>
          <cell r="H13436" t="str">
            <v>Tbio</v>
          </cell>
        </row>
        <row r="13437">
          <cell r="C13437" t="str">
            <v>PPP1R14C</v>
          </cell>
          <cell r="D13437" t="str">
            <v>Protein phosphatase 1 regulatory subunit 14C</v>
          </cell>
          <cell r="E13437">
            <v>81706</v>
          </cell>
          <cell r="F13437" t="str">
            <v>Q8TAE6</v>
          </cell>
          <cell r="G13437" t="str">
            <v>ENSP00000355260</v>
          </cell>
          <cell r="H13437" t="str">
            <v>Tbio</v>
          </cell>
        </row>
        <row r="13438">
          <cell r="C13438" t="str">
            <v>PPP1R14D</v>
          </cell>
          <cell r="D13438" t="str">
            <v>Protein phosphatase 1 regulatory subunit 14D</v>
          </cell>
          <cell r="E13438">
            <v>54866</v>
          </cell>
          <cell r="F13438" t="str">
            <v>Q9NXH3</v>
          </cell>
          <cell r="G13438" t="str">
            <v>ENSP00000398342</v>
          </cell>
          <cell r="H13438" t="str">
            <v>Tbio</v>
          </cell>
        </row>
        <row r="13439">
          <cell r="C13439" t="str">
            <v>PPP1R15A</v>
          </cell>
          <cell r="D13439" t="str">
            <v>Protein phosphatase 1 regulatory subunit 15A</v>
          </cell>
          <cell r="E13439">
            <v>23645</v>
          </cell>
          <cell r="F13439" t="str">
            <v>O75807</v>
          </cell>
          <cell r="G13439" t="str">
            <v>ENSP00000200453</v>
          </cell>
          <cell r="H13439" t="str">
            <v>Tbio</v>
          </cell>
        </row>
        <row r="13440">
          <cell r="C13440" t="str">
            <v>PPP1R15B</v>
          </cell>
          <cell r="D13440" t="str">
            <v>Protein phosphatase 1 regulatory subunit 15B</v>
          </cell>
          <cell r="E13440">
            <v>84919</v>
          </cell>
          <cell r="F13440" t="str">
            <v>Q5SWA1</v>
          </cell>
          <cell r="G13440" t="str">
            <v>ENSP00000356156</v>
          </cell>
          <cell r="H13440" t="str">
            <v>Tbio</v>
          </cell>
        </row>
        <row r="13441">
          <cell r="C13441" t="str">
            <v>PPP1R16A</v>
          </cell>
          <cell r="D13441" t="str">
            <v>Protein phosphatase 1 regulatory subunit 16A</v>
          </cell>
          <cell r="E13441">
            <v>84988</v>
          </cell>
          <cell r="F13441" t="str">
            <v>Q96I34</v>
          </cell>
          <cell r="G13441" t="str">
            <v>ENSP00000292539</v>
          </cell>
          <cell r="H13441" t="str">
            <v>Tdark</v>
          </cell>
        </row>
        <row r="13442">
          <cell r="C13442" t="str">
            <v>PPP1R16B</v>
          </cell>
          <cell r="D13442" t="str">
            <v>Protein phosphatase 1 regulatory inhibitor subunit 16B</v>
          </cell>
          <cell r="E13442">
            <v>26051</v>
          </cell>
          <cell r="F13442" t="str">
            <v>Q96T49</v>
          </cell>
          <cell r="G13442" t="str">
            <v>ENSP00000299824</v>
          </cell>
          <cell r="H13442" t="str">
            <v>Tbio</v>
          </cell>
        </row>
        <row r="13443">
          <cell r="C13443" t="str">
            <v>PPP1R17</v>
          </cell>
          <cell r="D13443" t="str">
            <v>Protein phosphatase 1 regulatory subunit 17</v>
          </cell>
          <cell r="E13443">
            <v>10842</v>
          </cell>
          <cell r="F13443" t="str">
            <v>O96001</v>
          </cell>
          <cell r="G13443" t="str">
            <v>ENSP00000340125</v>
          </cell>
          <cell r="H13443" t="str">
            <v>Tbio</v>
          </cell>
        </row>
        <row r="13444">
          <cell r="C13444" t="str">
            <v>PPP1R18</v>
          </cell>
          <cell r="D13444" t="str">
            <v>Phostensin</v>
          </cell>
          <cell r="E13444">
            <v>170954</v>
          </cell>
          <cell r="F13444" t="str">
            <v>Q6NYC8</v>
          </cell>
          <cell r="G13444" t="str">
            <v>ENSP00000274853</v>
          </cell>
          <cell r="H13444" t="str">
            <v>Tbio</v>
          </cell>
        </row>
        <row r="13445">
          <cell r="C13445" t="str">
            <v>PPP1R1A</v>
          </cell>
          <cell r="D13445" t="str">
            <v>Protein phosphatase 1 regulatory subunit 1A</v>
          </cell>
          <cell r="E13445">
            <v>5502</v>
          </cell>
          <cell r="F13445" t="str">
            <v>Q13522</v>
          </cell>
          <cell r="G13445" t="str">
            <v>ENSP00000257905</v>
          </cell>
          <cell r="H13445" t="str">
            <v>Tbio</v>
          </cell>
        </row>
        <row r="13446">
          <cell r="C13446" t="str">
            <v>PPP1R1B</v>
          </cell>
          <cell r="D13446" t="str">
            <v>Protein phosphatase 1 regulatory subunit 1B</v>
          </cell>
          <cell r="E13446">
            <v>84152</v>
          </cell>
          <cell r="F13446" t="str">
            <v>Q9UD71</v>
          </cell>
          <cell r="G13446" t="str">
            <v>ENSP00000254079</v>
          </cell>
          <cell r="H13446" t="str">
            <v>Tbio</v>
          </cell>
        </row>
        <row r="13447">
          <cell r="C13447" t="str">
            <v>PPP1R1C</v>
          </cell>
          <cell r="D13447" t="str">
            <v>Protein phosphatase 1 regulatory subunit 1C</v>
          </cell>
          <cell r="E13447">
            <v>151242</v>
          </cell>
          <cell r="F13447" t="str">
            <v>Q8WVI7</v>
          </cell>
          <cell r="G13447" t="str">
            <v>ENSP00000280295</v>
          </cell>
          <cell r="H13447" t="str">
            <v>Tbio</v>
          </cell>
        </row>
        <row r="13448">
          <cell r="C13448" t="str">
            <v>PPP1R2</v>
          </cell>
          <cell r="D13448" t="str">
            <v>Protein phosphatase inhibitor 2</v>
          </cell>
          <cell r="E13448">
            <v>5504</v>
          </cell>
          <cell r="F13448" t="str">
            <v>P41236</v>
          </cell>
          <cell r="G13448" t="str">
            <v>ENSP00000484580</v>
          </cell>
          <cell r="H13448" t="str">
            <v>Tbio</v>
          </cell>
        </row>
        <row r="13449">
          <cell r="C13449" t="str">
            <v>PPP1R21</v>
          </cell>
          <cell r="D13449" t="str">
            <v>Protein phosphatase 1 regulatory subunit 21</v>
          </cell>
          <cell r="E13449">
            <v>129285</v>
          </cell>
          <cell r="F13449" t="str">
            <v>Q6ZMI0</v>
          </cell>
          <cell r="G13449" t="str">
            <v>ENSP00000294952</v>
          </cell>
          <cell r="H13449" t="str">
            <v>Tdark</v>
          </cell>
        </row>
        <row r="13450">
          <cell r="C13450" t="str">
            <v>PPP1R26</v>
          </cell>
          <cell r="D13450" t="str">
            <v>Protein phosphatase 1 regulatory subunit 26</v>
          </cell>
          <cell r="E13450">
            <v>9858</v>
          </cell>
          <cell r="F13450" t="str">
            <v>Q5T8A7</v>
          </cell>
          <cell r="G13450" t="str">
            <v>ENSP00000349274</v>
          </cell>
          <cell r="H13450" t="str">
            <v>Tdark</v>
          </cell>
        </row>
        <row r="13451">
          <cell r="C13451" t="str">
            <v>PPP1R27</v>
          </cell>
          <cell r="D13451" t="str">
            <v>Protein phosphatase 1 regulatory subunit 27</v>
          </cell>
          <cell r="E13451">
            <v>116729</v>
          </cell>
          <cell r="F13451" t="str">
            <v>Q86WC6</v>
          </cell>
          <cell r="G13451" t="str">
            <v>ENSP00000331065</v>
          </cell>
          <cell r="H13451" t="str">
            <v>Tdark</v>
          </cell>
        </row>
        <row r="13452">
          <cell r="C13452" t="str">
            <v>PPP1R2B</v>
          </cell>
          <cell r="D13452" t="str">
            <v>Protein phosphatase inhibitor 2 family member B</v>
          </cell>
          <cell r="E13452">
            <v>153743</v>
          </cell>
          <cell r="F13452" t="str">
            <v>Q6NXS1</v>
          </cell>
          <cell r="H13452" t="str">
            <v>Tdark</v>
          </cell>
        </row>
        <row r="13453">
          <cell r="C13453" t="str">
            <v>PPP1R2C</v>
          </cell>
          <cell r="D13453" t="str">
            <v>Protein phosphatase inhibitor 2 family member C</v>
          </cell>
          <cell r="E13453">
            <v>80316</v>
          </cell>
          <cell r="F13453" t="str">
            <v>O14990</v>
          </cell>
          <cell r="H13453" t="str">
            <v>Tdark</v>
          </cell>
        </row>
        <row r="13454">
          <cell r="C13454" t="str">
            <v>PPP1R2P1</v>
          </cell>
          <cell r="D13454" t="str">
            <v>Putative protein phosphatase inhibitor 2-like protein 1</v>
          </cell>
          <cell r="E13454">
            <v>100507444</v>
          </cell>
          <cell r="F13454" t="str">
            <v>Q96PQ5</v>
          </cell>
          <cell r="H13454" t="str">
            <v>Tdark</v>
          </cell>
        </row>
        <row r="13455">
          <cell r="C13455" t="str">
            <v>PPP1R32</v>
          </cell>
          <cell r="D13455" t="str">
            <v>Protein phosphatase 1 regulatory subunit 32</v>
          </cell>
          <cell r="E13455">
            <v>220004</v>
          </cell>
          <cell r="F13455" t="str">
            <v>Q7Z5V6</v>
          </cell>
          <cell r="G13455" t="str">
            <v>ENSP00000344140</v>
          </cell>
          <cell r="H13455" t="str">
            <v>Tdark</v>
          </cell>
        </row>
        <row r="13456">
          <cell r="C13456" t="str">
            <v>PPP1R35</v>
          </cell>
          <cell r="D13456" t="str">
            <v>Protein phosphatase 1 regulatory subunit 35</v>
          </cell>
          <cell r="E13456">
            <v>221908</v>
          </cell>
          <cell r="F13456" t="str">
            <v>Q8TAP8</v>
          </cell>
          <cell r="G13456" t="str">
            <v>ENSP00000292330</v>
          </cell>
          <cell r="H13456" t="str">
            <v>Tdark</v>
          </cell>
        </row>
        <row r="13457">
          <cell r="C13457" t="str">
            <v>PPP1R36</v>
          </cell>
          <cell r="D13457" t="str">
            <v>Protein phosphatase 1 regulatory subunit 36</v>
          </cell>
          <cell r="E13457">
            <v>145376</v>
          </cell>
          <cell r="F13457" t="str">
            <v>Q96LQ0</v>
          </cell>
          <cell r="G13457" t="str">
            <v>ENSP00000298705</v>
          </cell>
          <cell r="H13457" t="str">
            <v>Tdark</v>
          </cell>
        </row>
        <row r="13458">
          <cell r="C13458" t="str">
            <v>PPP1R37</v>
          </cell>
          <cell r="D13458" t="str">
            <v>Protein phosphatase 1 regulatory subunit 37</v>
          </cell>
          <cell r="E13458">
            <v>284352</v>
          </cell>
          <cell r="F13458" t="str">
            <v>O75864</v>
          </cell>
          <cell r="G13458" t="str">
            <v>ENSP00000221462</v>
          </cell>
          <cell r="H13458" t="str">
            <v>Tdark</v>
          </cell>
        </row>
        <row r="13459">
          <cell r="C13459" t="str">
            <v>PPP1R3A</v>
          </cell>
          <cell r="D13459" t="str">
            <v>Protein phosphatase 1 regulatory subunit 3A</v>
          </cell>
          <cell r="E13459">
            <v>5506</v>
          </cell>
          <cell r="F13459" t="str">
            <v>Q16821</v>
          </cell>
          <cell r="G13459" t="str">
            <v>ENSP00000284601</v>
          </cell>
          <cell r="H13459" t="str">
            <v>Tbio</v>
          </cell>
        </row>
        <row r="13460">
          <cell r="C13460" t="str">
            <v>PPP1R3B</v>
          </cell>
          <cell r="D13460" t="str">
            <v>Protein phosphatase 1 regulatory subunit 3B</v>
          </cell>
          <cell r="E13460">
            <v>79660</v>
          </cell>
          <cell r="F13460" t="str">
            <v>Q86XI6</v>
          </cell>
          <cell r="G13460" t="str">
            <v>ENSP00000308318</v>
          </cell>
          <cell r="H13460" t="str">
            <v>Tbio</v>
          </cell>
        </row>
        <row r="13461">
          <cell r="C13461" t="str">
            <v>PPP1R3C</v>
          </cell>
          <cell r="D13461" t="str">
            <v>Protein phosphatase 1 regulatory subunit 3C</v>
          </cell>
          <cell r="E13461">
            <v>5507</v>
          </cell>
          <cell r="F13461" t="str">
            <v>Q9UQK1</v>
          </cell>
          <cell r="G13461" t="str">
            <v>ENSP00000238994</v>
          </cell>
          <cell r="H13461" t="str">
            <v>Tbio</v>
          </cell>
        </row>
        <row r="13462">
          <cell r="C13462" t="str">
            <v>PPP1R3D</v>
          </cell>
          <cell r="D13462" t="str">
            <v>Protein phosphatase 1 regulatory subunit 3D</v>
          </cell>
          <cell r="E13462">
            <v>5509</v>
          </cell>
          <cell r="F13462" t="str">
            <v>O95685</v>
          </cell>
          <cell r="G13462" t="str">
            <v>ENSP00000360035</v>
          </cell>
          <cell r="H13462" t="str">
            <v>Tdark</v>
          </cell>
        </row>
        <row r="13463">
          <cell r="C13463" t="str">
            <v>PPP1R3E</v>
          </cell>
          <cell r="D13463" t="str">
            <v>Protein phosphatase 1 regulatory subunit 3E</v>
          </cell>
          <cell r="E13463">
            <v>90673</v>
          </cell>
          <cell r="F13463" t="str">
            <v>Q9H7J1</v>
          </cell>
          <cell r="G13463" t="str">
            <v>ENSP00000408288</v>
          </cell>
          <cell r="H13463" t="str">
            <v>Tdark</v>
          </cell>
        </row>
        <row r="13464">
          <cell r="C13464" t="str">
            <v>PPP1R3F</v>
          </cell>
          <cell r="D13464" t="str">
            <v>Protein phosphatase 1 regulatory subunit 3F</v>
          </cell>
          <cell r="E13464">
            <v>89801</v>
          </cell>
          <cell r="F13464" t="str">
            <v>Q6ZSY5</v>
          </cell>
          <cell r="G13464" t="str">
            <v>ENSP00000055335</v>
          </cell>
          <cell r="H13464" t="str">
            <v>Tbio</v>
          </cell>
        </row>
        <row r="13465">
          <cell r="C13465" t="str">
            <v>PPP1R3G</v>
          </cell>
          <cell r="D13465" t="str">
            <v>Protein phosphatase 1 regulatory subunit 3G</v>
          </cell>
          <cell r="E13465">
            <v>648791</v>
          </cell>
          <cell r="F13465" t="str">
            <v>B7ZBB8</v>
          </cell>
          <cell r="G13465" t="str">
            <v>ENSP00000393832</v>
          </cell>
          <cell r="H13465" t="str">
            <v>Tdark</v>
          </cell>
        </row>
        <row r="13466">
          <cell r="C13466" t="str">
            <v>PPP1R42</v>
          </cell>
          <cell r="D13466" t="str">
            <v>Protein phosphatase 1 regulatory subunit 42</v>
          </cell>
          <cell r="E13466">
            <v>286187</v>
          </cell>
          <cell r="F13466" t="str">
            <v>Q7Z4L9</v>
          </cell>
          <cell r="G13466" t="str">
            <v>ENSP00000315035</v>
          </cell>
          <cell r="H13466" t="str">
            <v>Tbio</v>
          </cell>
        </row>
        <row r="13467">
          <cell r="C13467" t="str">
            <v>PPP1R7</v>
          </cell>
          <cell r="D13467" t="str">
            <v>Protein phosphatase 1 regulatory subunit 7</v>
          </cell>
          <cell r="E13467">
            <v>5510</v>
          </cell>
          <cell r="F13467" t="str">
            <v>Q15435</v>
          </cell>
          <cell r="G13467" t="str">
            <v>ENSP00000234038</v>
          </cell>
          <cell r="H13467" t="str">
            <v>Tbio</v>
          </cell>
        </row>
        <row r="13468">
          <cell r="C13468" t="str">
            <v>PPP1R8</v>
          </cell>
          <cell r="D13468" t="str">
            <v>Nuclear inhibitor of protein phosphatase 1</v>
          </cell>
          <cell r="E13468">
            <v>5511</v>
          </cell>
          <cell r="F13468" t="str">
            <v>Q12972</v>
          </cell>
          <cell r="G13468" t="str">
            <v>ENSP00000311677</v>
          </cell>
          <cell r="H13468" t="str">
            <v>Tbio</v>
          </cell>
        </row>
        <row r="13469">
          <cell r="C13469" t="str">
            <v>PPP1R9A</v>
          </cell>
          <cell r="D13469" t="str">
            <v>Neurabin-1</v>
          </cell>
          <cell r="E13469">
            <v>55607</v>
          </cell>
          <cell r="F13469" t="str">
            <v>Q9ULJ8</v>
          </cell>
          <cell r="G13469" t="str">
            <v>ENSP00000405514</v>
          </cell>
          <cell r="H13469" t="str">
            <v>Tbio</v>
          </cell>
        </row>
        <row r="13470">
          <cell r="C13470" t="str">
            <v>PPP1R9B</v>
          </cell>
          <cell r="D13470" t="str">
            <v>Neurabin-2</v>
          </cell>
          <cell r="E13470">
            <v>84687</v>
          </cell>
          <cell r="F13470" t="str">
            <v>Q96SB3</v>
          </cell>
          <cell r="G13470" t="str">
            <v>ENSP00000478767</v>
          </cell>
          <cell r="H13470" t="str">
            <v>Tbio</v>
          </cell>
        </row>
        <row r="13471">
          <cell r="C13471" t="str">
            <v>PPP2CA</v>
          </cell>
          <cell r="D13471" t="str">
            <v>Serine/threonine-protein phosphatase 2A catalytic subunit alpha isoform</v>
          </cell>
          <cell r="E13471">
            <v>5515</v>
          </cell>
          <cell r="F13471" t="str">
            <v>P67775</v>
          </cell>
          <cell r="G13471" t="str">
            <v>ENSP00000418447</v>
          </cell>
          <cell r="H13471" t="str">
            <v>Tchem</v>
          </cell>
        </row>
        <row r="13472">
          <cell r="C13472" t="str">
            <v>PPP2CB</v>
          </cell>
          <cell r="D13472" t="str">
            <v>Serine/threonine-protein phosphatase 2A catalytic subunit beta isoform</v>
          </cell>
          <cell r="E13472">
            <v>5516</v>
          </cell>
          <cell r="F13472" t="str">
            <v>P62714</v>
          </cell>
          <cell r="G13472" t="str">
            <v>ENSP00000221138</v>
          </cell>
          <cell r="H13472" t="str">
            <v>Tbio</v>
          </cell>
        </row>
        <row r="13473">
          <cell r="C13473" t="str">
            <v>PPP2R1A</v>
          </cell>
          <cell r="D13473" t="str">
            <v>Serine/threonine-protein phosphatase 2A 65 kDa regulatory subunit A alpha isoform</v>
          </cell>
          <cell r="E13473">
            <v>5518</v>
          </cell>
          <cell r="F13473" t="str">
            <v>P30153</v>
          </cell>
          <cell r="G13473" t="str">
            <v>ENSP00000324804</v>
          </cell>
          <cell r="H13473" t="str">
            <v>Tbio</v>
          </cell>
        </row>
        <row r="13474">
          <cell r="C13474" t="str">
            <v>PPP2R1B</v>
          </cell>
          <cell r="D13474" t="str">
            <v>Serine/threonine-protein phosphatase 2A 65 kDa regulatory subunit A beta isoform</v>
          </cell>
          <cell r="E13474">
            <v>5519</v>
          </cell>
          <cell r="F13474" t="str">
            <v>P30154</v>
          </cell>
          <cell r="G13474" t="str">
            <v>ENSP00000311344</v>
          </cell>
          <cell r="H13474" t="str">
            <v>Tbio</v>
          </cell>
        </row>
        <row r="13475">
          <cell r="C13475" t="str">
            <v>PPP2R2A</v>
          </cell>
          <cell r="D13475" t="str">
            <v>Serine/threonine-protein phosphatase 2A 55 kDa regulatory subunit B alpha isoform</v>
          </cell>
          <cell r="E13475">
            <v>5520</v>
          </cell>
          <cell r="F13475" t="str">
            <v>P63151</v>
          </cell>
          <cell r="G13475" t="str">
            <v>ENSP00000325074</v>
          </cell>
          <cell r="H13475" t="str">
            <v>Tchem</v>
          </cell>
        </row>
        <row r="13476">
          <cell r="C13476" t="str">
            <v>PPP2R2B</v>
          </cell>
          <cell r="D13476" t="str">
            <v>Serine/threonine-protein phosphatase 2A 55 kDa regulatory subunit B beta isoform</v>
          </cell>
          <cell r="E13476">
            <v>5521</v>
          </cell>
          <cell r="F13476" t="str">
            <v>Q00005</v>
          </cell>
          <cell r="G13476" t="str">
            <v>ENSP00000377936</v>
          </cell>
          <cell r="H13476" t="str">
            <v>Tbio</v>
          </cell>
        </row>
        <row r="13477">
          <cell r="C13477" t="str">
            <v>PPP2R2C</v>
          </cell>
          <cell r="D13477" t="str">
            <v>Serine/threonine-protein phosphatase 2A 55 kDa regulatory subunit B gamma isoform</v>
          </cell>
          <cell r="E13477">
            <v>5522</v>
          </cell>
          <cell r="F13477" t="str">
            <v>Q9Y2T4</v>
          </cell>
          <cell r="G13477" t="str">
            <v>ENSP00000335083</v>
          </cell>
          <cell r="H13477" t="str">
            <v>Tbio</v>
          </cell>
        </row>
        <row r="13478">
          <cell r="C13478" t="str">
            <v>PPP2R2D</v>
          </cell>
          <cell r="D13478" t="str">
            <v>Serine/threonine-protein phosphatase 2A 55 kDa regulatory subunit B delta isoform</v>
          </cell>
          <cell r="E13478">
            <v>55844</v>
          </cell>
          <cell r="F13478" t="str">
            <v>Q66LE6</v>
          </cell>
          <cell r="G13478" t="str">
            <v>ENSP00000399970</v>
          </cell>
          <cell r="H13478" t="str">
            <v>Tbio</v>
          </cell>
        </row>
        <row r="13479">
          <cell r="C13479" t="str">
            <v>PPP2R3A</v>
          </cell>
          <cell r="D13479" t="str">
            <v>Serine/threonine-protein phosphatase 2A regulatory subunit B'' subunit alpha</v>
          </cell>
          <cell r="E13479">
            <v>5523</v>
          </cell>
          <cell r="F13479" t="str">
            <v>Q06190</v>
          </cell>
          <cell r="G13479" t="str">
            <v>ENSP00000264977</v>
          </cell>
          <cell r="H13479" t="str">
            <v>Tbio</v>
          </cell>
        </row>
        <row r="13480">
          <cell r="C13480" t="str">
            <v>PPP2R3B</v>
          </cell>
          <cell r="D13480" t="str">
            <v>Serine/threonine-protein phosphatase 2A regulatory subunit B'' subunit beta</v>
          </cell>
          <cell r="E13480">
            <v>28227</v>
          </cell>
          <cell r="F13480" t="str">
            <v>Q9Y5P8</v>
          </cell>
          <cell r="G13480" t="str">
            <v>ENSP00000375080</v>
          </cell>
          <cell r="H13480" t="str">
            <v>Tbio</v>
          </cell>
        </row>
        <row r="13481">
          <cell r="C13481" t="str">
            <v>PPP2R3C</v>
          </cell>
          <cell r="D13481" t="str">
            <v>Serine/threonine-protein phosphatase 2A regulatory subunit B'' subunit gamma</v>
          </cell>
          <cell r="E13481">
            <v>55012</v>
          </cell>
          <cell r="F13481" t="str">
            <v>Q969Q6</v>
          </cell>
          <cell r="G13481" t="str">
            <v>ENSP00000261475</v>
          </cell>
          <cell r="H13481" t="str">
            <v>Tbio</v>
          </cell>
        </row>
        <row r="13482">
          <cell r="C13482" t="str">
            <v>PPP2R5A</v>
          </cell>
          <cell r="D13482" t="str">
            <v>Serine/threonine-protein phosphatase 2A 56 kDa regulatory subunit alpha isoform</v>
          </cell>
          <cell r="E13482">
            <v>5525</v>
          </cell>
          <cell r="F13482" t="str">
            <v>Q15172</v>
          </cell>
          <cell r="G13482" t="str">
            <v>ENSP00000261461</v>
          </cell>
          <cell r="H13482" t="str">
            <v>Tchem</v>
          </cell>
        </row>
        <row r="13483">
          <cell r="C13483" t="str">
            <v>PPP2R5B</v>
          </cell>
          <cell r="D13483" t="str">
            <v>Serine/threonine-protein phosphatase 2A 56 kDa regulatory subunit beta isoform</v>
          </cell>
          <cell r="E13483">
            <v>5526</v>
          </cell>
          <cell r="F13483" t="str">
            <v>Q15173</v>
          </cell>
          <cell r="G13483" t="str">
            <v>ENSP00000164133</v>
          </cell>
          <cell r="H13483" t="str">
            <v>Tbio</v>
          </cell>
        </row>
        <row r="13484">
          <cell r="C13484" t="str">
            <v>PPP2R5C</v>
          </cell>
          <cell r="D13484" t="str">
            <v>Serine/threonine-protein phosphatase 2A 56 kDa regulatory subunit gamma isoform</v>
          </cell>
          <cell r="E13484">
            <v>5527</v>
          </cell>
          <cell r="F13484" t="str">
            <v>Q13362</v>
          </cell>
          <cell r="G13484" t="str">
            <v>ENSP00000412324</v>
          </cell>
          <cell r="H13484" t="str">
            <v>Tbio</v>
          </cell>
        </row>
        <row r="13485">
          <cell r="C13485" t="str">
            <v>PPP2R5D</v>
          </cell>
          <cell r="D13485" t="str">
            <v>Serine/threonine-protein phosphatase 2A 56 kDa regulatory subunit delta isoform</v>
          </cell>
          <cell r="E13485">
            <v>5528</v>
          </cell>
          <cell r="F13485" t="str">
            <v>Q14738</v>
          </cell>
          <cell r="G13485" t="str">
            <v>ENSP00000417963</v>
          </cell>
          <cell r="H13485" t="str">
            <v>Tbio</v>
          </cell>
        </row>
        <row r="13486">
          <cell r="C13486" t="str">
            <v>PPP2R5E</v>
          </cell>
          <cell r="D13486" t="str">
            <v>Serine/threonine-protein phosphatase 2A 56 kDa regulatory subunit epsilon isoform</v>
          </cell>
          <cell r="E13486">
            <v>5529</v>
          </cell>
          <cell r="F13486" t="str">
            <v>Q16537</v>
          </cell>
          <cell r="G13486" t="str">
            <v>ENSP00000337641</v>
          </cell>
          <cell r="H13486" t="str">
            <v>Tbio</v>
          </cell>
        </row>
        <row r="13487">
          <cell r="C13487" t="str">
            <v>PPP3CA</v>
          </cell>
          <cell r="D13487" t="str">
            <v>Serine/threonine-protein phosphatase 2B catalytic subunit alpha isoform</v>
          </cell>
          <cell r="E13487">
            <v>5530</v>
          </cell>
          <cell r="F13487" t="str">
            <v>Q08209</v>
          </cell>
          <cell r="G13487" t="str">
            <v>ENSP00000378323</v>
          </cell>
          <cell r="H13487" t="str">
            <v>Tchem</v>
          </cell>
        </row>
        <row r="13488">
          <cell r="C13488" t="str">
            <v>PPP3CB</v>
          </cell>
          <cell r="D13488" t="str">
            <v>Serine/threonine-protein phosphatase 2B catalytic subunit beta isoform</v>
          </cell>
          <cell r="E13488">
            <v>5532</v>
          </cell>
          <cell r="F13488" t="str">
            <v>P16298</v>
          </cell>
          <cell r="G13488" t="str">
            <v>ENSP00000378306</v>
          </cell>
          <cell r="H13488" t="str">
            <v>Tbio</v>
          </cell>
        </row>
        <row r="13489">
          <cell r="C13489" t="str">
            <v>PPP3CC</v>
          </cell>
          <cell r="D13489" t="str">
            <v>Serine/threonine-protein phosphatase 2B catalytic subunit gamma isoform</v>
          </cell>
          <cell r="E13489">
            <v>5533</v>
          </cell>
          <cell r="F13489" t="str">
            <v>P48454</v>
          </cell>
          <cell r="G13489" t="str">
            <v>ENSP00000380878</v>
          </cell>
          <cell r="H13489" t="str">
            <v>Tbio</v>
          </cell>
        </row>
        <row r="13490">
          <cell r="C13490" t="str">
            <v>PPP3R1</v>
          </cell>
          <cell r="D13490" t="str">
            <v>Calcineurin subunit B type 1</v>
          </cell>
          <cell r="E13490">
            <v>5534</v>
          </cell>
          <cell r="F13490" t="str">
            <v>P63098</v>
          </cell>
          <cell r="G13490" t="str">
            <v>ENSP00000234310</v>
          </cell>
          <cell r="H13490" t="str">
            <v>Tbio</v>
          </cell>
        </row>
        <row r="13491">
          <cell r="C13491" t="str">
            <v>PPP3R2</v>
          </cell>
          <cell r="D13491" t="str">
            <v>Calcineurin subunit B type 2</v>
          </cell>
          <cell r="E13491">
            <v>5535</v>
          </cell>
          <cell r="F13491" t="str">
            <v>Q96LZ3</v>
          </cell>
          <cell r="G13491" t="str">
            <v>ENSP00000363939</v>
          </cell>
          <cell r="H13491" t="str">
            <v>Tbio</v>
          </cell>
        </row>
        <row r="13492">
          <cell r="C13492" t="str">
            <v>PPP4C</v>
          </cell>
          <cell r="D13492" t="str">
            <v>Serine/threonine-protein phosphatase 4 catalytic subunit</v>
          </cell>
          <cell r="E13492">
            <v>5531</v>
          </cell>
          <cell r="F13492" t="str">
            <v>P60510</v>
          </cell>
          <cell r="G13492" t="str">
            <v>ENSP00000279387</v>
          </cell>
          <cell r="H13492" t="str">
            <v>Tbio</v>
          </cell>
        </row>
        <row r="13493">
          <cell r="C13493" t="str">
            <v>PPP4R1</v>
          </cell>
          <cell r="D13493" t="str">
            <v>Serine/threonine-protein phosphatase 4 regulatory subunit 1</v>
          </cell>
          <cell r="E13493">
            <v>9989</v>
          </cell>
          <cell r="F13493" t="str">
            <v>Q8TF05</v>
          </cell>
          <cell r="G13493" t="str">
            <v>ENSP00000383402</v>
          </cell>
          <cell r="H13493" t="str">
            <v>Tbio</v>
          </cell>
        </row>
        <row r="13494">
          <cell r="C13494" t="str">
            <v>PPP4R1L</v>
          </cell>
          <cell r="D13494" t="str">
            <v>Putative serine/threonine-protein phosphatase 4 regulatory subunit 1-like</v>
          </cell>
          <cell r="E13494">
            <v>55370</v>
          </cell>
          <cell r="F13494" t="str">
            <v>Q9P1A2</v>
          </cell>
          <cell r="H13494" t="str">
            <v>Tdark</v>
          </cell>
        </row>
        <row r="13495">
          <cell r="C13495" t="str">
            <v>PPP4R2</v>
          </cell>
          <cell r="D13495" t="str">
            <v>Serine/threonine-protein phosphatase 4 regulatory subunit 2</v>
          </cell>
          <cell r="E13495">
            <v>151987</v>
          </cell>
          <cell r="F13495" t="str">
            <v>Q9NY27</v>
          </cell>
          <cell r="G13495" t="str">
            <v>ENSP00000349124</v>
          </cell>
          <cell r="H13495" t="str">
            <v>Tbio</v>
          </cell>
        </row>
        <row r="13496">
          <cell r="C13496" t="str">
            <v>PPP4R3A</v>
          </cell>
          <cell r="D13496" t="str">
            <v>Serine/threonine-protein phosphatase 4 regulatory subunit 3A</v>
          </cell>
          <cell r="E13496">
            <v>55671</v>
          </cell>
          <cell r="F13496" t="str">
            <v>Q6IN85</v>
          </cell>
          <cell r="G13496" t="str">
            <v>ENSP00000450864</v>
          </cell>
          <cell r="H13496" t="str">
            <v>Tbio</v>
          </cell>
        </row>
        <row r="13497">
          <cell r="C13497" t="str">
            <v>PPP4R3B</v>
          </cell>
          <cell r="D13497" t="str">
            <v>Serine/threonine-protein phosphatase 4 regulatory subunit 3B</v>
          </cell>
          <cell r="E13497">
            <v>57223</v>
          </cell>
          <cell r="F13497" t="str">
            <v>Q5MIZ7</v>
          </cell>
          <cell r="G13497" t="str">
            <v>ENSP00000483228</v>
          </cell>
          <cell r="H13497" t="str">
            <v>Tbio</v>
          </cell>
        </row>
        <row r="13498">
          <cell r="C13498" t="str">
            <v>PPP4R3C</v>
          </cell>
          <cell r="D13498" t="str">
            <v>Protein PPP4R3C</v>
          </cell>
          <cell r="E13498">
            <v>139420</v>
          </cell>
          <cell r="F13498" t="str">
            <v>Q6ZMV5</v>
          </cell>
          <cell r="H13498" t="str">
            <v>Tdark</v>
          </cell>
        </row>
        <row r="13499">
          <cell r="C13499" t="str">
            <v>PPP4R4</v>
          </cell>
          <cell r="D13499" t="str">
            <v>Serine/threonine-protein phosphatase 4 regulatory subunit 4</v>
          </cell>
          <cell r="E13499">
            <v>57718</v>
          </cell>
          <cell r="F13499" t="str">
            <v>Q6NUP7</v>
          </cell>
          <cell r="G13499" t="str">
            <v>ENSP00000305924</v>
          </cell>
          <cell r="H13499" t="str">
            <v>Tdark</v>
          </cell>
        </row>
        <row r="13500">
          <cell r="C13500" t="str">
            <v>PPP5C</v>
          </cell>
          <cell r="D13500" t="str">
            <v>Serine/threonine-protein phosphatase 5</v>
          </cell>
          <cell r="E13500">
            <v>5536</v>
          </cell>
          <cell r="F13500" t="str">
            <v>P53041</v>
          </cell>
          <cell r="G13500" t="str">
            <v>ENSP00000012443</v>
          </cell>
          <cell r="H13500" t="str">
            <v>Tbio</v>
          </cell>
        </row>
        <row r="13501">
          <cell r="C13501" t="str">
            <v>PPP5D1</v>
          </cell>
          <cell r="D13501" t="str">
            <v>Protein PPP5D1</v>
          </cell>
          <cell r="E13501">
            <v>100506012</v>
          </cell>
          <cell r="F13501" t="str">
            <v>E7EU14</v>
          </cell>
          <cell r="G13501" t="str">
            <v>ENSP00000471730</v>
          </cell>
          <cell r="H13501" t="str">
            <v>Tdark</v>
          </cell>
        </row>
        <row r="13502">
          <cell r="C13502" t="str">
            <v>PPP6C</v>
          </cell>
          <cell r="D13502" t="str">
            <v>Serine/threonine-protein phosphatase 6 catalytic subunit</v>
          </cell>
          <cell r="E13502">
            <v>5537</v>
          </cell>
          <cell r="F13502" t="str">
            <v>O00743</v>
          </cell>
          <cell r="G13502" t="str">
            <v>ENSP00000392147</v>
          </cell>
          <cell r="H13502" t="str">
            <v>Tbio</v>
          </cell>
        </row>
        <row r="13503">
          <cell r="C13503" t="str">
            <v>PPP6R1</v>
          </cell>
          <cell r="D13503" t="str">
            <v>Serine/threonine-protein phosphatase 6 regulatory subunit 1</v>
          </cell>
          <cell r="E13503">
            <v>22870</v>
          </cell>
          <cell r="F13503" t="str">
            <v>Q9UPN7</v>
          </cell>
          <cell r="G13503" t="str">
            <v>ENSP00000414202</v>
          </cell>
          <cell r="H13503" t="str">
            <v>Tbio</v>
          </cell>
        </row>
        <row r="13504">
          <cell r="C13504" t="str">
            <v>PPP6R2</v>
          </cell>
          <cell r="D13504" t="str">
            <v>Serine/threonine-protein phosphatase 6 regulatory subunit 2</v>
          </cell>
          <cell r="E13504">
            <v>9701</v>
          </cell>
          <cell r="F13504" t="str">
            <v>O75170</v>
          </cell>
          <cell r="G13504" t="str">
            <v>ENSP00000478417</v>
          </cell>
          <cell r="H13504" t="str">
            <v>Tbio</v>
          </cell>
        </row>
        <row r="13505">
          <cell r="C13505" t="str">
            <v>PPP6R3</v>
          </cell>
          <cell r="D13505" t="str">
            <v>Serine/threonine-protein phosphatase 6 regulatory subunit 3</v>
          </cell>
          <cell r="E13505">
            <v>55291</v>
          </cell>
          <cell r="F13505" t="str">
            <v>Q5H9R7</v>
          </cell>
          <cell r="G13505" t="str">
            <v>ENSP00000377390</v>
          </cell>
          <cell r="H13505" t="str">
            <v>Tbio</v>
          </cell>
        </row>
        <row r="13506">
          <cell r="C13506" t="str">
            <v>PPRC1</v>
          </cell>
          <cell r="D13506" t="str">
            <v>Peroxisome proliferator-activated receptor gamma coactivator-related protein 1</v>
          </cell>
          <cell r="E13506">
            <v>23082</v>
          </cell>
          <cell r="F13506" t="str">
            <v>Q5VV67</v>
          </cell>
          <cell r="G13506" t="str">
            <v>ENSP00000278070</v>
          </cell>
          <cell r="H13506" t="str">
            <v>Tbio</v>
          </cell>
        </row>
        <row r="13507">
          <cell r="C13507" t="str">
            <v>PPT1</v>
          </cell>
          <cell r="D13507" t="str">
            <v>Palmitoyl-protein thioesterase 1</v>
          </cell>
          <cell r="E13507">
            <v>5538</v>
          </cell>
          <cell r="F13507" t="str">
            <v>P50897</v>
          </cell>
          <cell r="G13507" t="str">
            <v>ENSP00000394863</v>
          </cell>
          <cell r="H13507" t="str">
            <v>Tbio</v>
          </cell>
        </row>
        <row r="13508">
          <cell r="C13508" t="str">
            <v>PPT2</v>
          </cell>
          <cell r="D13508" t="str">
            <v>Lysosomal thioesterase PPT2</v>
          </cell>
          <cell r="E13508">
            <v>9374</v>
          </cell>
          <cell r="F13508" t="str">
            <v>Q9UMR5</v>
          </cell>
          <cell r="G13508" t="str">
            <v>ENSP00000354608</v>
          </cell>
          <cell r="H13508" t="str">
            <v>Tbio</v>
          </cell>
        </row>
        <row r="13509">
          <cell r="C13509" t="str">
            <v>PPTC7</v>
          </cell>
          <cell r="D13509" t="str">
            <v>Protein phosphatase PTC7 homolog</v>
          </cell>
          <cell r="E13509">
            <v>160760</v>
          </cell>
          <cell r="F13509" t="str">
            <v>Q8NI37</v>
          </cell>
          <cell r="G13509" t="str">
            <v>ENSP00000346255</v>
          </cell>
          <cell r="H13509" t="str">
            <v>Tdark</v>
          </cell>
        </row>
        <row r="13510">
          <cell r="C13510" t="str">
            <v>PPWD1</v>
          </cell>
          <cell r="D13510" t="str">
            <v>Peptidylprolyl isomerase domain and WD repeat-containing protein 1</v>
          </cell>
          <cell r="E13510">
            <v>23398</v>
          </cell>
          <cell r="F13510" t="str">
            <v>Q96BP3</v>
          </cell>
          <cell r="G13510" t="str">
            <v>ENSP00000261308</v>
          </cell>
          <cell r="H13510" t="str">
            <v>Tbio</v>
          </cell>
        </row>
        <row r="13511">
          <cell r="C13511" t="str">
            <v>PPY</v>
          </cell>
          <cell r="D13511" t="str">
            <v>Pancreatic prohormone</v>
          </cell>
          <cell r="E13511">
            <v>5539</v>
          </cell>
          <cell r="F13511" t="str">
            <v>P01298</v>
          </cell>
          <cell r="G13511" t="str">
            <v>ENSP00000466009</v>
          </cell>
          <cell r="H13511" t="str">
            <v>Tbio</v>
          </cell>
        </row>
        <row r="13512">
          <cell r="C13512" t="str">
            <v>PPY2P</v>
          </cell>
          <cell r="D13512" t="str">
            <v>Putative pancreatic polypeptide 2</v>
          </cell>
          <cell r="E13512">
            <v>23614</v>
          </cell>
          <cell r="F13512" t="str">
            <v>Q9NRI7</v>
          </cell>
          <cell r="H13512" t="str">
            <v>Tdark</v>
          </cell>
        </row>
        <row r="13513">
          <cell r="C13513" t="str">
            <v>PQBP1</v>
          </cell>
          <cell r="D13513" t="str">
            <v>Polyglutamine-binding protein 1</v>
          </cell>
          <cell r="E13513">
            <v>10084</v>
          </cell>
          <cell r="F13513" t="str">
            <v>O60828</v>
          </cell>
          <cell r="G13513" t="str">
            <v>ENSP00000218224</v>
          </cell>
          <cell r="H13513" t="str">
            <v>Tbio</v>
          </cell>
        </row>
        <row r="13514">
          <cell r="C13514" t="str">
            <v>PQLC1</v>
          </cell>
          <cell r="D13514" t="str">
            <v>PQ-loop repeat-containing protein 1</v>
          </cell>
          <cell r="E13514">
            <v>80148</v>
          </cell>
          <cell r="F13514" t="str">
            <v>Q8N2U9</v>
          </cell>
          <cell r="G13514" t="str">
            <v>ENSP00000380880</v>
          </cell>
          <cell r="H13514" t="str">
            <v>Tdark</v>
          </cell>
        </row>
        <row r="13515">
          <cell r="C13515" t="str">
            <v>PQLC2</v>
          </cell>
          <cell r="D13515" t="str">
            <v>Lysosomal amino acid transporter 1 homolog</v>
          </cell>
          <cell r="E13515">
            <v>54896</v>
          </cell>
          <cell r="F13515" t="str">
            <v>Q6ZP29</v>
          </cell>
          <cell r="G13515" t="str">
            <v>ENSP00000364295</v>
          </cell>
          <cell r="H13515" t="str">
            <v>Tdark</v>
          </cell>
        </row>
        <row r="13516">
          <cell r="C13516" t="str">
            <v>PQLC2L</v>
          </cell>
          <cell r="D13516" t="str">
            <v>Putative uncharacterized protein PQLC2L</v>
          </cell>
          <cell r="E13516">
            <v>152078</v>
          </cell>
          <cell r="F13516" t="str">
            <v>A1A4F0</v>
          </cell>
          <cell r="G13516" t="str">
            <v>ENSP00000413228</v>
          </cell>
          <cell r="H13516" t="str">
            <v>Tdark</v>
          </cell>
        </row>
        <row r="13517">
          <cell r="C13517" t="str">
            <v>PQLC3</v>
          </cell>
          <cell r="D13517" t="str">
            <v>PQ-loop repeat-containing protein 3</v>
          </cell>
          <cell r="E13517">
            <v>130814</v>
          </cell>
          <cell r="F13517" t="str">
            <v>Q8N755</v>
          </cell>
          <cell r="G13517" t="str">
            <v>ENSP00000295083</v>
          </cell>
          <cell r="H13517" t="str">
            <v>Tdark</v>
          </cell>
        </row>
        <row r="13518">
          <cell r="C13518" t="str">
            <v>PRAC1</v>
          </cell>
          <cell r="D13518" t="str">
            <v>Small nuclear protein PRAC1</v>
          </cell>
          <cell r="E13518">
            <v>84366</v>
          </cell>
          <cell r="F13518" t="str">
            <v>Q96KF2</v>
          </cell>
          <cell r="G13518" t="str">
            <v>ENSP00000290294</v>
          </cell>
          <cell r="H13518" t="str">
            <v>Tbio</v>
          </cell>
        </row>
        <row r="13519">
          <cell r="C13519" t="str">
            <v>PRAC2</v>
          </cell>
          <cell r="D13519" t="str">
            <v>Putative protein PRAC2</v>
          </cell>
          <cell r="E13519">
            <v>360205</v>
          </cell>
          <cell r="F13519" t="str">
            <v>D3DTV9</v>
          </cell>
          <cell r="G13519" t="str">
            <v>ENSP00000484945</v>
          </cell>
          <cell r="H13519" t="str">
            <v>Tdark</v>
          </cell>
        </row>
        <row r="13520">
          <cell r="C13520" t="str">
            <v>PRADC1</v>
          </cell>
          <cell r="D13520" t="str">
            <v>Protease-associated domain-containing protein 1</v>
          </cell>
          <cell r="E13520">
            <v>84279</v>
          </cell>
          <cell r="F13520" t="str">
            <v>Q9BSG0</v>
          </cell>
          <cell r="G13520" t="str">
            <v>ENSP00000258083</v>
          </cell>
          <cell r="H13520" t="str">
            <v>Tdark</v>
          </cell>
        </row>
        <row r="13521">
          <cell r="C13521" t="str">
            <v>PRAF2</v>
          </cell>
          <cell r="D13521" t="str">
            <v>PRA1 family protein 2</v>
          </cell>
          <cell r="E13521">
            <v>11230</v>
          </cell>
          <cell r="F13521" t="str">
            <v>O60831</v>
          </cell>
          <cell r="G13521" t="str">
            <v>ENSP00000451962</v>
          </cell>
          <cell r="H13521" t="str">
            <v>Tbio</v>
          </cell>
        </row>
        <row r="13522">
          <cell r="C13522" t="str">
            <v>PRAG1</v>
          </cell>
          <cell r="D13522" t="str">
            <v>Inactive tyrosine-protein kinase PRAG1</v>
          </cell>
          <cell r="E13522">
            <v>157285</v>
          </cell>
          <cell r="F13522" t="str">
            <v>Q86YV5</v>
          </cell>
          <cell r="G13522" t="str">
            <v>ENSP00000481109</v>
          </cell>
          <cell r="H13522" t="str">
            <v>Tbio</v>
          </cell>
        </row>
        <row r="13523">
          <cell r="C13523" t="str">
            <v>PRAM1</v>
          </cell>
          <cell r="D13523" t="str">
            <v>PML-RARA-regulated adapter molecule 1</v>
          </cell>
          <cell r="E13523">
            <v>84106</v>
          </cell>
          <cell r="F13523" t="str">
            <v>Q96QH2</v>
          </cell>
          <cell r="G13523" t="str">
            <v>ENSP00000408342</v>
          </cell>
          <cell r="H13523" t="str">
            <v>Tbio</v>
          </cell>
        </row>
        <row r="13524">
          <cell r="C13524" t="str">
            <v>PRAME</v>
          </cell>
          <cell r="D13524" t="str">
            <v>Melanoma antigen preferentially expressed in tumors</v>
          </cell>
          <cell r="E13524">
            <v>23532</v>
          </cell>
          <cell r="F13524" t="str">
            <v>P78395</v>
          </cell>
          <cell r="G13524" t="str">
            <v>ENSP00000445675</v>
          </cell>
          <cell r="H13524" t="str">
            <v>Tbio</v>
          </cell>
        </row>
        <row r="13525">
          <cell r="C13525" t="str">
            <v>PRAMEF1</v>
          </cell>
          <cell r="D13525" t="str">
            <v>PRAME family member 1</v>
          </cell>
          <cell r="E13525">
            <v>65121</v>
          </cell>
          <cell r="F13525" t="str">
            <v>O95521</v>
          </cell>
          <cell r="G13525" t="str">
            <v>ENSP00000332134</v>
          </cell>
          <cell r="H13525" t="str">
            <v>Tdark</v>
          </cell>
        </row>
        <row r="13526">
          <cell r="C13526" t="str">
            <v>PRAMEF10</v>
          </cell>
          <cell r="D13526" t="str">
            <v>PRAME family member 10</v>
          </cell>
          <cell r="E13526">
            <v>343071</v>
          </cell>
          <cell r="F13526" t="str">
            <v>O60809</v>
          </cell>
          <cell r="G13526" t="str">
            <v>ENSP00000235347</v>
          </cell>
          <cell r="H13526" t="str">
            <v>Tdark</v>
          </cell>
        </row>
        <row r="13527">
          <cell r="C13527" t="str">
            <v>PRAMEF11</v>
          </cell>
          <cell r="D13527" t="str">
            <v>PRAME family member 11</v>
          </cell>
          <cell r="E13527">
            <v>440560</v>
          </cell>
          <cell r="F13527" t="str">
            <v>O60813</v>
          </cell>
          <cell r="G13527" t="str">
            <v>ENSP00000347211</v>
          </cell>
          <cell r="H13527" t="str">
            <v>Tdark</v>
          </cell>
        </row>
        <row r="13528">
          <cell r="C13528" t="str">
            <v>PRAMEF12</v>
          </cell>
          <cell r="D13528" t="str">
            <v>PRAME family member 12</v>
          </cell>
          <cell r="E13528">
            <v>390999</v>
          </cell>
          <cell r="F13528" t="str">
            <v>O95522</v>
          </cell>
          <cell r="G13528" t="str">
            <v>ENSP00000350358</v>
          </cell>
          <cell r="H13528" t="str">
            <v>Tdark</v>
          </cell>
        </row>
        <row r="13529">
          <cell r="C13529" t="str">
            <v>PRAMEF13</v>
          </cell>
          <cell r="D13529" t="str">
            <v>Putative PRAME family member 13</v>
          </cell>
          <cell r="E13529">
            <v>400736</v>
          </cell>
          <cell r="F13529" t="str">
            <v>Q5VWM6</v>
          </cell>
          <cell r="H13529" t="str">
            <v>Tdark</v>
          </cell>
        </row>
        <row r="13530">
          <cell r="C13530" t="str">
            <v>PRAMEF14</v>
          </cell>
          <cell r="D13530" t="str">
            <v>PRAME family member 14</v>
          </cell>
          <cell r="E13530">
            <v>729528</v>
          </cell>
          <cell r="F13530" t="str">
            <v>Q5SWL7</v>
          </cell>
          <cell r="G13530" t="str">
            <v>ENSP00000334410</v>
          </cell>
          <cell r="H13530" t="str">
            <v>Tdark</v>
          </cell>
        </row>
        <row r="13531">
          <cell r="C13531" t="str">
            <v>PRAMEF17</v>
          </cell>
          <cell r="D13531" t="str">
            <v>PRAME family member 17</v>
          </cell>
          <cell r="E13531">
            <v>391004</v>
          </cell>
          <cell r="F13531" t="str">
            <v>Q5VTA0</v>
          </cell>
          <cell r="G13531" t="str">
            <v>ENSP00000365266</v>
          </cell>
          <cell r="H13531" t="str">
            <v>Tdark</v>
          </cell>
        </row>
        <row r="13532">
          <cell r="C13532" t="str">
            <v>PRAMEF18</v>
          </cell>
          <cell r="D13532" t="str">
            <v>PRAME family member 18</v>
          </cell>
          <cell r="E13532">
            <v>391003</v>
          </cell>
          <cell r="F13532" t="str">
            <v>Q5VWM3</v>
          </cell>
          <cell r="G13532" t="str">
            <v>ENSP00000485473</v>
          </cell>
          <cell r="H13532" t="str">
            <v>Tdark</v>
          </cell>
        </row>
        <row r="13533">
          <cell r="C13533" t="str">
            <v>PRAMEF19</v>
          </cell>
          <cell r="D13533" t="str">
            <v>PRAME family member 19</v>
          </cell>
          <cell r="E13533">
            <v>645414</v>
          </cell>
          <cell r="F13533" t="str">
            <v>Q5SWL8</v>
          </cell>
          <cell r="G13533" t="str">
            <v>ENSP00000365269</v>
          </cell>
          <cell r="H13533" t="str">
            <v>Tdark</v>
          </cell>
        </row>
        <row r="13534">
          <cell r="C13534" t="str">
            <v>PRAMEF2</v>
          </cell>
          <cell r="D13534" t="str">
            <v>PRAME family member 2</v>
          </cell>
          <cell r="E13534">
            <v>65122</v>
          </cell>
          <cell r="F13534" t="str">
            <v>O60811</v>
          </cell>
          <cell r="G13534" t="str">
            <v>ENSP00000240189</v>
          </cell>
          <cell r="H13534" t="str">
            <v>Tdark</v>
          </cell>
        </row>
        <row r="13535">
          <cell r="C13535" t="str">
            <v>PRAMEF20</v>
          </cell>
          <cell r="D13535" t="str">
            <v>PRAME family member 20</v>
          </cell>
          <cell r="E13535">
            <v>645425</v>
          </cell>
          <cell r="F13535" t="str">
            <v>Q5VT98</v>
          </cell>
          <cell r="G13535" t="str">
            <v>ENSP00000346275</v>
          </cell>
          <cell r="H13535" t="str">
            <v>Tdark</v>
          </cell>
        </row>
        <row r="13536">
          <cell r="C13536" t="str">
            <v>PRAMEF22</v>
          </cell>
          <cell r="D13536" t="str">
            <v>PRAME family member 22</v>
          </cell>
          <cell r="E13536">
            <v>653606</v>
          </cell>
          <cell r="F13536" t="str">
            <v>A3QJZ6</v>
          </cell>
          <cell r="H13536" t="str">
            <v>Tdark</v>
          </cell>
        </row>
        <row r="13537">
          <cell r="C13537" t="str">
            <v>PRAMEF25</v>
          </cell>
          <cell r="D13537" t="str">
            <v>PRAME family member 25</v>
          </cell>
          <cell r="E13537">
            <v>441873</v>
          </cell>
          <cell r="F13537" t="str">
            <v>A6NGN4</v>
          </cell>
          <cell r="G13537" t="str">
            <v>ENSP00000485656</v>
          </cell>
          <cell r="H13537" t="str">
            <v>Tdark</v>
          </cell>
        </row>
        <row r="13538">
          <cell r="C13538" t="str">
            <v>PRAMEF26</v>
          </cell>
          <cell r="D13538" t="str">
            <v>Putative PRAME family member 26</v>
          </cell>
          <cell r="E13538">
            <v>645359</v>
          </cell>
          <cell r="F13538" t="str">
            <v>H0Y7S4</v>
          </cell>
          <cell r="G13538" t="str">
            <v>ENSP00000478309</v>
          </cell>
          <cell r="H13538" t="str">
            <v>Tdark</v>
          </cell>
        </row>
        <row r="13539">
          <cell r="C13539" t="str">
            <v>PRAMEF27</v>
          </cell>
          <cell r="D13539" t="str">
            <v>PRAME family member 27</v>
          </cell>
          <cell r="E13539">
            <v>101929983</v>
          </cell>
          <cell r="F13539" t="str">
            <v>A3QJZ7</v>
          </cell>
          <cell r="G13539" t="str">
            <v>ENSP00000393136</v>
          </cell>
          <cell r="H13539" t="str">
            <v>Tdark</v>
          </cell>
        </row>
        <row r="13540">
          <cell r="C13540" t="str">
            <v>PRAMEF33</v>
          </cell>
          <cell r="D13540" t="str">
            <v>PRAME family member 33</v>
          </cell>
          <cell r="E13540">
            <v>645382</v>
          </cell>
          <cell r="F13540" t="str">
            <v>A0A0G2JMD5</v>
          </cell>
          <cell r="H13540" t="str">
            <v>Tdark</v>
          </cell>
        </row>
        <row r="13541">
          <cell r="C13541" t="str">
            <v>PRAMEF4</v>
          </cell>
          <cell r="D13541" t="str">
            <v>PRAME family member 4</v>
          </cell>
          <cell r="E13541">
            <v>400735</v>
          </cell>
          <cell r="F13541" t="str">
            <v>O60810</v>
          </cell>
          <cell r="G13541" t="str">
            <v>ENSP00000235349</v>
          </cell>
          <cell r="H13541" t="str">
            <v>Tdark</v>
          </cell>
        </row>
        <row r="13542">
          <cell r="C13542" t="str">
            <v>PRAMEF5</v>
          </cell>
          <cell r="D13542" t="str">
            <v>PRAME family member 5</v>
          </cell>
          <cell r="E13542">
            <v>343068</v>
          </cell>
          <cell r="F13542" t="str">
            <v>Q5TYX0</v>
          </cell>
          <cell r="G13542" t="str">
            <v>ENSP00000480122</v>
          </cell>
          <cell r="H13542" t="str">
            <v>Tdark</v>
          </cell>
        </row>
        <row r="13543">
          <cell r="C13543" t="str">
            <v>PRAMEF6</v>
          </cell>
          <cell r="D13543" t="str">
            <v>PRAME family member 6</v>
          </cell>
          <cell r="E13543">
            <v>440561</v>
          </cell>
          <cell r="F13543" t="str">
            <v>Q5VXH4</v>
          </cell>
          <cell r="G13543" t="str">
            <v>ENSP00000365360</v>
          </cell>
          <cell r="H13543" t="str">
            <v>Tdark</v>
          </cell>
        </row>
        <row r="13544">
          <cell r="C13544" t="str">
            <v>PRAMEF7</v>
          </cell>
          <cell r="D13544" t="str">
            <v>PRAME family member 7</v>
          </cell>
          <cell r="E13544">
            <v>441871</v>
          </cell>
          <cell r="F13544" t="str">
            <v>Q5VXH5</v>
          </cell>
          <cell r="G13544" t="str">
            <v>ENSP00000484237</v>
          </cell>
          <cell r="H13544" t="str">
            <v>Tdark</v>
          </cell>
        </row>
        <row r="13545">
          <cell r="C13545" t="str">
            <v>PRAMEF8</v>
          </cell>
          <cell r="D13545" t="str">
            <v>PRAME family member 8</v>
          </cell>
          <cell r="E13545">
            <v>391002</v>
          </cell>
          <cell r="F13545" t="str">
            <v>Q5VWM4</v>
          </cell>
          <cell r="G13545" t="str">
            <v>ENSP00000349931</v>
          </cell>
          <cell r="H13545" t="str">
            <v>Tdark</v>
          </cell>
        </row>
        <row r="13546">
          <cell r="C13546" t="str">
            <v>PRAMEF9</v>
          </cell>
          <cell r="D13546" t="str">
            <v>PRAME family member 9/15</v>
          </cell>
          <cell r="E13546">
            <v>653619</v>
          </cell>
          <cell r="F13546" t="str">
            <v>Q5VWM5</v>
          </cell>
          <cell r="G13546" t="str">
            <v>ENSP00000365322</v>
          </cell>
          <cell r="H13546" t="str">
            <v>Tdark</v>
          </cell>
        </row>
        <row r="13547">
          <cell r="C13547" t="str">
            <v>PRAP1</v>
          </cell>
          <cell r="D13547" t="str">
            <v>Proline-rich acidic protein 1</v>
          </cell>
          <cell r="E13547">
            <v>118471</v>
          </cell>
          <cell r="F13547" t="str">
            <v>Q96NZ9</v>
          </cell>
          <cell r="G13547" t="str">
            <v>ENSP00000416126</v>
          </cell>
          <cell r="H13547" t="str">
            <v>Tbio</v>
          </cell>
        </row>
        <row r="13548">
          <cell r="C13548" t="str">
            <v>PRB1</v>
          </cell>
          <cell r="D13548" t="str">
            <v>Basic salivary proline-rich protein 1</v>
          </cell>
          <cell r="E13548">
            <v>5542</v>
          </cell>
          <cell r="F13548" t="str">
            <v>P04280</v>
          </cell>
          <cell r="G13548" t="str">
            <v>ENSP00000420826</v>
          </cell>
          <cell r="H13548" t="str">
            <v>Tdark</v>
          </cell>
        </row>
        <row r="13549">
          <cell r="C13549" t="str">
            <v>PRB2</v>
          </cell>
          <cell r="D13549" t="str">
            <v>Basic salivary proline-rich protein 2</v>
          </cell>
          <cell r="E13549">
            <v>653247</v>
          </cell>
          <cell r="F13549" t="str">
            <v>P02812</v>
          </cell>
          <cell r="G13549" t="str">
            <v>ENSP00000374013</v>
          </cell>
          <cell r="H13549" t="str">
            <v>Tdark</v>
          </cell>
        </row>
        <row r="13550">
          <cell r="C13550" t="str">
            <v>PRB3</v>
          </cell>
          <cell r="D13550" t="str">
            <v>Basic salivary proline-rich protein 3</v>
          </cell>
          <cell r="E13550">
            <v>5544</v>
          </cell>
          <cell r="F13550" t="str">
            <v>Q04118</v>
          </cell>
          <cell r="G13550" t="str">
            <v>ENSP00000442626</v>
          </cell>
          <cell r="H13550" t="str">
            <v>Tdark</v>
          </cell>
        </row>
        <row r="13551">
          <cell r="C13551" t="str">
            <v>PRB4</v>
          </cell>
          <cell r="D13551" t="str">
            <v>Basic salivary proline-rich protein 4</v>
          </cell>
          <cell r="E13551">
            <v>5545</v>
          </cell>
          <cell r="F13551" t="str">
            <v>P10163</v>
          </cell>
          <cell r="G13551" t="str">
            <v>ENSP00000279575</v>
          </cell>
          <cell r="H13551" t="str">
            <v>Tdark</v>
          </cell>
        </row>
        <row r="13552">
          <cell r="C13552" t="str">
            <v>PRC1</v>
          </cell>
          <cell r="D13552" t="str">
            <v>Protein regulator of cytokinesis 1</v>
          </cell>
          <cell r="E13552">
            <v>9055</v>
          </cell>
          <cell r="F13552" t="str">
            <v>O43663</v>
          </cell>
          <cell r="G13552" t="str">
            <v>ENSP00000377793</v>
          </cell>
          <cell r="H13552" t="str">
            <v>Tbio</v>
          </cell>
        </row>
        <row r="13553">
          <cell r="C13553" t="str">
            <v>PRCC</v>
          </cell>
          <cell r="D13553" t="str">
            <v>Proline-rich protein PRCC</v>
          </cell>
          <cell r="E13553">
            <v>5546</v>
          </cell>
          <cell r="F13553" t="str">
            <v>Q92733</v>
          </cell>
          <cell r="G13553" t="str">
            <v>ENSP00000271526</v>
          </cell>
          <cell r="H13553" t="str">
            <v>Tbio</v>
          </cell>
        </row>
        <row r="13554">
          <cell r="C13554" t="str">
            <v>PRCD</v>
          </cell>
          <cell r="D13554" t="str">
            <v>Progressive rod-cone degeneration protein</v>
          </cell>
          <cell r="E13554">
            <v>768206</v>
          </cell>
          <cell r="F13554" t="str">
            <v>Q00LT1</v>
          </cell>
          <cell r="G13554" t="str">
            <v>ENSP00000465932</v>
          </cell>
          <cell r="H13554" t="str">
            <v>Tdark</v>
          </cell>
        </row>
        <row r="13555">
          <cell r="C13555" t="str">
            <v>PRCP</v>
          </cell>
          <cell r="D13555" t="str">
            <v>Lysosomal Pro-X carboxypeptidase</v>
          </cell>
          <cell r="E13555">
            <v>5547</v>
          </cell>
          <cell r="F13555" t="str">
            <v>P42785</v>
          </cell>
          <cell r="G13555" t="str">
            <v>ENSP00000377055</v>
          </cell>
          <cell r="H13555" t="str">
            <v>Tchem</v>
          </cell>
        </row>
        <row r="13556">
          <cell r="C13556" t="str">
            <v>PRDM1</v>
          </cell>
          <cell r="D13556" t="str">
            <v>PR domain zinc finger protein 1</v>
          </cell>
          <cell r="E13556">
            <v>639</v>
          </cell>
          <cell r="F13556" t="str">
            <v>O75626</v>
          </cell>
          <cell r="G13556" t="str">
            <v>ENSP00000358092</v>
          </cell>
          <cell r="H13556" t="str">
            <v>Tbio</v>
          </cell>
        </row>
        <row r="13557">
          <cell r="C13557" t="str">
            <v>PRDM10</v>
          </cell>
          <cell r="D13557" t="str">
            <v>PR domain zinc finger protein 10</v>
          </cell>
          <cell r="E13557">
            <v>56980</v>
          </cell>
          <cell r="F13557" t="str">
            <v>Q9NQV6</v>
          </cell>
          <cell r="G13557" t="str">
            <v>ENSP00000351686</v>
          </cell>
          <cell r="H13557" t="str">
            <v>Tbio</v>
          </cell>
        </row>
        <row r="13558">
          <cell r="C13558" t="str">
            <v>PRDM11</v>
          </cell>
          <cell r="D13558" t="str">
            <v>PR domain-containing protein 11</v>
          </cell>
          <cell r="E13558">
            <v>56981</v>
          </cell>
          <cell r="F13558" t="str">
            <v>Q9NQV5</v>
          </cell>
          <cell r="G13558" t="str">
            <v>ENSP00000480626</v>
          </cell>
          <cell r="H13558" t="str">
            <v>Tbio</v>
          </cell>
        </row>
        <row r="13559">
          <cell r="C13559" t="str">
            <v>PRDM12</v>
          </cell>
          <cell r="D13559" t="str">
            <v>PR domain zinc finger protein 12</v>
          </cell>
          <cell r="E13559">
            <v>59335</v>
          </cell>
          <cell r="F13559" t="str">
            <v>Q9H4Q4</v>
          </cell>
          <cell r="G13559" t="str">
            <v>ENSP00000253008</v>
          </cell>
          <cell r="H13559" t="str">
            <v>Tbio</v>
          </cell>
        </row>
        <row r="13560">
          <cell r="C13560" t="str">
            <v>PRDM13</v>
          </cell>
          <cell r="D13560" t="str">
            <v>PR domain zinc finger protein 13</v>
          </cell>
          <cell r="E13560">
            <v>59336</v>
          </cell>
          <cell r="F13560" t="str">
            <v>Q9H4Q3</v>
          </cell>
          <cell r="G13560" t="str">
            <v>ENSP00000358217</v>
          </cell>
          <cell r="H13560" t="str">
            <v>Tbio</v>
          </cell>
        </row>
        <row r="13561">
          <cell r="C13561" t="str">
            <v>PRDM14</v>
          </cell>
          <cell r="D13561" t="str">
            <v>PR domain zinc finger protein 14</v>
          </cell>
          <cell r="E13561">
            <v>63978</v>
          </cell>
          <cell r="F13561" t="str">
            <v>Q9GZV8</v>
          </cell>
          <cell r="G13561" t="str">
            <v>ENSP00000276594</v>
          </cell>
          <cell r="H13561" t="str">
            <v>Tbio</v>
          </cell>
        </row>
        <row r="13562">
          <cell r="C13562" t="str">
            <v>PRDM15</v>
          </cell>
          <cell r="D13562" t="str">
            <v>PR domain zinc finger protein 15</v>
          </cell>
          <cell r="E13562">
            <v>63977</v>
          </cell>
          <cell r="F13562" t="str">
            <v>P57071</v>
          </cell>
          <cell r="G13562" t="str">
            <v>ENSP00000269844</v>
          </cell>
          <cell r="H13562" t="str">
            <v>Tdark</v>
          </cell>
        </row>
        <row r="13563">
          <cell r="C13563" t="str">
            <v>PRDM16</v>
          </cell>
          <cell r="D13563" t="str">
            <v>PR domain zinc finger protein 16</v>
          </cell>
          <cell r="E13563">
            <v>63976</v>
          </cell>
          <cell r="F13563" t="str">
            <v>Q9HAZ2</v>
          </cell>
          <cell r="G13563" t="str">
            <v>ENSP00000270722</v>
          </cell>
          <cell r="H13563" t="str">
            <v>Tbio</v>
          </cell>
        </row>
        <row r="13564">
          <cell r="C13564" t="str">
            <v>PRDM2</v>
          </cell>
          <cell r="D13564" t="str">
            <v>PR domain zinc finger protein 2</v>
          </cell>
          <cell r="E13564">
            <v>7799</v>
          </cell>
          <cell r="F13564" t="str">
            <v>Q13029</v>
          </cell>
          <cell r="G13564" t="str">
            <v>ENSP00000235372</v>
          </cell>
          <cell r="H13564" t="str">
            <v>Tbio</v>
          </cell>
        </row>
        <row r="13565">
          <cell r="C13565" t="str">
            <v>PRDM4</v>
          </cell>
          <cell r="D13565" t="str">
            <v>PR domain zinc finger protein 4</v>
          </cell>
          <cell r="E13565">
            <v>11108</v>
          </cell>
          <cell r="F13565" t="str">
            <v>Q9UKN5</v>
          </cell>
          <cell r="G13565" t="str">
            <v>ENSP00000228437</v>
          </cell>
          <cell r="H13565" t="str">
            <v>Tbio</v>
          </cell>
        </row>
        <row r="13566">
          <cell r="C13566" t="str">
            <v>PRDM5</v>
          </cell>
          <cell r="D13566" t="str">
            <v>PR domain zinc finger protein 5</v>
          </cell>
          <cell r="E13566">
            <v>11107</v>
          </cell>
          <cell r="F13566" t="str">
            <v>Q9NQX1</v>
          </cell>
          <cell r="G13566" t="str">
            <v>ENSP00000264808</v>
          </cell>
          <cell r="H13566" t="str">
            <v>Tbio</v>
          </cell>
        </row>
        <row r="13567">
          <cell r="C13567" t="str">
            <v>PRDM6</v>
          </cell>
          <cell r="D13567" t="str">
            <v>Putative histone-lysine N-methyltransferase PRDM6</v>
          </cell>
          <cell r="E13567">
            <v>93166</v>
          </cell>
          <cell r="F13567" t="str">
            <v>Q9NQX0</v>
          </cell>
          <cell r="G13567" t="str">
            <v>ENSP00000384725</v>
          </cell>
          <cell r="H13567" t="str">
            <v>Tbio</v>
          </cell>
        </row>
        <row r="13568">
          <cell r="C13568" t="str">
            <v>PRDM7</v>
          </cell>
          <cell r="D13568" t="str">
            <v>Probable histone-lysine N-methyltransferase PRDM7</v>
          </cell>
          <cell r="E13568">
            <v>11105</v>
          </cell>
          <cell r="F13568" t="str">
            <v>Q9NQW5</v>
          </cell>
          <cell r="G13568" t="str">
            <v>ENSP00000396732</v>
          </cell>
          <cell r="H13568" t="str">
            <v>Tdark</v>
          </cell>
        </row>
        <row r="13569">
          <cell r="C13569" t="str">
            <v>PRDM8</v>
          </cell>
          <cell r="D13569" t="str">
            <v>PR domain zinc finger protein 8</v>
          </cell>
          <cell r="E13569">
            <v>56978</v>
          </cell>
          <cell r="F13569" t="str">
            <v>Q9NQV8</v>
          </cell>
          <cell r="G13569" t="str">
            <v>ENSP00000339764</v>
          </cell>
          <cell r="H13569" t="str">
            <v>Tbio</v>
          </cell>
        </row>
        <row r="13570">
          <cell r="C13570" t="str">
            <v>PRDM9</v>
          </cell>
          <cell r="D13570" t="str">
            <v>Histone-lysine N-methyltransferase PRDM9</v>
          </cell>
          <cell r="E13570">
            <v>56979</v>
          </cell>
          <cell r="F13570" t="str">
            <v>Q9NQV7</v>
          </cell>
          <cell r="G13570" t="str">
            <v>ENSP00000296682</v>
          </cell>
          <cell r="H13570" t="str">
            <v>Tbio</v>
          </cell>
        </row>
        <row r="13571">
          <cell r="C13571" t="str">
            <v>PRDX1</v>
          </cell>
          <cell r="D13571" t="str">
            <v>Peroxiredoxin-1</v>
          </cell>
          <cell r="E13571">
            <v>5052</v>
          </cell>
          <cell r="F13571" t="str">
            <v>Q06830</v>
          </cell>
          <cell r="G13571" t="str">
            <v>ENSP00000262746</v>
          </cell>
          <cell r="H13571" t="str">
            <v>Tbio</v>
          </cell>
        </row>
        <row r="13572">
          <cell r="C13572" t="str">
            <v>PRDX2</v>
          </cell>
          <cell r="D13572" t="str">
            <v>Peroxiredoxin-2</v>
          </cell>
          <cell r="E13572">
            <v>7001</v>
          </cell>
          <cell r="F13572" t="str">
            <v>P32119</v>
          </cell>
          <cell r="G13572" t="str">
            <v>ENSP00000301522</v>
          </cell>
          <cell r="H13572" t="str">
            <v>Tbio</v>
          </cell>
        </row>
        <row r="13573">
          <cell r="C13573" t="str">
            <v>PRDX3</v>
          </cell>
          <cell r="D13573" t="str">
            <v>Thioredoxin-dependent peroxide reductase, mitochondrial</v>
          </cell>
          <cell r="E13573">
            <v>10935</v>
          </cell>
          <cell r="F13573" t="str">
            <v>P30048</v>
          </cell>
          <cell r="G13573" t="str">
            <v>ENSP00000298510</v>
          </cell>
          <cell r="H13573" t="str">
            <v>Tbio</v>
          </cell>
        </row>
        <row r="13574">
          <cell r="C13574" t="str">
            <v>PRDX4</v>
          </cell>
          <cell r="D13574" t="str">
            <v>Peroxiredoxin-4</v>
          </cell>
          <cell r="E13574">
            <v>10549</v>
          </cell>
          <cell r="F13574" t="str">
            <v>Q13162</v>
          </cell>
          <cell r="G13574" t="str">
            <v>ENSP00000368646</v>
          </cell>
          <cell r="H13574" t="str">
            <v>Tbio</v>
          </cell>
        </row>
        <row r="13575">
          <cell r="C13575" t="str">
            <v>PRDX5</v>
          </cell>
          <cell r="D13575" t="str">
            <v>Peroxiredoxin-5, mitochondrial</v>
          </cell>
          <cell r="E13575">
            <v>25824</v>
          </cell>
          <cell r="F13575" t="str">
            <v>P30044</v>
          </cell>
          <cell r="G13575" t="str">
            <v>ENSP00000265462</v>
          </cell>
          <cell r="H13575" t="str">
            <v>Tbio</v>
          </cell>
        </row>
        <row r="13576">
          <cell r="C13576" t="str">
            <v>PRDX6</v>
          </cell>
          <cell r="D13576" t="str">
            <v>Peroxiredoxin-6</v>
          </cell>
          <cell r="E13576">
            <v>9588</v>
          </cell>
          <cell r="F13576" t="str">
            <v>P30041</v>
          </cell>
          <cell r="G13576" t="str">
            <v>ENSP00000342026</v>
          </cell>
          <cell r="H13576" t="str">
            <v>Tbio</v>
          </cell>
        </row>
        <row r="13577">
          <cell r="C13577" t="str">
            <v>PREB</v>
          </cell>
          <cell r="D13577" t="str">
            <v>Prolactin regulatory element-binding protein</v>
          </cell>
          <cell r="E13577">
            <v>10113</v>
          </cell>
          <cell r="F13577" t="str">
            <v>Q9HCU5</v>
          </cell>
          <cell r="G13577" t="str">
            <v>ENSP00000260643</v>
          </cell>
          <cell r="H13577" t="str">
            <v>Tbio</v>
          </cell>
        </row>
        <row r="13578">
          <cell r="C13578" t="str">
            <v>PRELID1</v>
          </cell>
          <cell r="D13578" t="str">
            <v>PRELI domain-containing protein 1, mitochondrial</v>
          </cell>
          <cell r="E13578">
            <v>27166</v>
          </cell>
          <cell r="F13578" t="str">
            <v>Q9Y255</v>
          </cell>
          <cell r="G13578" t="str">
            <v>ENSP00000302114</v>
          </cell>
          <cell r="H13578" t="str">
            <v>Tbio</v>
          </cell>
        </row>
        <row r="13579">
          <cell r="C13579" t="str">
            <v>PRELID2</v>
          </cell>
          <cell r="D13579" t="str">
            <v>PRELI domain-containing protein 2</v>
          </cell>
          <cell r="E13579">
            <v>153768</v>
          </cell>
          <cell r="F13579" t="str">
            <v>Q8N945</v>
          </cell>
          <cell r="G13579" t="str">
            <v>ENSP00000335675</v>
          </cell>
          <cell r="H13579" t="str">
            <v>Tdark</v>
          </cell>
        </row>
        <row r="13580">
          <cell r="C13580" t="str">
            <v>PRELID3A</v>
          </cell>
          <cell r="D13580" t="str">
            <v>PRELI domain containing protein 3A</v>
          </cell>
          <cell r="E13580">
            <v>10650</v>
          </cell>
          <cell r="F13580" t="str">
            <v>Q96N28</v>
          </cell>
          <cell r="G13580" t="str">
            <v>ENSP00000404700</v>
          </cell>
          <cell r="H13580" t="str">
            <v>Tbio</v>
          </cell>
        </row>
        <row r="13581">
          <cell r="C13581" t="str">
            <v>PRELID3B</v>
          </cell>
          <cell r="D13581" t="str">
            <v>PRELI domain containing protein 3B</v>
          </cell>
          <cell r="E13581">
            <v>51012</v>
          </cell>
          <cell r="F13581" t="str">
            <v>Q9Y3B1</v>
          </cell>
          <cell r="G13581" t="str">
            <v>ENSP00000348206</v>
          </cell>
          <cell r="H13581" t="str">
            <v>Tdark</v>
          </cell>
        </row>
        <row r="13582">
          <cell r="C13582" t="str">
            <v>PRELP</v>
          </cell>
          <cell r="D13582" t="str">
            <v>Prolargin</v>
          </cell>
          <cell r="E13582">
            <v>5549</v>
          </cell>
          <cell r="F13582" t="str">
            <v>P51888</v>
          </cell>
          <cell r="G13582" t="str">
            <v>ENSP00000343924</v>
          </cell>
          <cell r="H13582" t="str">
            <v>Tbio</v>
          </cell>
        </row>
        <row r="13583">
          <cell r="C13583" t="str">
            <v>PREP</v>
          </cell>
          <cell r="D13583" t="str">
            <v>Prolyl endopeptidase</v>
          </cell>
          <cell r="E13583">
            <v>5550</v>
          </cell>
          <cell r="F13583" t="str">
            <v>P48147</v>
          </cell>
          <cell r="G13583" t="str">
            <v>ENSP00000358106</v>
          </cell>
          <cell r="H13583" t="str">
            <v>Tchem</v>
          </cell>
        </row>
        <row r="13584">
          <cell r="C13584" t="str">
            <v>PREPL</v>
          </cell>
          <cell r="D13584" t="str">
            <v>Prolyl endopeptidase-like</v>
          </cell>
          <cell r="E13584">
            <v>9581</v>
          </cell>
          <cell r="F13584" t="str">
            <v>Q4J6C6</v>
          </cell>
          <cell r="G13584" t="str">
            <v>ENSP00000386543</v>
          </cell>
          <cell r="H13584" t="str">
            <v>Tchem</v>
          </cell>
        </row>
        <row r="13585">
          <cell r="C13585" t="str">
            <v>PREX1</v>
          </cell>
          <cell r="D13585" t="str">
            <v>Phosphatidylinositol 3,4,5-trisphosphate-dependent Rac exchanger 1 protein</v>
          </cell>
          <cell r="E13585">
            <v>57580</v>
          </cell>
          <cell r="F13585" t="str">
            <v>Q8TCU6</v>
          </cell>
          <cell r="G13585" t="str">
            <v>ENSP00000361009</v>
          </cell>
          <cell r="H13585" t="str">
            <v>Tbio</v>
          </cell>
        </row>
        <row r="13586">
          <cell r="C13586" t="str">
            <v>PREX2</v>
          </cell>
          <cell r="D13586" t="str">
            <v>Phosphatidylinositol 3,4,5-trisphosphate-dependent Rac exchanger 2 protein</v>
          </cell>
          <cell r="E13586">
            <v>80243</v>
          </cell>
          <cell r="F13586" t="str">
            <v>Q70Z35</v>
          </cell>
          <cell r="G13586" t="str">
            <v>ENSP00000288368</v>
          </cell>
          <cell r="H13586" t="str">
            <v>Tbio</v>
          </cell>
        </row>
        <row r="13587">
          <cell r="C13587" t="str">
            <v>PRF1</v>
          </cell>
          <cell r="D13587" t="str">
            <v>Perforin-1</v>
          </cell>
          <cell r="E13587">
            <v>5551</v>
          </cell>
          <cell r="F13587" t="str">
            <v>P14222</v>
          </cell>
          <cell r="G13587" t="str">
            <v>ENSP00000398568</v>
          </cell>
          <cell r="H13587" t="str">
            <v>Tchem</v>
          </cell>
        </row>
        <row r="13588">
          <cell r="C13588" t="str">
            <v>PRG2</v>
          </cell>
          <cell r="D13588" t="str">
            <v>Bone marrow proteoglycan</v>
          </cell>
          <cell r="E13588">
            <v>5553</v>
          </cell>
          <cell r="F13588" t="str">
            <v>P13727</v>
          </cell>
          <cell r="G13588" t="str">
            <v>ENSP00000312134</v>
          </cell>
          <cell r="H13588" t="str">
            <v>Tbio</v>
          </cell>
        </row>
        <row r="13589">
          <cell r="C13589" t="str">
            <v>PRG3</v>
          </cell>
          <cell r="D13589" t="str">
            <v>Proteoglycan 3</v>
          </cell>
          <cell r="E13589">
            <v>10394</v>
          </cell>
          <cell r="F13589" t="str">
            <v>Q9Y2Y8</v>
          </cell>
          <cell r="G13589" t="str">
            <v>ENSP00000287143</v>
          </cell>
          <cell r="H13589" t="str">
            <v>Tbio</v>
          </cell>
        </row>
        <row r="13590">
          <cell r="C13590" t="str">
            <v>PRG4</v>
          </cell>
          <cell r="D13590" t="str">
            <v>Proteoglycan 4</v>
          </cell>
          <cell r="E13590">
            <v>10216</v>
          </cell>
          <cell r="F13590" t="str">
            <v>Q92954</v>
          </cell>
          <cell r="G13590" t="str">
            <v>ENSP00000399679</v>
          </cell>
          <cell r="H13590" t="str">
            <v>Tbio</v>
          </cell>
        </row>
        <row r="13591">
          <cell r="C13591" t="str">
            <v>PRH1</v>
          </cell>
          <cell r="D13591" t="str">
            <v>Salivary acidic proline-rich phosphoprotein 1/2</v>
          </cell>
          <cell r="E13591">
            <v>5554</v>
          </cell>
          <cell r="F13591" t="str">
            <v>P02810</v>
          </cell>
          <cell r="G13591" t="str">
            <v>ENSP00000379682</v>
          </cell>
          <cell r="H13591" t="str">
            <v>Tbio</v>
          </cell>
        </row>
        <row r="13592">
          <cell r="C13592" t="str">
            <v>PRICKLE1</v>
          </cell>
          <cell r="D13592" t="str">
            <v>Prickle-like protein 1</v>
          </cell>
          <cell r="E13592">
            <v>144165</v>
          </cell>
          <cell r="F13592" t="str">
            <v>Q96MT3</v>
          </cell>
          <cell r="G13592" t="str">
            <v>ENSP00000345064</v>
          </cell>
          <cell r="H13592" t="str">
            <v>Tbio</v>
          </cell>
        </row>
        <row r="13593">
          <cell r="C13593" t="str">
            <v>PRICKLE2</v>
          </cell>
          <cell r="D13593" t="str">
            <v>Prickle-like protein 2</v>
          </cell>
          <cell r="E13593">
            <v>166336</v>
          </cell>
          <cell r="F13593" t="str">
            <v>Q7Z3G6</v>
          </cell>
          <cell r="G13593" t="str">
            <v>ENSP00000295902</v>
          </cell>
          <cell r="H13593" t="str">
            <v>Tbio</v>
          </cell>
        </row>
        <row r="13594">
          <cell r="C13594" t="str">
            <v>PRICKLE3</v>
          </cell>
          <cell r="D13594" t="str">
            <v>Prickle planar cell polarity protein 3</v>
          </cell>
          <cell r="E13594">
            <v>4007</v>
          </cell>
          <cell r="F13594" t="str">
            <v>O43900</v>
          </cell>
          <cell r="G13594" t="str">
            <v>ENSP00000470248</v>
          </cell>
          <cell r="H13594" t="str">
            <v>Tdark</v>
          </cell>
        </row>
        <row r="13595">
          <cell r="C13595" t="str">
            <v>PRICKLE4</v>
          </cell>
          <cell r="D13595" t="str">
            <v>Prickle-like protein 4</v>
          </cell>
          <cell r="E13595">
            <v>29964</v>
          </cell>
          <cell r="F13595" t="str">
            <v>Q2TBC4</v>
          </cell>
          <cell r="G13595" t="str">
            <v>ENSP00000404911</v>
          </cell>
          <cell r="H13595" t="str">
            <v>Tdark</v>
          </cell>
        </row>
        <row r="13596">
          <cell r="C13596" t="str">
            <v>PRIM1</v>
          </cell>
          <cell r="D13596" t="str">
            <v>DNA primase small subunit</v>
          </cell>
          <cell r="E13596">
            <v>5557</v>
          </cell>
          <cell r="F13596" t="str">
            <v>P49642</v>
          </cell>
          <cell r="G13596" t="str">
            <v>ENSP00000350491</v>
          </cell>
          <cell r="H13596" t="str">
            <v>Tbio</v>
          </cell>
        </row>
        <row r="13597">
          <cell r="C13597" t="str">
            <v>PRIM2</v>
          </cell>
          <cell r="D13597" t="str">
            <v>DNA primase large subunit</v>
          </cell>
          <cell r="E13597">
            <v>5558</v>
          </cell>
          <cell r="F13597" t="str">
            <v>P49643</v>
          </cell>
          <cell r="G13597" t="str">
            <v>ENSP00000484105</v>
          </cell>
          <cell r="H13597" t="str">
            <v>Tbio</v>
          </cell>
        </row>
        <row r="13598">
          <cell r="C13598" t="str">
            <v>PRIMA1</v>
          </cell>
          <cell r="D13598" t="str">
            <v>Proline-rich membrane anchor 1</v>
          </cell>
          <cell r="E13598">
            <v>145270</v>
          </cell>
          <cell r="F13598" t="str">
            <v>Q86XR5</v>
          </cell>
          <cell r="G13598" t="str">
            <v>ENSP00000376848</v>
          </cell>
          <cell r="H13598" t="str">
            <v>Tbio</v>
          </cell>
        </row>
        <row r="13599">
          <cell r="C13599" t="str">
            <v>PRIMPOL</v>
          </cell>
          <cell r="D13599" t="str">
            <v>DNA-directed primase/polymerase protein</v>
          </cell>
          <cell r="E13599">
            <v>201973</v>
          </cell>
          <cell r="F13599" t="str">
            <v>Q96LW4</v>
          </cell>
          <cell r="G13599" t="str">
            <v>ENSP00000313816</v>
          </cell>
          <cell r="H13599" t="str">
            <v>Tbio</v>
          </cell>
        </row>
        <row r="13600">
          <cell r="C13600" t="str">
            <v>PRKAA1</v>
          </cell>
          <cell r="D13600" t="str">
            <v>5'-AMP-activated protein kinase catalytic subunit alpha-1</v>
          </cell>
          <cell r="E13600">
            <v>5562</v>
          </cell>
          <cell r="F13600" t="str">
            <v>Q13131</v>
          </cell>
          <cell r="G13600" t="str">
            <v>ENSP00000346148</v>
          </cell>
          <cell r="H13600" t="str">
            <v>Tchem</v>
          </cell>
        </row>
        <row r="13601">
          <cell r="C13601" t="str">
            <v>PRKAA2</v>
          </cell>
          <cell r="D13601" t="str">
            <v>5'-AMP-activated protein kinase catalytic subunit alpha-2</v>
          </cell>
          <cell r="E13601">
            <v>5563</v>
          </cell>
          <cell r="F13601" t="str">
            <v>P54646</v>
          </cell>
          <cell r="G13601" t="str">
            <v>ENSP00000360290</v>
          </cell>
          <cell r="H13601" t="str">
            <v>Tchem</v>
          </cell>
        </row>
        <row r="13602">
          <cell r="C13602" t="str">
            <v>PRKAB1</v>
          </cell>
          <cell r="D13602" t="str">
            <v>5'-AMP-activated protein kinase subunit beta-1</v>
          </cell>
          <cell r="E13602">
            <v>5564</v>
          </cell>
          <cell r="F13602" t="str">
            <v>Q9Y478</v>
          </cell>
          <cell r="G13602" t="str">
            <v>ENSP00000229328</v>
          </cell>
          <cell r="H13602" t="str">
            <v>Tchem</v>
          </cell>
        </row>
        <row r="13603">
          <cell r="C13603" t="str">
            <v>PRKAB2</v>
          </cell>
          <cell r="D13603" t="str">
            <v>5'-AMP-activated protein kinase subunit beta-2</v>
          </cell>
          <cell r="E13603">
            <v>5565</v>
          </cell>
          <cell r="F13603" t="str">
            <v>O43741</v>
          </cell>
          <cell r="G13603" t="str">
            <v>ENSP00000254101</v>
          </cell>
          <cell r="H13603" t="str">
            <v>Tchem</v>
          </cell>
        </row>
        <row r="13604">
          <cell r="C13604" t="str">
            <v>PRKACA</v>
          </cell>
          <cell r="D13604" t="str">
            <v>cAMP-dependent protein kinase catalytic subunit alpha</v>
          </cell>
          <cell r="E13604">
            <v>5566</v>
          </cell>
          <cell r="F13604" t="str">
            <v>P17612</v>
          </cell>
          <cell r="G13604" t="str">
            <v>ENSP00000309591</v>
          </cell>
          <cell r="H13604" t="str">
            <v>Tchem</v>
          </cell>
        </row>
        <row r="13605">
          <cell r="C13605" t="str">
            <v>PRKACB</v>
          </cell>
          <cell r="D13605" t="str">
            <v>cAMP-dependent protein kinase catalytic subunit beta</v>
          </cell>
          <cell r="E13605">
            <v>5567</v>
          </cell>
          <cell r="F13605" t="str">
            <v>P22694</v>
          </cell>
          <cell r="G13605" t="str">
            <v>ENSP00000359719</v>
          </cell>
          <cell r="H13605" t="str">
            <v>Tchem</v>
          </cell>
        </row>
        <row r="13606">
          <cell r="C13606" t="str">
            <v>PRKACG</v>
          </cell>
          <cell r="D13606" t="str">
            <v>cAMP-dependent protein kinase catalytic subunit gamma</v>
          </cell>
          <cell r="E13606">
            <v>5568</v>
          </cell>
          <cell r="F13606" t="str">
            <v>P22612</v>
          </cell>
          <cell r="G13606" t="str">
            <v>ENSP00000366488</v>
          </cell>
          <cell r="H13606" t="str">
            <v>Tbio</v>
          </cell>
        </row>
        <row r="13607">
          <cell r="C13607" t="str">
            <v>PRKAG1</v>
          </cell>
          <cell r="D13607" t="str">
            <v>5'-AMP-activated protein kinase subunit gamma-1</v>
          </cell>
          <cell r="E13607">
            <v>5571</v>
          </cell>
          <cell r="F13607" t="str">
            <v>P54619</v>
          </cell>
          <cell r="G13607" t="str">
            <v>ENSP00000323867</v>
          </cell>
          <cell r="H13607" t="str">
            <v>Tbio</v>
          </cell>
        </row>
        <row r="13608">
          <cell r="C13608" t="str">
            <v>PRKAG2</v>
          </cell>
          <cell r="D13608" t="str">
            <v>5'-AMP-activated protein kinase subunit gamma-2</v>
          </cell>
          <cell r="E13608">
            <v>51422</v>
          </cell>
          <cell r="F13608" t="str">
            <v>Q9UGJ0</v>
          </cell>
          <cell r="G13608" t="str">
            <v>ENSP00000287878</v>
          </cell>
          <cell r="H13608" t="str">
            <v>Tbio</v>
          </cell>
        </row>
        <row r="13609">
          <cell r="C13609" t="str">
            <v>PRKAG3</v>
          </cell>
          <cell r="D13609" t="str">
            <v>5'-AMP-activated protein kinase subunit gamma-3</v>
          </cell>
          <cell r="E13609">
            <v>53632</v>
          </cell>
          <cell r="F13609" t="str">
            <v>Q9UGI9</v>
          </cell>
          <cell r="G13609" t="str">
            <v>ENSP00000397133</v>
          </cell>
          <cell r="H13609" t="str">
            <v>Tbio</v>
          </cell>
        </row>
        <row r="13610">
          <cell r="C13610" t="str">
            <v>PRKAR1A</v>
          </cell>
          <cell r="D13610" t="str">
            <v>cAMP-dependent protein kinase type I-alpha regulatory subunit</v>
          </cell>
          <cell r="E13610">
            <v>5573</v>
          </cell>
          <cell r="F13610" t="str">
            <v>P10644</v>
          </cell>
          <cell r="G13610" t="str">
            <v>ENSP00000376475</v>
          </cell>
          <cell r="H13610" t="str">
            <v>Tbio</v>
          </cell>
        </row>
        <row r="13611">
          <cell r="C13611" t="str">
            <v>PRKAR1B</v>
          </cell>
          <cell r="D13611" t="str">
            <v>cAMP-dependent protein kinase type I-beta regulatory subunit</v>
          </cell>
          <cell r="E13611">
            <v>5575</v>
          </cell>
          <cell r="F13611" t="str">
            <v>P31321</v>
          </cell>
          <cell r="G13611" t="str">
            <v>ENSP00000385749</v>
          </cell>
          <cell r="H13611" t="str">
            <v>Tbio</v>
          </cell>
        </row>
        <row r="13612">
          <cell r="C13612" t="str">
            <v>PRKAR2A</v>
          </cell>
          <cell r="D13612" t="str">
            <v>cAMP-dependent protein kinase type II-alpha regulatory subunit</v>
          </cell>
          <cell r="E13612">
            <v>5576</v>
          </cell>
          <cell r="F13612" t="str">
            <v>P13861</v>
          </cell>
          <cell r="G13612" t="str">
            <v>ENSP00000265563</v>
          </cell>
          <cell r="H13612" t="str">
            <v>Tbio</v>
          </cell>
        </row>
        <row r="13613">
          <cell r="C13613" t="str">
            <v>PRKAR2B</v>
          </cell>
          <cell r="D13613" t="str">
            <v>cAMP-dependent protein kinase type II-beta regulatory subunit</v>
          </cell>
          <cell r="E13613">
            <v>5577</v>
          </cell>
          <cell r="F13613" t="str">
            <v>P31323</v>
          </cell>
          <cell r="G13613" t="str">
            <v>ENSP00000265717</v>
          </cell>
          <cell r="H13613" t="str">
            <v>Tbio</v>
          </cell>
        </row>
        <row r="13614">
          <cell r="C13614" t="str">
            <v>PRKCA</v>
          </cell>
          <cell r="D13614" t="str">
            <v>Protein kinase C alpha type</v>
          </cell>
          <cell r="E13614">
            <v>5578</v>
          </cell>
          <cell r="F13614" t="str">
            <v>P17252</v>
          </cell>
          <cell r="G13614" t="str">
            <v>ENSP00000408695</v>
          </cell>
          <cell r="H13614" t="str">
            <v>Tchem</v>
          </cell>
        </row>
        <row r="13615">
          <cell r="C13615" t="str">
            <v>PRKCB</v>
          </cell>
          <cell r="D13615" t="str">
            <v>Protein kinase C beta type</v>
          </cell>
          <cell r="E13615">
            <v>5579</v>
          </cell>
          <cell r="F13615" t="str">
            <v>P05771</v>
          </cell>
          <cell r="G13615" t="str">
            <v>ENSP00000305355</v>
          </cell>
          <cell r="H13615" t="str">
            <v>Tchem</v>
          </cell>
        </row>
        <row r="13616">
          <cell r="C13616" t="str">
            <v>PRKCD</v>
          </cell>
          <cell r="D13616" t="str">
            <v>Protein kinase C delta type</v>
          </cell>
          <cell r="E13616">
            <v>5580</v>
          </cell>
          <cell r="F13616" t="str">
            <v>Q05655</v>
          </cell>
          <cell r="G13616" t="str">
            <v>ENSP00000378217</v>
          </cell>
          <cell r="H13616" t="str">
            <v>Tclin</v>
          </cell>
        </row>
        <row r="13617">
          <cell r="C13617" t="str">
            <v>PRKCE</v>
          </cell>
          <cell r="D13617" t="str">
            <v>Protein kinase C epsilon type</v>
          </cell>
          <cell r="E13617">
            <v>5581</v>
          </cell>
          <cell r="F13617" t="str">
            <v>Q02156</v>
          </cell>
          <cell r="G13617" t="str">
            <v>ENSP00000306124</v>
          </cell>
          <cell r="H13617" t="str">
            <v>Tchem</v>
          </cell>
        </row>
        <row r="13618">
          <cell r="C13618" t="str">
            <v>PRKCG</v>
          </cell>
          <cell r="D13618" t="str">
            <v>Protein kinase C gamma type</v>
          </cell>
          <cell r="E13618">
            <v>5582</v>
          </cell>
          <cell r="F13618" t="str">
            <v>P05129</v>
          </cell>
          <cell r="G13618" t="str">
            <v>ENSP00000263431</v>
          </cell>
          <cell r="H13618" t="str">
            <v>Tchem</v>
          </cell>
        </row>
        <row r="13619">
          <cell r="C13619" t="str">
            <v>PRKCH</v>
          </cell>
          <cell r="D13619" t="str">
            <v>Protein kinase C eta type</v>
          </cell>
          <cell r="E13619">
            <v>5583</v>
          </cell>
          <cell r="F13619" t="str">
            <v>P24723</v>
          </cell>
          <cell r="G13619" t="str">
            <v>ENSP00000329127</v>
          </cell>
          <cell r="H13619" t="str">
            <v>Tchem</v>
          </cell>
        </row>
        <row r="13620">
          <cell r="C13620" t="str">
            <v>PRKCI</v>
          </cell>
          <cell r="D13620" t="str">
            <v>Protein kinase C iota type</v>
          </cell>
          <cell r="E13620">
            <v>5584</v>
          </cell>
          <cell r="F13620" t="str">
            <v>P41743</v>
          </cell>
          <cell r="G13620" t="str">
            <v>ENSP00000295797</v>
          </cell>
          <cell r="H13620" t="str">
            <v>Tchem</v>
          </cell>
        </row>
        <row r="13621">
          <cell r="C13621" t="str">
            <v>PRKCQ</v>
          </cell>
          <cell r="D13621" t="str">
            <v>Protein kinase C theta type</v>
          </cell>
          <cell r="E13621">
            <v>5588</v>
          </cell>
          <cell r="F13621" t="str">
            <v>Q04759</v>
          </cell>
          <cell r="G13621" t="str">
            <v>ENSP00000263125</v>
          </cell>
          <cell r="H13621" t="str">
            <v>Tchem</v>
          </cell>
        </row>
        <row r="13622">
          <cell r="C13622" t="str">
            <v>PRKCSH</v>
          </cell>
          <cell r="D13622" t="str">
            <v>Glucosidase 2 subunit beta</v>
          </cell>
          <cell r="E13622">
            <v>5589</v>
          </cell>
          <cell r="F13622" t="str">
            <v>P14314</v>
          </cell>
          <cell r="G13622" t="str">
            <v>ENSP00000466134</v>
          </cell>
          <cell r="H13622" t="str">
            <v>Tbio</v>
          </cell>
        </row>
        <row r="13623">
          <cell r="C13623" t="str">
            <v>PRKCZ</v>
          </cell>
          <cell r="D13623" t="str">
            <v>Protein kinase C zeta type</v>
          </cell>
          <cell r="E13623">
            <v>5590</v>
          </cell>
          <cell r="F13623" t="str">
            <v>Q05513</v>
          </cell>
          <cell r="G13623" t="str">
            <v>ENSP00000367830</v>
          </cell>
          <cell r="H13623" t="str">
            <v>Tchem</v>
          </cell>
        </row>
        <row r="13624">
          <cell r="C13624" t="str">
            <v>PRKD1</v>
          </cell>
          <cell r="D13624" t="str">
            <v>Serine/threonine-protein kinase D1</v>
          </cell>
          <cell r="E13624">
            <v>5587</v>
          </cell>
          <cell r="F13624" t="str">
            <v>Q15139</v>
          </cell>
          <cell r="G13624" t="str">
            <v>ENSP00000333568</v>
          </cell>
          <cell r="H13624" t="str">
            <v>Tchem</v>
          </cell>
        </row>
        <row r="13625">
          <cell r="C13625" t="str">
            <v>PRKD2</v>
          </cell>
          <cell r="D13625" t="str">
            <v>Serine/threonine-protein kinase D2</v>
          </cell>
          <cell r="E13625">
            <v>25865</v>
          </cell>
          <cell r="F13625" t="str">
            <v>Q9BZL6</v>
          </cell>
          <cell r="G13625" t="str">
            <v>ENSP00000393978</v>
          </cell>
          <cell r="H13625" t="str">
            <v>Tchem</v>
          </cell>
        </row>
        <row r="13626">
          <cell r="C13626" t="str">
            <v>PRKD3</v>
          </cell>
          <cell r="D13626" t="str">
            <v>Serine/threonine-protein kinase D3</v>
          </cell>
          <cell r="E13626">
            <v>23683</v>
          </cell>
          <cell r="F13626" t="str">
            <v>O94806</v>
          </cell>
          <cell r="G13626" t="str">
            <v>ENSP00000368356</v>
          </cell>
          <cell r="H13626" t="str">
            <v>Tchem</v>
          </cell>
        </row>
        <row r="13627">
          <cell r="C13627" t="str">
            <v>PRKDC</v>
          </cell>
          <cell r="D13627" t="str">
            <v>DNA-dependent protein kinase catalytic subunit</v>
          </cell>
          <cell r="E13627">
            <v>5591</v>
          </cell>
          <cell r="F13627" t="str">
            <v>P78527</v>
          </cell>
          <cell r="G13627" t="str">
            <v>ENSP00000313420</v>
          </cell>
          <cell r="H13627" t="str">
            <v>Tchem</v>
          </cell>
        </row>
        <row r="13628">
          <cell r="C13628" t="str">
            <v>PRKG1</v>
          </cell>
          <cell r="D13628" t="str">
            <v>cGMP-dependent protein kinase 1</v>
          </cell>
          <cell r="E13628">
            <v>5592</v>
          </cell>
          <cell r="F13628" t="str">
            <v>Q13976</v>
          </cell>
          <cell r="G13628" t="str">
            <v>ENSP00000363092</v>
          </cell>
          <cell r="H13628" t="str">
            <v>Tchem</v>
          </cell>
        </row>
        <row r="13629">
          <cell r="C13629" t="str">
            <v>PRKG2</v>
          </cell>
          <cell r="D13629" t="str">
            <v>cGMP-dependent protein kinase 2</v>
          </cell>
          <cell r="E13629">
            <v>5593</v>
          </cell>
          <cell r="F13629" t="str">
            <v>Q13237</v>
          </cell>
          <cell r="G13629" t="str">
            <v>ENSP00000264399</v>
          </cell>
          <cell r="H13629" t="str">
            <v>Tchem</v>
          </cell>
        </row>
        <row r="13630">
          <cell r="C13630" t="str">
            <v>PRKN</v>
          </cell>
          <cell r="D13630" t="str">
            <v>E3 ubiquitin-protein ligase parkin</v>
          </cell>
          <cell r="E13630">
            <v>5071</v>
          </cell>
          <cell r="F13630" t="str">
            <v>O60260</v>
          </cell>
          <cell r="G13630" t="str">
            <v>ENSP00000355865</v>
          </cell>
          <cell r="H13630" t="str">
            <v>Tbio</v>
          </cell>
        </row>
        <row r="13631">
          <cell r="C13631" t="str">
            <v>PRKRA</v>
          </cell>
          <cell r="D13631" t="str">
            <v>Interferon-inducible double-stranded RNA-dependent protein kinase activator A</v>
          </cell>
          <cell r="E13631">
            <v>8575</v>
          </cell>
          <cell r="F13631" t="str">
            <v>O75569</v>
          </cell>
          <cell r="G13631" t="str">
            <v>ENSP00000318176</v>
          </cell>
          <cell r="H13631" t="str">
            <v>Tbio</v>
          </cell>
        </row>
        <row r="13632">
          <cell r="C13632" t="str">
            <v>PRKRIP1</v>
          </cell>
          <cell r="D13632" t="str">
            <v>PRKR-interacting protein 1</v>
          </cell>
          <cell r="E13632">
            <v>79706</v>
          </cell>
          <cell r="F13632" t="str">
            <v>Q9H875</v>
          </cell>
          <cell r="G13632" t="str">
            <v>ENSP00000419270</v>
          </cell>
          <cell r="H13632" t="str">
            <v>Tdark</v>
          </cell>
        </row>
        <row r="13633">
          <cell r="C13633" t="str">
            <v>PRKX</v>
          </cell>
          <cell r="D13633" t="str">
            <v>cAMP-dependent protein kinase catalytic subunit PRKX</v>
          </cell>
          <cell r="E13633">
            <v>5613</v>
          </cell>
          <cell r="F13633" t="str">
            <v>P51817</v>
          </cell>
          <cell r="G13633" t="str">
            <v>ENSP00000262848</v>
          </cell>
          <cell r="H13633" t="str">
            <v>Tchem</v>
          </cell>
        </row>
        <row r="13634">
          <cell r="C13634" t="str">
            <v>PRKY</v>
          </cell>
          <cell r="D13634" t="str">
            <v>Putative serine/threonine-protein kinase PRKY</v>
          </cell>
          <cell r="E13634">
            <v>5616</v>
          </cell>
          <cell r="F13634" t="str">
            <v>O43930</v>
          </cell>
          <cell r="H13634" t="str">
            <v>Tdark</v>
          </cell>
        </row>
        <row r="13635">
          <cell r="C13635" t="str">
            <v>PRL</v>
          </cell>
          <cell r="D13635" t="str">
            <v>Prolactin</v>
          </cell>
          <cell r="E13635">
            <v>5617</v>
          </cell>
          <cell r="F13635" t="str">
            <v>P01236</v>
          </cell>
          <cell r="G13635" t="str">
            <v>ENSP00000302150</v>
          </cell>
          <cell r="H13635" t="str">
            <v>Tbio</v>
          </cell>
        </row>
        <row r="13636">
          <cell r="C13636" t="str">
            <v>PRLH</v>
          </cell>
          <cell r="D13636" t="str">
            <v>Prolactin-releasing peptide</v>
          </cell>
          <cell r="E13636">
            <v>51052</v>
          </cell>
          <cell r="F13636" t="str">
            <v>P81277</v>
          </cell>
          <cell r="G13636" t="str">
            <v>ENSP00000165524</v>
          </cell>
          <cell r="H13636" t="str">
            <v>Tdark</v>
          </cell>
        </row>
        <row r="13637">
          <cell r="C13637" t="str">
            <v>PRLHR</v>
          </cell>
          <cell r="D13637" t="str">
            <v>Prolactin-releasing peptide receptor</v>
          </cell>
          <cell r="E13637">
            <v>2834</v>
          </cell>
          <cell r="F13637" t="str">
            <v>P49683</v>
          </cell>
          <cell r="G13637" t="str">
            <v>ENSP00000239032</v>
          </cell>
          <cell r="H13637" t="str">
            <v>Tchem</v>
          </cell>
        </row>
        <row r="13638">
          <cell r="C13638" t="str">
            <v>PRLR</v>
          </cell>
          <cell r="D13638" t="str">
            <v>Prolactin receptor</v>
          </cell>
          <cell r="E13638">
            <v>5618</v>
          </cell>
          <cell r="F13638" t="str">
            <v>P16471</v>
          </cell>
          <cell r="G13638" t="str">
            <v>ENSP00000482954</v>
          </cell>
          <cell r="H13638" t="str">
            <v>Tbio</v>
          </cell>
        </row>
        <row r="13639">
          <cell r="C13639" t="str">
            <v>PRM1</v>
          </cell>
          <cell r="D13639" t="str">
            <v>Sperm protamine P1</v>
          </cell>
          <cell r="E13639">
            <v>5619</v>
          </cell>
          <cell r="F13639" t="str">
            <v>P04553</v>
          </cell>
          <cell r="G13639" t="str">
            <v>ENSP00000310515</v>
          </cell>
          <cell r="H13639" t="str">
            <v>Tbio</v>
          </cell>
        </row>
        <row r="13640">
          <cell r="C13640" t="str">
            <v>PRM2</v>
          </cell>
          <cell r="D13640" t="str">
            <v>Protamine-2</v>
          </cell>
          <cell r="E13640">
            <v>5620</v>
          </cell>
          <cell r="F13640" t="str">
            <v>P04554</v>
          </cell>
          <cell r="G13640" t="str">
            <v>ENSP00000403681</v>
          </cell>
          <cell r="H13640" t="str">
            <v>Tbio</v>
          </cell>
        </row>
        <row r="13641">
          <cell r="C13641" t="str">
            <v>PRM3</v>
          </cell>
          <cell r="D13641" t="str">
            <v>Protamine-3</v>
          </cell>
          <cell r="E13641">
            <v>58531</v>
          </cell>
          <cell r="F13641" t="str">
            <v>Q9NNZ6</v>
          </cell>
          <cell r="G13641" t="str">
            <v>ENSP00000325638</v>
          </cell>
          <cell r="H13641" t="str">
            <v>Tdark</v>
          </cell>
        </row>
        <row r="13642">
          <cell r="C13642" t="str">
            <v>PRMT1</v>
          </cell>
          <cell r="D13642" t="str">
            <v>Protein arginine N-methyltransferase 1</v>
          </cell>
          <cell r="E13642">
            <v>3276</v>
          </cell>
          <cell r="F13642" t="str">
            <v>Q99873</v>
          </cell>
          <cell r="G13642" t="str">
            <v>ENSP00000406162</v>
          </cell>
          <cell r="H13642" t="str">
            <v>Tchem</v>
          </cell>
        </row>
        <row r="13643">
          <cell r="C13643" t="str">
            <v>PRMT2</v>
          </cell>
          <cell r="D13643" t="str">
            <v>Protein arginine N-methyltransferase 2</v>
          </cell>
          <cell r="E13643">
            <v>3275</v>
          </cell>
          <cell r="F13643" t="str">
            <v>P55345</v>
          </cell>
          <cell r="G13643" t="str">
            <v>ENSP00000380759</v>
          </cell>
          <cell r="H13643" t="str">
            <v>Tbio</v>
          </cell>
        </row>
        <row r="13644">
          <cell r="C13644" t="str">
            <v>PRMT3</v>
          </cell>
          <cell r="D13644" t="str">
            <v>Protein arginine N-methyltransferase 3</v>
          </cell>
          <cell r="E13644">
            <v>10196</v>
          </cell>
          <cell r="F13644" t="str">
            <v>O60678</v>
          </cell>
          <cell r="G13644" t="str">
            <v>ENSP00000331879</v>
          </cell>
          <cell r="H13644" t="str">
            <v>Tchem</v>
          </cell>
        </row>
        <row r="13645">
          <cell r="C13645" t="str">
            <v>PRMT5</v>
          </cell>
          <cell r="D13645" t="str">
            <v>Protein arginine N-methyltransferase 5</v>
          </cell>
          <cell r="E13645">
            <v>10419</v>
          </cell>
          <cell r="F13645" t="str">
            <v>O14744</v>
          </cell>
          <cell r="G13645" t="str">
            <v>ENSP00000319169</v>
          </cell>
          <cell r="H13645" t="str">
            <v>Tchem</v>
          </cell>
        </row>
        <row r="13646">
          <cell r="C13646" t="str">
            <v>PRMT6</v>
          </cell>
          <cell r="D13646" t="str">
            <v>Protein arginine N-methyltransferase 6</v>
          </cell>
          <cell r="E13646">
            <v>55170</v>
          </cell>
          <cell r="F13646" t="str">
            <v>Q96LA8</v>
          </cell>
          <cell r="G13646" t="str">
            <v>ENSP00000359095</v>
          </cell>
          <cell r="H13646" t="str">
            <v>Tchem</v>
          </cell>
        </row>
        <row r="13647">
          <cell r="C13647" t="str">
            <v>PRMT7</v>
          </cell>
          <cell r="D13647" t="str">
            <v>Protein arginine N-methyltransferase 7</v>
          </cell>
          <cell r="E13647">
            <v>54496</v>
          </cell>
          <cell r="F13647" t="str">
            <v>Q9NVM4</v>
          </cell>
          <cell r="G13647" t="str">
            <v>ENSP00000343103</v>
          </cell>
          <cell r="H13647" t="str">
            <v>Tchem</v>
          </cell>
        </row>
        <row r="13648">
          <cell r="C13648" t="str">
            <v>PRMT8</v>
          </cell>
          <cell r="D13648" t="str">
            <v>Protein arginine N-methyltransferase 8</v>
          </cell>
          <cell r="E13648">
            <v>56341</v>
          </cell>
          <cell r="F13648" t="str">
            <v>Q9NR22</v>
          </cell>
          <cell r="G13648" t="str">
            <v>ENSP00000372067</v>
          </cell>
          <cell r="H13648" t="str">
            <v>Tchem</v>
          </cell>
        </row>
        <row r="13649">
          <cell r="C13649" t="str">
            <v>PRMT9</v>
          </cell>
          <cell r="D13649" t="str">
            <v>Protein arginine N-methyltransferase 9</v>
          </cell>
          <cell r="E13649">
            <v>90826</v>
          </cell>
          <cell r="F13649" t="str">
            <v>Q6P2P2</v>
          </cell>
          <cell r="G13649" t="str">
            <v>ENSP00000314396</v>
          </cell>
          <cell r="H13649" t="str">
            <v>Tbio</v>
          </cell>
        </row>
        <row r="13650">
          <cell r="C13650" t="str">
            <v>PRND</v>
          </cell>
          <cell r="D13650" t="str">
            <v>Prion-like protein doppel</v>
          </cell>
          <cell r="E13650">
            <v>23627</v>
          </cell>
          <cell r="F13650" t="str">
            <v>Q9UKY0</v>
          </cell>
          <cell r="G13650" t="str">
            <v>ENSP00000306900</v>
          </cell>
          <cell r="H13650" t="str">
            <v>Tbio</v>
          </cell>
        </row>
        <row r="13651">
          <cell r="C13651" t="str">
            <v>PRNP</v>
          </cell>
          <cell r="D13651" t="str">
            <v>Alternative prion protein</v>
          </cell>
          <cell r="E13651">
            <v>5621</v>
          </cell>
          <cell r="F13651" t="str">
            <v>F7VJQ1</v>
          </cell>
          <cell r="G13651" t="str">
            <v>ENSP00000368752</v>
          </cell>
          <cell r="H13651" t="str">
            <v>Tbio</v>
          </cell>
        </row>
        <row r="13652">
          <cell r="C13652" t="str">
            <v>PRNP</v>
          </cell>
          <cell r="D13652" t="str">
            <v>Major prion protein</v>
          </cell>
          <cell r="E13652">
            <v>5621</v>
          </cell>
          <cell r="F13652" t="str">
            <v>P04156</v>
          </cell>
          <cell r="G13652" t="str">
            <v>ENSP00000368752</v>
          </cell>
          <cell r="H13652" t="str">
            <v>Tchem</v>
          </cell>
        </row>
        <row r="13653">
          <cell r="C13653" t="str">
            <v>PRNT</v>
          </cell>
          <cell r="D13653" t="str">
            <v>Putative testis-specific prion protein</v>
          </cell>
          <cell r="E13653">
            <v>149830</v>
          </cell>
          <cell r="F13653" t="str">
            <v>Q86SH4</v>
          </cell>
          <cell r="G13653" t="str">
            <v>ENSP00000321242</v>
          </cell>
          <cell r="H13653" t="str">
            <v>Tdark</v>
          </cell>
        </row>
        <row r="13654">
          <cell r="C13654" t="str">
            <v>PROB1</v>
          </cell>
          <cell r="D13654" t="str">
            <v>Proline-rich basic protein 1</v>
          </cell>
          <cell r="E13654">
            <v>389333</v>
          </cell>
          <cell r="F13654" t="str">
            <v>E7EW31</v>
          </cell>
          <cell r="G13654" t="str">
            <v>ENSP00000416033</v>
          </cell>
          <cell r="H13654" t="str">
            <v>Tdark</v>
          </cell>
        </row>
        <row r="13655">
          <cell r="C13655" t="str">
            <v>PROC</v>
          </cell>
          <cell r="D13655" t="str">
            <v>Vitamin K-dependent protein C</v>
          </cell>
          <cell r="E13655">
            <v>5624</v>
          </cell>
          <cell r="F13655" t="str">
            <v>P04070</v>
          </cell>
          <cell r="G13655" t="str">
            <v>ENSP00000234071</v>
          </cell>
          <cell r="H13655" t="str">
            <v>Tchem</v>
          </cell>
        </row>
        <row r="13656">
          <cell r="C13656" t="str">
            <v>PROCA1</v>
          </cell>
          <cell r="D13656" t="str">
            <v>Protein PROCA1</v>
          </cell>
          <cell r="E13656">
            <v>147011</v>
          </cell>
          <cell r="F13656" t="str">
            <v>Q8NCQ7</v>
          </cell>
          <cell r="G13656" t="str">
            <v>ENSP00000301039</v>
          </cell>
          <cell r="H13656" t="str">
            <v>Tbio</v>
          </cell>
        </row>
        <row r="13657">
          <cell r="C13657" t="str">
            <v>PROCR</v>
          </cell>
          <cell r="D13657" t="str">
            <v>Endothelial protein C receptor</v>
          </cell>
          <cell r="E13657">
            <v>10544</v>
          </cell>
          <cell r="F13657" t="str">
            <v>Q9UNN8</v>
          </cell>
          <cell r="G13657" t="str">
            <v>ENSP00000216968</v>
          </cell>
          <cell r="H13657" t="str">
            <v>Tbio</v>
          </cell>
        </row>
        <row r="13658">
          <cell r="C13658" t="str">
            <v>PRODH</v>
          </cell>
          <cell r="D13658" t="str">
            <v>Proline dehydrogenase 1, mitochondrial</v>
          </cell>
          <cell r="E13658">
            <v>5625</v>
          </cell>
          <cell r="F13658" t="str">
            <v>O43272</v>
          </cell>
          <cell r="G13658" t="str">
            <v>ENSP00000349577</v>
          </cell>
          <cell r="H13658" t="str">
            <v>Tbio</v>
          </cell>
        </row>
        <row r="13659">
          <cell r="C13659" t="str">
            <v>PRODH2</v>
          </cell>
          <cell r="D13659" t="str">
            <v>Hydroxyproline dehydrogenase</v>
          </cell>
          <cell r="E13659">
            <v>58510</v>
          </cell>
          <cell r="F13659" t="str">
            <v>Q9UF12</v>
          </cell>
          <cell r="G13659" t="str">
            <v>ENSP00000301175</v>
          </cell>
          <cell r="H13659" t="str">
            <v>Tbio</v>
          </cell>
        </row>
        <row r="13660">
          <cell r="C13660" t="str">
            <v>PROK1</v>
          </cell>
          <cell r="D13660" t="str">
            <v>Prokineticin-1</v>
          </cell>
          <cell r="E13660">
            <v>84432</v>
          </cell>
          <cell r="F13660" t="str">
            <v>P58294</v>
          </cell>
          <cell r="G13660" t="str">
            <v>ENSP00000271331</v>
          </cell>
          <cell r="H13660" t="str">
            <v>Tbio</v>
          </cell>
        </row>
        <row r="13661">
          <cell r="C13661" t="str">
            <v>PROK2</v>
          </cell>
          <cell r="D13661" t="str">
            <v>Prokineticin-2</v>
          </cell>
          <cell r="E13661">
            <v>60675</v>
          </cell>
          <cell r="F13661" t="str">
            <v>Q9HC23</v>
          </cell>
          <cell r="G13661" t="str">
            <v>ENSP00000295619</v>
          </cell>
          <cell r="H13661" t="str">
            <v>Tbio</v>
          </cell>
        </row>
        <row r="13662">
          <cell r="C13662" t="str">
            <v>PROKR1</v>
          </cell>
          <cell r="D13662" t="str">
            <v>Prokineticin receptor 1</v>
          </cell>
          <cell r="E13662">
            <v>10887</v>
          </cell>
          <cell r="F13662" t="str">
            <v>Q8TCW9</v>
          </cell>
          <cell r="G13662" t="str">
            <v>ENSP00000303775</v>
          </cell>
          <cell r="H13662" t="str">
            <v>Tchem</v>
          </cell>
        </row>
        <row r="13663">
          <cell r="C13663" t="str">
            <v>PROKR2</v>
          </cell>
          <cell r="D13663" t="str">
            <v>Prokineticin receptor 2</v>
          </cell>
          <cell r="E13663">
            <v>128674</v>
          </cell>
          <cell r="F13663" t="str">
            <v>Q8NFJ6</v>
          </cell>
          <cell r="G13663" t="str">
            <v>ENSP00000217270</v>
          </cell>
          <cell r="H13663" t="str">
            <v>Tchem</v>
          </cell>
        </row>
        <row r="13664">
          <cell r="C13664" t="str">
            <v>PROM1</v>
          </cell>
          <cell r="D13664" t="str">
            <v>Prominin-1</v>
          </cell>
          <cell r="E13664">
            <v>8842</v>
          </cell>
          <cell r="F13664" t="str">
            <v>O43490</v>
          </cell>
          <cell r="G13664" t="str">
            <v>ENSP00000426809</v>
          </cell>
          <cell r="H13664" t="str">
            <v>Tbio</v>
          </cell>
        </row>
        <row r="13665">
          <cell r="C13665" t="str">
            <v>PROM2</v>
          </cell>
          <cell r="D13665" t="str">
            <v>Prominin-2</v>
          </cell>
          <cell r="E13665">
            <v>150696</v>
          </cell>
          <cell r="F13665" t="str">
            <v>Q8N271</v>
          </cell>
          <cell r="G13665" t="str">
            <v>ENSP00000318270</v>
          </cell>
          <cell r="H13665" t="str">
            <v>Tbio</v>
          </cell>
        </row>
        <row r="13666">
          <cell r="C13666" t="str">
            <v>PROP1</v>
          </cell>
          <cell r="D13666" t="str">
            <v>Homeobox protein prophet of Pit-1</v>
          </cell>
          <cell r="E13666">
            <v>5626</v>
          </cell>
          <cell r="F13666" t="str">
            <v>O75360</v>
          </cell>
          <cell r="G13666" t="str">
            <v>ENSP00000311290</v>
          </cell>
          <cell r="H13666" t="str">
            <v>Tbio</v>
          </cell>
        </row>
        <row r="13667">
          <cell r="C13667" t="str">
            <v>PRORSD1P</v>
          </cell>
          <cell r="D13667" t="str">
            <v>Putative prolyl-tRNA synthetase associated domain-containing protein 1</v>
          </cell>
          <cell r="E13667">
            <v>344405</v>
          </cell>
          <cell r="F13667" t="str">
            <v>A6NEY8</v>
          </cell>
          <cell r="H13667" t="str">
            <v>Tdark</v>
          </cell>
        </row>
        <row r="13668">
          <cell r="C13668" t="str">
            <v>PRORY</v>
          </cell>
          <cell r="D13668" t="str">
            <v>Proline-rich protein, Y-linked</v>
          </cell>
          <cell r="E13668">
            <v>100533178</v>
          </cell>
          <cell r="F13668" t="str">
            <v>Q9H606</v>
          </cell>
          <cell r="H13668" t="str">
            <v>Tdark</v>
          </cell>
        </row>
        <row r="13669">
          <cell r="C13669" t="str">
            <v>PROS1</v>
          </cell>
          <cell r="D13669" t="str">
            <v>Vitamin K-dependent protein S</v>
          </cell>
          <cell r="E13669">
            <v>5627</v>
          </cell>
          <cell r="F13669" t="str">
            <v>P07225</v>
          </cell>
          <cell r="G13669" t="str">
            <v>ENSP00000377783</v>
          </cell>
          <cell r="H13669" t="str">
            <v>Tbio</v>
          </cell>
        </row>
        <row r="13670">
          <cell r="C13670" t="str">
            <v>PROSER1</v>
          </cell>
          <cell r="D13670" t="str">
            <v>Proline and serine-rich protein 1</v>
          </cell>
          <cell r="E13670">
            <v>80209</v>
          </cell>
          <cell r="F13670" t="str">
            <v>Q86XN7</v>
          </cell>
          <cell r="G13670" t="str">
            <v>ENSP00000332034</v>
          </cell>
          <cell r="H13670" t="str">
            <v>Tdark</v>
          </cell>
        </row>
        <row r="13671">
          <cell r="C13671" t="str">
            <v>PROSER2</v>
          </cell>
          <cell r="D13671" t="str">
            <v>Proline and serine-rich protein 2</v>
          </cell>
          <cell r="E13671">
            <v>254427</v>
          </cell>
          <cell r="F13671" t="str">
            <v>Q86WR7</v>
          </cell>
          <cell r="G13671" t="str">
            <v>ENSP00000277570</v>
          </cell>
          <cell r="H13671" t="str">
            <v>Tdark</v>
          </cell>
        </row>
        <row r="13672">
          <cell r="C13672" t="str">
            <v>PROSER3</v>
          </cell>
          <cell r="D13672" t="str">
            <v>Proline and serine-rich protein 3</v>
          </cell>
          <cell r="E13672">
            <v>148137</v>
          </cell>
          <cell r="F13672" t="str">
            <v>Q2NL68</v>
          </cell>
          <cell r="G13672" t="str">
            <v>ENSP00000380116</v>
          </cell>
          <cell r="H13672" t="str">
            <v>Tdark</v>
          </cell>
        </row>
        <row r="13673">
          <cell r="C13673" t="str">
            <v>PROX1</v>
          </cell>
          <cell r="D13673" t="str">
            <v>Prospero homeobox protein 1</v>
          </cell>
          <cell r="E13673">
            <v>5629</v>
          </cell>
          <cell r="F13673" t="str">
            <v>Q92786</v>
          </cell>
          <cell r="G13673" t="str">
            <v>ENSP00000355925</v>
          </cell>
          <cell r="H13673" t="str">
            <v>Tbio</v>
          </cell>
        </row>
        <row r="13674">
          <cell r="C13674" t="str">
            <v>PROX2</v>
          </cell>
          <cell r="D13674" t="str">
            <v>Prospero homeobox protein 2</v>
          </cell>
          <cell r="E13674">
            <v>283571</v>
          </cell>
          <cell r="F13674" t="str">
            <v>Q3B8N5</v>
          </cell>
          <cell r="G13674" t="str">
            <v>ENSP00000451223</v>
          </cell>
          <cell r="H13674" t="str">
            <v>Tbio</v>
          </cell>
        </row>
        <row r="13675">
          <cell r="C13675" t="str">
            <v>PROZ</v>
          </cell>
          <cell r="D13675" t="str">
            <v>Vitamin K-dependent protein Z</v>
          </cell>
          <cell r="E13675">
            <v>8858</v>
          </cell>
          <cell r="F13675" t="str">
            <v>P22891</v>
          </cell>
          <cell r="G13675" t="str">
            <v>ENSP00000344458</v>
          </cell>
          <cell r="H13675" t="str">
            <v>Tbio</v>
          </cell>
        </row>
        <row r="13676">
          <cell r="C13676" t="str">
            <v>PRPF18</v>
          </cell>
          <cell r="D13676" t="str">
            <v>Pre-mRNA-splicing factor 18</v>
          </cell>
          <cell r="E13676">
            <v>8559</v>
          </cell>
          <cell r="F13676" t="str">
            <v>Q99633</v>
          </cell>
          <cell r="G13676" t="str">
            <v>ENSP00000367835</v>
          </cell>
          <cell r="H13676" t="str">
            <v>Tbio</v>
          </cell>
        </row>
        <row r="13677">
          <cell r="C13677" t="str">
            <v>PRPF19</v>
          </cell>
          <cell r="D13677" t="str">
            <v>Pre-mRNA-processing factor 19</v>
          </cell>
          <cell r="E13677">
            <v>27339</v>
          </cell>
          <cell r="F13677" t="str">
            <v>Q9UMS4</v>
          </cell>
          <cell r="G13677" t="str">
            <v>ENSP00000227524</v>
          </cell>
          <cell r="H13677" t="str">
            <v>Tbio</v>
          </cell>
        </row>
        <row r="13678">
          <cell r="C13678" t="str">
            <v>PRPF3</v>
          </cell>
          <cell r="D13678" t="str">
            <v>U4/U6 small nuclear ribonucleoprotein Prp3</v>
          </cell>
          <cell r="E13678">
            <v>9129</v>
          </cell>
          <cell r="F13678" t="str">
            <v>O43395</v>
          </cell>
          <cell r="G13678" t="str">
            <v>ENSP00000315379</v>
          </cell>
          <cell r="H13678" t="str">
            <v>Tbio</v>
          </cell>
        </row>
        <row r="13679">
          <cell r="C13679" t="str">
            <v>PRPF31</v>
          </cell>
          <cell r="D13679" t="str">
            <v>U4/U6 small nuclear ribonucleoprotein Prp31</v>
          </cell>
          <cell r="E13679">
            <v>26121</v>
          </cell>
          <cell r="F13679" t="str">
            <v>Q8WWY3</v>
          </cell>
          <cell r="G13679" t="str">
            <v>ENSP00000324122</v>
          </cell>
          <cell r="H13679" t="str">
            <v>Tbio</v>
          </cell>
        </row>
        <row r="13680">
          <cell r="C13680" t="str">
            <v>PRPF38A</v>
          </cell>
          <cell r="D13680" t="str">
            <v>Pre-mRNA-splicing factor 38A</v>
          </cell>
          <cell r="E13680">
            <v>84950</v>
          </cell>
          <cell r="F13680" t="str">
            <v>Q8NAV1</v>
          </cell>
          <cell r="G13680" t="str">
            <v>ENSP00000257181</v>
          </cell>
          <cell r="H13680" t="str">
            <v>Tbio</v>
          </cell>
        </row>
        <row r="13681">
          <cell r="C13681" t="str">
            <v>PRPF38B</v>
          </cell>
          <cell r="D13681" t="str">
            <v>Pre-mRNA-splicing factor 38B</v>
          </cell>
          <cell r="E13681">
            <v>55119</v>
          </cell>
          <cell r="F13681" t="str">
            <v>Q5VTL8</v>
          </cell>
          <cell r="G13681" t="str">
            <v>ENSP00000359042</v>
          </cell>
          <cell r="H13681" t="str">
            <v>Tdark</v>
          </cell>
        </row>
        <row r="13682">
          <cell r="C13682" t="str">
            <v>PRPF39</v>
          </cell>
          <cell r="D13682" t="str">
            <v>Pre-mRNA-processing factor 39</v>
          </cell>
          <cell r="E13682">
            <v>55015</v>
          </cell>
          <cell r="F13682" t="str">
            <v>Q86UA1</v>
          </cell>
          <cell r="G13682" t="str">
            <v>ENSP00000348010</v>
          </cell>
          <cell r="H13682" t="str">
            <v>Tdark</v>
          </cell>
        </row>
        <row r="13683">
          <cell r="C13683" t="str">
            <v>PRPF4</v>
          </cell>
          <cell r="D13683" t="str">
            <v>U4/U6 small nuclear ribonucleoprotein Prp4</v>
          </cell>
          <cell r="E13683">
            <v>9128</v>
          </cell>
          <cell r="F13683" t="str">
            <v>O43172</v>
          </cell>
          <cell r="G13683" t="str">
            <v>ENSP00000363313</v>
          </cell>
          <cell r="H13683" t="str">
            <v>Tchem</v>
          </cell>
        </row>
        <row r="13684">
          <cell r="C13684" t="str">
            <v>PRPF40A</v>
          </cell>
          <cell r="D13684" t="str">
            <v>Pre-mRNA-processing factor 40 homolog A</v>
          </cell>
          <cell r="E13684">
            <v>55660</v>
          </cell>
          <cell r="F13684" t="str">
            <v>O75400</v>
          </cell>
          <cell r="G13684" t="str">
            <v>ENSP00000386458</v>
          </cell>
          <cell r="H13684" t="str">
            <v>Tbio</v>
          </cell>
        </row>
        <row r="13685">
          <cell r="C13685" t="str">
            <v>PRPF40B</v>
          </cell>
          <cell r="D13685" t="str">
            <v>Pre-mRNA-processing factor 40 homolog B</v>
          </cell>
          <cell r="E13685">
            <v>25766</v>
          </cell>
          <cell r="F13685" t="str">
            <v>Q6NWY9</v>
          </cell>
          <cell r="G13685" t="str">
            <v>ENSP00000448073</v>
          </cell>
          <cell r="H13685" t="str">
            <v>Tdark</v>
          </cell>
        </row>
        <row r="13686">
          <cell r="C13686" t="str">
            <v>PRPF4B</v>
          </cell>
          <cell r="D13686" t="str">
            <v>Serine/threonine-protein kinase PRP4 homolog</v>
          </cell>
          <cell r="E13686">
            <v>8899</v>
          </cell>
          <cell r="F13686" t="str">
            <v>Q13523</v>
          </cell>
          <cell r="G13686" t="str">
            <v>ENSP00000337194</v>
          </cell>
          <cell r="H13686" t="str">
            <v>Tchem</v>
          </cell>
        </row>
        <row r="13687">
          <cell r="C13687" t="str">
            <v>PRPF6</v>
          </cell>
          <cell r="D13687" t="str">
            <v>Pre-mRNA-processing factor 6</v>
          </cell>
          <cell r="E13687">
            <v>24148</v>
          </cell>
          <cell r="F13687" t="str">
            <v>O94906</v>
          </cell>
          <cell r="G13687" t="str">
            <v>ENSP00000266079</v>
          </cell>
          <cell r="H13687" t="str">
            <v>Tbio</v>
          </cell>
        </row>
        <row r="13688">
          <cell r="C13688" t="str">
            <v>PRPF8</v>
          </cell>
          <cell r="D13688" t="str">
            <v>Pre-mRNA-processing-splicing factor 8</v>
          </cell>
          <cell r="E13688">
            <v>10594</v>
          </cell>
          <cell r="F13688" t="str">
            <v>Q6P2Q9</v>
          </cell>
          <cell r="G13688" t="str">
            <v>ENSP00000460348</v>
          </cell>
          <cell r="H13688" t="str">
            <v>Tbio</v>
          </cell>
        </row>
        <row r="13689">
          <cell r="C13689" t="str">
            <v>PRPH</v>
          </cell>
          <cell r="D13689" t="str">
            <v>Peripherin</v>
          </cell>
          <cell r="E13689">
            <v>5630</v>
          </cell>
          <cell r="F13689" t="str">
            <v>P41219</v>
          </cell>
          <cell r="G13689" t="str">
            <v>ENSP00000257860</v>
          </cell>
          <cell r="H13689" t="str">
            <v>Tbio</v>
          </cell>
        </row>
        <row r="13690">
          <cell r="C13690" t="str">
            <v>PRPH2</v>
          </cell>
          <cell r="D13690" t="str">
            <v>Peripherin-2</v>
          </cell>
          <cell r="E13690">
            <v>5961</v>
          </cell>
          <cell r="F13690" t="str">
            <v>P23942</v>
          </cell>
          <cell r="G13690" t="str">
            <v>ENSP00000230381</v>
          </cell>
          <cell r="H13690" t="str">
            <v>Tbio</v>
          </cell>
        </row>
        <row r="13691">
          <cell r="C13691" t="str">
            <v>PRPS1</v>
          </cell>
          <cell r="D13691" t="str">
            <v>Ribose-phosphate pyrophosphokinase 1</v>
          </cell>
          <cell r="E13691">
            <v>5631</v>
          </cell>
          <cell r="F13691" t="str">
            <v>P60891</v>
          </cell>
          <cell r="G13691" t="str">
            <v>ENSP00000361512</v>
          </cell>
          <cell r="H13691" t="str">
            <v>Tbio</v>
          </cell>
        </row>
        <row r="13692">
          <cell r="C13692" t="str">
            <v>PRPS1L1</v>
          </cell>
          <cell r="D13692" t="str">
            <v>Ribose-phosphate pyrophosphokinase 3</v>
          </cell>
          <cell r="E13692">
            <v>221823</v>
          </cell>
          <cell r="F13692" t="str">
            <v>P21108</v>
          </cell>
          <cell r="G13692" t="str">
            <v>ENSP00000424595</v>
          </cell>
          <cell r="H13692" t="str">
            <v>Tdark</v>
          </cell>
        </row>
        <row r="13693">
          <cell r="C13693" t="str">
            <v>PRPS2</v>
          </cell>
          <cell r="D13693" t="str">
            <v>Ribose-phosphate pyrophosphokinase 2</v>
          </cell>
          <cell r="E13693">
            <v>5634</v>
          </cell>
          <cell r="F13693" t="str">
            <v>P11908</v>
          </cell>
          <cell r="G13693" t="str">
            <v>ENSP00000381504</v>
          </cell>
          <cell r="H13693" t="str">
            <v>Tbio</v>
          </cell>
        </row>
        <row r="13694">
          <cell r="C13694" t="str">
            <v>PRPSAP1</v>
          </cell>
          <cell r="D13694" t="str">
            <v>Phosphoribosyl pyrophosphate synthase-associated protein 1</v>
          </cell>
          <cell r="E13694">
            <v>5635</v>
          </cell>
          <cell r="F13694" t="str">
            <v>Q14558</v>
          </cell>
          <cell r="G13694" t="str">
            <v>ENSP00000414624</v>
          </cell>
          <cell r="H13694" t="str">
            <v>Tbio</v>
          </cell>
        </row>
        <row r="13695">
          <cell r="C13695" t="str">
            <v>PRPSAP2</v>
          </cell>
          <cell r="D13695" t="str">
            <v>Phosphoribosyl pyrophosphate synthase-associated protein 2</v>
          </cell>
          <cell r="E13695">
            <v>5636</v>
          </cell>
          <cell r="F13695" t="str">
            <v>O60256</v>
          </cell>
          <cell r="G13695" t="str">
            <v>ENSP00000268835</v>
          </cell>
          <cell r="H13695" t="str">
            <v>Tbio</v>
          </cell>
        </row>
        <row r="13696">
          <cell r="C13696" t="str">
            <v>PRR11</v>
          </cell>
          <cell r="D13696" t="str">
            <v>Proline-rich protein 11</v>
          </cell>
          <cell r="E13696">
            <v>55771</v>
          </cell>
          <cell r="F13696" t="str">
            <v>Q96HE9</v>
          </cell>
          <cell r="G13696" t="str">
            <v>ENSP00000262293</v>
          </cell>
          <cell r="H13696" t="str">
            <v>Tbio</v>
          </cell>
        </row>
        <row r="13697">
          <cell r="C13697" t="str">
            <v>PRR12</v>
          </cell>
          <cell r="D13697" t="str">
            <v>Proline-rich protein 12</v>
          </cell>
          <cell r="E13697">
            <v>57479</v>
          </cell>
          <cell r="F13697" t="str">
            <v>Q9ULL5</v>
          </cell>
          <cell r="G13697" t="str">
            <v>ENSP00000394510</v>
          </cell>
          <cell r="H13697" t="str">
            <v>Tdark</v>
          </cell>
        </row>
        <row r="13698">
          <cell r="C13698" t="str">
            <v>PRR13</v>
          </cell>
          <cell r="D13698" t="str">
            <v>Proline-rich protein 13</v>
          </cell>
          <cell r="E13698">
            <v>54458</v>
          </cell>
          <cell r="F13698" t="str">
            <v>Q9NZ81</v>
          </cell>
          <cell r="G13698" t="str">
            <v>ENSP00000412064</v>
          </cell>
          <cell r="H13698" t="str">
            <v>Tbio</v>
          </cell>
        </row>
        <row r="13699">
          <cell r="C13699" t="str">
            <v>PRR14</v>
          </cell>
          <cell r="D13699" t="str">
            <v>Proline-rich protein 14</v>
          </cell>
          <cell r="E13699">
            <v>78994</v>
          </cell>
          <cell r="F13699" t="str">
            <v>Q9BWN1</v>
          </cell>
          <cell r="G13699" t="str">
            <v>ENSP00000441641</v>
          </cell>
          <cell r="H13699" t="str">
            <v>Tbio</v>
          </cell>
        </row>
        <row r="13700">
          <cell r="C13700" t="str">
            <v>PRR14L</v>
          </cell>
          <cell r="D13700" t="str">
            <v>Protein PRR14L</v>
          </cell>
          <cell r="E13700">
            <v>253143</v>
          </cell>
          <cell r="F13700" t="str">
            <v>Q5THK1</v>
          </cell>
          <cell r="G13700" t="str">
            <v>ENSP00000331845</v>
          </cell>
          <cell r="H13700" t="str">
            <v>Tdark</v>
          </cell>
        </row>
        <row r="13701">
          <cell r="C13701" t="str">
            <v>PRR15</v>
          </cell>
          <cell r="D13701" t="str">
            <v>Proline-rich protein 15</v>
          </cell>
          <cell r="E13701">
            <v>222171</v>
          </cell>
          <cell r="F13701" t="str">
            <v>Q8IV56</v>
          </cell>
          <cell r="G13701" t="str">
            <v>ENSP00000317836</v>
          </cell>
          <cell r="H13701" t="str">
            <v>Tdark</v>
          </cell>
        </row>
        <row r="13702">
          <cell r="C13702" t="str">
            <v>PRR15L</v>
          </cell>
          <cell r="D13702" t="str">
            <v>Proline-rich protein 15-like protein</v>
          </cell>
          <cell r="E13702">
            <v>79170</v>
          </cell>
          <cell r="F13702" t="str">
            <v>Q9BU68</v>
          </cell>
          <cell r="G13702" t="str">
            <v>ENSP00000300557</v>
          </cell>
          <cell r="H13702" t="str">
            <v>Tdark</v>
          </cell>
        </row>
        <row r="13703">
          <cell r="C13703" t="str">
            <v>PRR16</v>
          </cell>
          <cell r="D13703" t="str">
            <v>Protein Largen</v>
          </cell>
          <cell r="E13703">
            <v>51334</v>
          </cell>
          <cell r="F13703" t="str">
            <v>Q569H4</v>
          </cell>
          <cell r="G13703" t="str">
            <v>ENSP00000385118</v>
          </cell>
          <cell r="H13703" t="str">
            <v>Tbio</v>
          </cell>
        </row>
        <row r="13704">
          <cell r="C13704" t="str">
            <v>PRR18</v>
          </cell>
          <cell r="D13704" t="str">
            <v>Proline-rich protein 18</v>
          </cell>
          <cell r="E13704">
            <v>285800</v>
          </cell>
          <cell r="F13704" t="str">
            <v>Q8N4B5</v>
          </cell>
          <cell r="G13704" t="str">
            <v>ENSP00000319590</v>
          </cell>
          <cell r="H13704" t="str">
            <v>Tdark</v>
          </cell>
        </row>
        <row r="13705">
          <cell r="C13705" t="str">
            <v>PRR19</v>
          </cell>
          <cell r="D13705" t="str">
            <v>Proline-rich protein 19</v>
          </cell>
          <cell r="E13705">
            <v>284338</v>
          </cell>
          <cell r="F13705" t="str">
            <v>A6NJB7</v>
          </cell>
          <cell r="G13705" t="str">
            <v>ENSP00000445247</v>
          </cell>
          <cell r="H13705" t="str">
            <v>Tdark</v>
          </cell>
        </row>
        <row r="13706">
          <cell r="C13706" t="str">
            <v>PRR20A</v>
          </cell>
          <cell r="D13706" t="str">
            <v>Proline-rich protein 20A</v>
          </cell>
          <cell r="E13706">
            <v>122183</v>
          </cell>
          <cell r="F13706" t="str">
            <v>P86496</v>
          </cell>
          <cell r="G13706" t="str">
            <v>ENSP00000438757</v>
          </cell>
          <cell r="H13706" t="str">
            <v>Tdark</v>
          </cell>
        </row>
        <row r="13707">
          <cell r="C13707" t="str">
            <v>PRR20B</v>
          </cell>
          <cell r="D13707" t="str">
            <v>Proline-rich protein 20B</v>
          </cell>
          <cell r="E13707">
            <v>729233</v>
          </cell>
          <cell r="F13707" t="str">
            <v>P86481</v>
          </cell>
          <cell r="G13707" t="str">
            <v>ENSP00000367163</v>
          </cell>
          <cell r="H13707" t="str">
            <v>Tdark</v>
          </cell>
        </row>
        <row r="13708">
          <cell r="C13708" t="str">
            <v>PRR20C</v>
          </cell>
          <cell r="D13708" t="str">
            <v>Proline-rich protein 20C</v>
          </cell>
          <cell r="E13708">
            <v>729240</v>
          </cell>
          <cell r="F13708" t="str">
            <v>P86479</v>
          </cell>
          <cell r="G13708" t="str">
            <v>ENSP00000438757</v>
          </cell>
          <cell r="H13708" t="str">
            <v>Tdark</v>
          </cell>
        </row>
        <row r="13709">
          <cell r="C13709" t="str">
            <v>PRR20D</v>
          </cell>
          <cell r="D13709" t="str">
            <v>Proline-rich protein 20D</v>
          </cell>
          <cell r="E13709">
            <v>729246</v>
          </cell>
          <cell r="F13709" t="str">
            <v>P86480</v>
          </cell>
          <cell r="G13709" t="str">
            <v>ENSP00000392407</v>
          </cell>
          <cell r="H13709" t="str">
            <v>Tdark</v>
          </cell>
        </row>
        <row r="13710">
          <cell r="C13710" t="str">
            <v>PRR20E</v>
          </cell>
          <cell r="D13710" t="str">
            <v>Proline-rich protein 20E</v>
          </cell>
          <cell r="E13710">
            <v>729250</v>
          </cell>
          <cell r="F13710" t="str">
            <v>P86478</v>
          </cell>
          <cell r="G13710" t="str">
            <v>ENSP00000404281</v>
          </cell>
          <cell r="H13710" t="str">
            <v>Tdark</v>
          </cell>
        </row>
        <row r="13711">
          <cell r="C13711" t="str">
            <v>PRR20G</v>
          </cell>
          <cell r="D13711" t="str">
            <v>Proline-rich protein 20G</v>
          </cell>
          <cell r="E13711">
            <v>100419008</v>
          </cell>
          <cell r="F13711" t="str">
            <v>P0DPQ3</v>
          </cell>
          <cell r="H13711" t="str">
            <v>Tdark</v>
          </cell>
        </row>
        <row r="13712">
          <cell r="C13712" t="str">
            <v>PRR22</v>
          </cell>
          <cell r="D13712" t="str">
            <v>Proline-rich protein 22</v>
          </cell>
          <cell r="E13712">
            <v>163154</v>
          </cell>
          <cell r="F13712" t="str">
            <v>Q8IZ63</v>
          </cell>
          <cell r="G13712" t="str">
            <v>ENSP00000407653</v>
          </cell>
          <cell r="H13712" t="str">
            <v>Tdark</v>
          </cell>
        </row>
        <row r="13713">
          <cell r="C13713" t="str">
            <v>PRR23A</v>
          </cell>
          <cell r="D13713" t="str">
            <v>Proline-rich protein 23A</v>
          </cell>
          <cell r="E13713">
            <v>729627</v>
          </cell>
          <cell r="F13713" t="str">
            <v>A6NEV1</v>
          </cell>
          <cell r="G13713" t="str">
            <v>ENSP00000372649</v>
          </cell>
          <cell r="H13713" t="str">
            <v>Tdark</v>
          </cell>
        </row>
        <row r="13714">
          <cell r="C13714" t="str">
            <v>PRR23B</v>
          </cell>
          <cell r="D13714" t="str">
            <v>Proline-rich protein 23B</v>
          </cell>
          <cell r="E13714">
            <v>389151</v>
          </cell>
          <cell r="F13714" t="str">
            <v>Q6ZRT6</v>
          </cell>
          <cell r="G13714" t="str">
            <v>ENSP00000328768</v>
          </cell>
          <cell r="H13714" t="str">
            <v>Tdark</v>
          </cell>
        </row>
        <row r="13715">
          <cell r="C13715" t="str">
            <v>PRR23C</v>
          </cell>
          <cell r="D13715" t="str">
            <v>Proline-rich protein 23C</v>
          </cell>
          <cell r="E13715">
            <v>389152</v>
          </cell>
          <cell r="F13715" t="str">
            <v>Q6ZRP0</v>
          </cell>
          <cell r="G13715" t="str">
            <v>ENSP00000396648</v>
          </cell>
          <cell r="H13715" t="str">
            <v>Tdark</v>
          </cell>
        </row>
        <row r="13716">
          <cell r="C13716" t="str">
            <v>PRR23D1</v>
          </cell>
          <cell r="D13716" t="str">
            <v>Proline-rich protein 23D1</v>
          </cell>
          <cell r="E13716">
            <v>100131608</v>
          </cell>
          <cell r="F13716" t="str">
            <v>E9PI22</v>
          </cell>
          <cell r="G13716" t="str">
            <v>ENSP00000436891</v>
          </cell>
          <cell r="H13716" t="str">
            <v>Tdark</v>
          </cell>
        </row>
        <row r="13717">
          <cell r="C13717" t="str">
            <v>PRR23D2</v>
          </cell>
          <cell r="D13717" t="str">
            <v>Proline-rich protein 23D2</v>
          </cell>
          <cell r="E13717">
            <v>100133251</v>
          </cell>
          <cell r="F13717" t="str">
            <v>P0DMB1</v>
          </cell>
          <cell r="G13717" t="str">
            <v>ENSP00000436580</v>
          </cell>
          <cell r="H13717" t="str">
            <v>Tdark</v>
          </cell>
        </row>
        <row r="13718">
          <cell r="C13718" t="str">
            <v>PRR25</v>
          </cell>
          <cell r="D13718" t="str">
            <v>Proline-rich protein 25</v>
          </cell>
          <cell r="E13718">
            <v>388199</v>
          </cell>
          <cell r="F13718" t="str">
            <v>Q96S07</v>
          </cell>
          <cell r="G13718" t="str">
            <v>ENSP00000301698</v>
          </cell>
          <cell r="H13718" t="str">
            <v>Tdark</v>
          </cell>
        </row>
        <row r="13719">
          <cell r="C13719" t="str">
            <v>PRR26</v>
          </cell>
          <cell r="D13719" t="str">
            <v>Proline-rich protein 26</v>
          </cell>
          <cell r="E13719">
            <v>414235</v>
          </cell>
          <cell r="F13719" t="str">
            <v>Q8N8Z3</v>
          </cell>
          <cell r="G13719" t="str">
            <v>ENSP00000414034</v>
          </cell>
          <cell r="H13719" t="str">
            <v>Tdark</v>
          </cell>
        </row>
        <row r="13720">
          <cell r="C13720" t="str">
            <v>PRR27</v>
          </cell>
          <cell r="D13720" t="str">
            <v>Proline-rich protein 27</v>
          </cell>
          <cell r="E13720">
            <v>401137</v>
          </cell>
          <cell r="F13720" t="str">
            <v>Q6MZM9</v>
          </cell>
          <cell r="G13720" t="str">
            <v>ENSP00000343172</v>
          </cell>
          <cell r="H13720" t="str">
            <v>Tdark</v>
          </cell>
        </row>
        <row r="13721">
          <cell r="C13721" t="str">
            <v>PRR29</v>
          </cell>
          <cell r="D13721" t="str">
            <v>Proline-rich protein 29</v>
          </cell>
          <cell r="E13721">
            <v>92340</v>
          </cell>
          <cell r="F13721" t="str">
            <v>P0C7W0</v>
          </cell>
          <cell r="G13721" t="str">
            <v>ENSP00000396936</v>
          </cell>
          <cell r="H13721" t="str">
            <v>Tdark</v>
          </cell>
        </row>
        <row r="13722">
          <cell r="C13722" t="str">
            <v>PRR3</v>
          </cell>
          <cell r="D13722" t="str">
            <v>Proline-rich protein 3</v>
          </cell>
          <cell r="E13722">
            <v>80742</v>
          </cell>
          <cell r="F13722" t="str">
            <v>P79522</v>
          </cell>
          <cell r="G13722" t="str">
            <v>ENSP00000365744</v>
          </cell>
          <cell r="H13722" t="str">
            <v>Tdark</v>
          </cell>
        </row>
        <row r="13723">
          <cell r="C13723" t="str">
            <v>PRR30</v>
          </cell>
          <cell r="D13723" t="str">
            <v>Proline-rich protein 30</v>
          </cell>
          <cell r="E13723">
            <v>339779</v>
          </cell>
          <cell r="F13723" t="str">
            <v>Q53SZ7</v>
          </cell>
          <cell r="G13723" t="str">
            <v>ENSP00000335017</v>
          </cell>
          <cell r="H13723" t="str">
            <v>Tdark</v>
          </cell>
        </row>
        <row r="13724">
          <cell r="C13724" t="str">
            <v>PRR32</v>
          </cell>
          <cell r="D13724" t="str">
            <v>Proline-rich protein 32</v>
          </cell>
          <cell r="E13724">
            <v>100130613</v>
          </cell>
          <cell r="F13724" t="str">
            <v>B1ATL7</v>
          </cell>
          <cell r="G13724" t="str">
            <v>ENSP00000360166</v>
          </cell>
          <cell r="H13724" t="str">
            <v>Tdark</v>
          </cell>
        </row>
        <row r="13725">
          <cell r="C13725" t="str">
            <v>PRR33</v>
          </cell>
          <cell r="D13725" t="str">
            <v>Proline-rich protein 33</v>
          </cell>
          <cell r="E13725">
            <v>102724536</v>
          </cell>
          <cell r="F13725" t="str">
            <v>A8MZF0</v>
          </cell>
          <cell r="G13725" t="str">
            <v>ENSP00000375311</v>
          </cell>
          <cell r="H13725" t="str">
            <v>Tdark</v>
          </cell>
        </row>
        <row r="13726">
          <cell r="C13726" t="str">
            <v>PRR34</v>
          </cell>
          <cell r="D13726" t="str">
            <v>Proline-rich protein 34</v>
          </cell>
          <cell r="E13726">
            <v>55267</v>
          </cell>
          <cell r="F13726" t="str">
            <v>Q9NV39</v>
          </cell>
          <cell r="G13726" t="str">
            <v>ENSP00000379329</v>
          </cell>
          <cell r="H13726" t="str">
            <v>Tdark</v>
          </cell>
        </row>
        <row r="13727">
          <cell r="C13727" t="str">
            <v>PRR35</v>
          </cell>
          <cell r="D13727" t="str">
            <v>Proline-rich protein 35</v>
          </cell>
          <cell r="E13727">
            <v>146325</v>
          </cell>
          <cell r="F13727" t="str">
            <v>P0CG20</v>
          </cell>
          <cell r="G13727" t="str">
            <v>ENSP00000386499</v>
          </cell>
          <cell r="H13727" t="str">
            <v>Tdark</v>
          </cell>
        </row>
        <row r="13728">
          <cell r="C13728" t="str">
            <v>PRR36</v>
          </cell>
          <cell r="D13728" t="str">
            <v>Proline-rich protein 36</v>
          </cell>
          <cell r="E13728">
            <v>80164</v>
          </cell>
          <cell r="F13728" t="str">
            <v>Q9H6K5</v>
          </cell>
          <cell r="G13728" t="str">
            <v>ENSP00000482374</v>
          </cell>
          <cell r="H13728" t="str">
            <v>Tdark</v>
          </cell>
        </row>
        <row r="13729">
          <cell r="C13729" t="str">
            <v>PRR4</v>
          </cell>
          <cell r="D13729" t="str">
            <v>Proline-rich protein 4</v>
          </cell>
          <cell r="E13729">
            <v>11272</v>
          </cell>
          <cell r="F13729" t="str">
            <v>Q16378</v>
          </cell>
          <cell r="G13729" t="str">
            <v>ENSP00000228811</v>
          </cell>
          <cell r="H13729" t="str">
            <v>Tbio</v>
          </cell>
        </row>
        <row r="13730">
          <cell r="C13730" t="str">
            <v>PRR5</v>
          </cell>
          <cell r="D13730" t="str">
            <v>Proline-rich protein 5</v>
          </cell>
          <cell r="E13730">
            <v>55615</v>
          </cell>
          <cell r="F13730" t="str">
            <v>P85299</v>
          </cell>
          <cell r="G13730" t="str">
            <v>ENSP00000384848</v>
          </cell>
          <cell r="H13730" t="str">
            <v>Tbio</v>
          </cell>
        </row>
        <row r="13731">
          <cell r="C13731" t="str">
            <v>PRR5L</v>
          </cell>
          <cell r="D13731" t="str">
            <v>Proline-rich protein 5-like</v>
          </cell>
          <cell r="E13731">
            <v>79899</v>
          </cell>
          <cell r="F13731" t="str">
            <v>Q6MZQ0</v>
          </cell>
          <cell r="G13731" t="str">
            <v>ENSP00000368144</v>
          </cell>
          <cell r="H13731" t="str">
            <v>Tbio</v>
          </cell>
        </row>
        <row r="13732">
          <cell r="C13732" t="str">
            <v>PRR7</v>
          </cell>
          <cell r="D13732" t="str">
            <v>Proline-rich protein 7</v>
          </cell>
          <cell r="E13732">
            <v>80758</v>
          </cell>
          <cell r="F13732" t="str">
            <v>Q8TB68</v>
          </cell>
          <cell r="G13732" t="str">
            <v>ENSP00000327168</v>
          </cell>
          <cell r="H13732" t="str">
            <v>Tbio</v>
          </cell>
        </row>
        <row r="13733">
          <cell r="C13733" t="str">
            <v>PRR9</v>
          </cell>
          <cell r="D13733" t="str">
            <v>Proline-rich protein 9</v>
          </cell>
          <cell r="E13733">
            <v>574414</v>
          </cell>
          <cell r="F13733" t="str">
            <v>Q5T870</v>
          </cell>
          <cell r="G13733" t="str">
            <v>ENSP00000357733</v>
          </cell>
          <cell r="H13733" t="str">
            <v>Tdark</v>
          </cell>
        </row>
        <row r="13734">
          <cell r="C13734" t="str">
            <v>PRRC1</v>
          </cell>
          <cell r="D13734" t="str">
            <v>Protein PRRC1</v>
          </cell>
          <cell r="E13734">
            <v>133619</v>
          </cell>
          <cell r="F13734" t="str">
            <v>Q96M27</v>
          </cell>
          <cell r="G13734" t="str">
            <v>ENSP00000421965</v>
          </cell>
          <cell r="H13734" t="str">
            <v>Tdark</v>
          </cell>
        </row>
        <row r="13735">
          <cell r="C13735" t="str">
            <v>PRRC2A</v>
          </cell>
          <cell r="D13735" t="str">
            <v>Protein PRRC2A</v>
          </cell>
          <cell r="E13735">
            <v>7916</v>
          </cell>
          <cell r="F13735" t="str">
            <v>P48634</v>
          </cell>
          <cell r="G13735" t="str">
            <v>ENSP00000365201</v>
          </cell>
          <cell r="H13735" t="str">
            <v>Tbio</v>
          </cell>
        </row>
        <row r="13736">
          <cell r="C13736" t="str">
            <v>PRRC2B</v>
          </cell>
          <cell r="D13736" t="str">
            <v>Protein PRRC2B</v>
          </cell>
          <cell r="E13736">
            <v>84726</v>
          </cell>
          <cell r="F13736" t="str">
            <v>Q5JSZ5</v>
          </cell>
          <cell r="G13736" t="str">
            <v>ENSP00000349856</v>
          </cell>
          <cell r="H13736" t="str">
            <v>Tdark</v>
          </cell>
        </row>
        <row r="13737">
          <cell r="C13737" t="str">
            <v>PRRC2C</v>
          </cell>
          <cell r="D13737" t="str">
            <v>Protein PRRC2C</v>
          </cell>
          <cell r="E13737">
            <v>23215</v>
          </cell>
          <cell r="F13737" t="str">
            <v>Q9Y520</v>
          </cell>
          <cell r="G13737" t="str">
            <v>ENSP00000343629</v>
          </cell>
          <cell r="H13737" t="str">
            <v>Tbio</v>
          </cell>
        </row>
        <row r="13738">
          <cell r="C13738" t="str">
            <v>PRRG1</v>
          </cell>
          <cell r="D13738" t="str">
            <v>Transmembrane gamma-carboxyglutamic acid protein 1</v>
          </cell>
          <cell r="E13738">
            <v>5638</v>
          </cell>
          <cell r="F13738" t="str">
            <v>O14668</v>
          </cell>
          <cell r="G13738" t="str">
            <v>ENSP00000444278</v>
          </cell>
          <cell r="H13738" t="str">
            <v>Tbio</v>
          </cell>
        </row>
        <row r="13739">
          <cell r="C13739" t="str">
            <v>PRRG2</v>
          </cell>
          <cell r="D13739" t="str">
            <v>Transmembrane gamma-carboxyglutamic acid protein 2</v>
          </cell>
          <cell r="E13739">
            <v>5639</v>
          </cell>
          <cell r="F13739" t="str">
            <v>O14669</v>
          </cell>
          <cell r="G13739" t="str">
            <v>ENSP00000246794</v>
          </cell>
          <cell r="H13739" t="str">
            <v>Tdark</v>
          </cell>
        </row>
        <row r="13740">
          <cell r="C13740" t="str">
            <v>PRRG3</v>
          </cell>
          <cell r="D13740" t="str">
            <v>Transmembrane gamma-carboxyglutamic acid protein 3</v>
          </cell>
          <cell r="E13740">
            <v>79057</v>
          </cell>
          <cell r="F13740" t="str">
            <v>Q9BZD7</v>
          </cell>
          <cell r="G13740" t="str">
            <v>ENSP00000359378</v>
          </cell>
          <cell r="H13740" t="str">
            <v>Tdark</v>
          </cell>
        </row>
        <row r="13741">
          <cell r="C13741" t="str">
            <v>PRRG4</v>
          </cell>
          <cell r="D13741" t="str">
            <v>Transmembrane gamma-carboxyglutamic acid protein 4</v>
          </cell>
          <cell r="E13741">
            <v>79056</v>
          </cell>
          <cell r="F13741" t="str">
            <v>Q9BZD6</v>
          </cell>
          <cell r="G13741" t="str">
            <v>ENSP00000257836</v>
          </cell>
          <cell r="H13741" t="str">
            <v>Tdark</v>
          </cell>
        </row>
        <row r="13742">
          <cell r="C13742" t="str">
            <v>PRRT1</v>
          </cell>
          <cell r="D13742" t="str">
            <v>Proline-rich transmembrane protein 1</v>
          </cell>
          <cell r="E13742">
            <v>80863</v>
          </cell>
          <cell r="F13742" t="str">
            <v>Q99946</v>
          </cell>
          <cell r="G13742" t="str">
            <v>ENSP00000211413</v>
          </cell>
          <cell r="H13742" t="str">
            <v>Tbio</v>
          </cell>
        </row>
        <row r="13743">
          <cell r="C13743" t="str">
            <v>PRRT1B</v>
          </cell>
          <cell r="D13743" t="str">
            <v>Proline rich transmembrane protein 1B</v>
          </cell>
          <cell r="E13743">
            <v>642515</v>
          </cell>
          <cell r="F13743" t="str">
            <v>A0A1B0GWB2</v>
          </cell>
          <cell r="H13743" t="str">
            <v>Tdark</v>
          </cell>
        </row>
        <row r="13744">
          <cell r="C13744" t="str">
            <v>PRRT2</v>
          </cell>
          <cell r="D13744" t="str">
            <v>Proline-rich transmembrane protein 2</v>
          </cell>
          <cell r="E13744">
            <v>112476</v>
          </cell>
          <cell r="F13744" t="str">
            <v>Q7Z6L0</v>
          </cell>
          <cell r="G13744" t="str">
            <v>ENSP00000456226</v>
          </cell>
          <cell r="H13744" t="str">
            <v>Tbio</v>
          </cell>
        </row>
        <row r="13745">
          <cell r="C13745" t="str">
            <v>PRRT3</v>
          </cell>
          <cell r="D13745" t="str">
            <v>Proline-rich transmembrane protein 3</v>
          </cell>
          <cell r="E13745">
            <v>285368</v>
          </cell>
          <cell r="F13745" t="str">
            <v>Q5FWE3</v>
          </cell>
          <cell r="G13745" t="str">
            <v>ENSP00000392511</v>
          </cell>
          <cell r="H13745" t="str">
            <v>Tdark</v>
          </cell>
        </row>
        <row r="13746">
          <cell r="C13746" t="str">
            <v>PRRT4</v>
          </cell>
          <cell r="D13746" t="str">
            <v>Proline-rich transmembrane protein 4</v>
          </cell>
          <cell r="E13746">
            <v>401399</v>
          </cell>
          <cell r="F13746" t="str">
            <v>C9JH25</v>
          </cell>
          <cell r="G13746" t="str">
            <v>ENSP00000415026</v>
          </cell>
          <cell r="H13746" t="str">
            <v>Tdark</v>
          </cell>
        </row>
        <row r="13747">
          <cell r="C13747" t="str">
            <v>PRRX1</v>
          </cell>
          <cell r="D13747" t="str">
            <v>Paired mesoderm homeobox protein 1</v>
          </cell>
          <cell r="E13747">
            <v>5396</v>
          </cell>
          <cell r="F13747" t="str">
            <v>P54821</v>
          </cell>
          <cell r="G13747" t="str">
            <v>ENSP00000239461</v>
          </cell>
          <cell r="H13747" t="str">
            <v>Tbio</v>
          </cell>
        </row>
        <row r="13748">
          <cell r="C13748" t="str">
            <v>PRRX2</v>
          </cell>
          <cell r="D13748" t="str">
            <v>Paired mesoderm homeobox protein 2</v>
          </cell>
          <cell r="E13748">
            <v>51450</v>
          </cell>
          <cell r="F13748" t="str">
            <v>Q99811</v>
          </cell>
          <cell r="G13748" t="str">
            <v>ENSP00000361547</v>
          </cell>
          <cell r="H13748" t="str">
            <v>Tbio</v>
          </cell>
        </row>
        <row r="13749">
          <cell r="C13749" t="str">
            <v>PRSS1</v>
          </cell>
          <cell r="D13749" t="str">
            <v>Trypsin-1</v>
          </cell>
          <cell r="E13749">
            <v>5644</v>
          </cell>
          <cell r="F13749" t="str">
            <v>P07477</v>
          </cell>
          <cell r="G13749" t="str">
            <v>ENSP00000308720</v>
          </cell>
          <cell r="H13749" t="str">
            <v>Tclin</v>
          </cell>
        </row>
        <row r="13750">
          <cell r="C13750" t="str">
            <v>PRSS12</v>
          </cell>
          <cell r="D13750" t="str">
            <v>Neurotrypsin</v>
          </cell>
          <cell r="E13750">
            <v>8492</v>
          </cell>
          <cell r="F13750" t="str">
            <v>P56730</v>
          </cell>
          <cell r="G13750" t="str">
            <v>ENSP00000296498</v>
          </cell>
          <cell r="H13750" t="str">
            <v>Tbio</v>
          </cell>
        </row>
        <row r="13751">
          <cell r="C13751" t="str">
            <v>PRSS16</v>
          </cell>
          <cell r="D13751" t="str">
            <v>Thymus-specific serine protease</v>
          </cell>
          <cell r="E13751">
            <v>10279</v>
          </cell>
          <cell r="F13751" t="str">
            <v>Q9NQE7</v>
          </cell>
          <cell r="G13751" t="str">
            <v>ENSP00000230582</v>
          </cell>
          <cell r="H13751" t="str">
            <v>Tbio</v>
          </cell>
        </row>
        <row r="13752">
          <cell r="C13752" t="str">
            <v>PRSS2</v>
          </cell>
          <cell r="D13752" t="str">
            <v>Trypsin-2</v>
          </cell>
          <cell r="E13752">
            <v>5645</v>
          </cell>
          <cell r="F13752" t="str">
            <v>P07478</v>
          </cell>
          <cell r="G13752" t="str">
            <v>ENSP00000485444</v>
          </cell>
          <cell r="H13752" t="str">
            <v>Tchem</v>
          </cell>
        </row>
        <row r="13753">
          <cell r="C13753" t="str">
            <v>PRSS21</v>
          </cell>
          <cell r="D13753" t="str">
            <v>Testisin</v>
          </cell>
          <cell r="E13753">
            <v>10942</v>
          </cell>
          <cell r="F13753" t="str">
            <v>Q9Y6M0</v>
          </cell>
          <cell r="G13753" t="str">
            <v>ENSP00000005995</v>
          </cell>
          <cell r="H13753" t="str">
            <v>Tbio</v>
          </cell>
        </row>
        <row r="13754">
          <cell r="C13754" t="str">
            <v>PRSS22</v>
          </cell>
          <cell r="D13754" t="str">
            <v>Brain-specific serine protease 4</v>
          </cell>
          <cell r="E13754">
            <v>64063</v>
          </cell>
          <cell r="F13754" t="str">
            <v>Q9GZN4</v>
          </cell>
          <cell r="G13754" t="str">
            <v>ENSP00000161006</v>
          </cell>
          <cell r="H13754" t="str">
            <v>Tdark</v>
          </cell>
        </row>
        <row r="13755">
          <cell r="C13755" t="str">
            <v>PRSS23</v>
          </cell>
          <cell r="D13755" t="str">
            <v>Serine protease 23</v>
          </cell>
          <cell r="E13755">
            <v>11098</v>
          </cell>
          <cell r="F13755" t="str">
            <v>O95084</v>
          </cell>
          <cell r="G13755" t="str">
            <v>ENSP00000280258</v>
          </cell>
          <cell r="H13755" t="str">
            <v>Tbio</v>
          </cell>
        </row>
        <row r="13756">
          <cell r="C13756" t="str">
            <v>PRSS27</v>
          </cell>
          <cell r="D13756" t="str">
            <v>Serine protease 27</v>
          </cell>
          <cell r="E13756">
            <v>83886</v>
          </cell>
          <cell r="F13756" t="str">
            <v>Q9BQR3</v>
          </cell>
          <cell r="G13756" t="str">
            <v>ENSP00000306390</v>
          </cell>
          <cell r="H13756" t="str">
            <v>Tbio</v>
          </cell>
        </row>
        <row r="13757">
          <cell r="C13757" t="str">
            <v>PRSS29P</v>
          </cell>
          <cell r="D13757" t="str">
            <v>Putative serine protease 29</v>
          </cell>
          <cell r="E13757">
            <v>123787</v>
          </cell>
          <cell r="F13757" t="str">
            <v>A6NIE9</v>
          </cell>
          <cell r="H13757" t="str">
            <v>Tdark</v>
          </cell>
        </row>
        <row r="13758">
          <cell r="C13758" t="str">
            <v>PRSS3</v>
          </cell>
          <cell r="D13758" t="str">
            <v>Trypsin-3</v>
          </cell>
          <cell r="E13758">
            <v>5646</v>
          </cell>
          <cell r="F13758" t="str">
            <v>P35030</v>
          </cell>
          <cell r="G13758" t="str">
            <v>ENSP00000354280</v>
          </cell>
          <cell r="H13758" t="str">
            <v>Tchem</v>
          </cell>
        </row>
        <row r="13759">
          <cell r="C13759" t="str">
            <v>PRSS33</v>
          </cell>
          <cell r="D13759" t="str">
            <v>Serine protease 33</v>
          </cell>
          <cell r="E13759">
            <v>260429</v>
          </cell>
          <cell r="F13759" t="str">
            <v>Q8NF86</v>
          </cell>
          <cell r="G13759" t="str">
            <v>ENSP00000293851</v>
          </cell>
          <cell r="H13759" t="str">
            <v>Tbio</v>
          </cell>
        </row>
        <row r="13760">
          <cell r="C13760" t="str">
            <v>PRSS35</v>
          </cell>
          <cell r="D13760" t="str">
            <v>Inactive serine protease 35</v>
          </cell>
          <cell r="E13760">
            <v>167681</v>
          </cell>
          <cell r="F13760" t="str">
            <v>Q8N3Z0</v>
          </cell>
          <cell r="G13760" t="str">
            <v>ENSP00000358714</v>
          </cell>
          <cell r="H13760" t="str">
            <v>Tdark</v>
          </cell>
        </row>
        <row r="13761">
          <cell r="C13761" t="str">
            <v>PRSS36</v>
          </cell>
          <cell r="D13761" t="str">
            <v>Polyserase-2</v>
          </cell>
          <cell r="E13761">
            <v>146547</v>
          </cell>
          <cell r="F13761" t="str">
            <v>Q5K4E3</v>
          </cell>
          <cell r="G13761" t="str">
            <v>ENSP00000268281</v>
          </cell>
          <cell r="H13761" t="str">
            <v>Tbio</v>
          </cell>
        </row>
        <row r="13762">
          <cell r="C13762" t="str">
            <v>PRSS37</v>
          </cell>
          <cell r="D13762" t="str">
            <v>Probable inactive serine protease 37</v>
          </cell>
          <cell r="E13762">
            <v>136242</v>
          </cell>
          <cell r="F13762" t="str">
            <v>A4D1T9</v>
          </cell>
          <cell r="G13762" t="str">
            <v>ENSP00000297767</v>
          </cell>
          <cell r="H13762" t="str">
            <v>Tdark</v>
          </cell>
        </row>
        <row r="13763">
          <cell r="C13763" t="str">
            <v>PRSS38</v>
          </cell>
          <cell r="D13763" t="str">
            <v>Serine protease 38</v>
          </cell>
          <cell r="E13763">
            <v>339501</v>
          </cell>
          <cell r="F13763" t="str">
            <v>A1L453</v>
          </cell>
          <cell r="G13763" t="str">
            <v>ENSP00000355719</v>
          </cell>
          <cell r="H13763" t="str">
            <v>Tdark</v>
          </cell>
        </row>
        <row r="13764">
          <cell r="C13764" t="str">
            <v>PRSS3P2</v>
          </cell>
          <cell r="D13764" t="str">
            <v>Putative trypsin-6</v>
          </cell>
          <cell r="E13764">
            <v>154754</v>
          </cell>
          <cell r="F13764" t="str">
            <v>Q8NHM4</v>
          </cell>
          <cell r="G13764" t="str">
            <v>ENSP00000485444</v>
          </cell>
          <cell r="H13764" t="str">
            <v>Tdark</v>
          </cell>
        </row>
        <row r="13765">
          <cell r="C13765" t="str">
            <v>PRSS41</v>
          </cell>
          <cell r="D13765" t="str">
            <v>Serine protease 41</v>
          </cell>
          <cell r="E13765">
            <v>360226</v>
          </cell>
          <cell r="F13765" t="str">
            <v>Q7RTY9</v>
          </cell>
          <cell r="H13765" t="str">
            <v>Tdark</v>
          </cell>
        </row>
        <row r="13766">
          <cell r="C13766" t="str">
            <v>PRSS42</v>
          </cell>
          <cell r="D13766" t="str">
            <v>Serine protease 42</v>
          </cell>
          <cell r="E13766">
            <v>339906</v>
          </cell>
          <cell r="F13766" t="str">
            <v>Q7Z5A4</v>
          </cell>
          <cell r="G13766" t="str">
            <v>ENSP00000401701</v>
          </cell>
          <cell r="H13766" t="str">
            <v>Tdark</v>
          </cell>
        </row>
        <row r="13767">
          <cell r="C13767" t="str">
            <v>PRSS43</v>
          </cell>
          <cell r="D13767" t="str">
            <v>Putative inactive serine protease 43</v>
          </cell>
          <cell r="E13767">
            <v>100288960</v>
          </cell>
          <cell r="F13767" t="str">
            <v>Q6ZR98</v>
          </cell>
          <cell r="H13767" t="str">
            <v>Tvoid</v>
          </cell>
        </row>
        <row r="13768">
          <cell r="C13768" t="str">
            <v>PRSS44</v>
          </cell>
          <cell r="D13768" t="str">
            <v>Serine protease 44</v>
          </cell>
          <cell r="E13768">
            <v>729756</v>
          </cell>
          <cell r="F13768" t="str">
            <v>E7EML9</v>
          </cell>
          <cell r="H13768" t="str">
            <v>Tdark</v>
          </cell>
        </row>
        <row r="13769">
          <cell r="C13769" t="str">
            <v>PRSS45</v>
          </cell>
          <cell r="D13769" t="str">
            <v>Serine protease 45</v>
          </cell>
          <cell r="E13769">
            <v>377047</v>
          </cell>
          <cell r="F13769" t="str">
            <v>Q7RTY3</v>
          </cell>
          <cell r="G13769" t="str">
            <v>ENSP00000401932</v>
          </cell>
          <cell r="H13769" t="str">
            <v>Tdark</v>
          </cell>
        </row>
        <row r="13770">
          <cell r="C13770" t="str">
            <v>PRSS46P</v>
          </cell>
          <cell r="D13770" t="str">
            <v>Putative serine protease 46</v>
          </cell>
          <cell r="E13770">
            <v>100287362</v>
          </cell>
          <cell r="F13770" t="str">
            <v>E5RG02</v>
          </cell>
          <cell r="G13770" t="str">
            <v>ENSP00000430307</v>
          </cell>
          <cell r="H13770" t="str">
            <v>Tdark</v>
          </cell>
        </row>
        <row r="13771">
          <cell r="C13771" t="str">
            <v>PRSS47</v>
          </cell>
          <cell r="D13771" t="str">
            <v>Putative serine protease 47</v>
          </cell>
          <cell r="E13771">
            <v>138652</v>
          </cell>
          <cell r="F13771" t="str">
            <v>A8MTI9</v>
          </cell>
          <cell r="H13771" t="str">
            <v>Tdark</v>
          </cell>
        </row>
        <row r="13772">
          <cell r="C13772" t="str">
            <v>PRSS48</v>
          </cell>
          <cell r="D13772" t="str">
            <v>Serine protease 48</v>
          </cell>
          <cell r="E13772">
            <v>345062</v>
          </cell>
          <cell r="F13772" t="str">
            <v>Q7RTY5</v>
          </cell>
          <cell r="G13772" t="str">
            <v>ENSP00000401328</v>
          </cell>
          <cell r="H13772" t="str">
            <v>Tdark</v>
          </cell>
        </row>
        <row r="13773">
          <cell r="C13773" t="str">
            <v>PRSS50</v>
          </cell>
          <cell r="D13773" t="str">
            <v>Probable threonine protease PRSS50</v>
          </cell>
          <cell r="E13773">
            <v>29122</v>
          </cell>
          <cell r="F13773" t="str">
            <v>Q9UI38</v>
          </cell>
          <cell r="G13773" t="str">
            <v>ENSP00000418875</v>
          </cell>
          <cell r="H13773" t="str">
            <v>Tbio</v>
          </cell>
        </row>
        <row r="13774">
          <cell r="C13774" t="str">
            <v>PRSS51</v>
          </cell>
          <cell r="D13774" t="str">
            <v>Serine protease-like protein 51</v>
          </cell>
          <cell r="E13774">
            <v>346702</v>
          </cell>
          <cell r="F13774" t="str">
            <v>A0A1B0GVH4</v>
          </cell>
          <cell r="H13774" t="str">
            <v>Tdark</v>
          </cell>
        </row>
        <row r="13775">
          <cell r="C13775" t="str">
            <v>PRSS53</v>
          </cell>
          <cell r="D13775" t="str">
            <v>Serine protease 53</v>
          </cell>
          <cell r="E13775">
            <v>339105</v>
          </cell>
          <cell r="F13775" t="str">
            <v>Q2L4Q9</v>
          </cell>
          <cell r="G13775" t="str">
            <v>ENSP00000280606</v>
          </cell>
          <cell r="H13775" t="str">
            <v>Tdark</v>
          </cell>
        </row>
        <row r="13776">
          <cell r="C13776" t="str">
            <v>PRSS54</v>
          </cell>
          <cell r="D13776" t="str">
            <v>Inactive serine protease 54</v>
          </cell>
          <cell r="E13776">
            <v>221191</v>
          </cell>
          <cell r="F13776" t="str">
            <v>Q6PEW0</v>
          </cell>
          <cell r="G13776" t="str">
            <v>ENSP00000219301</v>
          </cell>
          <cell r="H13776" t="str">
            <v>Tdark</v>
          </cell>
        </row>
        <row r="13777">
          <cell r="C13777" t="str">
            <v>PRSS55</v>
          </cell>
          <cell r="D13777" t="str">
            <v>Serine protease 55</v>
          </cell>
          <cell r="E13777">
            <v>203074</v>
          </cell>
          <cell r="F13777" t="str">
            <v>Q6UWB4</v>
          </cell>
          <cell r="G13777" t="str">
            <v>ENSP00000333003</v>
          </cell>
          <cell r="H13777" t="str">
            <v>Tbio</v>
          </cell>
        </row>
        <row r="13778">
          <cell r="C13778" t="str">
            <v>PRSS56</v>
          </cell>
          <cell r="D13778" t="str">
            <v>Serine protease 56</v>
          </cell>
          <cell r="E13778">
            <v>646960</v>
          </cell>
          <cell r="F13778" t="str">
            <v>P0CW18</v>
          </cell>
          <cell r="G13778" t="str">
            <v>ENSP00000479745</v>
          </cell>
          <cell r="H13778" t="str">
            <v>Tbio</v>
          </cell>
        </row>
        <row r="13779">
          <cell r="C13779" t="str">
            <v>PRSS57</v>
          </cell>
          <cell r="D13779" t="str">
            <v>Serine protease 57</v>
          </cell>
          <cell r="E13779">
            <v>400668</v>
          </cell>
          <cell r="F13779" t="str">
            <v>Q6UWY2</v>
          </cell>
          <cell r="G13779" t="str">
            <v>ENSP00000482358</v>
          </cell>
          <cell r="H13779" t="str">
            <v>Tbio</v>
          </cell>
        </row>
        <row r="13780">
          <cell r="C13780" t="str">
            <v>PRSS58</v>
          </cell>
          <cell r="D13780" t="str">
            <v>Serine protease 58</v>
          </cell>
          <cell r="E13780">
            <v>136541</v>
          </cell>
          <cell r="F13780" t="str">
            <v>Q8IYP2</v>
          </cell>
          <cell r="G13780" t="str">
            <v>ENSP00000446916</v>
          </cell>
          <cell r="H13780" t="str">
            <v>Tdark</v>
          </cell>
        </row>
        <row r="13781">
          <cell r="C13781" t="str">
            <v>PRSS8</v>
          </cell>
          <cell r="D13781" t="str">
            <v>Prostasin</v>
          </cell>
          <cell r="E13781">
            <v>5652</v>
          </cell>
          <cell r="F13781" t="str">
            <v>Q16651</v>
          </cell>
          <cell r="G13781" t="str">
            <v>ENSP00000319730</v>
          </cell>
          <cell r="H13781" t="str">
            <v>Tchem</v>
          </cell>
        </row>
        <row r="13782">
          <cell r="C13782" t="str">
            <v>PRTFDC1</v>
          </cell>
          <cell r="D13782" t="str">
            <v>Phosphoribosyltransferase domain-containing protein 1</v>
          </cell>
          <cell r="E13782">
            <v>56952</v>
          </cell>
          <cell r="F13782" t="str">
            <v>Q9NRG1</v>
          </cell>
          <cell r="G13782" t="str">
            <v>ENSP00000318602</v>
          </cell>
          <cell r="H13782" t="str">
            <v>Tbio</v>
          </cell>
        </row>
        <row r="13783">
          <cell r="C13783" t="str">
            <v>PRTG</v>
          </cell>
          <cell r="D13783" t="str">
            <v>Protogenin</v>
          </cell>
          <cell r="E13783">
            <v>283659</v>
          </cell>
          <cell r="F13783" t="str">
            <v>Q2VWP7</v>
          </cell>
          <cell r="G13783" t="str">
            <v>ENSP00000373937</v>
          </cell>
          <cell r="H13783" t="str">
            <v>Tbio</v>
          </cell>
        </row>
        <row r="13784">
          <cell r="C13784" t="str">
            <v>PRTN3</v>
          </cell>
          <cell r="D13784" t="str">
            <v>Myeloblastin</v>
          </cell>
          <cell r="E13784">
            <v>5657</v>
          </cell>
          <cell r="F13784" t="str">
            <v>P24158</v>
          </cell>
          <cell r="G13784" t="str">
            <v>ENSP00000234347</v>
          </cell>
          <cell r="H13784" t="str">
            <v>Tchem</v>
          </cell>
        </row>
        <row r="13785">
          <cell r="C13785" t="str">
            <v>PRUNE1</v>
          </cell>
          <cell r="D13785" t="str">
            <v>Exopolyphosphatase PRUNE1</v>
          </cell>
          <cell r="E13785">
            <v>58497</v>
          </cell>
          <cell r="F13785" t="str">
            <v>Q86TP1</v>
          </cell>
          <cell r="G13785" t="str">
            <v>ENSP00000271620</v>
          </cell>
          <cell r="H13785" t="str">
            <v>Tchem</v>
          </cell>
        </row>
        <row r="13786">
          <cell r="C13786" t="str">
            <v>PRUNE2</v>
          </cell>
          <cell r="D13786" t="str">
            <v>Protein prune homolog 2</v>
          </cell>
          <cell r="E13786">
            <v>158471</v>
          </cell>
          <cell r="F13786" t="str">
            <v>Q8WUY3</v>
          </cell>
          <cell r="G13786" t="str">
            <v>ENSP00000365908</v>
          </cell>
          <cell r="H13786" t="str">
            <v>Tbio</v>
          </cell>
        </row>
        <row r="13787">
          <cell r="C13787" t="str">
            <v>PRX</v>
          </cell>
          <cell r="D13787" t="str">
            <v>Periaxin</v>
          </cell>
          <cell r="E13787">
            <v>57716</v>
          </cell>
          <cell r="F13787" t="str">
            <v>Q9BXM0</v>
          </cell>
          <cell r="G13787" t="str">
            <v>ENSP00000326018</v>
          </cell>
          <cell r="H13787" t="str">
            <v>Tbio</v>
          </cell>
        </row>
        <row r="13788">
          <cell r="C13788" t="str">
            <v>PRXL2A</v>
          </cell>
          <cell r="D13788" t="str">
            <v>Peroxiredoxin-like 2A</v>
          </cell>
          <cell r="E13788">
            <v>84293</v>
          </cell>
          <cell r="F13788" t="str">
            <v>Q9BRX8</v>
          </cell>
          <cell r="G13788" t="str">
            <v>ENSP00000482445</v>
          </cell>
          <cell r="H13788" t="str">
            <v>Tchem</v>
          </cell>
        </row>
        <row r="13789">
          <cell r="C13789" t="str">
            <v>PRXL2B</v>
          </cell>
          <cell r="D13789" t="str">
            <v>Prostamide/prostaglandin F synthase</v>
          </cell>
          <cell r="E13789">
            <v>127281</v>
          </cell>
          <cell r="F13789" t="str">
            <v>Q8TBF2</v>
          </cell>
          <cell r="G13789" t="str">
            <v>ENSP00000413218</v>
          </cell>
          <cell r="H13789" t="str">
            <v>Tdark</v>
          </cell>
        </row>
        <row r="13790">
          <cell r="C13790" t="str">
            <v>PRXL2C</v>
          </cell>
          <cell r="D13790" t="str">
            <v>Peroxiredoxin-like 2C</v>
          </cell>
          <cell r="E13790">
            <v>195827</v>
          </cell>
          <cell r="F13790" t="str">
            <v>Q7RTV5</v>
          </cell>
          <cell r="G13790" t="str">
            <v>ENSP00000364382</v>
          </cell>
          <cell r="H13790" t="str">
            <v>Tdark</v>
          </cell>
        </row>
        <row r="13791">
          <cell r="C13791" t="str">
            <v>PRY</v>
          </cell>
          <cell r="D13791" t="str">
            <v>PTPN13-like protein, Y-linked</v>
          </cell>
          <cell r="E13791">
            <v>442862</v>
          </cell>
          <cell r="F13791" t="str">
            <v>O14603</v>
          </cell>
          <cell r="H13791" t="str">
            <v>Tdark</v>
          </cell>
        </row>
        <row r="13792">
          <cell r="C13792" t="str">
            <v>PSAP</v>
          </cell>
          <cell r="D13792" t="str">
            <v>Prosaposin</v>
          </cell>
          <cell r="E13792">
            <v>5660</v>
          </cell>
          <cell r="F13792" t="str">
            <v>P07602</v>
          </cell>
          <cell r="G13792" t="str">
            <v>ENSP00000378394</v>
          </cell>
          <cell r="H13792" t="str">
            <v>Tbio</v>
          </cell>
        </row>
        <row r="13793">
          <cell r="C13793" t="str">
            <v>PSAPL1</v>
          </cell>
          <cell r="D13793" t="str">
            <v>Proactivator polypeptide-like 1</v>
          </cell>
          <cell r="E13793">
            <v>768239</v>
          </cell>
          <cell r="F13793" t="str">
            <v>Q6NUJ1</v>
          </cell>
          <cell r="G13793" t="str">
            <v>ENSP00000317445</v>
          </cell>
          <cell r="H13793" t="str">
            <v>Tdark</v>
          </cell>
        </row>
        <row r="13794">
          <cell r="C13794" t="str">
            <v>PSAT1</v>
          </cell>
          <cell r="D13794" t="str">
            <v>Phosphoserine aminotransferase</v>
          </cell>
          <cell r="E13794">
            <v>29968</v>
          </cell>
          <cell r="F13794" t="str">
            <v>Q9Y617</v>
          </cell>
          <cell r="G13794" t="str">
            <v>ENSP00000365773</v>
          </cell>
          <cell r="H13794" t="str">
            <v>Tbio</v>
          </cell>
        </row>
        <row r="13795">
          <cell r="C13795" t="str">
            <v>PSCA</v>
          </cell>
          <cell r="D13795" t="str">
            <v>Prostate stem cell antigen</v>
          </cell>
          <cell r="E13795">
            <v>8000</v>
          </cell>
          <cell r="F13795" t="str">
            <v>O43653</v>
          </cell>
          <cell r="G13795" t="str">
            <v>ENSP00000301258</v>
          </cell>
          <cell r="H13795" t="str">
            <v>Tbio</v>
          </cell>
        </row>
        <row r="13796">
          <cell r="C13796" t="str">
            <v>PSD</v>
          </cell>
          <cell r="D13796" t="str">
            <v>PH and SEC7 domain-containing protein 1</v>
          </cell>
          <cell r="E13796">
            <v>5662</v>
          </cell>
          <cell r="F13796" t="str">
            <v>A5PKW4</v>
          </cell>
          <cell r="G13796" t="str">
            <v>ENSP00000020673</v>
          </cell>
          <cell r="H13796" t="str">
            <v>Tbio</v>
          </cell>
        </row>
        <row r="13797">
          <cell r="C13797" t="str">
            <v>PSD2</v>
          </cell>
          <cell r="D13797" t="str">
            <v>PH and SEC7 domain-containing protein 2</v>
          </cell>
          <cell r="E13797">
            <v>84249</v>
          </cell>
          <cell r="F13797" t="str">
            <v>Q9BQI7</v>
          </cell>
          <cell r="G13797" t="str">
            <v>ENSP00000274710</v>
          </cell>
          <cell r="H13797" t="str">
            <v>Tdark</v>
          </cell>
        </row>
        <row r="13798">
          <cell r="C13798" t="str">
            <v>PSD3</v>
          </cell>
          <cell r="D13798" t="str">
            <v>PH and SEC7 domain-containing protein 3</v>
          </cell>
          <cell r="E13798">
            <v>23362</v>
          </cell>
          <cell r="F13798" t="str">
            <v>Q9NYI0</v>
          </cell>
          <cell r="G13798" t="str">
            <v>ENSP00000324127</v>
          </cell>
          <cell r="H13798" t="str">
            <v>Tbio</v>
          </cell>
        </row>
        <row r="13799">
          <cell r="C13799" t="str">
            <v>PSD4</v>
          </cell>
          <cell r="D13799" t="str">
            <v>PH and SEC7 domain-containing protein 4</v>
          </cell>
          <cell r="E13799">
            <v>23550</v>
          </cell>
          <cell r="F13799" t="str">
            <v>Q8NDX1</v>
          </cell>
          <cell r="G13799" t="str">
            <v>ENSP00000245796</v>
          </cell>
          <cell r="H13799" t="str">
            <v>Tbio</v>
          </cell>
        </row>
        <row r="13800">
          <cell r="C13800" t="str">
            <v>PSEN1</v>
          </cell>
          <cell r="D13800" t="str">
            <v>Presenilin-1</v>
          </cell>
          <cell r="E13800">
            <v>5663</v>
          </cell>
          <cell r="F13800" t="str">
            <v>P49768</v>
          </cell>
          <cell r="G13800" t="str">
            <v>ENSP00000326366</v>
          </cell>
          <cell r="H13800" t="str">
            <v>Tchem</v>
          </cell>
        </row>
        <row r="13801">
          <cell r="C13801" t="str">
            <v>PSEN2</v>
          </cell>
          <cell r="D13801" t="str">
            <v>Presenilin-2</v>
          </cell>
          <cell r="E13801">
            <v>5664</v>
          </cell>
          <cell r="F13801" t="str">
            <v>P49810</v>
          </cell>
          <cell r="G13801" t="str">
            <v>ENSP00000355747</v>
          </cell>
          <cell r="H13801" t="str">
            <v>Tchem</v>
          </cell>
        </row>
        <row r="13802">
          <cell r="C13802" t="str">
            <v>PSENEN</v>
          </cell>
          <cell r="D13802" t="str">
            <v>Gamma-secretase subunit PEN-2</v>
          </cell>
          <cell r="E13802">
            <v>55851</v>
          </cell>
          <cell r="F13802" t="str">
            <v>Q9NZ42</v>
          </cell>
          <cell r="G13802" t="str">
            <v>ENSP00000468411</v>
          </cell>
          <cell r="H13802" t="str">
            <v>Tchem</v>
          </cell>
        </row>
        <row r="13803">
          <cell r="C13803" t="str">
            <v>PSG1</v>
          </cell>
          <cell r="D13803" t="str">
            <v>Pregnancy-specific beta-1-glycoprotein 1</v>
          </cell>
          <cell r="E13803">
            <v>5669</v>
          </cell>
          <cell r="F13803" t="str">
            <v>P11464</v>
          </cell>
          <cell r="G13803" t="str">
            <v>ENSP00000308970</v>
          </cell>
          <cell r="H13803" t="str">
            <v>Tbio</v>
          </cell>
        </row>
        <row r="13804">
          <cell r="C13804" t="str">
            <v>PSG11</v>
          </cell>
          <cell r="D13804" t="str">
            <v>Pregnancy-specific beta-1-glycoprotein 11</v>
          </cell>
          <cell r="E13804">
            <v>5680</v>
          </cell>
          <cell r="F13804" t="str">
            <v>Q9UQ72</v>
          </cell>
          <cell r="G13804" t="str">
            <v>ENSP00000319140</v>
          </cell>
          <cell r="H13804" t="str">
            <v>Tbio</v>
          </cell>
        </row>
        <row r="13805">
          <cell r="C13805" t="str">
            <v>PSG2</v>
          </cell>
          <cell r="D13805" t="str">
            <v>Pregnancy-specific beta-1-glycoprotein 2</v>
          </cell>
          <cell r="E13805">
            <v>5670</v>
          </cell>
          <cell r="F13805" t="str">
            <v>P11465</v>
          </cell>
          <cell r="G13805" t="str">
            <v>ENSP00000385706</v>
          </cell>
          <cell r="H13805" t="str">
            <v>Tbio</v>
          </cell>
        </row>
        <row r="13806">
          <cell r="C13806" t="str">
            <v>PSG3</v>
          </cell>
          <cell r="D13806" t="str">
            <v>Pregnancy-specific beta-1-glycoprotein 3</v>
          </cell>
          <cell r="E13806">
            <v>5671</v>
          </cell>
          <cell r="F13806" t="str">
            <v>Q16557</v>
          </cell>
          <cell r="G13806" t="str">
            <v>ENSP00000332215</v>
          </cell>
          <cell r="H13806" t="str">
            <v>Tbio</v>
          </cell>
        </row>
        <row r="13807">
          <cell r="C13807" t="str">
            <v>PSG4</v>
          </cell>
          <cell r="D13807" t="str">
            <v>Pregnancy-specific beta-1-glycoprotein 4</v>
          </cell>
          <cell r="E13807">
            <v>5672</v>
          </cell>
          <cell r="F13807" t="str">
            <v>Q00888</v>
          </cell>
          <cell r="G13807" t="str">
            <v>ENSP00000384770</v>
          </cell>
          <cell r="H13807" t="str">
            <v>Tbio</v>
          </cell>
        </row>
        <row r="13808">
          <cell r="C13808" t="str">
            <v>PSG5</v>
          </cell>
          <cell r="D13808" t="str">
            <v>Pregnancy-specific beta-1-glycoprotein 5</v>
          </cell>
          <cell r="E13808">
            <v>5673</v>
          </cell>
          <cell r="F13808" t="str">
            <v>Q15238</v>
          </cell>
          <cell r="G13808" t="str">
            <v>ENSP00000382334</v>
          </cell>
          <cell r="H13808" t="str">
            <v>Tbio</v>
          </cell>
        </row>
        <row r="13809">
          <cell r="C13809" t="str">
            <v>PSG6</v>
          </cell>
          <cell r="D13809" t="str">
            <v>Pregnancy-specific beta-1-glycoprotein 6</v>
          </cell>
          <cell r="E13809">
            <v>5675</v>
          </cell>
          <cell r="F13809" t="str">
            <v>Q00889</v>
          </cell>
          <cell r="G13809" t="str">
            <v>ENSP00000292125</v>
          </cell>
          <cell r="H13809" t="str">
            <v>Tbio</v>
          </cell>
        </row>
        <row r="13810">
          <cell r="C13810" t="str">
            <v>PSG7</v>
          </cell>
          <cell r="D13810" t="str">
            <v>Putative pregnancy-specific beta-1-glycoprotein 7</v>
          </cell>
          <cell r="E13810">
            <v>5676</v>
          </cell>
          <cell r="F13810" t="str">
            <v>Q13046</v>
          </cell>
          <cell r="G13810" t="str">
            <v>ENSP00000421986</v>
          </cell>
          <cell r="H13810" t="str">
            <v>Tdark</v>
          </cell>
        </row>
        <row r="13811">
          <cell r="C13811" t="str">
            <v>PSG8</v>
          </cell>
          <cell r="D13811" t="str">
            <v>Pregnancy-specific beta-1-glycoprotein 8</v>
          </cell>
          <cell r="E13811">
            <v>440533</v>
          </cell>
          <cell r="F13811" t="str">
            <v>Q9UQ74</v>
          </cell>
          <cell r="G13811" t="str">
            <v>ENSP00000305005</v>
          </cell>
          <cell r="H13811" t="str">
            <v>Tdark</v>
          </cell>
        </row>
        <row r="13812">
          <cell r="C13812" t="str">
            <v>PSG9</v>
          </cell>
          <cell r="D13812" t="str">
            <v>Pregnancy-specific beta-1-glycoprotein 9</v>
          </cell>
          <cell r="E13812">
            <v>5678</v>
          </cell>
          <cell r="F13812" t="str">
            <v>Q00887</v>
          </cell>
          <cell r="G13812" t="str">
            <v>ENSP00000270077</v>
          </cell>
          <cell r="H13812" t="str">
            <v>Tbio</v>
          </cell>
        </row>
        <row r="13813">
          <cell r="C13813" t="str">
            <v>PSIP1</v>
          </cell>
          <cell r="D13813" t="str">
            <v>PC4 and SFRS1-interacting protein</v>
          </cell>
          <cell r="E13813">
            <v>11168</v>
          </cell>
          <cell r="F13813" t="str">
            <v>O75475</v>
          </cell>
          <cell r="G13813" t="str">
            <v>ENSP00000370109</v>
          </cell>
          <cell r="H13813" t="str">
            <v>Tchem</v>
          </cell>
        </row>
        <row r="13814">
          <cell r="C13814" t="str">
            <v>PSKH1</v>
          </cell>
          <cell r="D13814" t="str">
            <v>Serine/threonine-protein kinase H1</v>
          </cell>
          <cell r="E13814">
            <v>5681</v>
          </cell>
          <cell r="F13814" t="str">
            <v>P11801</v>
          </cell>
          <cell r="G13814" t="str">
            <v>ENSP00000291041</v>
          </cell>
          <cell r="H13814" t="str">
            <v>Tdark</v>
          </cell>
        </row>
        <row r="13815">
          <cell r="C13815" t="str">
            <v>PSKH2</v>
          </cell>
          <cell r="D13815" t="str">
            <v>Serine/threonine-protein kinase H2</v>
          </cell>
          <cell r="E13815">
            <v>85481</v>
          </cell>
          <cell r="F13815" t="str">
            <v>Q96QS6</v>
          </cell>
          <cell r="G13815" t="str">
            <v>ENSP00000276616</v>
          </cell>
          <cell r="H13815" t="str">
            <v>Tdark</v>
          </cell>
        </row>
        <row r="13816">
          <cell r="C13816" t="str">
            <v>PSMA1</v>
          </cell>
          <cell r="D13816" t="str">
            <v>Proteasome subunit alpha type-1</v>
          </cell>
          <cell r="E13816">
            <v>5682</v>
          </cell>
          <cell r="F13816" t="str">
            <v>P25786</v>
          </cell>
          <cell r="G13816" t="str">
            <v>ENSP00000414359</v>
          </cell>
          <cell r="H13816" t="str">
            <v>Tclin</v>
          </cell>
        </row>
        <row r="13817">
          <cell r="C13817" t="str">
            <v>PSMA2</v>
          </cell>
          <cell r="D13817" t="str">
            <v>Proteasome subunit alpha type-2</v>
          </cell>
          <cell r="E13817">
            <v>5683</v>
          </cell>
          <cell r="F13817" t="str">
            <v>P25787</v>
          </cell>
          <cell r="G13817" t="str">
            <v>ENSP00000223321</v>
          </cell>
          <cell r="H13817" t="str">
            <v>Tbio</v>
          </cell>
        </row>
        <row r="13818">
          <cell r="C13818" t="str">
            <v>PSMA3</v>
          </cell>
          <cell r="D13818" t="str">
            <v>Proteasome subunit alpha type-3</v>
          </cell>
          <cell r="E13818">
            <v>5684</v>
          </cell>
          <cell r="F13818" t="str">
            <v>P25788</v>
          </cell>
          <cell r="G13818" t="str">
            <v>ENSP00000216455</v>
          </cell>
          <cell r="H13818" t="str">
            <v>Tbio</v>
          </cell>
        </row>
        <row r="13819">
          <cell r="C13819" t="str">
            <v>PSMA4</v>
          </cell>
          <cell r="D13819" t="str">
            <v>Proteasome subunit alpha type-4</v>
          </cell>
          <cell r="E13819">
            <v>5685</v>
          </cell>
          <cell r="F13819" t="str">
            <v>P25789</v>
          </cell>
          <cell r="G13819" t="str">
            <v>ENSP00000044462</v>
          </cell>
          <cell r="H13819" t="str">
            <v>Tbio</v>
          </cell>
        </row>
        <row r="13820">
          <cell r="C13820" t="str">
            <v>PSMA5</v>
          </cell>
          <cell r="D13820" t="str">
            <v>Proteasome subunit alpha type-5</v>
          </cell>
          <cell r="E13820">
            <v>5686</v>
          </cell>
          <cell r="F13820" t="str">
            <v>P28066</v>
          </cell>
          <cell r="G13820" t="str">
            <v>ENSP00000271308</v>
          </cell>
          <cell r="H13820" t="str">
            <v>Tbio</v>
          </cell>
        </row>
        <row r="13821">
          <cell r="C13821" t="str">
            <v>PSMA6</v>
          </cell>
          <cell r="D13821" t="str">
            <v>Proteasome subunit alpha type-6</v>
          </cell>
          <cell r="E13821">
            <v>5687</v>
          </cell>
          <cell r="F13821" t="str">
            <v>P60900</v>
          </cell>
          <cell r="G13821" t="str">
            <v>ENSP00000261479</v>
          </cell>
          <cell r="H13821" t="str">
            <v>Tbio</v>
          </cell>
        </row>
        <row r="13822">
          <cell r="C13822" t="str">
            <v>PSMA7</v>
          </cell>
          <cell r="D13822" t="str">
            <v>Proteasome subunit alpha type-7</v>
          </cell>
          <cell r="E13822">
            <v>5688</v>
          </cell>
          <cell r="F13822" t="str">
            <v>O14818</v>
          </cell>
          <cell r="G13822" t="str">
            <v>ENSP00000359910</v>
          </cell>
          <cell r="H13822" t="str">
            <v>Tbio</v>
          </cell>
        </row>
        <row r="13823">
          <cell r="C13823" t="str">
            <v>PSMA8</v>
          </cell>
          <cell r="D13823" t="str">
            <v>Proteasome subunit alpha-type 8</v>
          </cell>
          <cell r="E13823">
            <v>143471</v>
          </cell>
          <cell r="F13823" t="str">
            <v>Q8TAA3</v>
          </cell>
          <cell r="G13823" t="str">
            <v>ENSP00000311121</v>
          </cell>
          <cell r="H13823" t="str">
            <v>Tdark</v>
          </cell>
        </row>
        <row r="13824">
          <cell r="C13824" t="str">
            <v>PSMB1</v>
          </cell>
          <cell r="D13824" t="str">
            <v>Proteasome subunit beta type-1</v>
          </cell>
          <cell r="E13824">
            <v>5689</v>
          </cell>
          <cell r="F13824" t="str">
            <v>P20618</v>
          </cell>
          <cell r="G13824" t="str">
            <v>ENSP00000262193</v>
          </cell>
          <cell r="H13824" t="str">
            <v>Tclin</v>
          </cell>
        </row>
        <row r="13825">
          <cell r="C13825" t="str">
            <v>PSMB10</v>
          </cell>
          <cell r="D13825" t="str">
            <v>Proteasome subunit beta type-10</v>
          </cell>
          <cell r="E13825">
            <v>5699</v>
          </cell>
          <cell r="F13825" t="str">
            <v>P40306</v>
          </cell>
          <cell r="G13825" t="str">
            <v>ENSP00000351314</v>
          </cell>
          <cell r="H13825" t="str">
            <v>Tchem</v>
          </cell>
        </row>
        <row r="13826">
          <cell r="C13826" t="str">
            <v>PSMB11</v>
          </cell>
          <cell r="D13826" t="str">
            <v>Proteasome subunit beta type-11</v>
          </cell>
          <cell r="E13826">
            <v>122706</v>
          </cell>
          <cell r="F13826" t="str">
            <v>A5LHX3</v>
          </cell>
          <cell r="G13826" t="str">
            <v>ENSP00000386212</v>
          </cell>
          <cell r="H13826" t="str">
            <v>Tbio</v>
          </cell>
        </row>
        <row r="13827">
          <cell r="C13827" t="str">
            <v>PSMB2</v>
          </cell>
          <cell r="D13827" t="str">
            <v>Proteasome subunit beta type-2</v>
          </cell>
          <cell r="E13827">
            <v>5690</v>
          </cell>
          <cell r="F13827" t="str">
            <v>P49721</v>
          </cell>
          <cell r="G13827" t="str">
            <v>ENSP00000362334</v>
          </cell>
          <cell r="H13827" t="str">
            <v>Tclin</v>
          </cell>
        </row>
        <row r="13828">
          <cell r="C13828" t="str">
            <v>PSMB3</v>
          </cell>
          <cell r="D13828" t="str">
            <v>Proteasome subunit beta type-3</v>
          </cell>
          <cell r="E13828">
            <v>5691</v>
          </cell>
          <cell r="F13828" t="str">
            <v>P49720</v>
          </cell>
          <cell r="G13828" t="str">
            <v>ENSP00000483688</v>
          </cell>
          <cell r="H13828" t="str">
            <v>Tdark</v>
          </cell>
        </row>
        <row r="13829">
          <cell r="C13829" t="str">
            <v>PSMB4</v>
          </cell>
          <cell r="D13829" t="str">
            <v>Proteasome subunit beta type-4</v>
          </cell>
          <cell r="E13829">
            <v>5692</v>
          </cell>
          <cell r="F13829" t="str">
            <v>P28070</v>
          </cell>
          <cell r="G13829" t="str">
            <v>ENSP00000290541</v>
          </cell>
          <cell r="H13829" t="str">
            <v>Tbio</v>
          </cell>
        </row>
        <row r="13830">
          <cell r="C13830" t="str">
            <v>PSMB5</v>
          </cell>
          <cell r="D13830" t="str">
            <v>Proteasome subunit beta type-5</v>
          </cell>
          <cell r="E13830">
            <v>5693</v>
          </cell>
          <cell r="F13830" t="str">
            <v>P28074</v>
          </cell>
          <cell r="G13830" t="str">
            <v>ENSP00000355325</v>
          </cell>
          <cell r="H13830" t="str">
            <v>Tclin</v>
          </cell>
        </row>
        <row r="13831">
          <cell r="C13831" t="str">
            <v>PSMB6</v>
          </cell>
          <cell r="D13831" t="str">
            <v>Proteasome subunit beta type-6</v>
          </cell>
          <cell r="E13831">
            <v>5694</v>
          </cell>
          <cell r="F13831" t="str">
            <v>P28072</v>
          </cell>
          <cell r="G13831" t="str">
            <v>ENSP00000270586</v>
          </cell>
          <cell r="H13831" t="str">
            <v>Tbio</v>
          </cell>
        </row>
        <row r="13832">
          <cell r="C13832" t="str">
            <v>PSMB7</v>
          </cell>
          <cell r="D13832" t="str">
            <v>Proteasome subunit beta type-7</v>
          </cell>
          <cell r="E13832">
            <v>5695</v>
          </cell>
          <cell r="F13832" t="str">
            <v>Q99436</v>
          </cell>
          <cell r="G13832" t="str">
            <v>ENSP00000259457</v>
          </cell>
          <cell r="H13832" t="str">
            <v>Tbio</v>
          </cell>
        </row>
        <row r="13833">
          <cell r="C13833" t="str">
            <v>PSMB8</v>
          </cell>
          <cell r="D13833" t="str">
            <v>Proteasome subunit beta type-8</v>
          </cell>
          <cell r="E13833">
            <v>5696</v>
          </cell>
          <cell r="F13833" t="str">
            <v>P28062</v>
          </cell>
          <cell r="G13833" t="str">
            <v>ENSP00000364016</v>
          </cell>
          <cell r="H13833" t="str">
            <v>Tclin</v>
          </cell>
        </row>
        <row r="13834">
          <cell r="C13834" t="str">
            <v>PSMB9</v>
          </cell>
          <cell r="D13834" t="str">
            <v>Proteasome subunit beta type-9</v>
          </cell>
          <cell r="E13834">
            <v>5698</v>
          </cell>
          <cell r="F13834" t="str">
            <v>P28065</v>
          </cell>
          <cell r="G13834" t="str">
            <v>ENSP00000363993</v>
          </cell>
          <cell r="H13834" t="str">
            <v>Tchem</v>
          </cell>
        </row>
        <row r="13835">
          <cell r="C13835" t="str">
            <v>PSMC1</v>
          </cell>
          <cell r="D13835" t="str">
            <v>26S proteasome regulatory subunit 4</v>
          </cell>
          <cell r="E13835">
            <v>5700</v>
          </cell>
          <cell r="F13835" t="str">
            <v>P62191</v>
          </cell>
          <cell r="G13835" t="str">
            <v>ENSP00000261303</v>
          </cell>
          <cell r="H13835" t="str">
            <v>Tbio</v>
          </cell>
        </row>
        <row r="13836">
          <cell r="C13836" t="str">
            <v>PSMC2</v>
          </cell>
          <cell r="D13836" t="str">
            <v>26S proteasome regulatory subunit 7</v>
          </cell>
          <cell r="E13836">
            <v>5701</v>
          </cell>
          <cell r="F13836" t="str">
            <v>P35998</v>
          </cell>
          <cell r="G13836" t="str">
            <v>ENSP00000391211</v>
          </cell>
          <cell r="H13836" t="str">
            <v>Tbio</v>
          </cell>
        </row>
        <row r="13837">
          <cell r="C13837" t="str">
            <v>PSMC3</v>
          </cell>
          <cell r="D13837" t="str">
            <v>26S proteasome regulatory subunit 6A</v>
          </cell>
          <cell r="E13837">
            <v>5702</v>
          </cell>
          <cell r="F13837" t="str">
            <v>P17980</v>
          </cell>
          <cell r="G13837" t="str">
            <v>ENSP00000481029</v>
          </cell>
          <cell r="H13837" t="str">
            <v>Tbio</v>
          </cell>
        </row>
        <row r="13838">
          <cell r="C13838" t="str">
            <v>PSMC3IP</v>
          </cell>
          <cell r="D13838" t="str">
            <v>Homologous-pairing protein 2 homolog</v>
          </cell>
          <cell r="E13838">
            <v>29893</v>
          </cell>
          <cell r="F13838" t="str">
            <v>Q9P2W1</v>
          </cell>
          <cell r="G13838" t="str">
            <v>ENSP00000377384</v>
          </cell>
          <cell r="H13838" t="str">
            <v>Tbio</v>
          </cell>
        </row>
        <row r="13839">
          <cell r="C13839" t="str">
            <v>PSMC4</v>
          </cell>
          <cell r="D13839" t="str">
            <v>26S proteasome regulatory subunit 6B</v>
          </cell>
          <cell r="E13839">
            <v>5704</v>
          </cell>
          <cell r="F13839" t="str">
            <v>P43686</v>
          </cell>
          <cell r="G13839" t="str">
            <v>ENSP00000157812</v>
          </cell>
          <cell r="H13839" t="str">
            <v>Tbio</v>
          </cell>
        </row>
        <row r="13840">
          <cell r="C13840" t="str">
            <v>PSMC5</v>
          </cell>
          <cell r="D13840" t="str">
            <v>26S proteasome regulatory subunit 8</v>
          </cell>
          <cell r="E13840">
            <v>5705</v>
          </cell>
          <cell r="F13840" t="str">
            <v>P62195</v>
          </cell>
          <cell r="G13840" t="str">
            <v>ENSP00000310572</v>
          </cell>
          <cell r="H13840" t="str">
            <v>Tbio</v>
          </cell>
        </row>
        <row r="13841">
          <cell r="C13841" t="str">
            <v>PSMC6</v>
          </cell>
          <cell r="D13841" t="str">
            <v>26S proteasome regulatory subunit 10B</v>
          </cell>
          <cell r="E13841">
            <v>5706</v>
          </cell>
          <cell r="F13841" t="str">
            <v>P62333</v>
          </cell>
          <cell r="G13841" t="str">
            <v>ENSP00000401802</v>
          </cell>
          <cell r="H13841" t="str">
            <v>Tbio</v>
          </cell>
        </row>
        <row r="13842">
          <cell r="C13842" t="str">
            <v>PSMD1</v>
          </cell>
          <cell r="D13842" t="str">
            <v>26S proteasome non-ATPase regulatory subunit 1</v>
          </cell>
          <cell r="E13842">
            <v>5707</v>
          </cell>
          <cell r="F13842" t="str">
            <v>Q99460</v>
          </cell>
          <cell r="G13842" t="str">
            <v>ENSP00000309474</v>
          </cell>
          <cell r="H13842" t="str">
            <v>Tbio</v>
          </cell>
        </row>
        <row r="13843">
          <cell r="C13843" t="str">
            <v>PSMD10</v>
          </cell>
          <cell r="D13843" t="str">
            <v>26S proteasome non-ATPase regulatory subunit 10</v>
          </cell>
          <cell r="E13843">
            <v>5716</v>
          </cell>
          <cell r="F13843" t="str">
            <v>O75832</v>
          </cell>
          <cell r="G13843" t="str">
            <v>ENSP00000217958</v>
          </cell>
          <cell r="H13843" t="str">
            <v>Tbio</v>
          </cell>
        </row>
        <row r="13844">
          <cell r="C13844" t="str">
            <v>PSMD11</v>
          </cell>
          <cell r="D13844" t="str">
            <v>26S proteasome non-ATPase regulatory subunit 11</v>
          </cell>
          <cell r="E13844">
            <v>5717</v>
          </cell>
          <cell r="F13844" t="str">
            <v>O00231</v>
          </cell>
          <cell r="G13844" t="str">
            <v>ENSP00000261712</v>
          </cell>
          <cell r="H13844" t="str">
            <v>Tbio</v>
          </cell>
        </row>
        <row r="13845">
          <cell r="C13845" t="str">
            <v>PSMD12</v>
          </cell>
          <cell r="D13845" t="str">
            <v>26S proteasome non-ATPase regulatory subunit 12</v>
          </cell>
          <cell r="E13845">
            <v>5718</v>
          </cell>
          <cell r="F13845" t="str">
            <v>O00232</v>
          </cell>
          <cell r="G13845" t="str">
            <v>ENSP00000348442</v>
          </cell>
          <cell r="H13845" t="str">
            <v>Tbio</v>
          </cell>
        </row>
        <row r="13846">
          <cell r="C13846" t="str">
            <v>PSMD13</v>
          </cell>
          <cell r="D13846" t="str">
            <v>26S proteasome non-ATPase regulatory subunit 13</v>
          </cell>
          <cell r="E13846">
            <v>5719</v>
          </cell>
          <cell r="F13846" t="str">
            <v>Q9UNM6</v>
          </cell>
          <cell r="G13846" t="str">
            <v>ENSP00000396937</v>
          </cell>
          <cell r="H13846" t="str">
            <v>Tbio</v>
          </cell>
        </row>
        <row r="13847">
          <cell r="C13847" t="str">
            <v>PSMD14</v>
          </cell>
          <cell r="D13847" t="str">
            <v>26S proteasome non-ATPase regulatory subunit 14</v>
          </cell>
          <cell r="E13847">
            <v>10213</v>
          </cell>
          <cell r="F13847" t="str">
            <v>O00487</v>
          </cell>
          <cell r="G13847" t="str">
            <v>ENSP00000386541</v>
          </cell>
          <cell r="H13847" t="str">
            <v>Tbio</v>
          </cell>
        </row>
        <row r="13848">
          <cell r="C13848" t="str">
            <v>PSMD2</v>
          </cell>
          <cell r="D13848" t="str">
            <v>26S proteasome non-ATPase regulatory subunit 2</v>
          </cell>
          <cell r="E13848">
            <v>5708</v>
          </cell>
          <cell r="F13848" t="str">
            <v>Q13200</v>
          </cell>
          <cell r="G13848" t="str">
            <v>ENSP00000310129</v>
          </cell>
          <cell r="H13848" t="str">
            <v>Tbio</v>
          </cell>
        </row>
        <row r="13849">
          <cell r="C13849" t="str">
            <v>PSMD3</v>
          </cell>
          <cell r="D13849" t="str">
            <v>26S proteasome non-ATPase regulatory subunit 3</v>
          </cell>
          <cell r="E13849">
            <v>5709</v>
          </cell>
          <cell r="F13849" t="str">
            <v>O43242</v>
          </cell>
          <cell r="G13849" t="str">
            <v>ENSP00000264639</v>
          </cell>
          <cell r="H13849" t="str">
            <v>Tbio</v>
          </cell>
        </row>
        <row r="13850">
          <cell r="C13850" t="str">
            <v>PSMD4</v>
          </cell>
          <cell r="D13850" t="str">
            <v>26S proteasome non-ATPase regulatory subunit 4</v>
          </cell>
          <cell r="E13850">
            <v>5710</v>
          </cell>
          <cell r="F13850" t="str">
            <v>P55036</v>
          </cell>
          <cell r="G13850" t="str">
            <v>ENSP00000357879</v>
          </cell>
          <cell r="H13850" t="str">
            <v>Tbio</v>
          </cell>
        </row>
        <row r="13851">
          <cell r="C13851" t="str">
            <v>PSMD5</v>
          </cell>
          <cell r="D13851" t="str">
            <v>26S proteasome non-ATPase regulatory subunit 5</v>
          </cell>
          <cell r="E13851">
            <v>5711</v>
          </cell>
          <cell r="F13851" t="str">
            <v>Q16401</v>
          </cell>
          <cell r="G13851" t="str">
            <v>ENSP00000210313</v>
          </cell>
          <cell r="H13851" t="str">
            <v>Tbio</v>
          </cell>
        </row>
        <row r="13852">
          <cell r="C13852" t="str">
            <v>PSMD6</v>
          </cell>
          <cell r="D13852" t="str">
            <v>26S proteasome non-ATPase regulatory subunit 6</v>
          </cell>
          <cell r="E13852">
            <v>9861</v>
          </cell>
          <cell r="F13852" t="str">
            <v>Q15008</v>
          </cell>
          <cell r="G13852" t="str">
            <v>ENSP00000418695</v>
          </cell>
          <cell r="H13852" t="str">
            <v>Tbio</v>
          </cell>
        </row>
        <row r="13853">
          <cell r="C13853" t="str">
            <v>PSMD7</v>
          </cell>
          <cell r="D13853" t="str">
            <v>26S proteasome non-ATPase regulatory subunit 7</v>
          </cell>
          <cell r="E13853">
            <v>5713</v>
          </cell>
          <cell r="F13853" t="str">
            <v>P51665</v>
          </cell>
          <cell r="G13853" t="str">
            <v>ENSP00000219313</v>
          </cell>
          <cell r="H13853" t="str">
            <v>Tbio</v>
          </cell>
        </row>
        <row r="13854">
          <cell r="C13854" t="str">
            <v>PSMD8</v>
          </cell>
          <cell r="D13854" t="str">
            <v>26S proteasome non-ATPase regulatory subunit 8</v>
          </cell>
          <cell r="E13854">
            <v>5714</v>
          </cell>
          <cell r="F13854" t="str">
            <v>P48556</v>
          </cell>
          <cell r="G13854" t="str">
            <v>ENSP00000215071</v>
          </cell>
          <cell r="H13854" t="str">
            <v>Tbio</v>
          </cell>
        </row>
        <row r="13855">
          <cell r="C13855" t="str">
            <v>PSMD9</v>
          </cell>
          <cell r="D13855" t="str">
            <v>26S proteasome non-ATPase regulatory subunit 9</v>
          </cell>
          <cell r="E13855">
            <v>5715</v>
          </cell>
          <cell r="F13855" t="str">
            <v>O00233</v>
          </cell>
          <cell r="G13855" t="str">
            <v>ENSP00000440485</v>
          </cell>
          <cell r="H13855" t="str">
            <v>Tbio</v>
          </cell>
        </row>
        <row r="13856">
          <cell r="C13856" t="str">
            <v>PSME1</v>
          </cell>
          <cell r="D13856" t="str">
            <v>Proteasome activator complex subunit 1</v>
          </cell>
          <cell r="E13856">
            <v>5720</v>
          </cell>
          <cell r="F13856" t="str">
            <v>Q06323</v>
          </cell>
          <cell r="G13856" t="str">
            <v>ENSP00000372155</v>
          </cell>
          <cell r="H13856" t="str">
            <v>Tbio</v>
          </cell>
        </row>
        <row r="13857">
          <cell r="C13857" t="str">
            <v>PSME2</v>
          </cell>
          <cell r="D13857" t="str">
            <v>Proteasome activator complex subunit 2</v>
          </cell>
          <cell r="E13857">
            <v>5721</v>
          </cell>
          <cell r="F13857" t="str">
            <v>Q9UL46</v>
          </cell>
          <cell r="G13857" t="str">
            <v>ENSP00000216802</v>
          </cell>
          <cell r="H13857" t="str">
            <v>Tbio</v>
          </cell>
        </row>
        <row r="13858">
          <cell r="C13858" t="str">
            <v>PSME3</v>
          </cell>
          <cell r="D13858" t="str">
            <v>Proteasome activator complex subunit 3</v>
          </cell>
          <cell r="E13858">
            <v>10197</v>
          </cell>
          <cell r="F13858" t="str">
            <v>P61289</v>
          </cell>
          <cell r="G13858" t="str">
            <v>ENSP00000293362</v>
          </cell>
          <cell r="H13858" t="str">
            <v>Tbio</v>
          </cell>
        </row>
        <row r="13859">
          <cell r="C13859" t="str">
            <v>PSME4</v>
          </cell>
          <cell r="D13859" t="str">
            <v>Proteasome activator complex subunit 4</v>
          </cell>
          <cell r="E13859">
            <v>23198</v>
          </cell>
          <cell r="F13859" t="str">
            <v>Q14997</v>
          </cell>
          <cell r="G13859" t="str">
            <v>ENSP00000384211</v>
          </cell>
          <cell r="H13859" t="str">
            <v>Tbio</v>
          </cell>
        </row>
        <row r="13860">
          <cell r="C13860" t="str">
            <v>PSMF1</v>
          </cell>
          <cell r="D13860" t="str">
            <v>Proteasome inhibitor PI31 subunit</v>
          </cell>
          <cell r="E13860">
            <v>9491</v>
          </cell>
          <cell r="F13860" t="str">
            <v>Q92530</v>
          </cell>
          <cell r="G13860" t="str">
            <v>ENSP00000338039</v>
          </cell>
          <cell r="H13860" t="str">
            <v>Tbio</v>
          </cell>
        </row>
        <row r="13861">
          <cell r="C13861" t="str">
            <v>PSMG1</v>
          </cell>
          <cell r="D13861" t="str">
            <v>Proteasome assembly chaperone 1</v>
          </cell>
          <cell r="E13861">
            <v>8624</v>
          </cell>
          <cell r="F13861" t="str">
            <v>O95456</v>
          </cell>
          <cell r="G13861" t="str">
            <v>ENSP00000329915</v>
          </cell>
          <cell r="H13861" t="str">
            <v>Tbio</v>
          </cell>
        </row>
        <row r="13862">
          <cell r="C13862" t="str">
            <v>PSMG2</v>
          </cell>
          <cell r="D13862" t="str">
            <v>Proteasome assembly chaperone 2</v>
          </cell>
          <cell r="E13862">
            <v>56984</v>
          </cell>
          <cell r="F13862" t="str">
            <v>Q969U7</v>
          </cell>
          <cell r="G13862" t="str">
            <v>ENSP00000325919</v>
          </cell>
          <cell r="H13862" t="str">
            <v>Tbio</v>
          </cell>
        </row>
        <row r="13863">
          <cell r="C13863" t="str">
            <v>PSMG3</v>
          </cell>
          <cell r="D13863" t="str">
            <v>Proteasome assembly chaperone 3</v>
          </cell>
          <cell r="E13863">
            <v>84262</v>
          </cell>
          <cell r="F13863" t="str">
            <v>Q9BT73</v>
          </cell>
          <cell r="G13863" t="str">
            <v>ENSP00000288607</v>
          </cell>
          <cell r="H13863" t="str">
            <v>Tchem</v>
          </cell>
        </row>
        <row r="13864">
          <cell r="C13864" t="str">
            <v>PSMG3-AS1</v>
          </cell>
          <cell r="D13864" t="str">
            <v>Putative uncharacterized protein PSMG3-AS1</v>
          </cell>
          <cell r="E13864">
            <v>114796</v>
          </cell>
          <cell r="F13864" t="str">
            <v>Q96PY0</v>
          </cell>
          <cell r="H13864" t="str">
            <v>Tdark</v>
          </cell>
        </row>
        <row r="13865">
          <cell r="C13865" t="str">
            <v>PSMG4</v>
          </cell>
          <cell r="D13865" t="str">
            <v>Proteasome assembly chaperone 4</v>
          </cell>
          <cell r="E13865">
            <v>389362</v>
          </cell>
          <cell r="F13865" t="str">
            <v>Q5JS54</v>
          </cell>
          <cell r="G13865" t="str">
            <v>ENSP00000392353</v>
          </cell>
          <cell r="H13865" t="str">
            <v>Tdark</v>
          </cell>
        </row>
        <row r="13866">
          <cell r="C13866" t="str">
            <v>PSORS1C1</v>
          </cell>
          <cell r="D13866" t="str">
            <v>Psoriasis susceptibility 1 candidate gene 1 protein</v>
          </cell>
          <cell r="E13866">
            <v>170679</v>
          </cell>
          <cell r="F13866" t="str">
            <v>Q9UIG5</v>
          </cell>
          <cell r="G13866" t="str">
            <v>ENSP00000259881</v>
          </cell>
          <cell r="H13866" t="str">
            <v>Tbio</v>
          </cell>
        </row>
        <row r="13867">
          <cell r="C13867" t="str">
            <v>PSORS1C2</v>
          </cell>
          <cell r="D13867" t="str">
            <v>Psoriasis susceptibility 1 candidate gene 2 protein</v>
          </cell>
          <cell r="E13867">
            <v>170680</v>
          </cell>
          <cell r="F13867" t="str">
            <v>Q9UIG4</v>
          </cell>
          <cell r="G13867" t="str">
            <v>ENSP00000259845</v>
          </cell>
          <cell r="H13867" t="str">
            <v>Tbio</v>
          </cell>
        </row>
        <row r="13868">
          <cell r="C13868" t="str">
            <v>PSPC1</v>
          </cell>
          <cell r="D13868" t="str">
            <v>Paraspeckle component 1</v>
          </cell>
          <cell r="E13868">
            <v>55269</v>
          </cell>
          <cell r="F13868" t="str">
            <v>Q8WXF1</v>
          </cell>
          <cell r="G13868" t="str">
            <v>ENSP00000343966</v>
          </cell>
          <cell r="H13868" t="str">
            <v>Tbio</v>
          </cell>
        </row>
        <row r="13869">
          <cell r="C13869" t="str">
            <v>PSPH</v>
          </cell>
          <cell r="D13869" t="str">
            <v>Phosphoserine phosphatase</v>
          </cell>
          <cell r="E13869">
            <v>5723</v>
          </cell>
          <cell r="F13869" t="str">
            <v>P78330</v>
          </cell>
          <cell r="G13869" t="str">
            <v>ENSP00000378854</v>
          </cell>
          <cell r="H13869" t="str">
            <v>Tbio</v>
          </cell>
        </row>
        <row r="13870">
          <cell r="C13870" t="str">
            <v>PSPHP1</v>
          </cell>
          <cell r="D13870" t="str">
            <v>Putative phosphoserine phosphatase-like protein</v>
          </cell>
          <cell r="E13870">
            <v>8781</v>
          </cell>
          <cell r="F13870" t="str">
            <v>O15172</v>
          </cell>
          <cell r="H13870" t="str">
            <v>Tdark</v>
          </cell>
        </row>
        <row r="13871">
          <cell r="C13871" t="str">
            <v>PSPN</v>
          </cell>
          <cell r="D13871" t="str">
            <v>Persephin</v>
          </cell>
          <cell r="E13871">
            <v>5623</v>
          </cell>
          <cell r="F13871" t="str">
            <v>O60542</v>
          </cell>
          <cell r="G13871" t="str">
            <v>ENSP00000245810</v>
          </cell>
          <cell r="H13871" t="str">
            <v>Tbio</v>
          </cell>
        </row>
        <row r="13872">
          <cell r="C13872" t="str">
            <v>PSRC1</v>
          </cell>
          <cell r="D13872" t="str">
            <v>Proline/serine-rich coiled-coil protein 1</v>
          </cell>
          <cell r="E13872">
            <v>84722</v>
          </cell>
          <cell r="F13872" t="str">
            <v>Q6PGN9</v>
          </cell>
          <cell r="G13872" t="str">
            <v>ENSP00000358925</v>
          </cell>
          <cell r="H13872" t="str">
            <v>Tbio</v>
          </cell>
        </row>
        <row r="13873">
          <cell r="C13873" t="str">
            <v>PSTK</v>
          </cell>
          <cell r="D13873" t="str">
            <v>L-seryl-tRNA(Sec) kinase</v>
          </cell>
          <cell r="E13873">
            <v>118672</v>
          </cell>
          <cell r="F13873" t="str">
            <v>Q8IV42</v>
          </cell>
          <cell r="G13873" t="str">
            <v>ENSP00000357882</v>
          </cell>
          <cell r="H13873" t="str">
            <v>Tbio</v>
          </cell>
        </row>
        <row r="13874">
          <cell r="C13874" t="str">
            <v>PSTPIP1</v>
          </cell>
          <cell r="D13874" t="str">
            <v>Proline-serine-threonine phosphatase-interacting protein 1</v>
          </cell>
          <cell r="E13874">
            <v>9051</v>
          </cell>
          <cell r="F13874" t="str">
            <v>O43586</v>
          </cell>
          <cell r="G13874" t="str">
            <v>ENSP00000452746</v>
          </cell>
          <cell r="H13874" t="str">
            <v>Tbio</v>
          </cell>
        </row>
        <row r="13875">
          <cell r="C13875" t="str">
            <v>PSTPIP2</v>
          </cell>
          <cell r="D13875" t="str">
            <v>Proline-serine-threonine phosphatase-interacting protein 2</v>
          </cell>
          <cell r="E13875">
            <v>9050</v>
          </cell>
          <cell r="F13875" t="str">
            <v>Q9H939</v>
          </cell>
          <cell r="G13875" t="str">
            <v>ENSP00000387261</v>
          </cell>
          <cell r="H13875" t="str">
            <v>Tbio</v>
          </cell>
        </row>
        <row r="13876">
          <cell r="C13876" t="str">
            <v>PTAFR</v>
          </cell>
          <cell r="D13876" t="str">
            <v>Platelet-activating factor receptor</v>
          </cell>
          <cell r="E13876">
            <v>5724</v>
          </cell>
          <cell r="F13876" t="str">
            <v>P25105</v>
          </cell>
          <cell r="G13876" t="str">
            <v>ENSP00000362965</v>
          </cell>
          <cell r="H13876" t="str">
            <v>Tchem</v>
          </cell>
        </row>
        <row r="13877">
          <cell r="C13877" t="str">
            <v>PTAR1</v>
          </cell>
          <cell r="D13877" t="str">
            <v>Protein prenyltransferase alpha subunit repeat-containing protein 1</v>
          </cell>
          <cell r="E13877">
            <v>375743</v>
          </cell>
          <cell r="F13877" t="str">
            <v>Q7Z6K3</v>
          </cell>
          <cell r="G13877" t="str">
            <v>ENSP00000344299</v>
          </cell>
          <cell r="H13877" t="str">
            <v>Tdark</v>
          </cell>
        </row>
        <row r="13878">
          <cell r="C13878" t="str">
            <v>PTBP1</v>
          </cell>
          <cell r="D13878" t="str">
            <v>Polypyrimidine tract-binding protein 1</v>
          </cell>
          <cell r="E13878">
            <v>5725</v>
          </cell>
          <cell r="F13878" t="str">
            <v>P26599</v>
          </cell>
          <cell r="G13878" t="str">
            <v>ENSP00000349428</v>
          </cell>
          <cell r="H13878" t="str">
            <v>Tbio</v>
          </cell>
        </row>
        <row r="13879">
          <cell r="C13879" t="str">
            <v>PTBP2</v>
          </cell>
          <cell r="D13879" t="str">
            <v>Polypyrimidine tract-binding protein 2</v>
          </cell>
          <cell r="E13879">
            <v>58155</v>
          </cell>
          <cell r="F13879" t="str">
            <v>Q9UKA9</v>
          </cell>
          <cell r="G13879" t="str">
            <v>ENSP00000359216</v>
          </cell>
          <cell r="H13879" t="str">
            <v>Tbio</v>
          </cell>
        </row>
        <row r="13880">
          <cell r="C13880" t="str">
            <v>PTBP3</v>
          </cell>
          <cell r="D13880" t="str">
            <v>Polypyrimidine tract-binding protein 3</v>
          </cell>
          <cell r="E13880">
            <v>9991</v>
          </cell>
          <cell r="F13880" t="str">
            <v>O95758</v>
          </cell>
          <cell r="G13880" t="str">
            <v>ENSP00000414921</v>
          </cell>
          <cell r="H13880" t="str">
            <v>Tbio</v>
          </cell>
        </row>
        <row r="13881">
          <cell r="C13881" t="str">
            <v>PTCD1</v>
          </cell>
          <cell r="D13881" t="str">
            <v>Pentatricopeptide repeat-containing protein 1, mitochondrial</v>
          </cell>
          <cell r="E13881">
            <v>26024</v>
          </cell>
          <cell r="F13881" t="str">
            <v>O75127</v>
          </cell>
          <cell r="G13881" t="str">
            <v>ENSP00000292478</v>
          </cell>
          <cell r="H13881" t="str">
            <v>Tdark</v>
          </cell>
        </row>
        <row r="13882">
          <cell r="C13882" t="str">
            <v>PTCD2</v>
          </cell>
          <cell r="D13882" t="str">
            <v>Pentatricopeptide repeat-containing protein 2, mitochondrial</v>
          </cell>
          <cell r="E13882">
            <v>79810</v>
          </cell>
          <cell r="F13882" t="str">
            <v>Q8WV60</v>
          </cell>
          <cell r="G13882" t="str">
            <v>ENSP00000370013</v>
          </cell>
          <cell r="H13882" t="str">
            <v>Tdark</v>
          </cell>
        </row>
        <row r="13883">
          <cell r="C13883" t="str">
            <v>PTCD3</v>
          </cell>
          <cell r="D13883" t="str">
            <v>Pentatricopeptide repeat domain-containing protein 3, mitochondrial</v>
          </cell>
          <cell r="E13883">
            <v>55037</v>
          </cell>
          <cell r="F13883" t="str">
            <v>Q96EY7</v>
          </cell>
          <cell r="G13883" t="str">
            <v>ENSP00000254630</v>
          </cell>
          <cell r="H13883" t="str">
            <v>Tbio</v>
          </cell>
        </row>
        <row r="13884">
          <cell r="C13884" t="str">
            <v>PTCH1</v>
          </cell>
          <cell r="D13884" t="str">
            <v>Protein patched homolog 1</v>
          </cell>
          <cell r="E13884">
            <v>5727</v>
          </cell>
          <cell r="F13884" t="str">
            <v>Q13635</v>
          </cell>
          <cell r="G13884" t="str">
            <v>ENSP00000332353</v>
          </cell>
          <cell r="H13884" t="str">
            <v>Tbio</v>
          </cell>
        </row>
        <row r="13885">
          <cell r="C13885" t="str">
            <v>PTCH2</v>
          </cell>
          <cell r="D13885" t="str">
            <v>Protein patched homolog 2</v>
          </cell>
          <cell r="E13885">
            <v>8643</v>
          </cell>
          <cell r="F13885" t="str">
            <v>Q9Y6C5</v>
          </cell>
          <cell r="G13885" t="str">
            <v>ENSP00000361266</v>
          </cell>
          <cell r="H13885" t="str">
            <v>Tbio</v>
          </cell>
        </row>
        <row r="13886">
          <cell r="C13886" t="str">
            <v>PTCHD1</v>
          </cell>
          <cell r="D13886" t="str">
            <v>Patched domain-containing protein 1</v>
          </cell>
          <cell r="E13886">
            <v>139411</v>
          </cell>
          <cell r="F13886" t="str">
            <v>Q96NR3</v>
          </cell>
          <cell r="G13886" t="str">
            <v>ENSP00000368666</v>
          </cell>
          <cell r="H13886" t="str">
            <v>Tbio</v>
          </cell>
        </row>
        <row r="13887">
          <cell r="C13887" t="str">
            <v>PTCHD3</v>
          </cell>
          <cell r="D13887" t="str">
            <v>Patched domain-containing protein 3</v>
          </cell>
          <cell r="E13887">
            <v>374308</v>
          </cell>
          <cell r="F13887" t="str">
            <v>Q3KNS1</v>
          </cell>
          <cell r="G13887" t="str">
            <v>ENSP00000417658</v>
          </cell>
          <cell r="H13887" t="str">
            <v>Tbio</v>
          </cell>
        </row>
        <row r="13888">
          <cell r="C13888" t="str">
            <v>PTCHD4</v>
          </cell>
          <cell r="D13888" t="str">
            <v>Patched domain-containing protein 4</v>
          </cell>
          <cell r="E13888">
            <v>442213</v>
          </cell>
          <cell r="F13888" t="str">
            <v>Q6ZW05</v>
          </cell>
          <cell r="G13888" t="str">
            <v>ENSP00000341914</v>
          </cell>
          <cell r="H13888" t="str">
            <v>Tbio</v>
          </cell>
        </row>
        <row r="13889">
          <cell r="C13889" t="str">
            <v>PTCRA</v>
          </cell>
          <cell r="D13889" t="str">
            <v>Pre T-cell antigen receptor alpha</v>
          </cell>
          <cell r="E13889">
            <v>171558</v>
          </cell>
          <cell r="F13889" t="str">
            <v>Q6ISU1</v>
          </cell>
          <cell r="G13889" t="str">
            <v>ENSP00000477815</v>
          </cell>
          <cell r="H13889" t="str">
            <v>Tbio</v>
          </cell>
        </row>
        <row r="13890">
          <cell r="C13890" t="str">
            <v>PTDSS1</v>
          </cell>
          <cell r="D13890" t="str">
            <v>Phosphatidylserine synthase 1</v>
          </cell>
          <cell r="E13890">
            <v>9791</v>
          </cell>
          <cell r="F13890" t="str">
            <v>P48651</v>
          </cell>
          <cell r="G13890" t="str">
            <v>ENSP00000430548</v>
          </cell>
          <cell r="H13890" t="str">
            <v>Tbio</v>
          </cell>
        </row>
        <row r="13891">
          <cell r="C13891" t="str">
            <v>PTDSS2</v>
          </cell>
          <cell r="D13891" t="str">
            <v>Phosphatidylserine synthase 2</v>
          </cell>
          <cell r="E13891">
            <v>81490</v>
          </cell>
          <cell r="F13891" t="str">
            <v>Q9BVG9</v>
          </cell>
          <cell r="G13891" t="str">
            <v>ENSP00000308258</v>
          </cell>
          <cell r="H13891" t="str">
            <v>Tbio</v>
          </cell>
        </row>
        <row r="13892">
          <cell r="C13892" t="str">
            <v>PTEN</v>
          </cell>
          <cell r="D13892" t="str">
            <v>Phosphatidylinositol 3,4,5-trisphosphate 3-phosphatase and dual-specificity protein phosphatase PTEN</v>
          </cell>
          <cell r="E13892">
            <v>5728</v>
          </cell>
          <cell r="F13892" t="str">
            <v>P60484</v>
          </cell>
          <cell r="G13892" t="str">
            <v>ENSP00000361021</v>
          </cell>
          <cell r="H13892" t="str">
            <v>Tchem</v>
          </cell>
        </row>
        <row r="13893">
          <cell r="C13893" t="str">
            <v>PTER</v>
          </cell>
          <cell r="D13893" t="str">
            <v>Phosphotriesterase-related protein</v>
          </cell>
          <cell r="E13893">
            <v>9317</v>
          </cell>
          <cell r="F13893" t="str">
            <v>Q96BW5</v>
          </cell>
          <cell r="G13893" t="str">
            <v>ENSP00000367239</v>
          </cell>
          <cell r="H13893" t="str">
            <v>Tbio</v>
          </cell>
        </row>
        <row r="13894">
          <cell r="C13894" t="str">
            <v>PTF1A</v>
          </cell>
          <cell r="D13894" t="str">
            <v>Pancreas transcription factor 1 subunit alpha</v>
          </cell>
          <cell r="E13894">
            <v>256297</v>
          </cell>
          <cell r="F13894" t="str">
            <v>Q7RTS3</v>
          </cell>
          <cell r="G13894" t="str">
            <v>ENSP00000365687</v>
          </cell>
          <cell r="H13894" t="str">
            <v>Tbio</v>
          </cell>
        </row>
        <row r="13895">
          <cell r="C13895" t="str">
            <v>PTGDR</v>
          </cell>
          <cell r="D13895" t="str">
            <v>Prostaglandin D2 receptor</v>
          </cell>
          <cell r="E13895">
            <v>5729</v>
          </cell>
          <cell r="F13895" t="str">
            <v>Q13258</v>
          </cell>
          <cell r="G13895" t="str">
            <v>ENSP00000303424</v>
          </cell>
          <cell r="H13895" t="str">
            <v>Tclin</v>
          </cell>
        </row>
        <row r="13896">
          <cell r="C13896" t="str">
            <v>PTGDR2</v>
          </cell>
          <cell r="D13896" t="str">
            <v>Prostaglandin D2 receptor 2</v>
          </cell>
          <cell r="E13896">
            <v>11251</v>
          </cell>
          <cell r="F13896" t="str">
            <v>Q9Y5Y4</v>
          </cell>
          <cell r="G13896" t="str">
            <v>ENSP00000332812</v>
          </cell>
          <cell r="H13896" t="str">
            <v>Tchem</v>
          </cell>
        </row>
        <row r="13897">
          <cell r="C13897" t="str">
            <v>PTGDS</v>
          </cell>
          <cell r="D13897" t="str">
            <v>Prostaglandin-H2 D-isomerase</v>
          </cell>
          <cell r="E13897">
            <v>5730</v>
          </cell>
          <cell r="F13897" t="str">
            <v>P41222</v>
          </cell>
          <cell r="G13897" t="str">
            <v>ENSP00000360687</v>
          </cell>
          <cell r="H13897" t="str">
            <v>Tchem</v>
          </cell>
        </row>
        <row r="13898">
          <cell r="C13898" t="str">
            <v>PTGER1</v>
          </cell>
          <cell r="D13898" t="str">
            <v>Prostaglandin E2 receptor EP1 subtype</v>
          </cell>
          <cell r="E13898">
            <v>5731</v>
          </cell>
          <cell r="F13898" t="str">
            <v>P34995</v>
          </cell>
          <cell r="G13898" t="str">
            <v>ENSP00000292513</v>
          </cell>
          <cell r="H13898" t="str">
            <v>Tclin</v>
          </cell>
        </row>
        <row r="13899">
          <cell r="C13899" t="str">
            <v>PTGER2</v>
          </cell>
          <cell r="D13899" t="str">
            <v>Prostaglandin E2 receptor EP2 subtype</v>
          </cell>
          <cell r="E13899">
            <v>5732</v>
          </cell>
          <cell r="F13899" t="str">
            <v>P43116</v>
          </cell>
          <cell r="G13899" t="str">
            <v>ENSP00000245457</v>
          </cell>
          <cell r="H13899" t="str">
            <v>Tclin</v>
          </cell>
        </row>
        <row r="13900">
          <cell r="C13900" t="str">
            <v>PTGER3</v>
          </cell>
          <cell r="D13900" t="str">
            <v>Prostaglandin E2 receptor EP3 subtype</v>
          </cell>
          <cell r="E13900">
            <v>5733</v>
          </cell>
          <cell r="F13900" t="str">
            <v>P43115</v>
          </cell>
          <cell r="G13900" t="str">
            <v>ENSP00000349003</v>
          </cell>
          <cell r="H13900" t="str">
            <v>Tclin</v>
          </cell>
        </row>
        <row r="13901">
          <cell r="C13901" t="str">
            <v>PTGER4</v>
          </cell>
          <cell r="D13901" t="str">
            <v>Prostaglandin E2 receptor EP4 subtype</v>
          </cell>
          <cell r="E13901">
            <v>5734</v>
          </cell>
          <cell r="F13901" t="str">
            <v>P35408</v>
          </cell>
          <cell r="G13901" t="str">
            <v>ENSP00000302846</v>
          </cell>
          <cell r="H13901" t="str">
            <v>Tclin</v>
          </cell>
        </row>
        <row r="13902">
          <cell r="C13902" t="str">
            <v>PTGES</v>
          </cell>
          <cell r="D13902" t="str">
            <v>Prostaglandin E synthase</v>
          </cell>
          <cell r="E13902">
            <v>9536</v>
          </cell>
          <cell r="F13902" t="str">
            <v>O14684</v>
          </cell>
          <cell r="G13902" t="str">
            <v>ENSP00000342385</v>
          </cell>
          <cell r="H13902" t="str">
            <v>Tchem</v>
          </cell>
        </row>
        <row r="13903">
          <cell r="C13903" t="str">
            <v>PTGES2</v>
          </cell>
          <cell r="D13903" t="str">
            <v>Prostaglandin E synthase 2</v>
          </cell>
          <cell r="E13903">
            <v>80142</v>
          </cell>
          <cell r="F13903" t="str">
            <v>Q9H7Z7</v>
          </cell>
          <cell r="G13903" t="str">
            <v>ENSP00000345341</v>
          </cell>
          <cell r="H13903" t="str">
            <v>Tchem</v>
          </cell>
        </row>
        <row r="13904">
          <cell r="C13904" t="str">
            <v>PTGES3</v>
          </cell>
          <cell r="D13904" t="str">
            <v>Prostaglandin E synthase 3</v>
          </cell>
          <cell r="E13904">
            <v>10728</v>
          </cell>
          <cell r="F13904" t="str">
            <v>Q15185</v>
          </cell>
          <cell r="G13904" t="str">
            <v>ENSP00000482075</v>
          </cell>
          <cell r="H13904" t="str">
            <v>Tbio</v>
          </cell>
        </row>
        <row r="13905">
          <cell r="C13905" t="str">
            <v>PTGES3L</v>
          </cell>
          <cell r="D13905" t="str">
            <v>Putative protein PTGES3L</v>
          </cell>
          <cell r="E13905">
            <v>100885848</v>
          </cell>
          <cell r="F13905" t="str">
            <v>E9PB15</v>
          </cell>
          <cell r="G13905" t="str">
            <v>ENSP00000386902</v>
          </cell>
          <cell r="H13905" t="str">
            <v>Tdark</v>
          </cell>
        </row>
        <row r="13906">
          <cell r="C13906" t="str">
            <v>PTGFR</v>
          </cell>
          <cell r="D13906" t="str">
            <v>Prostaglandin F2-alpha receptor</v>
          </cell>
          <cell r="E13906">
            <v>5737</v>
          </cell>
          <cell r="F13906" t="str">
            <v>P43088</v>
          </cell>
          <cell r="G13906" t="str">
            <v>ENSP00000359793</v>
          </cell>
          <cell r="H13906" t="str">
            <v>Tclin</v>
          </cell>
        </row>
        <row r="13907">
          <cell r="C13907" t="str">
            <v>PTGFRN</v>
          </cell>
          <cell r="D13907" t="str">
            <v>Prostaglandin F2 receptor negative regulator</v>
          </cell>
          <cell r="E13907">
            <v>5738</v>
          </cell>
          <cell r="F13907" t="str">
            <v>Q9P2B2</v>
          </cell>
          <cell r="G13907" t="str">
            <v>ENSP00000376899</v>
          </cell>
          <cell r="H13907" t="str">
            <v>Tbio</v>
          </cell>
        </row>
        <row r="13908">
          <cell r="C13908" t="str">
            <v>PTGIR</v>
          </cell>
          <cell r="D13908" t="str">
            <v>Prostacyclin receptor</v>
          </cell>
          <cell r="E13908">
            <v>5739</v>
          </cell>
          <cell r="F13908" t="str">
            <v>P43119</v>
          </cell>
          <cell r="G13908" t="str">
            <v>ENSP00000291294</v>
          </cell>
          <cell r="H13908" t="str">
            <v>Tclin</v>
          </cell>
        </row>
        <row r="13909">
          <cell r="C13909" t="str">
            <v>PTGIS</v>
          </cell>
          <cell r="D13909" t="str">
            <v>Prostacyclin synthase</v>
          </cell>
          <cell r="E13909">
            <v>5740</v>
          </cell>
          <cell r="F13909" t="str">
            <v>Q16647</v>
          </cell>
          <cell r="G13909" t="str">
            <v>ENSP00000244043</v>
          </cell>
          <cell r="H13909" t="str">
            <v>Tchem</v>
          </cell>
        </row>
        <row r="13910">
          <cell r="C13910" t="str">
            <v>PTGR1</v>
          </cell>
          <cell r="D13910" t="str">
            <v>Prostaglandin reductase 1</v>
          </cell>
          <cell r="E13910">
            <v>22949</v>
          </cell>
          <cell r="F13910" t="str">
            <v>Q14914</v>
          </cell>
          <cell r="G13910" t="str">
            <v>ENSP00000385763</v>
          </cell>
          <cell r="H13910" t="str">
            <v>Tbio</v>
          </cell>
        </row>
        <row r="13911">
          <cell r="C13911" t="str">
            <v>PTGR2</v>
          </cell>
          <cell r="D13911" t="str">
            <v>Prostaglandin reductase 2</v>
          </cell>
          <cell r="E13911">
            <v>145482</v>
          </cell>
          <cell r="F13911" t="str">
            <v>Q8N8N7</v>
          </cell>
          <cell r="G13911" t="str">
            <v>ENSP00000452280</v>
          </cell>
          <cell r="H13911" t="str">
            <v>Tbio</v>
          </cell>
        </row>
        <row r="13912">
          <cell r="C13912" t="str">
            <v>PTGS1</v>
          </cell>
          <cell r="D13912" t="str">
            <v>Prostaglandin G/H synthase 1</v>
          </cell>
          <cell r="E13912">
            <v>5742</v>
          </cell>
          <cell r="F13912" t="str">
            <v>P23219</v>
          </cell>
          <cell r="G13912" t="str">
            <v>ENSP00000354612</v>
          </cell>
          <cell r="H13912" t="str">
            <v>Tclin</v>
          </cell>
        </row>
        <row r="13913">
          <cell r="C13913" t="str">
            <v>PTGS2</v>
          </cell>
          <cell r="D13913" t="str">
            <v>Prostaglandin G/H synthase 2</v>
          </cell>
          <cell r="E13913">
            <v>5743</v>
          </cell>
          <cell r="F13913" t="str">
            <v>P35354</v>
          </cell>
          <cell r="G13913" t="str">
            <v>ENSP00000356438</v>
          </cell>
          <cell r="H13913" t="str">
            <v>Tclin</v>
          </cell>
        </row>
        <row r="13914">
          <cell r="C13914" t="str">
            <v>PTH</v>
          </cell>
          <cell r="D13914" t="str">
            <v>Parathyroid hormone</v>
          </cell>
          <cell r="E13914">
            <v>5741</v>
          </cell>
          <cell r="F13914" t="str">
            <v>P01270</v>
          </cell>
          <cell r="G13914" t="str">
            <v>ENSP00000282091</v>
          </cell>
          <cell r="H13914" t="str">
            <v>Tbio</v>
          </cell>
        </row>
        <row r="13915">
          <cell r="C13915" t="str">
            <v>PTH1R</v>
          </cell>
          <cell r="D13915" t="str">
            <v>Parathyroid hormone/parathyroid hormone-related peptide receptor</v>
          </cell>
          <cell r="E13915">
            <v>5745</v>
          </cell>
          <cell r="F13915" t="str">
            <v>Q03431</v>
          </cell>
          <cell r="G13915" t="str">
            <v>ENSP00000321999</v>
          </cell>
          <cell r="H13915" t="str">
            <v>Tclin</v>
          </cell>
        </row>
        <row r="13916">
          <cell r="C13916" t="str">
            <v>PTH2</v>
          </cell>
          <cell r="D13916" t="str">
            <v>Tuberoinfundibular peptide of 39 residues</v>
          </cell>
          <cell r="E13916">
            <v>113091</v>
          </cell>
          <cell r="F13916" t="str">
            <v>Q96A98</v>
          </cell>
          <cell r="G13916" t="str">
            <v>ENSP00000270631</v>
          </cell>
          <cell r="H13916" t="str">
            <v>Tdark</v>
          </cell>
        </row>
        <row r="13917">
          <cell r="C13917" t="str">
            <v>PTH2R</v>
          </cell>
          <cell r="D13917" t="str">
            <v>Parathyroid hormone 2 receptor</v>
          </cell>
          <cell r="E13917">
            <v>5746</v>
          </cell>
          <cell r="F13917" t="str">
            <v>P49190</v>
          </cell>
          <cell r="G13917" t="str">
            <v>ENSP00000272847</v>
          </cell>
          <cell r="H13917" t="str">
            <v>Tchem</v>
          </cell>
        </row>
        <row r="13918">
          <cell r="C13918" t="str">
            <v>PTHLH</v>
          </cell>
          <cell r="D13918" t="str">
            <v>Parathyroid hormone-related protein</v>
          </cell>
          <cell r="E13918">
            <v>5744</v>
          </cell>
          <cell r="F13918" t="str">
            <v>P12272</v>
          </cell>
          <cell r="G13918" t="str">
            <v>ENSP00000441765</v>
          </cell>
          <cell r="H13918" t="str">
            <v>Tbio</v>
          </cell>
        </row>
        <row r="13919">
          <cell r="C13919" t="str">
            <v>PTK2</v>
          </cell>
          <cell r="D13919" t="str">
            <v>Focal adhesion kinase 1</v>
          </cell>
          <cell r="E13919">
            <v>5747</v>
          </cell>
          <cell r="F13919" t="str">
            <v>Q05397</v>
          </cell>
          <cell r="G13919" t="str">
            <v>ENSP00000341189</v>
          </cell>
          <cell r="H13919" t="str">
            <v>Tchem</v>
          </cell>
        </row>
        <row r="13920">
          <cell r="C13920" t="str">
            <v>PTK2B</v>
          </cell>
          <cell r="D13920" t="str">
            <v>Protein-tyrosine kinase 2-beta</v>
          </cell>
          <cell r="E13920">
            <v>2185</v>
          </cell>
          <cell r="F13920" t="str">
            <v>Q14289</v>
          </cell>
          <cell r="G13920" t="str">
            <v>ENSP00000380638</v>
          </cell>
          <cell r="H13920" t="str">
            <v>Tchem</v>
          </cell>
        </row>
        <row r="13921">
          <cell r="C13921" t="str">
            <v>PTK6</v>
          </cell>
          <cell r="D13921" t="str">
            <v>Protein-tyrosine kinase 6</v>
          </cell>
          <cell r="E13921">
            <v>5753</v>
          </cell>
          <cell r="F13921" t="str">
            <v>Q13882</v>
          </cell>
          <cell r="G13921" t="str">
            <v>ENSP00000442460</v>
          </cell>
          <cell r="H13921" t="str">
            <v>Tchem</v>
          </cell>
        </row>
        <row r="13922">
          <cell r="C13922" t="str">
            <v>PTK7</v>
          </cell>
          <cell r="D13922" t="str">
            <v>Inactive tyrosine-protein kinase 7</v>
          </cell>
          <cell r="E13922">
            <v>5754</v>
          </cell>
          <cell r="F13922" t="str">
            <v>Q13308</v>
          </cell>
          <cell r="G13922" t="str">
            <v>ENSP00000418754</v>
          </cell>
          <cell r="H13922" t="str">
            <v>Tbio</v>
          </cell>
        </row>
        <row r="13923">
          <cell r="C13923" t="str">
            <v>PTMA</v>
          </cell>
          <cell r="D13923" t="str">
            <v>Prothymosin alpha</v>
          </cell>
          <cell r="E13923">
            <v>5757</v>
          </cell>
          <cell r="F13923" t="str">
            <v>P06454</v>
          </cell>
          <cell r="G13923" t="str">
            <v>ENSP00000344547</v>
          </cell>
          <cell r="H13923" t="str">
            <v>Tbio</v>
          </cell>
        </row>
        <row r="13924">
          <cell r="C13924" t="str">
            <v>PTMS</v>
          </cell>
          <cell r="D13924" t="str">
            <v>Parathymosin</v>
          </cell>
          <cell r="E13924">
            <v>5763</v>
          </cell>
          <cell r="F13924" t="str">
            <v>P20962</v>
          </cell>
          <cell r="G13924" t="str">
            <v>ENSP00000478828</v>
          </cell>
          <cell r="H13924" t="str">
            <v>Tbio</v>
          </cell>
        </row>
        <row r="13925">
          <cell r="C13925" t="str">
            <v>PTN</v>
          </cell>
          <cell r="D13925" t="str">
            <v>Pleiotrophin</v>
          </cell>
          <cell r="E13925">
            <v>5764</v>
          </cell>
          <cell r="F13925" t="str">
            <v>P21246</v>
          </cell>
          <cell r="G13925" t="str">
            <v>ENSP00000341170</v>
          </cell>
          <cell r="H13925" t="str">
            <v>Tbio</v>
          </cell>
        </row>
        <row r="13926">
          <cell r="C13926" t="str">
            <v>PTOV1</v>
          </cell>
          <cell r="D13926" t="str">
            <v>Prostate tumor-overexpressed gene 1 protein</v>
          </cell>
          <cell r="E13926">
            <v>53635</v>
          </cell>
          <cell r="F13926" t="str">
            <v>Q86YD1</v>
          </cell>
          <cell r="G13926" t="str">
            <v>ENSP00000375717</v>
          </cell>
          <cell r="H13926" t="str">
            <v>Tbio</v>
          </cell>
        </row>
        <row r="13927">
          <cell r="C13927" t="str">
            <v>PTP4A1</v>
          </cell>
          <cell r="D13927" t="str">
            <v>Protein tyrosine phosphatase type IVA 1</v>
          </cell>
          <cell r="E13927">
            <v>7803</v>
          </cell>
          <cell r="F13927" t="str">
            <v>Q93096</v>
          </cell>
          <cell r="G13927" t="str">
            <v>ENSP00000359685</v>
          </cell>
          <cell r="H13927" t="str">
            <v>Tchem</v>
          </cell>
        </row>
        <row r="13928">
          <cell r="C13928" t="str">
            <v>PTP4A2</v>
          </cell>
          <cell r="D13928" t="str">
            <v>Protein tyrosine phosphatase type IVA 2</v>
          </cell>
          <cell r="E13928">
            <v>8073</v>
          </cell>
          <cell r="F13928" t="str">
            <v>Q12974</v>
          </cell>
          <cell r="G13928" t="str">
            <v>ENSP00000344909</v>
          </cell>
          <cell r="H13928" t="str">
            <v>Tchem</v>
          </cell>
        </row>
        <row r="13929">
          <cell r="C13929" t="str">
            <v>PTP4A3</v>
          </cell>
          <cell r="D13929" t="str">
            <v>Protein tyrosine phosphatase type IVA 3</v>
          </cell>
          <cell r="E13929">
            <v>11156</v>
          </cell>
          <cell r="F13929" t="str">
            <v>O75365</v>
          </cell>
          <cell r="G13929" t="str">
            <v>ENSP00000332274</v>
          </cell>
          <cell r="H13929" t="str">
            <v>Tchem</v>
          </cell>
        </row>
        <row r="13930">
          <cell r="C13930" t="str">
            <v>PTPA</v>
          </cell>
          <cell r="D13930" t="str">
            <v>Serine/threonine-protein phosphatase 2A activator</v>
          </cell>
          <cell r="E13930">
            <v>5524</v>
          </cell>
          <cell r="F13930" t="str">
            <v>Q15257</v>
          </cell>
          <cell r="G13930" t="str">
            <v>ENSP00000377036</v>
          </cell>
          <cell r="H13930" t="str">
            <v>Tchem</v>
          </cell>
        </row>
        <row r="13931">
          <cell r="C13931" t="str">
            <v>PTPDC1</v>
          </cell>
          <cell r="D13931" t="str">
            <v>Protein tyrosine phosphatase domain-containing protein 1</v>
          </cell>
          <cell r="E13931">
            <v>138639</v>
          </cell>
          <cell r="F13931" t="str">
            <v>A2A3K4</v>
          </cell>
          <cell r="G13931" t="str">
            <v>ENSP00000477817</v>
          </cell>
          <cell r="H13931" t="str">
            <v>Tdark</v>
          </cell>
        </row>
        <row r="13932">
          <cell r="C13932" t="str">
            <v>PTPMT1</v>
          </cell>
          <cell r="D13932" t="str">
            <v>Phosphatidylglycerophosphatase and protein-tyrosine phosphatase 1</v>
          </cell>
          <cell r="E13932">
            <v>114971</v>
          </cell>
          <cell r="F13932" t="str">
            <v>Q8WUK0</v>
          </cell>
          <cell r="G13932" t="str">
            <v>ENSP00000325958</v>
          </cell>
          <cell r="H13932" t="str">
            <v>Tbio</v>
          </cell>
        </row>
        <row r="13933">
          <cell r="C13933" t="str">
            <v>PTPN1</v>
          </cell>
          <cell r="D13933" t="str">
            <v>Tyrosine-protein phosphatase non-receptor type 1</v>
          </cell>
          <cell r="E13933">
            <v>5770</v>
          </cell>
          <cell r="F13933" t="str">
            <v>P18031</v>
          </cell>
          <cell r="G13933" t="str">
            <v>ENSP00000360683</v>
          </cell>
          <cell r="H13933" t="str">
            <v>Tchem</v>
          </cell>
        </row>
        <row r="13934">
          <cell r="C13934" t="str">
            <v>PTPN11</v>
          </cell>
          <cell r="D13934" t="str">
            <v>Tyrosine-protein phosphatase non-receptor type 11</v>
          </cell>
          <cell r="E13934">
            <v>5781</v>
          </cell>
          <cell r="F13934" t="str">
            <v>Q06124</v>
          </cell>
          <cell r="G13934" t="str">
            <v>ENSP00000340944</v>
          </cell>
          <cell r="H13934" t="str">
            <v>Tchem</v>
          </cell>
        </row>
        <row r="13935">
          <cell r="C13935" t="str">
            <v>PTPN12</v>
          </cell>
          <cell r="D13935" t="str">
            <v>Tyrosine-protein phosphatase non-receptor type 12</v>
          </cell>
          <cell r="E13935">
            <v>5782</v>
          </cell>
          <cell r="F13935" t="str">
            <v>Q05209</v>
          </cell>
          <cell r="G13935" t="str">
            <v>ENSP00000248594</v>
          </cell>
          <cell r="H13935" t="str">
            <v>Tchem</v>
          </cell>
        </row>
        <row r="13936">
          <cell r="C13936" t="str">
            <v>PTPN13</v>
          </cell>
          <cell r="D13936" t="str">
            <v>Tyrosine-protein phosphatase non-receptor type 13</v>
          </cell>
          <cell r="E13936">
            <v>5783</v>
          </cell>
          <cell r="F13936" t="str">
            <v>Q12923</v>
          </cell>
          <cell r="G13936" t="str">
            <v>ENSP00000394794</v>
          </cell>
          <cell r="H13936" t="str">
            <v>Tchem</v>
          </cell>
        </row>
        <row r="13937">
          <cell r="C13937" t="str">
            <v>PTPN14</v>
          </cell>
          <cell r="D13937" t="str">
            <v>Tyrosine-protein phosphatase non-receptor type 14</v>
          </cell>
          <cell r="E13937">
            <v>5784</v>
          </cell>
          <cell r="F13937" t="str">
            <v>Q15678</v>
          </cell>
          <cell r="G13937" t="str">
            <v>ENSP00000355923</v>
          </cell>
          <cell r="H13937" t="str">
            <v>Tbio</v>
          </cell>
        </row>
        <row r="13938">
          <cell r="C13938" t="str">
            <v>PTPN18</v>
          </cell>
          <cell r="D13938" t="str">
            <v>Tyrosine-protein phosphatase non-receptor type 18</v>
          </cell>
          <cell r="E13938">
            <v>26469</v>
          </cell>
          <cell r="F13938" t="str">
            <v>Q99952</v>
          </cell>
          <cell r="G13938" t="str">
            <v>ENSP00000175756</v>
          </cell>
          <cell r="H13938" t="str">
            <v>Tbio</v>
          </cell>
        </row>
        <row r="13939">
          <cell r="C13939" t="str">
            <v>PTPN2</v>
          </cell>
          <cell r="D13939" t="str">
            <v>Tyrosine-protein phosphatase non-receptor type 2</v>
          </cell>
          <cell r="E13939">
            <v>5771</v>
          </cell>
          <cell r="F13939" t="str">
            <v>P17706</v>
          </cell>
          <cell r="G13939" t="str">
            <v>ENSP00000311857</v>
          </cell>
          <cell r="H13939" t="str">
            <v>Tchem</v>
          </cell>
        </row>
        <row r="13940">
          <cell r="C13940" t="str">
            <v>PTPN20</v>
          </cell>
          <cell r="D13940" t="str">
            <v>Tyrosine-protein phosphatase non-receptor type 20</v>
          </cell>
          <cell r="E13940">
            <v>26095</v>
          </cell>
          <cell r="F13940" t="str">
            <v>Q4JDL3</v>
          </cell>
          <cell r="G13940" t="str">
            <v>ENSP00000363459</v>
          </cell>
          <cell r="H13940" t="str">
            <v>Tdark</v>
          </cell>
        </row>
        <row r="13941">
          <cell r="C13941" t="str">
            <v>PTPN21</v>
          </cell>
          <cell r="D13941" t="str">
            <v>Tyrosine-protein phosphatase non-receptor type 21</v>
          </cell>
          <cell r="E13941">
            <v>11099</v>
          </cell>
          <cell r="F13941" t="str">
            <v>Q16825</v>
          </cell>
          <cell r="G13941" t="str">
            <v>ENSP00000452414</v>
          </cell>
          <cell r="H13941" t="str">
            <v>Tbio</v>
          </cell>
        </row>
        <row r="13942">
          <cell r="C13942" t="str">
            <v>PTPN22</v>
          </cell>
          <cell r="D13942" t="str">
            <v>Tyrosine-protein phosphatase non-receptor type 22</v>
          </cell>
          <cell r="E13942">
            <v>26191</v>
          </cell>
          <cell r="F13942" t="str">
            <v>Q9Y2R2</v>
          </cell>
          <cell r="G13942" t="str">
            <v>ENSP00000352833</v>
          </cell>
          <cell r="H13942" t="str">
            <v>Tchem</v>
          </cell>
        </row>
        <row r="13943">
          <cell r="C13943" t="str">
            <v>PTPN23</v>
          </cell>
          <cell r="D13943" t="str">
            <v>Tyrosine-protein phosphatase non-receptor type 23</v>
          </cell>
          <cell r="E13943">
            <v>25930</v>
          </cell>
          <cell r="F13943" t="str">
            <v>Q9H3S7</v>
          </cell>
          <cell r="G13943" t="str">
            <v>ENSP00000265562</v>
          </cell>
          <cell r="H13943" t="str">
            <v>Tbio</v>
          </cell>
        </row>
        <row r="13944">
          <cell r="C13944" t="str">
            <v>PTPN3</v>
          </cell>
          <cell r="D13944" t="str">
            <v>Tyrosine-protein phosphatase non-receptor type 3</v>
          </cell>
          <cell r="E13944">
            <v>5774</v>
          </cell>
          <cell r="F13944" t="str">
            <v>P26045</v>
          </cell>
          <cell r="G13944" t="str">
            <v>ENSP00000363667</v>
          </cell>
          <cell r="H13944" t="str">
            <v>Tbio</v>
          </cell>
        </row>
        <row r="13945">
          <cell r="C13945" t="str">
            <v>PTPN4</v>
          </cell>
          <cell r="D13945" t="str">
            <v>Tyrosine-protein phosphatase non-receptor type 4</v>
          </cell>
          <cell r="E13945">
            <v>5775</v>
          </cell>
          <cell r="F13945" t="str">
            <v>P29074</v>
          </cell>
          <cell r="G13945" t="str">
            <v>ENSP00000263708</v>
          </cell>
          <cell r="H13945" t="str">
            <v>Tbio</v>
          </cell>
        </row>
        <row r="13946">
          <cell r="C13946" t="str">
            <v>PTPN5</v>
          </cell>
          <cell r="D13946" t="str">
            <v>Tyrosine-protein phosphatase non-receptor type 5</v>
          </cell>
          <cell r="E13946">
            <v>84867</v>
          </cell>
          <cell r="F13946" t="str">
            <v>P54829</v>
          </cell>
          <cell r="G13946" t="str">
            <v>ENSP00000351342</v>
          </cell>
          <cell r="H13946" t="str">
            <v>Tchem</v>
          </cell>
        </row>
        <row r="13947">
          <cell r="C13947" t="str">
            <v>PTPN6</v>
          </cell>
          <cell r="D13947" t="str">
            <v>Tyrosine-protein phosphatase non-receptor type 6</v>
          </cell>
          <cell r="E13947">
            <v>5777</v>
          </cell>
          <cell r="F13947" t="str">
            <v>P29350</v>
          </cell>
          <cell r="G13947" t="str">
            <v>ENSP00000391592</v>
          </cell>
          <cell r="H13947" t="str">
            <v>Tchem</v>
          </cell>
        </row>
        <row r="13948">
          <cell r="C13948" t="str">
            <v>PTPN7</v>
          </cell>
          <cell r="D13948" t="str">
            <v>Tyrosine-protein phosphatase non-receptor type 7</v>
          </cell>
          <cell r="E13948">
            <v>5778</v>
          </cell>
          <cell r="F13948" t="str">
            <v>P35236</v>
          </cell>
          <cell r="G13948" t="str">
            <v>ENSP00000309116</v>
          </cell>
          <cell r="H13948" t="str">
            <v>Tchem</v>
          </cell>
        </row>
        <row r="13949">
          <cell r="C13949" t="str">
            <v>PTPN9</v>
          </cell>
          <cell r="D13949" t="str">
            <v>Tyrosine-protein phosphatase non-receptor type 9</v>
          </cell>
          <cell r="E13949">
            <v>5780</v>
          </cell>
          <cell r="F13949" t="str">
            <v>P43378</v>
          </cell>
          <cell r="G13949" t="str">
            <v>ENSP00000482732</v>
          </cell>
          <cell r="H13949" t="str">
            <v>Tchem</v>
          </cell>
        </row>
        <row r="13950">
          <cell r="C13950" t="str">
            <v>PTPRA</v>
          </cell>
          <cell r="D13950" t="str">
            <v>Receptor-type tyrosine-protein phosphatase alpha</v>
          </cell>
          <cell r="E13950">
            <v>5786</v>
          </cell>
          <cell r="F13950" t="str">
            <v>P18433</v>
          </cell>
          <cell r="G13950" t="str">
            <v>ENSP00000369756</v>
          </cell>
          <cell r="H13950" t="str">
            <v>Tchem</v>
          </cell>
        </row>
        <row r="13951">
          <cell r="C13951" t="str">
            <v>PTPRB</v>
          </cell>
          <cell r="D13951" t="str">
            <v>Receptor-type tyrosine-protein phosphatase beta</v>
          </cell>
          <cell r="E13951">
            <v>5787</v>
          </cell>
          <cell r="F13951" t="str">
            <v>P23467</v>
          </cell>
          <cell r="G13951" t="str">
            <v>ENSP00000334928</v>
          </cell>
          <cell r="H13951" t="str">
            <v>Tchem</v>
          </cell>
        </row>
        <row r="13952">
          <cell r="C13952" t="str">
            <v>PTPRC</v>
          </cell>
          <cell r="D13952" t="str">
            <v>Receptor-type tyrosine-protein phosphatase C</v>
          </cell>
          <cell r="E13952">
            <v>5788</v>
          </cell>
          <cell r="F13952" t="str">
            <v>P08575</v>
          </cell>
          <cell r="G13952" t="str">
            <v>ENSP00000411355</v>
          </cell>
          <cell r="H13952" t="str">
            <v>Tchem</v>
          </cell>
        </row>
        <row r="13953">
          <cell r="C13953" t="str">
            <v>PTPRCAP</v>
          </cell>
          <cell r="D13953" t="str">
            <v>Protein tyrosine phosphatase receptor type C-associated protein</v>
          </cell>
          <cell r="E13953">
            <v>5790</v>
          </cell>
          <cell r="F13953" t="str">
            <v>Q14761</v>
          </cell>
          <cell r="G13953" t="str">
            <v>ENSP00000325589</v>
          </cell>
          <cell r="H13953" t="str">
            <v>Tbio</v>
          </cell>
        </row>
        <row r="13954">
          <cell r="C13954" t="str">
            <v>PTPRD</v>
          </cell>
          <cell r="D13954" t="str">
            <v>Receptor-type tyrosine-protein phosphatase delta</v>
          </cell>
          <cell r="E13954">
            <v>5789</v>
          </cell>
          <cell r="F13954" t="str">
            <v>P23468</v>
          </cell>
          <cell r="G13954" t="str">
            <v>ENSP00000370593</v>
          </cell>
          <cell r="H13954" t="str">
            <v>Tbio</v>
          </cell>
        </row>
        <row r="13955">
          <cell r="C13955" t="str">
            <v>PTPRE</v>
          </cell>
          <cell r="D13955" t="str">
            <v>Receptor-type tyrosine-protein phosphatase epsilon</v>
          </cell>
          <cell r="E13955">
            <v>5791</v>
          </cell>
          <cell r="F13955" t="str">
            <v>P23469</v>
          </cell>
          <cell r="G13955" t="str">
            <v>ENSP00000254667</v>
          </cell>
          <cell r="H13955" t="str">
            <v>Tbio</v>
          </cell>
        </row>
        <row r="13956">
          <cell r="C13956" t="str">
            <v>PTPRF</v>
          </cell>
          <cell r="D13956" t="str">
            <v>Receptor-type tyrosine-protein phosphatase F</v>
          </cell>
          <cell r="E13956">
            <v>5792</v>
          </cell>
          <cell r="F13956" t="str">
            <v>P10586</v>
          </cell>
          <cell r="G13956" t="str">
            <v>ENSP00000353030</v>
          </cell>
          <cell r="H13956" t="str">
            <v>Tchem</v>
          </cell>
        </row>
        <row r="13957">
          <cell r="C13957" t="str">
            <v>PTPRG</v>
          </cell>
          <cell r="D13957" t="str">
            <v>Receptor-type tyrosine-protein phosphatase gamma</v>
          </cell>
          <cell r="E13957">
            <v>5793</v>
          </cell>
          <cell r="F13957" t="str">
            <v>P23470</v>
          </cell>
          <cell r="G13957" t="str">
            <v>ENSP00000418112</v>
          </cell>
          <cell r="H13957" t="str">
            <v>Tchem</v>
          </cell>
        </row>
        <row r="13958">
          <cell r="C13958" t="str">
            <v>PTPRH</v>
          </cell>
          <cell r="D13958" t="str">
            <v>Receptor-type tyrosine-protein phosphatase H</v>
          </cell>
          <cell r="E13958">
            <v>5794</v>
          </cell>
          <cell r="F13958" t="str">
            <v>Q9HD43</v>
          </cell>
          <cell r="G13958" t="str">
            <v>ENSP00000365528</v>
          </cell>
          <cell r="H13958" t="str">
            <v>Tbio</v>
          </cell>
        </row>
        <row r="13959">
          <cell r="C13959" t="str">
            <v>PTPRJ</v>
          </cell>
          <cell r="D13959" t="str">
            <v>Receptor-type tyrosine-protein phosphatase eta</v>
          </cell>
          <cell r="E13959">
            <v>5795</v>
          </cell>
          <cell r="F13959" t="str">
            <v>Q12913</v>
          </cell>
          <cell r="G13959" t="str">
            <v>ENSP00000400010</v>
          </cell>
          <cell r="H13959" t="str">
            <v>Tbio</v>
          </cell>
        </row>
        <row r="13960">
          <cell r="C13960" t="str">
            <v>PTPRK</v>
          </cell>
          <cell r="D13960" t="str">
            <v>Receptor-type tyrosine-protein phosphatase kappa</v>
          </cell>
          <cell r="E13960">
            <v>5796</v>
          </cell>
          <cell r="F13960" t="str">
            <v>Q15262</v>
          </cell>
          <cell r="G13960" t="str">
            <v>ENSP00000357196</v>
          </cell>
          <cell r="H13960" t="str">
            <v>Tbio</v>
          </cell>
        </row>
        <row r="13961">
          <cell r="C13961" t="str">
            <v>PTPRM</v>
          </cell>
          <cell r="D13961" t="str">
            <v>Receptor-type tyrosine-protein phosphatase mu</v>
          </cell>
          <cell r="E13961">
            <v>5797</v>
          </cell>
          <cell r="F13961" t="str">
            <v>P28827</v>
          </cell>
          <cell r="G13961" t="str">
            <v>ENSP00000463325</v>
          </cell>
          <cell r="H13961" t="str">
            <v>Tchem</v>
          </cell>
        </row>
        <row r="13962">
          <cell r="C13962" t="str">
            <v>PTPRN</v>
          </cell>
          <cell r="D13962" t="str">
            <v>Receptor-type tyrosine-protein phosphatase-like N</v>
          </cell>
          <cell r="E13962">
            <v>5798</v>
          </cell>
          <cell r="F13962" t="str">
            <v>Q16849</v>
          </cell>
          <cell r="G13962" t="str">
            <v>ENSP00000295718</v>
          </cell>
          <cell r="H13962" t="str">
            <v>Tbio</v>
          </cell>
        </row>
        <row r="13963">
          <cell r="C13963" t="str">
            <v>PTPRN2</v>
          </cell>
          <cell r="D13963" t="str">
            <v>Receptor-type tyrosine-protein phosphatase N2</v>
          </cell>
          <cell r="E13963">
            <v>5799</v>
          </cell>
          <cell r="F13963" t="str">
            <v>Q92932</v>
          </cell>
          <cell r="G13963" t="str">
            <v>ENSP00000374069</v>
          </cell>
          <cell r="H13963" t="str">
            <v>Tbio</v>
          </cell>
        </row>
        <row r="13964">
          <cell r="C13964" t="str">
            <v>PTPRO</v>
          </cell>
          <cell r="D13964" t="str">
            <v>Receptor-type tyrosine-protein phosphatase O</v>
          </cell>
          <cell r="E13964">
            <v>5800</v>
          </cell>
          <cell r="F13964" t="str">
            <v>Q16827</v>
          </cell>
          <cell r="G13964" t="str">
            <v>ENSP00000281171</v>
          </cell>
          <cell r="H13964" t="str">
            <v>Tbio</v>
          </cell>
        </row>
        <row r="13965">
          <cell r="C13965" t="str">
            <v>PTPRQ</v>
          </cell>
          <cell r="D13965" t="str">
            <v>Phosphatidylinositol phosphatase PTPRQ</v>
          </cell>
          <cell r="E13965">
            <v>374462</v>
          </cell>
          <cell r="F13965" t="str">
            <v>Q9UMZ3</v>
          </cell>
          <cell r="G13965" t="str">
            <v>ENSP00000482885</v>
          </cell>
          <cell r="H13965" t="str">
            <v>Tbio</v>
          </cell>
        </row>
        <row r="13966">
          <cell r="C13966" t="str">
            <v>PTPRR</v>
          </cell>
          <cell r="D13966" t="str">
            <v>Receptor-type tyrosine-protein phosphatase R</v>
          </cell>
          <cell r="E13966">
            <v>5801</v>
          </cell>
          <cell r="F13966" t="str">
            <v>Q15256</v>
          </cell>
          <cell r="G13966" t="str">
            <v>ENSP00000283228</v>
          </cell>
          <cell r="H13966" t="str">
            <v>Tbio</v>
          </cell>
        </row>
        <row r="13967">
          <cell r="C13967" t="str">
            <v>PTPRS</v>
          </cell>
          <cell r="D13967" t="str">
            <v>Receptor-type tyrosine-protein phosphatase S</v>
          </cell>
          <cell r="E13967">
            <v>5802</v>
          </cell>
          <cell r="F13967" t="str">
            <v>Q13332</v>
          </cell>
          <cell r="G13967" t="str">
            <v>ENSP00000349932</v>
          </cell>
          <cell r="H13967" t="str">
            <v>Tchem</v>
          </cell>
        </row>
        <row r="13968">
          <cell r="C13968" t="str">
            <v>PTPRT</v>
          </cell>
          <cell r="D13968" t="str">
            <v>Receptor-type tyrosine-protein phosphatase T</v>
          </cell>
          <cell r="E13968">
            <v>11122</v>
          </cell>
          <cell r="F13968" t="str">
            <v>O14522</v>
          </cell>
          <cell r="G13968" t="str">
            <v>ENSP00000362294</v>
          </cell>
          <cell r="H13968" t="str">
            <v>Tbio</v>
          </cell>
        </row>
        <row r="13969">
          <cell r="C13969" t="str">
            <v>PTPRU</v>
          </cell>
          <cell r="D13969" t="str">
            <v>Receptor-type tyrosine-protein phosphatase U</v>
          </cell>
          <cell r="E13969">
            <v>10076</v>
          </cell>
          <cell r="F13969" t="str">
            <v>Q92729</v>
          </cell>
          <cell r="G13969" t="str">
            <v>ENSP00000334941</v>
          </cell>
          <cell r="H13969" t="str">
            <v>Tbio</v>
          </cell>
        </row>
        <row r="13970">
          <cell r="C13970" t="str">
            <v>PTPRZ1</v>
          </cell>
          <cell r="D13970" t="str">
            <v>Receptor-type tyrosine-protein phosphatase zeta</v>
          </cell>
          <cell r="E13970">
            <v>5803</v>
          </cell>
          <cell r="F13970" t="str">
            <v>P23471</v>
          </cell>
          <cell r="G13970" t="str">
            <v>ENSP00000377047</v>
          </cell>
          <cell r="H13970" t="str">
            <v>Tbio</v>
          </cell>
        </row>
        <row r="13971">
          <cell r="C13971" t="str">
            <v>PTRH1</v>
          </cell>
          <cell r="D13971" t="str">
            <v>Probable peptidyl-tRNA hydrolase</v>
          </cell>
          <cell r="E13971">
            <v>138428</v>
          </cell>
          <cell r="F13971" t="str">
            <v>Q86Y79</v>
          </cell>
          <cell r="G13971" t="str">
            <v>ENSP00000418661</v>
          </cell>
          <cell r="H13971" t="str">
            <v>Tdark</v>
          </cell>
        </row>
        <row r="13972">
          <cell r="C13972" t="str">
            <v>PTRH2</v>
          </cell>
          <cell r="D13972" t="str">
            <v>Peptidyl-tRNA hydrolase 2, mitochondrial</v>
          </cell>
          <cell r="E13972">
            <v>51651</v>
          </cell>
          <cell r="F13972" t="str">
            <v>Q9Y3E5</v>
          </cell>
          <cell r="G13972" t="str">
            <v>ENSP00000464327</v>
          </cell>
          <cell r="H13972" t="str">
            <v>Tbio</v>
          </cell>
        </row>
        <row r="13973">
          <cell r="C13973" t="str">
            <v>PTRHD1</v>
          </cell>
          <cell r="D13973" t="str">
            <v>Putative peptidyl-tRNA hydrolase PTRHD1</v>
          </cell>
          <cell r="E13973">
            <v>391356</v>
          </cell>
          <cell r="F13973" t="str">
            <v>Q6GMV3</v>
          </cell>
          <cell r="G13973" t="str">
            <v>ENSP00000330389</v>
          </cell>
          <cell r="H13973" t="str">
            <v>Tdark</v>
          </cell>
        </row>
        <row r="13974">
          <cell r="C13974" t="str">
            <v>PTS</v>
          </cell>
          <cell r="D13974" t="str">
            <v>6-pyruvoyl tetrahydrobiopterin synthase</v>
          </cell>
          <cell r="E13974">
            <v>5805</v>
          </cell>
          <cell r="F13974" t="str">
            <v>Q03393</v>
          </cell>
          <cell r="G13974" t="str">
            <v>ENSP00000280362</v>
          </cell>
          <cell r="H13974" t="str">
            <v>Tbio</v>
          </cell>
        </row>
        <row r="13975">
          <cell r="C13975" t="str">
            <v>PTTG1</v>
          </cell>
          <cell r="D13975" t="str">
            <v>Securin</v>
          </cell>
          <cell r="E13975">
            <v>9232</v>
          </cell>
          <cell r="F13975" t="str">
            <v>O95997</v>
          </cell>
          <cell r="G13975" t="str">
            <v>ENSP00000377536</v>
          </cell>
          <cell r="H13975" t="str">
            <v>Tbio</v>
          </cell>
        </row>
        <row r="13976">
          <cell r="C13976" t="str">
            <v>PTTG1IP</v>
          </cell>
          <cell r="D13976" t="str">
            <v>Pituitary tumor-transforming gene 1 protein-interacting protein</v>
          </cell>
          <cell r="E13976">
            <v>754</v>
          </cell>
          <cell r="F13976" t="str">
            <v>P53801</v>
          </cell>
          <cell r="G13976" t="str">
            <v>ENSP00000328325</v>
          </cell>
          <cell r="H13976" t="str">
            <v>Tbio</v>
          </cell>
        </row>
        <row r="13977">
          <cell r="C13977" t="str">
            <v>PTTG2</v>
          </cell>
          <cell r="D13977" t="str">
            <v>Securin-2</v>
          </cell>
          <cell r="E13977">
            <v>10744</v>
          </cell>
          <cell r="F13977" t="str">
            <v>Q9NZH5</v>
          </cell>
          <cell r="G13977" t="str">
            <v>ENSP00000424261</v>
          </cell>
          <cell r="H13977" t="str">
            <v>Tdark</v>
          </cell>
        </row>
        <row r="13978">
          <cell r="C13978" t="str">
            <v>PTTG3P</v>
          </cell>
          <cell r="D13978" t="str">
            <v>Putative pituitary tumor-transforming gene 3 protein</v>
          </cell>
          <cell r="E13978">
            <v>26255</v>
          </cell>
          <cell r="F13978" t="str">
            <v>Q9NZH4</v>
          </cell>
          <cell r="H13978" t="str">
            <v>Tdark</v>
          </cell>
        </row>
        <row r="13979">
          <cell r="C13979" t="str">
            <v>PTX3</v>
          </cell>
          <cell r="D13979" t="str">
            <v>Pentraxin-related protein PTX3</v>
          </cell>
          <cell r="E13979">
            <v>5806</v>
          </cell>
          <cell r="F13979" t="str">
            <v>P26022</v>
          </cell>
          <cell r="G13979" t="str">
            <v>ENSP00000295927</v>
          </cell>
          <cell r="H13979" t="str">
            <v>Tbio</v>
          </cell>
        </row>
        <row r="13980">
          <cell r="C13980" t="str">
            <v>PTX4</v>
          </cell>
          <cell r="D13980" t="str">
            <v>Pentraxin-4</v>
          </cell>
          <cell r="E13980">
            <v>390667</v>
          </cell>
          <cell r="F13980" t="str">
            <v>Q96A99</v>
          </cell>
          <cell r="G13980" t="str">
            <v>ENSP00000293922</v>
          </cell>
          <cell r="H13980" t="str">
            <v>Tdark</v>
          </cell>
        </row>
        <row r="13981">
          <cell r="C13981" t="str">
            <v>PUDP</v>
          </cell>
          <cell r="D13981" t="str">
            <v>Pseudouridine-5'-phosphatase</v>
          </cell>
          <cell r="E13981">
            <v>8226</v>
          </cell>
          <cell r="F13981" t="str">
            <v>Q08623</v>
          </cell>
          <cell r="G13981" t="str">
            <v>ENSP00000396452</v>
          </cell>
          <cell r="H13981" t="str">
            <v>Tdark</v>
          </cell>
        </row>
        <row r="13982">
          <cell r="C13982" t="str">
            <v>PUF60</v>
          </cell>
          <cell r="D13982" t="str">
            <v>Poly(U)-binding-splicing factor PUF60</v>
          </cell>
          <cell r="E13982">
            <v>22827</v>
          </cell>
          <cell r="F13982" t="str">
            <v>Q9UHX1</v>
          </cell>
          <cell r="G13982" t="str">
            <v>ENSP00000434359</v>
          </cell>
          <cell r="H13982" t="str">
            <v>Tbio</v>
          </cell>
        </row>
        <row r="13983">
          <cell r="C13983" t="str">
            <v>PUM1</v>
          </cell>
          <cell r="D13983" t="str">
            <v>Pumilio homolog 1</v>
          </cell>
          <cell r="E13983">
            <v>9698</v>
          </cell>
          <cell r="F13983" t="str">
            <v>Q14671</v>
          </cell>
          <cell r="G13983" t="str">
            <v>ENSP00000391723</v>
          </cell>
          <cell r="H13983" t="str">
            <v>Tbio</v>
          </cell>
        </row>
        <row r="13984">
          <cell r="C13984" t="str">
            <v>PUM2</v>
          </cell>
          <cell r="D13984" t="str">
            <v>Pumilio homolog 2</v>
          </cell>
          <cell r="E13984">
            <v>23369</v>
          </cell>
          <cell r="F13984" t="str">
            <v>Q8TB72</v>
          </cell>
          <cell r="G13984" t="str">
            <v>ENSP00000338173</v>
          </cell>
          <cell r="H13984" t="str">
            <v>Tbio</v>
          </cell>
        </row>
        <row r="13985">
          <cell r="C13985" t="str">
            <v>PUM3</v>
          </cell>
          <cell r="D13985" t="str">
            <v>Pumilio homolog 3</v>
          </cell>
          <cell r="E13985">
            <v>9933</v>
          </cell>
          <cell r="F13985" t="str">
            <v>Q15397</v>
          </cell>
          <cell r="G13985" t="str">
            <v>ENSP00000380982</v>
          </cell>
          <cell r="H13985" t="str">
            <v>Tbio</v>
          </cell>
        </row>
        <row r="13986">
          <cell r="C13986" t="str">
            <v>PURA</v>
          </cell>
          <cell r="D13986" t="str">
            <v>Transcriptional activator protein Pur-alpha</v>
          </cell>
          <cell r="E13986">
            <v>5813</v>
          </cell>
          <cell r="F13986" t="str">
            <v>Q00577</v>
          </cell>
          <cell r="G13986" t="str">
            <v>ENSP00000332706</v>
          </cell>
          <cell r="H13986" t="str">
            <v>Tbio</v>
          </cell>
        </row>
        <row r="13987">
          <cell r="C13987" t="str">
            <v>PURB</v>
          </cell>
          <cell r="D13987" t="str">
            <v>Transcriptional activator protein Pur-beta</v>
          </cell>
          <cell r="E13987">
            <v>5814</v>
          </cell>
          <cell r="F13987" t="str">
            <v>Q96QR8</v>
          </cell>
          <cell r="G13987" t="str">
            <v>ENSP00000379051</v>
          </cell>
          <cell r="H13987" t="str">
            <v>Tbio</v>
          </cell>
        </row>
        <row r="13988">
          <cell r="C13988" t="str">
            <v>PURG</v>
          </cell>
          <cell r="D13988" t="str">
            <v>Purine-rich element-binding protein gamma</v>
          </cell>
          <cell r="E13988">
            <v>29942</v>
          </cell>
          <cell r="F13988" t="str">
            <v>Q9UJV8</v>
          </cell>
          <cell r="G13988" t="str">
            <v>ENSP00000418721</v>
          </cell>
          <cell r="H13988" t="str">
            <v>Tbio</v>
          </cell>
        </row>
        <row r="13989">
          <cell r="C13989" t="str">
            <v>PUS1</v>
          </cell>
          <cell r="D13989" t="str">
            <v>tRNA pseudouridine synthase A</v>
          </cell>
          <cell r="E13989">
            <v>80324</v>
          </cell>
          <cell r="F13989" t="str">
            <v>Q9Y606</v>
          </cell>
          <cell r="G13989" t="str">
            <v>ENSP00000365837</v>
          </cell>
          <cell r="H13989" t="str">
            <v>Tbio</v>
          </cell>
        </row>
        <row r="13990">
          <cell r="C13990" t="str">
            <v>PUS10</v>
          </cell>
          <cell r="D13990" t="str">
            <v>Putative tRNA pseudouridine synthase Pus10</v>
          </cell>
          <cell r="E13990">
            <v>150962</v>
          </cell>
          <cell r="F13990" t="str">
            <v>Q3MIT2</v>
          </cell>
          <cell r="G13990" t="str">
            <v>ENSP00000326003</v>
          </cell>
          <cell r="H13990" t="str">
            <v>Tbio</v>
          </cell>
        </row>
        <row r="13991">
          <cell r="C13991" t="str">
            <v>PUS3</v>
          </cell>
          <cell r="D13991" t="str">
            <v>tRNA pseudouridine(38/39) synthase</v>
          </cell>
          <cell r="E13991">
            <v>83480</v>
          </cell>
          <cell r="F13991" t="str">
            <v>Q9BZE2</v>
          </cell>
          <cell r="G13991" t="str">
            <v>ENSP00000227474</v>
          </cell>
          <cell r="H13991" t="str">
            <v>Tbio</v>
          </cell>
        </row>
        <row r="13992">
          <cell r="C13992" t="str">
            <v>PUS7</v>
          </cell>
          <cell r="D13992" t="str">
            <v>Pseudouridylate synthase 7 homolog</v>
          </cell>
          <cell r="E13992">
            <v>54517</v>
          </cell>
          <cell r="F13992" t="str">
            <v>Q96PZ0</v>
          </cell>
          <cell r="G13992" t="str">
            <v>ENSP00000348722</v>
          </cell>
          <cell r="H13992" t="str">
            <v>Tbio</v>
          </cell>
        </row>
        <row r="13993">
          <cell r="C13993" t="str">
            <v>PUS7L</v>
          </cell>
          <cell r="D13993" t="str">
            <v>Pseudouridylate synthase 7 homolog-like protein</v>
          </cell>
          <cell r="E13993">
            <v>83448</v>
          </cell>
          <cell r="F13993" t="str">
            <v>Q9H0K6</v>
          </cell>
          <cell r="G13993" t="str">
            <v>ENSP00000415899</v>
          </cell>
          <cell r="H13993" t="str">
            <v>Tdark</v>
          </cell>
        </row>
        <row r="13994">
          <cell r="C13994" t="str">
            <v>PUSL1</v>
          </cell>
          <cell r="D13994" t="str">
            <v>tRNA pseudouridine synthase-like 1</v>
          </cell>
          <cell r="E13994">
            <v>126789</v>
          </cell>
          <cell r="F13994" t="str">
            <v>Q8N0Z8</v>
          </cell>
          <cell r="G13994" t="str">
            <v>ENSP00000368318</v>
          </cell>
          <cell r="H13994" t="str">
            <v>Tdark</v>
          </cell>
        </row>
        <row r="13995">
          <cell r="C13995" t="str">
            <v>PVALB</v>
          </cell>
          <cell r="D13995" t="str">
            <v>Parvalbumin alpha</v>
          </cell>
          <cell r="E13995">
            <v>5816</v>
          </cell>
          <cell r="F13995" t="str">
            <v>P20472</v>
          </cell>
          <cell r="G13995" t="str">
            <v>ENSP00000216200</v>
          </cell>
          <cell r="H13995" t="str">
            <v>Tbio</v>
          </cell>
        </row>
        <row r="13996">
          <cell r="C13996" t="str">
            <v>PVALEF</v>
          </cell>
          <cell r="D13996" t="str">
            <v>Parvalbumin-like EF-hand-containing protein</v>
          </cell>
          <cell r="E13996">
            <v>388428</v>
          </cell>
          <cell r="F13996" t="str">
            <v>A0A1B0GWK0</v>
          </cell>
          <cell r="H13996" t="str">
            <v>Tdark</v>
          </cell>
        </row>
        <row r="13997">
          <cell r="C13997" t="str">
            <v>PVR</v>
          </cell>
          <cell r="D13997" t="str">
            <v>Poliovirus receptor</v>
          </cell>
          <cell r="E13997">
            <v>5817</v>
          </cell>
          <cell r="F13997" t="str">
            <v>P15151</v>
          </cell>
          <cell r="G13997" t="str">
            <v>ENSP00000402060</v>
          </cell>
          <cell r="H13997" t="str">
            <v>Tbio</v>
          </cell>
        </row>
        <row r="13998">
          <cell r="C13998" t="str">
            <v>PVRIG</v>
          </cell>
          <cell r="D13998" t="str">
            <v>Transmembrane protein PVRIG</v>
          </cell>
          <cell r="E13998">
            <v>79037</v>
          </cell>
          <cell r="F13998" t="str">
            <v>Q6DKI7</v>
          </cell>
          <cell r="G13998" t="str">
            <v>ENSP00000316675</v>
          </cell>
          <cell r="H13998" t="str">
            <v>Tdark</v>
          </cell>
        </row>
        <row r="13999">
          <cell r="C13999" t="str">
            <v>PWP1</v>
          </cell>
          <cell r="D13999" t="str">
            <v>Periodic tryptophan protein 1 homolog</v>
          </cell>
          <cell r="E13999">
            <v>11137</v>
          </cell>
          <cell r="F13999" t="str">
            <v>Q13610</v>
          </cell>
          <cell r="G13999" t="str">
            <v>ENSP00000387365</v>
          </cell>
          <cell r="H13999" t="str">
            <v>Tbio</v>
          </cell>
        </row>
        <row r="14000">
          <cell r="C14000" t="str">
            <v>PWP2</v>
          </cell>
          <cell r="D14000" t="str">
            <v>Periodic tryptophan protein 2 homolog</v>
          </cell>
          <cell r="E14000">
            <v>102724159</v>
          </cell>
          <cell r="F14000" t="str">
            <v>Q15269</v>
          </cell>
          <cell r="G14000" t="str">
            <v>ENSP00000291576</v>
          </cell>
          <cell r="H14000" t="str">
            <v>Tbio</v>
          </cell>
        </row>
        <row r="14001">
          <cell r="C14001" t="str">
            <v>PWWP2A</v>
          </cell>
          <cell r="D14001" t="str">
            <v>PWWP domain-containing protein 2A</v>
          </cell>
          <cell r="E14001">
            <v>114825</v>
          </cell>
          <cell r="F14001" t="str">
            <v>Q96N64</v>
          </cell>
          <cell r="G14001" t="str">
            <v>ENSP00000305151</v>
          </cell>
          <cell r="H14001" t="str">
            <v>Tdark</v>
          </cell>
        </row>
        <row r="14002">
          <cell r="C14002" t="str">
            <v>PWWP2B</v>
          </cell>
          <cell r="D14002" t="str">
            <v>PWWP domain-containing protein 2B</v>
          </cell>
          <cell r="E14002">
            <v>170394</v>
          </cell>
          <cell r="F14002" t="str">
            <v>Q6NUJ5</v>
          </cell>
          <cell r="G14002" t="str">
            <v>ENSP00000306324</v>
          </cell>
          <cell r="H14002" t="str">
            <v>Tdark</v>
          </cell>
        </row>
        <row r="14003">
          <cell r="C14003" t="str">
            <v>PXDC1</v>
          </cell>
          <cell r="D14003" t="str">
            <v>PX domain-containing protein 1</v>
          </cell>
          <cell r="E14003">
            <v>221749</v>
          </cell>
          <cell r="F14003" t="str">
            <v>Q5TGL8</v>
          </cell>
          <cell r="G14003" t="str">
            <v>ENSP00000369636</v>
          </cell>
          <cell r="H14003" t="str">
            <v>Tdark</v>
          </cell>
        </row>
        <row r="14004">
          <cell r="C14004" t="str">
            <v>PXDN</v>
          </cell>
          <cell r="D14004" t="str">
            <v>Peroxidasin homolog</v>
          </cell>
          <cell r="E14004">
            <v>7837</v>
          </cell>
          <cell r="F14004" t="str">
            <v>Q92626</v>
          </cell>
          <cell r="G14004" t="str">
            <v>ENSP00000252804</v>
          </cell>
          <cell r="H14004" t="str">
            <v>Tbio</v>
          </cell>
        </row>
        <row r="14005">
          <cell r="C14005" t="str">
            <v>PXDNL</v>
          </cell>
          <cell r="D14005" t="str">
            <v>Peroxidasin-like protein</v>
          </cell>
          <cell r="E14005">
            <v>137902</v>
          </cell>
          <cell r="F14005" t="str">
            <v>A1KZ92</v>
          </cell>
          <cell r="G14005" t="str">
            <v>ENSP00000348645</v>
          </cell>
          <cell r="H14005" t="str">
            <v>Tbio</v>
          </cell>
        </row>
        <row r="14006">
          <cell r="C14006" t="str">
            <v>PXK</v>
          </cell>
          <cell r="D14006" t="str">
            <v>PX domain-containing protein kinase-like protein</v>
          </cell>
          <cell r="E14006">
            <v>54899</v>
          </cell>
          <cell r="F14006" t="str">
            <v>Q7Z7A4</v>
          </cell>
          <cell r="G14006" t="str">
            <v>ENSP00000348472</v>
          </cell>
          <cell r="H14006" t="str">
            <v>Tbio</v>
          </cell>
        </row>
        <row r="14007">
          <cell r="C14007" t="str">
            <v>PXMP2</v>
          </cell>
          <cell r="D14007" t="str">
            <v>Peroxisomal membrane protein 2</v>
          </cell>
          <cell r="E14007">
            <v>5827</v>
          </cell>
          <cell r="F14007" t="str">
            <v>Q9NR77</v>
          </cell>
          <cell r="G14007" t="str">
            <v>ENSP00000321271</v>
          </cell>
          <cell r="H14007" t="str">
            <v>Tdark</v>
          </cell>
        </row>
        <row r="14008">
          <cell r="C14008" t="str">
            <v>PXMP4</v>
          </cell>
          <cell r="D14008" t="str">
            <v>Peroxisomal membrane protein 4</v>
          </cell>
          <cell r="E14008">
            <v>11264</v>
          </cell>
          <cell r="F14008" t="str">
            <v>Q9Y6I8</v>
          </cell>
          <cell r="G14008" t="str">
            <v>ENSP00000386385</v>
          </cell>
          <cell r="H14008" t="str">
            <v>Tdark</v>
          </cell>
        </row>
        <row r="14009">
          <cell r="C14009" t="str">
            <v>PXN</v>
          </cell>
          <cell r="D14009" t="str">
            <v>Paxillin</v>
          </cell>
          <cell r="E14009">
            <v>5829</v>
          </cell>
          <cell r="F14009" t="str">
            <v>P49023</v>
          </cell>
          <cell r="G14009" t="str">
            <v>ENSP00000267257</v>
          </cell>
          <cell r="H14009" t="str">
            <v>Tbio</v>
          </cell>
        </row>
        <row r="14010">
          <cell r="C14010" t="str">
            <v>PXT1</v>
          </cell>
          <cell r="D14010" t="str">
            <v>Peroxisomal testis-specific protein 1</v>
          </cell>
          <cell r="E14010">
            <v>222659</v>
          </cell>
          <cell r="F14010" t="str">
            <v>Q8NFP0</v>
          </cell>
          <cell r="G14010" t="str">
            <v>ENSP00000419944</v>
          </cell>
          <cell r="H14010" t="str">
            <v>Tdark</v>
          </cell>
        </row>
        <row r="14011">
          <cell r="C14011" t="str">
            <v>PXYLP1</v>
          </cell>
          <cell r="D14011" t="str">
            <v>2-phosphoxylose phosphatase 1</v>
          </cell>
          <cell r="E14011">
            <v>92370</v>
          </cell>
          <cell r="F14011" t="str">
            <v>Q8TE99</v>
          </cell>
          <cell r="G14011" t="str">
            <v>ENSP00000286353</v>
          </cell>
          <cell r="H14011" t="str">
            <v>Tbio</v>
          </cell>
        </row>
        <row r="14012">
          <cell r="C14012" t="str">
            <v>PYCARD</v>
          </cell>
          <cell r="D14012" t="str">
            <v>Apoptosis-associated speck-like protein containing a CARD</v>
          </cell>
          <cell r="E14012">
            <v>29108</v>
          </cell>
          <cell r="F14012" t="str">
            <v>Q9ULZ3</v>
          </cell>
          <cell r="G14012" t="str">
            <v>ENSP00000247470</v>
          </cell>
          <cell r="H14012" t="str">
            <v>Tbio</v>
          </cell>
        </row>
        <row r="14013">
          <cell r="C14013" t="str">
            <v>PYCARD-AS1</v>
          </cell>
          <cell r="D14013" t="str">
            <v>Putative uncharacterized protein PYCARD-AS1</v>
          </cell>
          <cell r="E14013">
            <v>100652740</v>
          </cell>
          <cell r="F14013" t="str">
            <v>I3L0S3</v>
          </cell>
          <cell r="H14013" t="str">
            <v>Tdark</v>
          </cell>
        </row>
        <row r="14014">
          <cell r="C14014" t="str">
            <v>PYCR1</v>
          </cell>
          <cell r="D14014" t="str">
            <v>Pyrroline-5-carboxylate reductase 1, mitochondrial</v>
          </cell>
          <cell r="E14014">
            <v>5831</v>
          </cell>
          <cell r="F14014" t="str">
            <v>P32322</v>
          </cell>
          <cell r="G14014" t="str">
            <v>ENSP00000384949</v>
          </cell>
          <cell r="H14014" t="str">
            <v>Tbio</v>
          </cell>
        </row>
        <row r="14015">
          <cell r="C14015" t="str">
            <v>PYCR2</v>
          </cell>
          <cell r="D14015" t="str">
            <v>Pyrroline-5-carboxylate reductase 2</v>
          </cell>
          <cell r="E14015">
            <v>29920</v>
          </cell>
          <cell r="F14015" t="str">
            <v>Q96C36</v>
          </cell>
          <cell r="G14015" t="str">
            <v>ENSP00000342502</v>
          </cell>
          <cell r="H14015" t="str">
            <v>Tbio</v>
          </cell>
        </row>
        <row r="14016">
          <cell r="C14016" t="str">
            <v>PYCR3</v>
          </cell>
          <cell r="D14016" t="str">
            <v>Pyrroline-5-carboxylate reductase 3</v>
          </cell>
          <cell r="E14016">
            <v>65263</v>
          </cell>
          <cell r="F14016" t="str">
            <v>Q53H96</v>
          </cell>
          <cell r="G14016" t="str">
            <v>ENSP00000220966</v>
          </cell>
          <cell r="H14016" t="str">
            <v>Tbio</v>
          </cell>
        </row>
        <row r="14017">
          <cell r="C14017" t="str">
            <v>PYDC1</v>
          </cell>
          <cell r="D14017" t="str">
            <v>Pyrin domain-containing protein 1</v>
          </cell>
          <cell r="E14017">
            <v>260434</v>
          </cell>
          <cell r="F14017" t="str">
            <v>Q8WXC3</v>
          </cell>
          <cell r="G14017" t="str">
            <v>ENSP00000304336</v>
          </cell>
          <cell r="H14017" t="str">
            <v>Tbio</v>
          </cell>
        </row>
        <row r="14018">
          <cell r="C14018" t="str">
            <v>PYDC2</v>
          </cell>
          <cell r="D14018" t="str">
            <v>Pyrin domain-containing protein 2</v>
          </cell>
          <cell r="E14018">
            <v>152138</v>
          </cell>
          <cell r="F14018" t="str">
            <v>Q56P42</v>
          </cell>
          <cell r="G14018" t="str">
            <v>ENSP00000428325</v>
          </cell>
          <cell r="H14018" t="str">
            <v>Tbio</v>
          </cell>
        </row>
        <row r="14019">
          <cell r="C14019" t="str">
            <v>PYDC5</v>
          </cell>
          <cell r="D14019" t="str">
            <v>Pyrin domain-containing protein 5</v>
          </cell>
          <cell r="E14019">
            <v>107181291</v>
          </cell>
          <cell r="F14019" t="str">
            <v>W6CW81</v>
          </cell>
          <cell r="H14019" t="str">
            <v>Tbio</v>
          </cell>
        </row>
        <row r="14020">
          <cell r="C14020" t="str">
            <v>PYGB</v>
          </cell>
          <cell r="D14020" t="str">
            <v>Glycogen phosphorylase, brain form</v>
          </cell>
          <cell r="E14020">
            <v>5834</v>
          </cell>
          <cell r="F14020" t="str">
            <v>P11216</v>
          </cell>
          <cell r="G14020" t="str">
            <v>ENSP00000216962</v>
          </cell>
          <cell r="H14020" t="str">
            <v>Tbio</v>
          </cell>
        </row>
        <row r="14021">
          <cell r="C14021" t="str">
            <v>PYGL</v>
          </cell>
          <cell r="D14021" t="str">
            <v>Glycogen phosphorylase, liver form</v>
          </cell>
          <cell r="E14021">
            <v>5836</v>
          </cell>
          <cell r="F14021" t="str">
            <v>P06737</v>
          </cell>
          <cell r="G14021" t="str">
            <v>ENSP00000216392</v>
          </cell>
          <cell r="H14021" t="str">
            <v>Tchem</v>
          </cell>
        </row>
        <row r="14022">
          <cell r="C14022" t="str">
            <v>PYGM</v>
          </cell>
          <cell r="D14022" t="str">
            <v>Glycogen phosphorylase, muscle form</v>
          </cell>
          <cell r="E14022">
            <v>5837</v>
          </cell>
          <cell r="F14022" t="str">
            <v>P11217</v>
          </cell>
          <cell r="G14022" t="str">
            <v>ENSP00000164139</v>
          </cell>
          <cell r="H14022" t="str">
            <v>Tchem</v>
          </cell>
        </row>
        <row r="14023">
          <cell r="C14023" t="str">
            <v>PYGO1</v>
          </cell>
          <cell r="D14023" t="str">
            <v>Pygopus homolog 1</v>
          </cell>
          <cell r="E14023">
            <v>26108</v>
          </cell>
          <cell r="F14023" t="str">
            <v>Q9Y3Y4</v>
          </cell>
          <cell r="G14023" t="str">
            <v>ENSP00000302327</v>
          </cell>
          <cell r="H14023" t="str">
            <v>Tdark</v>
          </cell>
        </row>
        <row r="14024">
          <cell r="C14024" t="str">
            <v>PYGO2</v>
          </cell>
          <cell r="D14024" t="str">
            <v>Pygopus homolog 2</v>
          </cell>
          <cell r="E14024">
            <v>90780</v>
          </cell>
          <cell r="F14024" t="str">
            <v>Q9BRQ0</v>
          </cell>
          <cell r="G14024" t="str">
            <v>ENSP00000357442</v>
          </cell>
          <cell r="H14024" t="str">
            <v>Tbio</v>
          </cell>
        </row>
        <row r="14025">
          <cell r="C14025" t="str">
            <v>PYHIN1</v>
          </cell>
          <cell r="D14025" t="str">
            <v>Pyrin and HIN domain-containing protein 1</v>
          </cell>
          <cell r="E14025">
            <v>149628</v>
          </cell>
          <cell r="F14025" t="str">
            <v>Q6K0P9</v>
          </cell>
          <cell r="G14025" t="str">
            <v>ENSP00000357122</v>
          </cell>
          <cell r="H14025" t="str">
            <v>Tbio</v>
          </cell>
        </row>
        <row r="14026">
          <cell r="C14026" t="str">
            <v>PYM1</v>
          </cell>
          <cell r="D14026" t="str">
            <v>Partner of Y14 and mago</v>
          </cell>
          <cell r="E14026">
            <v>84305</v>
          </cell>
          <cell r="F14026" t="str">
            <v>Q9BRP8</v>
          </cell>
          <cell r="G14026" t="str">
            <v>ENSP00000386156</v>
          </cell>
          <cell r="H14026" t="str">
            <v>Tbio</v>
          </cell>
        </row>
        <row r="14027">
          <cell r="C14027" t="str">
            <v>PYROXD1</v>
          </cell>
          <cell r="D14027" t="str">
            <v>Pyridine nucleotide-disulfide oxidoreductase domain-containing protein 1</v>
          </cell>
          <cell r="E14027">
            <v>79912</v>
          </cell>
          <cell r="F14027" t="str">
            <v>Q8WU10</v>
          </cell>
          <cell r="G14027" t="str">
            <v>ENSP00000240651</v>
          </cell>
          <cell r="H14027" t="str">
            <v>Tdark</v>
          </cell>
        </row>
        <row r="14028">
          <cell r="C14028" t="str">
            <v>PYROXD2</v>
          </cell>
          <cell r="D14028" t="str">
            <v>Pyridine nucleotide-disulfide oxidoreductase domain-containing protein 2</v>
          </cell>
          <cell r="E14028">
            <v>84795</v>
          </cell>
          <cell r="F14028" t="str">
            <v>Q8N2H3</v>
          </cell>
          <cell r="G14028" t="str">
            <v>ENSP00000359607</v>
          </cell>
          <cell r="H14028" t="str">
            <v>Tdark</v>
          </cell>
        </row>
        <row r="14029">
          <cell r="C14029" t="str">
            <v>PYURF</v>
          </cell>
          <cell r="D14029" t="str">
            <v>Protein preY, mitochondrial</v>
          </cell>
          <cell r="E14029">
            <v>100996939</v>
          </cell>
          <cell r="F14029" t="str">
            <v>Q96I23</v>
          </cell>
          <cell r="G14029" t="str">
            <v>ENSP00000273968</v>
          </cell>
          <cell r="H14029" t="str">
            <v>Tdark</v>
          </cell>
        </row>
        <row r="14030">
          <cell r="C14030" t="str">
            <v>PYY</v>
          </cell>
          <cell r="D14030" t="str">
            <v>Peptide YY</v>
          </cell>
          <cell r="E14030">
            <v>5697</v>
          </cell>
          <cell r="F14030" t="str">
            <v>P10082</v>
          </cell>
          <cell r="G14030" t="str">
            <v>ENSP00000353198</v>
          </cell>
          <cell r="H14030" t="str">
            <v>Tbio</v>
          </cell>
        </row>
        <row r="14031">
          <cell r="C14031" t="str">
            <v>PYY2</v>
          </cell>
          <cell r="D14031" t="str">
            <v>Putative peptide YY-2</v>
          </cell>
          <cell r="E14031">
            <v>23615</v>
          </cell>
          <cell r="F14031" t="str">
            <v>Q9NRI6</v>
          </cell>
          <cell r="H14031" t="str">
            <v>Tdark</v>
          </cell>
        </row>
        <row r="14032">
          <cell r="C14032" t="str">
            <v>PYY3</v>
          </cell>
          <cell r="D14032" t="str">
            <v>Putative peptide YY-3</v>
          </cell>
          <cell r="E14032">
            <v>644059</v>
          </cell>
          <cell r="F14032" t="str">
            <v>Q5JQD4</v>
          </cell>
          <cell r="H14032" t="str">
            <v>Tdark</v>
          </cell>
        </row>
        <row r="14033">
          <cell r="C14033" t="str">
            <v>PZP</v>
          </cell>
          <cell r="D14033" t="str">
            <v>Pregnancy zone protein</v>
          </cell>
          <cell r="E14033">
            <v>5858</v>
          </cell>
          <cell r="F14033" t="str">
            <v>P20742</v>
          </cell>
          <cell r="G14033" t="str">
            <v>ENSP00000261336</v>
          </cell>
          <cell r="H14033" t="str">
            <v>Tbio</v>
          </cell>
        </row>
        <row r="14034">
          <cell r="C14034" t="str">
            <v>QARS</v>
          </cell>
          <cell r="D14034" t="str">
            <v>Glutamine--tRNA ligase</v>
          </cell>
          <cell r="E14034">
            <v>5859</v>
          </cell>
          <cell r="F14034" t="str">
            <v>P47897</v>
          </cell>
          <cell r="G14034" t="str">
            <v>ENSP00000307567</v>
          </cell>
          <cell r="H14034" t="str">
            <v>Tchem</v>
          </cell>
        </row>
        <row r="14035">
          <cell r="C14035" t="str">
            <v>QDPR</v>
          </cell>
          <cell r="D14035" t="str">
            <v>Dihydropteridine reductase</v>
          </cell>
          <cell r="E14035">
            <v>5860</v>
          </cell>
          <cell r="F14035" t="str">
            <v>P09417</v>
          </cell>
          <cell r="G14035" t="str">
            <v>ENSP00000281243</v>
          </cell>
          <cell r="H14035" t="str">
            <v>Tchem</v>
          </cell>
        </row>
        <row r="14036">
          <cell r="C14036" t="str">
            <v>QKI</v>
          </cell>
          <cell r="D14036" t="str">
            <v>Protein quaking</v>
          </cell>
          <cell r="E14036">
            <v>9444</v>
          </cell>
          <cell r="F14036" t="str">
            <v>Q96PU8</v>
          </cell>
          <cell r="G14036" t="str">
            <v>ENSP00000355094</v>
          </cell>
          <cell r="H14036" t="str">
            <v>Tbio</v>
          </cell>
        </row>
        <row r="14037">
          <cell r="C14037" t="str">
            <v>QPCT</v>
          </cell>
          <cell r="D14037" t="str">
            <v>Glutaminyl-peptide cyclotransferase</v>
          </cell>
          <cell r="E14037">
            <v>25797</v>
          </cell>
          <cell r="F14037" t="str">
            <v>Q16769</v>
          </cell>
          <cell r="G14037" t="str">
            <v>ENSP00000344829</v>
          </cell>
          <cell r="H14037" t="str">
            <v>Tchem</v>
          </cell>
        </row>
        <row r="14038">
          <cell r="C14038" t="str">
            <v>QPCTL</v>
          </cell>
          <cell r="D14038" t="str">
            <v>Glutaminyl-peptide cyclotransferase-like protein</v>
          </cell>
          <cell r="E14038">
            <v>54814</v>
          </cell>
          <cell r="F14038" t="str">
            <v>Q9NXS2</v>
          </cell>
          <cell r="G14038" t="str">
            <v>ENSP00000012049</v>
          </cell>
          <cell r="H14038" t="str">
            <v>Tchem</v>
          </cell>
        </row>
        <row r="14039">
          <cell r="C14039" t="str">
            <v>QPRT</v>
          </cell>
          <cell r="D14039" t="str">
            <v>Nicotinate-nucleotide pyrophosphorylase [carboxylating]</v>
          </cell>
          <cell r="E14039">
            <v>23475</v>
          </cell>
          <cell r="F14039" t="str">
            <v>Q15274</v>
          </cell>
          <cell r="G14039" t="str">
            <v>ENSP00000378782</v>
          </cell>
          <cell r="H14039" t="str">
            <v>Tbio</v>
          </cell>
        </row>
        <row r="14040">
          <cell r="C14040" t="str">
            <v>QRFP</v>
          </cell>
          <cell r="D14040" t="str">
            <v>Orexigenic neuropeptide QRFP</v>
          </cell>
          <cell r="E14040">
            <v>347148</v>
          </cell>
          <cell r="F14040" t="str">
            <v>P83859</v>
          </cell>
          <cell r="G14040" t="str">
            <v>ENSP00000485512</v>
          </cell>
          <cell r="H14040" t="str">
            <v>Tbio</v>
          </cell>
        </row>
        <row r="14041">
          <cell r="C14041" t="str">
            <v>QRFPR</v>
          </cell>
          <cell r="D14041" t="str">
            <v>Pyroglutamylated RF-amide peptide receptor</v>
          </cell>
          <cell r="E14041">
            <v>84109</v>
          </cell>
          <cell r="F14041" t="str">
            <v>Q96P65</v>
          </cell>
          <cell r="G14041" t="str">
            <v>ENSP00000377948</v>
          </cell>
          <cell r="H14041" t="str">
            <v>Tchem</v>
          </cell>
        </row>
        <row r="14042">
          <cell r="C14042" t="str">
            <v>QRICH1</v>
          </cell>
          <cell r="D14042" t="str">
            <v>Glutamine-rich protein 1</v>
          </cell>
          <cell r="E14042">
            <v>54870</v>
          </cell>
          <cell r="F14042" t="str">
            <v>Q2TAL8</v>
          </cell>
          <cell r="G14042" t="str">
            <v>ENSP00000378830</v>
          </cell>
          <cell r="H14042" t="str">
            <v>Tdark</v>
          </cell>
        </row>
        <row r="14043">
          <cell r="C14043" t="str">
            <v>QRICH2</v>
          </cell>
          <cell r="D14043" t="str">
            <v>Glutamine-rich protein 2</v>
          </cell>
          <cell r="E14043">
            <v>84074</v>
          </cell>
          <cell r="F14043" t="str">
            <v>Q9H0J4</v>
          </cell>
          <cell r="G14043" t="str">
            <v>ENSP00000262765</v>
          </cell>
          <cell r="H14043" t="str">
            <v>Tdark</v>
          </cell>
        </row>
        <row r="14044">
          <cell r="C14044" t="str">
            <v>QRSL1</v>
          </cell>
          <cell r="D14044" t="str">
            <v>Glutamyl-tRNA(Gln) amidotransferase subunit A, mitochondrial</v>
          </cell>
          <cell r="E14044">
            <v>55278</v>
          </cell>
          <cell r="F14044" t="str">
            <v>Q9H0R6</v>
          </cell>
          <cell r="G14044" t="str">
            <v>ENSP00000358042</v>
          </cell>
          <cell r="H14044" t="str">
            <v>Tbio</v>
          </cell>
        </row>
        <row r="14045">
          <cell r="C14045" t="str">
            <v>QSER1</v>
          </cell>
          <cell r="D14045" t="str">
            <v>Glutamine and serine-rich protein 1</v>
          </cell>
          <cell r="E14045">
            <v>79832</v>
          </cell>
          <cell r="F14045" t="str">
            <v>Q2KHR3</v>
          </cell>
          <cell r="G14045" t="str">
            <v>ENSP00000382241</v>
          </cell>
          <cell r="H14045" t="str">
            <v>Tdark</v>
          </cell>
        </row>
        <row r="14046">
          <cell r="C14046" t="str">
            <v>QSOX1</v>
          </cell>
          <cell r="D14046" t="str">
            <v>Sulfhydryl oxidase 1</v>
          </cell>
          <cell r="E14046">
            <v>5768</v>
          </cell>
          <cell r="F14046" t="str">
            <v>O00391</v>
          </cell>
          <cell r="G14046" t="str">
            <v>ENSP00000356574</v>
          </cell>
          <cell r="H14046" t="str">
            <v>Tbio</v>
          </cell>
        </row>
        <row r="14047">
          <cell r="C14047" t="str">
            <v>QSOX2</v>
          </cell>
          <cell r="D14047" t="str">
            <v>Sulfhydryl oxidase 2</v>
          </cell>
          <cell r="E14047">
            <v>169714</v>
          </cell>
          <cell r="F14047" t="str">
            <v>Q6ZRP7</v>
          </cell>
          <cell r="G14047" t="str">
            <v>ENSP00000351536</v>
          </cell>
          <cell r="H14047" t="str">
            <v>Tbio</v>
          </cell>
        </row>
        <row r="14048">
          <cell r="C14048" t="str">
            <v>QTRT1</v>
          </cell>
          <cell r="D14048" t="str">
            <v>Queuine tRNA-ribosyltransferase catalytic subunit 1</v>
          </cell>
          <cell r="E14048">
            <v>81890</v>
          </cell>
          <cell r="F14048" t="str">
            <v>Q9BXR0</v>
          </cell>
          <cell r="G14048" t="str">
            <v>ENSP00000250237</v>
          </cell>
          <cell r="H14048" t="str">
            <v>Tbio</v>
          </cell>
        </row>
        <row r="14049">
          <cell r="C14049" t="str">
            <v>QTRT2</v>
          </cell>
          <cell r="D14049" t="str">
            <v>Queuine tRNA-ribosyltransferase accessory subunit 2</v>
          </cell>
          <cell r="E14049">
            <v>79691</v>
          </cell>
          <cell r="F14049" t="str">
            <v>Q9H974</v>
          </cell>
          <cell r="G14049" t="str">
            <v>ENSP00000420682</v>
          </cell>
          <cell r="H14049" t="str">
            <v>Tbio</v>
          </cell>
        </row>
        <row r="14050">
          <cell r="C14050" t="str">
            <v>R3HCC1</v>
          </cell>
          <cell r="D14050" t="str">
            <v>R3H and coiled-coil domain-containing protein 1</v>
          </cell>
          <cell r="E14050">
            <v>203069</v>
          </cell>
          <cell r="F14050" t="str">
            <v>Q9Y3T6</v>
          </cell>
          <cell r="G14050" t="str">
            <v>ENSP00000265806</v>
          </cell>
          <cell r="H14050" t="str">
            <v>Tdark</v>
          </cell>
        </row>
        <row r="14051">
          <cell r="C14051" t="str">
            <v>R3HCC1L</v>
          </cell>
          <cell r="D14051" t="str">
            <v>Coiled-coil domain-containing protein R3HCC1L</v>
          </cell>
          <cell r="E14051">
            <v>27291</v>
          </cell>
          <cell r="F14051" t="str">
            <v>Q7Z5L2</v>
          </cell>
          <cell r="G14051" t="str">
            <v>ENSP00000483494</v>
          </cell>
          <cell r="H14051" t="str">
            <v>Tbio</v>
          </cell>
        </row>
        <row r="14052">
          <cell r="C14052" t="str">
            <v>R3HDM1</v>
          </cell>
          <cell r="D14052" t="str">
            <v>R3H domain-containing protein 1</v>
          </cell>
          <cell r="E14052">
            <v>23518</v>
          </cell>
          <cell r="F14052" t="str">
            <v>Q15032</v>
          </cell>
          <cell r="G14052" t="str">
            <v>ENSP00000387010</v>
          </cell>
          <cell r="H14052" t="str">
            <v>Tdark</v>
          </cell>
        </row>
        <row r="14053">
          <cell r="C14053" t="str">
            <v>R3HDM2</v>
          </cell>
          <cell r="D14053" t="str">
            <v>R3H domain-containing protein 2</v>
          </cell>
          <cell r="E14053">
            <v>22864</v>
          </cell>
          <cell r="F14053" t="str">
            <v>Q9Y2K5</v>
          </cell>
          <cell r="G14053" t="str">
            <v>ENSP00000317903</v>
          </cell>
          <cell r="H14053" t="str">
            <v>Tdark</v>
          </cell>
        </row>
        <row r="14054">
          <cell r="C14054" t="str">
            <v>R3HDM4</v>
          </cell>
          <cell r="D14054" t="str">
            <v>R3H domain-containing protein 4</v>
          </cell>
          <cell r="E14054">
            <v>91300</v>
          </cell>
          <cell r="F14054" t="str">
            <v>Q96D70</v>
          </cell>
          <cell r="G14054" t="str">
            <v>ENSP00000355385</v>
          </cell>
          <cell r="H14054" t="str">
            <v>Tdark</v>
          </cell>
        </row>
        <row r="14055">
          <cell r="C14055" t="str">
            <v>R3HDML</v>
          </cell>
          <cell r="D14055" t="str">
            <v>Peptidase inhibitor R3HDML</v>
          </cell>
          <cell r="E14055">
            <v>140902</v>
          </cell>
          <cell r="F14055" t="str">
            <v>Q9H3Y0</v>
          </cell>
          <cell r="G14055" t="str">
            <v>ENSP00000217043</v>
          </cell>
          <cell r="H14055" t="str">
            <v>Tdark</v>
          </cell>
        </row>
        <row r="14056">
          <cell r="C14056" t="str">
            <v>RAB10</v>
          </cell>
          <cell r="D14056" t="str">
            <v>Ras-related protein Rab-10</v>
          </cell>
          <cell r="E14056">
            <v>10890</v>
          </cell>
          <cell r="F14056" t="str">
            <v>P61026</v>
          </cell>
          <cell r="G14056" t="str">
            <v>ENSP00000264710</v>
          </cell>
          <cell r="H14056" t="str">
            <v>Tbio</v>
          </cell>
        </row>
        <row r="14057">
          <cell r="C14057" t="str">
            <v>RAB11A</v>
          </cell>
          <cell r="D14057" t="str">
            <v>Ras-related protein Rab-11A</v>
          </cell>
          <cell r="E14057">
            <v>8766</v>
          </cell>
          <cell r="F14057" t="str">
            <v>P62491</v>
          </cell>
          <cell r="G14057" t="str">
            <v>ENSP00000261890</v>
          </cell>
          <cell r="H14057" t="str">
            <v>Tbio</v>
          </cell>
        </row>
        <row r="14058">
          <cell r="C14058" t="str">
            <v>RAB11B</v>
          </cell>
          <cell r="D14058" t="str">
            <v>Ras-related protein Rab-11B</v>
          </cell>
          <cell r="E14058">
            <v>9230</v>
          </cell>
          <cell r="F14058" t="str">
            <v>Q15907</v>
          </cell>
          <cell r="G14058" t="str">
            <v>ENSP00000333547</v>
          </cell>
          <cell r="H14058" t="str">
            <v>Tbio</v>
          </cell>
        </row>
        <row r="14059">
          <cell r="C14059" t="str">
            <v>RAB11FIP1</v>
          </cell>
          <cell r="D14059" t="str">
            <v>Rab11 family-interacting protein 1</v>
          </cell>
          <cell r="E14059">
            <v>80223</v>
          </cell>
          <cell r="F14059" t="str">
            <v>Q6WKZ4</v>
          </cell>
          <cell r="G14059" t="str">
            <v>ENSP00000331342</v>
          </cell>
          <cell r="H14059" t="str">
            <v>Tbio</v>
          </cell>
        </row>
        <row r="14060">
          <cell r="C14060" t="str">
            <v>RAB11FIP2</v>
          </cell>
          <cell r="D14060" t="str">
            <v>Rab11 family-interacting protein 2</v>
          </cell>
          <cell r="E14060">
            <v>22841</v>
          </cell>
          <cell r="F14060" t="str">
            <v>Q7L804</v>
          </cell>
          <cell r="G14060" t="str">
            <v>ENSP00000347839</v>
          </cell>
          <cell r="H14060" t="str">
            <v>Tbio</v>
          </cell>
        </row>
        <row r="14061">
          <cell r="C14061" t="str">
            <v>RAB11FIP3</v>
          </cell>
          <cell r="D14061" t="str">
            <v>Rab11 family-interacting protein 3</v>
          </cell>
          <cell r="E14061">
            <v>9727</v>
          </cell>
          <cell r="F14061" t="str">
            <v>O75154</v>
          </cell>
          <cell r="G14061" t="str">
            <v>ENSP00000262305</v>
          </cell>
          <cell r="H14061" t="str">
            <v>Tbio</v>
          </cell>
        </row>
        <row r="14062">
          <cell r="C14062" t="str">
            <v>RAB11FIP4</v>
          </cell>
          <cell r="D14062" t="str">
            <v>Rab11 family-interacting protein 4</v>
          </cell>
          <cell r="E14062">
            <v>84440</v>
          </cell>
          <cell r="F14062" t="str">
            <v>Q86YS3</v>
          </cell>
          <cell r="G14062" t="str">
            <v>ENSP00000482620</v>
          </cell>
          <cell r="H14062" t="str">
            <v>Tbio</v>
          </cell>
        </row>
        <row r="14063">
          <cell r="C14063" t="str">
            <v>RAB11FIP5</v>
          </cell>
          <cell r="D14063" t="str">
            <v>Rab11 family-interacting protein 5</v>
          </cell>
          <cell r="E14063">
            <v>26056</v>
          </cell>
          <cell r="F14063" t="str">
            <v>Q9BXF6</v>
          </cell>
          <cell r="G14063" t="str">
            <v>ENSP00000258098</v>
          </cell>
          <cell r="H14063" t="str">
            <v>Tbio</v>
          </cell>
        </row>
        <row r="14064">
          <cell r="C14064" t="str">
            <v>RAB12</v>
          </cell>
          <cell r="D14064" t="str">
            <v>Ras-related protein Rab-12</v>
          </cell>
          <cell r="E14064">
            <v>201475</v>
          </cell>
          <cell r="F14064" t="str">
            <v>Q6IQ22</v>
          </cell>
          <cell r="G14064" t="str">
            <v>ENSP00000331748</v>
          </cell>
          <cell r="H14064" t="str">
            <v>Tbio</v>
          </cell>
        </row>
        <row r="14065">
          <cell r="C14065" t="str">
            <v>RAB13</v>
          </cell>
          <cell r="D14065" t="str">
            <v>Ras-related protein Rab-13</v>
          </cell>
          <cell r="E14065">
            <v>5872</v>
          </cell>
          <cell r="F14065" t="str">
            <v>P51153</v>
          </cell>
          <cell r="G14065" t="str">
            <v>ENSP00000357564</v>
          </cell>
          <cell r="H14065" t="str">
            <v>Tbio</v>
          </cell>
        </row>
        <row r="14066">
          <cell r="C14066" t="str">
            <v>RAB14</v>
          </cell>
          <cell r="D14066" t="str">
            <v>Ras-related protein Rab-14</v>
          </cell>
          <cell r="E14066">
            <v>51552</v>
          </cell>
          <cell r="F14066" t="str">
            <v>P61106</v>
          </cell>
          <cell r="G14066" t="str">
            <v>ENSP00000362946</v>
          </cell>
          <cell r="H14066" t="str">
            <v>Tbio</v>
          </cell>
        </row>
        <row r="14067">
          <cell r="C14067" t="str">
            <v>RAB15</v>
          </cell>
          <cell r="D14067" t="str">
            <v>Ras-related protein Rab-15</v>
          </cell>
          <cell r="E14067">
            <v>376267</v>
          </cell>
          <cell r="F14067" t="str">
            <v>P59190</v>
          </cell>
          <cell r="G14067" t="str">
            <v>ENSP00000267512</v>
          </cell>
          <cell r="H14067" t="str">
            <v>Tbio</v>
          </cell>
        </row>
        <row r="14068">
          <cell r="C14068" t="str">
            <v>RAB17</v>
          </cell>
          <cell r="D14068" t="str">
            <v>Ras-related protein Rab-17</v>
          </cell>
          <cell r="E14068">
            <v>64284</v>
          </cell>
          <cell r="F14068" t="str">
            <v>Q9H0T7</v>
          </cell>
          <cell r="G14068" t="str">
            <v>ENSP00000264601</v>
          </cell>
          <cell r="H14068" t="str">
            <v>Tbio</v>
          </cell>
        </row>
        <row r="14069">
          <cell r="C14069" t="str">
            <v>RAB18</v>
          </cell>
          <cell r="D14069" t="str">
            <v>Ras-related protein Rab-18</v>
          </cell>
          <cell r="E14069">
            <v>22931</v>
          </cell>
          <cell r="F14069" t="str">
            <v>Q9NP72</v>
          </cell>
          <cell r="G14069" t="str">
            <v>ENSP00000478479</v>
          </cell>
          <cell r="H14069" t="str">
            <v>Tbio</v>
          </cell>
        </row>
        <row r="14070">
          <cell r="C14070" t="str">
            <v>RAB19</v>
          </cell>
          <cell r="D14070" t="str">
            <v>Ras-related protein Rab-19</v>
          </cell>
          <cell r="E14070">
            <v>401409</v>
          </cell>
          <cell r="F14070" t="str">
            <v>A4D1S5</v>
          </cell>
          <cell r="G14070" t="str">
            <v>ENSP00000440167</v>
          </cell>
          <cell r="H14070" t="str">
            <v>Tdark</v>
          </cell>
        </row>
        <row r="14071">
          <cell r="C14071" t="str">
            <v>RAB1A</v>
          </cell>
          <cell r="D14071" t="str">
            <v>Ras-related protein Rab-1A</v>
          </cell>
          <cell r="E14071">
            <v>5861</v>
          </cell>
          <cell r="F14071" t="str">
            <v>P62820</v>
          </cell>
          <cell r="G14071" t="str">
            <v>ENSP00000387286</v>
          </cell>
          <cell r="H14071" t="str">
            <v>Tbio</v>
          </cell>
        </row>
        <row r="14072">
          <cell r="C14072" t="str">
            <v>RAB1B</v>
          </cell>
          <cell r="D14072" t="str">
            <v>Ras-related protein Rab-1B</v>
          </cell>
          <cell r="E14072">
            <v>81876</v>
          </cell>
          <cell r="F14072" t="str">
            <v>Q9H0U4</v>
          </cell>
          <cell r="G14072" t="str">
            <v>ENSP00000310226</v>
          </cell>
          <cell r="H14072" t="str">
            <v>Tbio</v>
          </cell>
        </row>
        <row r="14073">
          <cell r="C14073" t="str">
            <v>RAB1C</v>
          </cell>
          <cell r="D14073" t="str">
            <v>Putative Ras-related protein Rab-1C</v>
          </cell>
          <cell r="E14073">
            <v>441400</v>
          </cell>
          <cell r="F14073" t="str">
            <v>Q92928</v>
          </cell>
          <cell r="H14073" t="str">
            <v>Tdark</v>
          </cell>
        </row>
        <row r="14074">
          <cell r="C14074" t="str">
            <v>RAB20</v>
          </cell>
          <cell r="D14074" t="str">
            <v>Ras-related protein Rab-20</v>
          </cell>
          <cell r="E14074">
            <v>55647</v>
          </cell>
          <cell r="F14074" t="str">
            <v>Q9NX57</v>
          </cell>
          <cell r="G14074" t="str">
            <v>ENSP00000267328</v>
          </cell>
          <cell r="H14074" t="str">
            <v>Tbio</v>
          </cell>
        </row>
        <row r="14075">
          <cell r="C14075" t="str">
            <v>RAB21</v>
          </cell>
          <cell r="D14075" t="str">
            <v>Ras-related protein Rab-21</v>
          </cell>
          <cell r="E14075">
            <v>23011</v>
          </cell>
          <cell r="F14075" t="str">
            <v>Q9UL25</v>
          </cell>
          <cell r="G14075" t="str">
            <v>ENSP00000261263</v>
          </cell>
          <cell r="H14075" t="str">
            <v>Tbio</v>
          </cell>
        </row>
        <row r="14076">
          <cell r="C14076" t="str">
            <v>RAB22A</v>
          </cell>
          <cell r="D14076" t="str">
            <v>Ras-related protein Rab-22A</v>
          </cell>
          <cell r="E14076">
            <v>57403</v>
          </cell>
          <cell r="F14076" t="str">
            <v>Q9UL26</v>
          </cell>
          <cell r="G14076" t="str">
            <v>ENSP00000244040</v>
          </cell>
          <cell r="H14076" t="str">
            <v>Tbio</v>
          </cell>
        </row>
        <row r="14077">
          <cell r="C14077" t="str">
            <v>RAB23</v>
          </cell>
          <cell r="D14077" t="str">
            <v>Ras-related protein Rab-23</v>
          </cell>
          <cell r="E14077">
            <v>51715</v>
          </cell>
          <cell r="F14077" t="str">
            <v>Q9ULC3</v>
          </cell>
          <cell r="G14077" t="str">
            <v>ENSP00000417610</v>
          </cell>
          <cell r="H14077" t="str">
            <v>Tbio</v>
          </cell>
        </row>
        <row r="14078">
          <cell r="C14078" t="str">
            <v>RAB24</v>
          </cell>
          <cell r="D14078" t="str">
            <v>Ras-related protein Rab-24</v>
          </cell>
          <cell r="E14078">
            <v>53917</v>
          </cell>
          <cell r="F14078" t="str">
            <v>Q969Q5</v>
          </cell>
          <cell r="G14078" t="str">
            <v>ENSP00000304376</v>
          </cell>
          <cell r="H14078" t="str">
            <v>Tbio</v>
          </cell>
        </row>
        <row r="14079">
          <cell r="C14079" t="str">
            <v>RAB25</v>
          </cell>
          <cell r="D14079" t="str">
            <v>Ras-related protein Rab-25</v>
          </cell>
          <cell r="E14079">
            <v>57111</v>
          </cell>
          <cell r="F14079" t="str">
            <v>P57735</v>
          </cell>
          <cell r="G14079" t="str">
            <v>ENSP00000354376</v>
          </cell>
          <cell r="H14079" t="str">
            <v>Tbio</v>
          </cell>
        </row>
        <row r="14080">
          <cell r="C14080" t="str">
            <v>RAB26</v>
          </cell>
          <cell r="D14080" t="str">
            <v>Ras-related protein Rab-26</v>
          </cell>
          <cell r="E14080">
            <v>25837</v>
          </cell>
          <cell r="F14080" t="str">
            <v>Q9ULW5</v>
          </cell>
          <cell r="G14080" t="str">
            <v>ENSP00000210187</v>
          </cell>
          <cell r="H14080" t="str">
            <v>Tbio</v>
          </cell>
        </row>
        <row r="14081">
          <cell r="C14081" t="str">
            <v>RAB27A</v>
          </cell>
          <cell r="D14081" t="str">
            <v>Ras-related protein Rab-27A</v>
          </cell>
          <cell r="E14081">
            <v>5873</v>
          </cell>
          <cell r="F14081" t="str">
            <v>P51159</v>
          </cell>
          <cell r="G14081" t="str">
            <v>ENSP00000379601</v>
          </cell>
          <cell r="H14081" t="str">
            <v>Tchem</v>
          </cell>
        </row>
        <row r="14082">
          <cell r="C14082" t="str">
            <v>RAB27B</v>
          </cell>
          <cell r="D14082" t="str">
            <v>Ras-related protein Rab-27B</v>
          </cell>
          <cell r="E14082">
            <v>5874</v>
          </cell>
          <cell r="F14082" t="str">
            <v>O00194</v>
          </cell>
          <cell r="G14082" t="str">
            <v>ENSP00000262094</v>
          </cell>
          <cell r="H14082" t="str">
            <v>Tbio</v>
          </cell>
        </row>
        <row r="14083">
          <cell r="C14083" t="str">
            <v>RAB28</v>
          </cell>
          <cell r="D14083" t="str">
            <v>Ras-related protein Rab-28</v>
          </cell>
          <cell r="E14083">
            <v>9364</v>
          </cell>
          <cell r="F14083" t="str">
            <v>P51157</v>
          </cell>
          <cell r="G14083" t="str">
            <v>ENSP00000328551</v>
          </cell>
          <cell r="H14083" t="str">
            <v>Tbio</v>
          </cell>
        </row>
        <row r="14084">
          <cell r="C14084" t="str">
            <v>RAB29</v>
          </cell>
          <cell r="D14084" t="str">
            <v>Ras-related protein Rab-7L1</v>
          </cell>
          <cell r="E14084">
            <v>8934</v>
          </cell>
          <cell r="F14084" t="str">
            <v>O14966</v>
          </cell>
          <cell r="G14084" t="str">
            <v>ENSP00000356107</v>
          </cell>
          <cell r="H14084" t="str">
            <v>Tchem</v>
          </cell>
        </row>
        <row r="14085">
          <cell r="C14085" t="str">
            <v>RAB2A</v>
          </cell>
          <cell r="D14085" t="str">
            <v>Ras-related protein Rab-2A</v>
          </cell>
          <cell r="E14085">
            <v>5862</v>
          </cell>
          <cell r="F14085" t="str">
            <v>P61019</v>
          </cell>
          <cell r="G14085" t="str">
            <v>ENSP00000262646</v>
          </cell>
          <cell r="H14085" t="str">
            <v>Tbio</v>
          </cell>
        </row>
        <row r="14086">
          <cell r="C14086" t="str">
            <v>RAB2B</v>
          </cell>
          <cell r="D14086" t="str">
            <v>Ras-related protein Rab-2B</v>
          </cell>
          <cell r="E14086">
            <v>84932</v>
          </cell>
          <cell r="F14086" t="str">
            <v>Q8WUD1</v>
          </cell>
          <cell r="G14086" t="str">
            <v>ENSP00000380869</v>
          </cell>
          <cell r="H14086" t="str">
            <v>Tdark</v>
          </cell>
        </row>
        <row r="14087">
          <cell r="C14087" t="str">
            <v>RAB30</v>
          </cell>
          <cell r="D14087" t="str">
            <v>Ras-related protein Rab-30</v>
          </cell>
          <cell r="E14087">
            <v>27314</v>
          </cell>
          <cell r="F14087" t="str">
            <v>Q15771</v>
          </cell>
          <cell r="G14087" t="str">
            <v>ENSP00000435189</v>
          </cell>
          <cell r="H14087" t="str">
            <v>Tbio</v>
          </cell>
        </row>
        <row r="14088">
          <cell r="C14088" t="str">
            <v>RAB31</v>
          </cell>
          <cell r="D14088" t="str">
            <v>Ras-related protein Rab-31</v>
          </cell>
          <cell r="E14088">
            <v>11031</v>
          </cell>
          <cell r="F14088" t="str">
            <v>Q13636</v>
          </cell>
          <cell r="G14088" t="str">
            <v>ENSP00000461945</v>
          </cell>
          <cell r="H14088" t="str">
            <v>Tbio</v>
          </cell>
        </row>
        <row r="14089">
          <cell r="C14089" t="str">
            <v>RAB32</v>
          </cell>
          <cell r="D14089" t="str">
            <v>Ras-related protein Rab-32</v>
          </cell>
          <cell r="E14089">
            <v>10981</v>
          </cell>
          <cell r="F14089" t="str">
            <v>Q13637</v>
          </cell>
          <cell r="G14089" t="str">
            <v>ENSP00000356465</v>
          </cell>
          <cell r="H14089" t="str">
            <v>Tbio</v>
          </cell>
        </row>
        <row r="14090">
          <cell r="C14090" t="str">
            <v>RAB33A</v>
          </cell>
          <cell r="D14090" t="str">
            <v>Ras-related protein Rab-33A</v>
          </cell>
          <cell r="E14090">
            <v>9363</v>
          </cell>
          <cell r="F14090" t="str">
            <v>Q14088</v>
          </cell>
          <cell r="G14090" t="str">
            <v>ENSP00000257017</v>
          </cell>
          <cell r="H14090" t="str">
            <v>Tbio</v>
          </cell>
        </row>
        <row r="14091">
          <cell r="C14091" t="str">
            <v>RAB33B</v>
          </cell>
          <cell r="D14091" t="str">
            <v>Ras-related protein Rab-33B</v>
          </cell>
          <cell r="E14091">
            <v>83452</v>
          </cell>
          <cell r="F14091" t="str">
            <v>Q9H082</v>
          </cell>
          <cell r="G14091" t="str">
            <v>ENSP00000306496</v>
          </cell>
          <cell r="H14091" t="str">
            <v>Tbio</v>
          </cell>
        </row>
        <row r="14092">
          <cell r="C14092" t="str">
            <v>RAB34</v>
          </cell>
          <cell r="D14092" t="str">
            <v>Ras-related protein Rab-34, isoform NARR</v>
          </cell>
          <cell r="E14092">
            <v>83871</v>
          </cell>
          <cell r="F14092" t="str">
            <v>P0DI83</v>
          </cell>
          <cell r="G14092" t="str">
            <v>ENSP00000413156</v>
          </cell>
          <cell r="H14092" t="str">
            <v>Tbio</v>
          </cell>
        </row>
        <row r="14093">
          <cell r="C14093" t="str">
            <v>RAB34</v>
          </cell>
          <cell r="D14093" t="str">
            <v>Ras-related protein Rab-34</v>
          </cell>
          <cell r="E14093">
            <v>83871</v>
          </cell>
          <cell r="F14093" t="str">
            <v>Q9BZG1</v>
          </cell>
          <cell r="G14093" t="str">
            <v>ENSP00000413156</v>
          </cell>
          <cell r="H14093" t="str">
            <v>Tbio</v>
          </cell>
        </row>
        <row r="14094">
          <cell r="C14094" t="str">
            <v>RAB35</v>
          </cell>
          <cell r="D14094" t="str">
            <v>Ras-related protein Rab-35</v>
          </cell>
          <cell r="E14094">
            <v>11021</v>
          </cell>
          <cell r="F14094" t="str">
            <v>Q15286</v>
          </cell>
          <cell r="G14094" t="str">
            <v>ENSP00000229340</v>
          </cell>
          <cell r="H14094" t="str">
            <v>Tbio</v>
          </cell>
        </row>
        <row r="14095">
          <cell r="C14095" t="str">
            <v>RAB36</v>
          </cell>
          <cell r="D14095" t="str">
            <v>Ras-related protein Rab-36</v>
          </cell>
          <cell r="E14095">
            <v>9609</v>
          </cell>
          <cell r="F14095" t="str">
            <v>O95755</v>
          </cell>
          <cell r="G14095" t="str">
            <v>ENSP00000263116</v>
          </cell>
          <cell r="H14095" t="str">
            <v>Tbio</v>
          </cell>
        </row>
        <row r="14096">
          <cell r="C14096" t="str">
            <v>RAB37</v>
          </cell>
          <cell r="D14096" t="str">
            <v>Ras-related protein Rab-37</v>
          </cell>
          <cell r="E14096">
            <v>326624</v>
          </cell>
          <cell r="F14096" t="str">
            <v>Q96AX2</v>
          </cell>
          <cell r="G14096" t="str">
            <v>ENSP00000376390</v>
          </cell>
          <cell r="H14096" t="str">
            <v>Tbio</v>
          </cell>
        </row>
        <row r="14097">
          <cell r="C14097" t="str">
            <v>RAB38</v>
          </cell>
          <cell r="D14097" t="str">
            <v>Ras-related protein Rab-38</v>
          </cell>
          <cell r="E14097">
            <v>23682</v>
          </cell>
          <cell r="F14097" t="str">
            <v>P57729</v>
          </cell>
          <cell r="G14097" t="str">
            <v>ENSP00000243662</v>
          </cell>
          <cell r="H14097" t="str">
            <v>Tbio</v>
          </cell>
        </row>
        <row r="14098">
          <cell r="C14098" t="str">
            <v>RAB39A</v>
          </cell>
          <cell r="D14098" t="str">
            <v>Ras-related protein Rab-39A</v>
          </cell>
          <cell r="E14098">
            <v>54734</v>
          </cell>
          <cell r="F14098" t="str">
            <v>Q14964</v>
          </cell>
          <cell r="G14098" t="str">
            <v>ENSP00000322594</v>
          </cell>
          <cell r="H14098" t="str">
            <v>Tbio</v>
          </cell>
        </row>
        <row r="14099">
          <cell r="C14099" t="str">
            <v>RAB39B</v>
          </cell>
          <cell r="D14099" t="str">
            <v>Ras-related protein Rab-39B</v>
          </cell>
          <cell r="E14099">
            <v>116442</v>
          </cell>
          <cell r="F14099" t="str">
            <v>Q96DA2</v>
          </cell>
          <cell r="G14099" t="str">
            <v>ENSP00000358466</v>
          </cell>
          <cell r="H14099" t="str">
            <v>Tbio</v>
          </cell>
        </row>
        <row r="14100">
          <cell r="C14100" t="str">
            <v>RAB3A</v>
          </cell>
          <cell r="D14100" t="str">
            <v>Ras-related protein Rab-3A</v>
          </cell>
          <cell r="E14100">
            <v>5864</v>
          </cell>
          <cell r="F14100" t="str">
            <v>P20336</v>
          </cell>
          <cell r="G14100" t="str">
            <v>ENSP00000222256</v>
          </cell>
          <cell r="H14100" t="str">
            <v>Tbio</v>
          </cell>
        </row>
        <row r="14101">
          <cell r="C14101" t="str">
            <v>RAB3B</v>
          </cell>
          <cell r="D14101" t="str">
            <v>Ras-related protein Rab-3B</v>
          </cell>
          <cell r="E14101">
            <v>5865</v>
          </cell>
          <cell r="F14101" t="str">
            <v>P20337</v>
          </cell>
          <cell r="G14101" t="str">
            <v>ENSP00000360718</v>
          </cell>
          <cell r="H14101" t="str">
            <v>Tbio</v>
          </cell>
        </row>
        <row r="14102">
          <cell r="C14102" t="str">
            <v>RAB3C</v>
          </cell>
          <cell r="D14102" t="str">
            <v>Ras-related protein Rab-3C</v>
          </cell>
          <cell r="E14102">
            <v>115827</v>
          </cell>
          <cell r="F14102" t="str">
            <v>Q96E17</v>
          </cell>
          <cell r="G14102" t="str">
            <v>ENSP00000282878</v>
          </cell>
          <cell r="H14102" t="str">
            <v>Tbio</v>
          </cell>
        </row>
        <row r="14103">
          <cell r="C14103" t="str">
            <v>RAB3D</v>
          </cell>
          <cell r="D14103" t="str">
            <v>Ras-related protein Rab-3D</v>
          </cell>
          <cell r="E14103">
            <v>9545</v>
          </cell>
          <cell r="F14103" t="str">
            <v>O95716</v>
          </cell>
          <cell r="G14103" t="str">
            <v>ENSP00000222120</v>
          </cell>
          <cell r="H14103" t="str">
            <v>Tbio</v>
          </cell>
        </row>
        <row r="14104">
          <cell r="C14104" t="str">
            <v>RAB3GAP1</v>
          </cell>
          <cell r="D14104" t="str">
            <v>Rab3 GTPase-activating protein catalytic subunit</v>
          </cell>
          <cell r="E14104">
            <v>22930</v>
          </cell>
          <cell r="F14104" t="str">
            <v>Q15042</v>
          </cell>
          <cell r="G14104" t="str">
            <v>ENSP00000411418</v>
          </cell>
          <cell r="H14104" t="str">
            <v>Tbio</v>
          </cell>
        </row>
        <row r="14105">
          <cell r="C14105" t="str">
            <v>RAB3GAP2</v>
          </cell>
          <cell r="D14105" t="str">
            <v>Rab3 GTPase-activating protein non-catalytic subunit</v>
          </cell>
          <cell r="E14105">
            <v>25782</v>
          </cell>
          <cell r="F14105" t="str">
            <v>Q9H2M9</v>
          </cell>
          <cell r="G14105" t="str">
            <v>ENSP00000351832</v>
          </cell>
          <cell r="H14105" t="str">
            <v>Tbio</v>
          </cell>
        </row>
        <row r="14106">
          <cell r="C14106" t="str">
            <v>RAB3IL1</v>
          </cell>
          <cell r="D14106" t="str">
            <v>Guanine nucleotide exchange factor for Rab-3A</v>
          </cell>
          <cell r="E14106">
            <v>5866</v>
          </cell>
          <cell r="F14106" t="str">
            <v>Q8TBN0</v>
          </cell>
          <cell r="G14106" t="str">
            <v>ENSP00000378313</v>
          </cell>
          <cell r="H14106" t="str">
            <v>Tbio</v>
          </cell>
        </row>
        <row r="14107">
          <cell r="C14107" t="str">
            <v>RAB3IP</v>
          </cell>
          <cell r="D14107" t="str">
            <v>Rab-3A-interacting protein</v>
          </cell>
          <cell r="E14107">
            <v>117177</v>
          </cell>
          <cell r="F14107" t="str">
            <v>Q96QF0</v>
          </cell>
          <cell r="G14107" t="str">
            <v>ENSP00000447300</v>
          </cell>
          <cell r="H14107" t="str">
            <v>Tbio</v>
          </cell>
        </row>
        <row r="14108">
          <cell r="C14108" t="str">
            <v>RAB40A</v>
          </cell>
          <cell r="D14108" t="str">
            <v>Ras-related protein Rab-40A</v>
          </cell>
          <cell r="E14108">
            <v>142684</v>
          </cell>
          <cell r="F14108" t="str">
            <v>Q8WXH6</v>
          </cell>
          <cell r="G14108" t="str">
            <v>ENSP00000361716</v>
          </cell>
          <cell r="H14108" t="str">
            <v>Tdark</v>
          </cell>
        </row>
        <row r="14109">
          <cell r="C14109" t="str">
            <v>RAB40AL</v>
          </cell>
          <cell r="D14109" t="str">
            <v>Ras-related protein Rab-40A-like</v>
          </cell>
          <cell r="E14109">
            <v>282808</v>
          </cell>
          <cell r="F14109" t="str">
            <v>P0C0E4</v>
          </cell>
          <cell r="G14109" t="str">
            <v>ENSP00000218249</v>
          </cell>
          <cell r="H14109" t="str">
            <v>Tbio</v>
          </cell>
        </row>
        <row r="14110">
          <cell r="C14110" t="str">
            <v>RAB40B</v>
          </cell>
          <cell r="D14110" t="str">
            <v>Ras-related protein Rab-40B</v>
          </cell>
          <cell r="E14110">
            <v>10966</v>
          </cell>
          <cell r="F14110" t="str">
            <v>Q12829</v>
          </cell>
          <cell r="G14110" t="str">
            <v>ENSP00000461785</v>
          </cell>
          <cell r="H14110" t="str">
            <v>Tbio</v>
          </cell>
        </row>
        <row r="14111">
          <cell r="C14111" t="str">
            <v>RAB40C</v>
          </cell>
          <cell r="D14111" t="str">
            <v>Ras-related protein Rab-40C</v>
          </cell>
          <cell r="E14111">
            <v>57799</v>
          </cell>
          <cell r="F14111" t="str">
            <v>Q96S21</v>
          </cell>
          <cell r="G14111" t="str">
            <v>ENSP00000438492</v>
          </cell>
          <cell r="H14111" t="str">
            <v>Tbio</v>
          </cell>
        </row>
        <row r="14112">
          <cell r="C14112" t="str">
            <v>RAB41</v>
          </cell>
          <cell r="D14112" t="str">
            <v>Ras-related protein Rab-41</v>
          </cell>
          <cell r="E14112">
            <v>347517</v>
          </cell>
          <cell r="F14112" t="str">
            <v>Q5JT25</v>
          </cell>
          <cell r="G14112" t="str">
            <v>ENSP00000276066</v>
          </cell>
          <cell r="H14112" t="str">
            <v>Tdark</v>
          </cell>
        </row>
        <row r="14113">
          <cell r="C14113" t="str">
            <v>RAB42</v>
          </cell>
          <cell r="D14113" t="str">
            <v>Ras-related protein Rab-42</v>
          </cell>
          <cell r="E14113">
            <v>115273</v>
          </cell>
          <cell r="F14113" t="str">
            <v>Q8N4Z0</v>
          </cell>
          <cell r="G14113" t="str">
            <v>ENSP00000362932</v>
          </cell>
          <cell r="H14113" t="str">
            <v>Tdark</v>
          </cell>
        </row>
        <row r="14114">
          <cell r="C14114" t="str">
            <v>RAB43</v>
          </cell>
          <cell r="D14114" t="str">
            <v>Ras-related protein Rab-43</v>
          </cell>
          <cell r="E14114">
            <v>339122</v>
          </cell>
          <cell r="F14114" t="str">
            <v>Q86YS6</v>
          </cell>
          <cell r="G14114" t="str">
            <v>ENSP00000319781</v>
          </cell>
          <cell r="H14114" t="str">
            <v>Tbio</v>
          </cell>
        </row>
        <row r="14115">
          <cell r="C14115" t="str">
            <v>RAB44</v>
          </cell>
          <cell r="D14115" t="str">
            <v>Ras-related protein Rab-44</v>
          </cell>
          <cell r="E14115">
            <v>401258</v>
          </cell>
          <cell r="F14115" t="str">
            <v>Q7Z6P3</v>
          </cell>
          <cell r="G14115" t="str">
            <v>ENSP00000481054</v>
          </cell>
          <cell r="H14115" t="str">
            <v>Tdark</v>
          </cell>
        </row>
        <row r="14116">
          <cell r="C14116" t="str">
            <v>RAB4A</v>
          </cell>
          <cell r="D14116" t="str">
            <v>Ras-related protein Rab-4A</v>
          </cell>
          <cell r="E14116">
            <v>5867</v>
          </cell>
          <cell r="F14116" t="str">
            <v>P20338</v>
          </cell>
          <cell r="G14116" t="str">
            <v>ENSP00000355651</v>
          </cell>
          <cell r="H14116" t="str">
            <v>Tbio</v>
          </cell>
        </row>
        <row r="14117">
          <cell r="C14117" t="str">
            <v>RAB4B</v>
          </cell>
          <cell r="D14117" t="str">
            <v>Ras-related protein Rab-4B</v>
          </cell>
          <cell r="E14117">
            <v>53916</v>
          </cell>
          <cell r="F14117" t="str">
            <v>P61018</v>
          </cell>
          <cell r="G14117" t="str">
            <v>ENSP00000349560</v>
          </cell>
          <cell r="H14117" t="str">
            <v>Tbio</v>
          </cell>
        </row>
        <row r="14118">
          <cell r="C14118" t="str">
            <v>RAB5A</v>
          </cell>
          <cell r="D14118" t="str">
            <v>Ras-related protein Rab-5A</v>
          </cell>
          <cell r="E14118">
            <v>5868</v>
          </cell>
          <cell r="F14118" t="str">
            <v>P20339</v>
          </cell>
          <cell r="G14118" t="str">
            <v>ENSP00000273047</v>
          </cell>
          <cell r="H14118" t="str">
            <v>Tbio</v>
          </cell>
        </row>
        <row r="14119">
          <cell r="C14119" t="str">
            <v>RAB5B</v>
          </cell>
          <cell r="D14119" t="str">
            <v>Ras-related protein Rab-5B</v>
          </cell>
          <cell r="E14119">
            <v>5869</v>
          </cell>
          <cell r="F14119" t="str">
            <v>P61020</v>
          </cell>
          <cell r="G14119" t="str">
            <v>ENSP00000353444</v>
          </cell>
          <cell r="H14119" t="str">
            <v>Tbio</v>
          </cell>
        </row>
        <row r="14120">
          <cell r="C14120" t="str">
            <v>RAB5C</v>
          </cell>
          <cell r="D14120" t="str">
            <v>Ras-related protein Rab-5C</v>
          </cell>
          <cell r="E14120">
            <v>5878</v>
          </cell>
          <cell r="F14120" t="str">
            <v>P51148</v>
          </cell>
          <cell r="G14120" t="str">
            <v>ENSP00000447053</v>
          </cell>
          <cell r="H14120" t="str">
            <v>Tbio</v>
          </cell>
        </row>
        <row r="14121">
          <cell r="C14121" t="str">
            <v>RAB5IF</v>
          </cell>
          <cell r="D14121" t="str">
            <v>Uncharacterized protein RAB5IF</v>
          </cell>
          <cell r="E14121">
            <v>55969</v>
          </cell>
          <cell r="F14121" t="str">
            <v>Q9BUV8</v>
          </cell>
          <cell r="G14121" t="str">
            <v>ENSP00000341213</v>
          </cell>
          <cell r="H14121" t="str">
            <v>Tdark</v>
          </cell>
        </row>
        <row r="14122">
          <cell r="C14122" t="str">
            <v>RAB6A</v>
          </cell>
          <cell r="D14122" t="str">
            <v>Ras-related protein Rab-6A</v>
          </cell>
          <cell r="E14122">
            <v>5870</v>
          </cell>
          <cell r="F14122" t="str">
            <v>P20340</v>
          </cell>
          <cell r="G14122" t="str">
            <v>ENSP00000311449</v>
          </cell>
          <cell r="H14122" t="str">
            <v>Tbio</v>
          </cell>
        </row>
        <row r="14123">
          <cell r="C14123" t="str">
            <v>RAB6B</v>
          </cell>
          <cell r="D14123" t="str">
            <v>Ras-related protein Rab-6B</v>
          </cell>
          <cell r="E14123">
            <v>51560</v>
          </cell>
          <cell r="F14123" t="str">
            <v>Q9NRW1</v>
          </cell>
          <cell r="G14123" t="str">
            <v>ENSP00000285208</v>
          </cell>
          <cell r="H14123" t="str">
            <v>Tbio</v>
          </cell>
        </row>
        <row r="14124">
          <cell r="C14124" t="str">
            <v>RAB6C</v>
          </cell>
          <cell r="D14124" t="str">
            <v>Ras-related protein Rab-6C</v>
          </cell>
          <cell r="E14124">
            <v>84084</v>
          </cell>
          <cell r="F14124" t="str">
            <v>Q9H0N0</v>
          </cell>
          <cell r="G14124" t="str">
            <v>ENSP00000387307</v>
          </cell>
          <cell r="H14124" t="str">
            <v>Tbio</v>
          </cell>
        </row>
        <row r="14125">
          <cell r="C14125" t="str">
            <v>RAB6D</v>
          </cell>
          <cell r="D14125" t="str">
            <v>Ras-related protein Rab-6D</v>
          </cell>
          <cell r="E14125">
            <v>150786</v>
          </cell>
          <cell r="F14125" t="str">
            <v>Q53S08</v>
          </cell>
          <cell r="H14125" t="str">
            <v>Tdark</v>
          </cell>
        </row>
        <row r="14126">
          <cell r="C14126" t="str">
            <v>RAB7A</v>
          </cell>
          <cell r="D14126" t="str">
            <v>Ras-related protein Rab-7a</v>
          </cell>
          <cell r="E14126">
            <v>7879</v>
          </cell>
          <cell r="F14126" t="str">
            <v>P51149</v>
          </cell>
          <cell r="G14126" t="str">
            <v>ENSP00000265062</v>
          </cell>
          <cell r="H14126" t="str">
            <v>Tbio</v>
          </cell>
        </row>
        <row r="14127">
          <cell r="C14127" t="str">
            <v>RAB7B</v>
          </cell>
          <cell r="D14127" t="str">
            <v>Ras-related protein Rab-7b</v>
          </cell>
          <cell r="E14127">
            <v>338382</v>
          </cell>
          <cell r="F14127" t="str">
            <v>Q96AH8</v>
          </cell>
          <cell r="G14127" t="str">
            <v>ENSP00000479762</v>
          </cell>
          <cell r="H14127" t="str">
            <v>Tbio</v>
          </cell>
        </row>
        <row r="14128">
          <cell r="C14128" t="str">
            <v>RAB8A</v>
          </cell>
          <cell r="D14128" t="str">
            <v>Ras-related protein Rab-8A</v>
          </cell>
          <cell r="E14128">
            <v>4218</v>
          </cell>
          <cell r="F14128" t="str">
            <v>P61006</v>
          </cell>
          <cell r="G14128" t="str">
            <v>ENSP00000300935</v>
          </cell>
          <cell r="H14128" t="str">
            <v>Tbio</v>
          </cell>
        </row>
        <row r="14129">
          <cell r="C14129" t="str">
            <v>RAB8B</v>
          </cell>
          <cell r="D14129" t="str">
            <v>Ras-related protein Rab-8B</v>
          </cell>
          <cell r="E14129">
            <v>51762</v>
          </cell>
          <cell r="F14129" t="str">
            <v>Q92930</v>
          </cell>
          <cell r="G14129" t="str">
            <v>ENSP00000312734</v>
          </cell>
          <cell r="H14129" t="str">
            <v>Tbio</v>
          </cell>
        </row>
        <row r="14130">
          <cell r="C14130" t="str">
            <v>RAB9A</v>
          </cell>
          <cell r="D14130" t="str">
            <v>Ras-related protein Rab-9A</v>
          </cell>
          <cell r="E14130">
            <v>9367</v>
          </cell>
          <cell r="F14130" t="str">
            <v>P51151</v>
          </cell>
          <cell r="G14130" t="str">
            <v>ENSP00000420127</v>
          </cell>
          <cell r="H14130" t="str">
            <v>Tbio</v>
          </cell>
        </row>
        <row r="14131">
          <cell r="C14131" t="str">
            <v>RAB9B</v>
          </cell>
          <cell r="D14131" t="str">
            <v>Ras-related protein Rab-9B</v>
          </cell>
          <cell r="E14131">
            <v>51209</v>
          </cell>
          <cell r="F14131" t="str">
            <v>Q9NP90</v>
          </cell>
          <cell r="G14131" t="str">
            <v>ENSP00000243298</v>
          </cell>
          <cell r="H14131" t="str">
            <v>Tbio</v>
          </cell>
        </row>
        <row r="14132">
          <cell r="C14132" t="str">
            <v>RABAC1</v>
          </cell>
          <cell r="D14132" t="str">
            <v>Prenylated Rab acceptor protein 1</v>
          </cell>
          <cell r="E14132">
            <v>10567</v>
          </cell>
          <cell r="F14132" t="str">
            <v>Q9UI14</v>
          </cell>
          <cell r="G14132" t="str">
            <v>ENSP00000222008</v>
          </cell>
          <cell r="H14132" t="str">
            <v>Tbio</v>
          </cell>
        </row>
        <row r="14133">
          <cell r="C14133" t="str">
            <v>RABEP1</v>
          </cell>
          <cell r="D14133" t="str">
            <v>Rab GTPase-binding effector protein 1</v>
          </cell>
          <cell r="E14133">
            <v>9135</v>
          </cell>
          <cell r="F14133" t="str">
            <v>Q15276</v>
          </cell>
          <cell r="G14133" t="str">
            <v>ENSP00000445408</v>
          </cell>
          <cell r="H14133" t="str">
            <v>Tbio</v>
          </cell>
        </row>
        <row r="14134">
          <cell r="C14134" t="str">
            <v>RABEP2</v>
          </cell>
          <cell r="D14134" t="str">
            <v>Rab GTPase-binding effector protein 2</v>
          </cell>
          <cell r="E14134">
            <v>79874</v>
          </cell>
          <cell r="F14134" t="str">
            <v>Q9H5N1</v>
          </cell>
          <cell r="G14134" t="str">
            <v>ENSP00000350934</v>
          </cell>
          <cell r="H14134" t="str">
            <v>Tdark</v>
          </cell>
        </row>
        <row r="14135">
          <cell r="C14135" t="str">
            <v>RABEPK</v>
          </cell>
          <cell r="D14135" t="str">
            <v>Rab9 effector protein with kelch motifs</v>
          </cell>
          <cell r="E14135">
            <v>10244</v>
          </cell>
          <cell r="F14135" t="str">
            <v>Q7Z6M1</v>
          </cell>
          <cell r="G14135" t="str">
            <v>ENSP00000362639</v>
          </cell>
          <cell r="H14135" t="str">
            <v>Tdark</v>
          </cell>
        </row>
        <row r="14136">
          <cell r="C14136" t="str">
            <v>RABGAP1</v>
          </cell>
          <cell r="D14136" t="str">
            <v>Rab GTPase-activating protein 1</v>
          </cell>
          <cell r="E14136">
            <v>23637</v>
          </cell>
          <cell r="F14136" t="str">
            <v>Q9Y3P9</v>
          </cell>
          <cell r="G14136" t="str">
            <v>ENSP00000362751</v>
          </cell>
          <cell r="H14136" t="str">
            <v>Tbio</v>
          </cell>
        </row>
        <row r="14137">
          <cell r="C14137" t="str">
            <v>RABGAP1L</v>
          </cell>
          <cell r="D14137" t="str">
            <v>Rab GTPase-activating protein 1-like, isoform 10</v>
          </cell>
          <cell r="E14137">
            <v>9910</v>
          </cell>
          <cell r="F14137" t="str">
            <v>B7ZAP0</v>
          </cell>
          <cell r="G14137" t="str">
            <v>ENSP00000251507</v>
          </cell>
          <cell r="H14137" t="str">
            <v>Tbio</v>
          </cell>
        </row>
        <row r="14138">
          <cell r="C14138" t="str">
            <v>RABGAP1L</v>
          </cell>
          <cell r="D14138" t="str">
            <v>Rab GTPase-activating protein 1-like</v>
          </cell>
          <cell r="E14138">
            <v>9910</v>
          </cell>
          <cell r="F14138" t="str">
            <v>Q5R372</v>
          </cell>
          <cell r="G14138" t="str">
            <v>ENSP00000251507</v>
          </cell>
          <cell r="H14138" t="str">
            <v>Tbio</v>
          </cell>
        </row>
        <row r="14139">
          <cell r="C14139" t="str">
            <v>RABGEF1</v>
          </cell>
          <cell r="D14139" t="str">
            <v>Rab5 GDP/GTP exchange factor</v>
          </cell>
          <cell r="E14139">
            <v>27342</v>
          </cell>
          <cell r="F14139" t="str">
            <v>Q9UJ41</v>
          </cell>
          <cell r="G14139" t="str">
            <v>ENSP00000370208</v>
          </cell>
          <cell r="H14139" t="str">
            <v>Tbio</v>
          </cell>
        </row>
        <row r="14140">
          <cell r="C14140" t="str">
            <v>RABGGTA</v>
          </cell>
          <cell r="D14140" t="str">
            <v>Geranylgeranyl transferase type-2 subunit alpha</v>
          </cell>
          <cell r="E14140">
            <v>5875</v>
          </cell>
          <cell r="F14140" t="str">
            <v>Q92696</v>
          </cell>
          <cell r="G14140" t="str">
            <v>ENSP00000382341</v>
          </cell>
          <cell r="H14140" t="str">
            <v>Tbio</v>
          </cell>
        </row>
        <row r="14141">
          <cell r="C14141" t="str">
            <v>RABGGTB</v>
          </cell>
          <cell r="D14141" t="str">
            <v>Geranylgeranyl transferase type-2 subunit beta</v>
          </cell>
          <cell r="E14141">
            <v>5876</v>
          </cell>
          <cell r="F14141" t="str">
            <v>P53611</v>
          </cell>
          <cell r="G14141" t="str">
            <v>ENSP00000317473</v>
          </cell>
          <cell r="H14141" t="str">
            <v>Tbio</v>
          </cell>
        </row>
        <row r="14142">
          <cell r="C14142" t="str">
            <v>RABIF</v>
          </cell>
          <cell r="D14142" t="str">
            <v>Guanine nucleotide exchange factor MSS4</v>
          </cell>
          <cell r="E14142">
            <v>5877</v>
          </cell>
          <cell r="F14142" t="str">
            <v>P47224</v>
          </cell>
          <cell r="G14142" t="str">
            <v>ENSP00000356231</v>
          </cell>
          <cell r="H14142" t="str">
            <v>Tbio</v>
          </cell>
        </row>
        <row r="14143">
          <cell r="C14143" t="str">
            <v>RABL2A</v>
          </cell>
          <cell r="D14143" t="str">
            <v>Rab-like protein 2A</v>
          </cell>
          <cell r="E14143">
            <v>11159</v>
          </cell>
          <cell r="F14143" t="str">
            <v>Q9UBK7</v>
          </cell>
          <cell r="G14143" t="str">
            <v>ENSP00000376872</v>
          </cell>
          <cell r="H14143" t="str">
            <v>Tbio</v>
          </cell>
        </row>
        <row r="14144">
          <cell r="C14144" t="str">
            <v>RABL2B</v>
          </cell>
          <cell r="D14144" t="str">
            <v>Rab-like protein 2B</v>
          </cell>
          <cell r="E14144">
            <v>11158</v>
          </cell>
          <cell r="F14144" t="str">
            <v>Q9UNT1</v>
          </cell>
          <cell r="G14144" t="str">
            <v>ENSP00000378958</v>
          </cell>
          <cell r="H14144" t="str">
            <v>Tdark</v>
          </cell>
        </row>
        <row r="14145">
          <cell r="C14145" t="str">
            <v>RABL3</v>
          </cell>
          <cell r="D14145" t="str">
            <v>Rab-like protein 3</v>
          </cell>
          <cell r="E14145">
            <v>285282</v>
          </cell>
          <cell r="F14145" t="str">
            <v>Q5HYI8</v>
          </cell>
          <cell r="G14145" t="str">
            <v>ENSP00000273375</v>
          </cell>
          <cell r="H14145" t="str">
            <v>Tdark</v>
          </cell>
        </row>
        <row r="14146">
          <cell r="C14146" t="str">
            <v>RABL6</v>
          </cell>
          <cell r="D14146" t="str">
            <v>Rab-like protein 6</v>
          </cell>
          <cell r="E14146">
            <v>55684</v>
          </cell>
          <cell r="F14146" t="str">
            <v>Q3YEC7</v>
          </cell>
          <cell r="G14146" t="str">
            <v>ENSP00000360727</v>
          </cell>
          <cell r="H14146" t="str">
            <v>Tbio</v>
          </cell>
        </row>
        <row r="14147">
          <cell r="C14147" t="str">
            <v>RAC1</v>
          </cell>
          <cell r="D14147" t="str">
            <v>Ras-related C3 botulinum toxin substrate 1</v>
          </cell>
          <cell r="E14147">
            <v>5879</v>
          </cell>
          <cell r="F14147" t="str">
            <v>P63000</v>
          </cell>
          <cell r="G14147" t="str">
            <v>ENSP00000348461</v>
          </cell>
          <cell r="H14147" t="str">
            <v>Tbio</v>
          </cell>
        </row>
        <row r="14148">
          <cell r="C14148" t="str">
            <v>RAC2</v>
          </cell>
          <cell r="D14148" t="str">
            <v>Ras-related C3 botulinum toxin substrate 2</v>
          </cell>
          <cell r="E14148">
            <v>5880</v>
          </cell>
          <cell r="F14148" t="str">
            <v>P15153</v>
          </cell>
          <cell r="G14148" t="str">
            <v>ENSP00000249071</v>
          </cell>
          <cell r="H14148" t="str">
            <v>Tbio</v>
          </cell>
        </row>
        <row r="14149">
          <cell r="C14149" t="str">
            <v>RAC3</v>
          </cell>
          <cell r="D14149" t="str">
            <v>Ras-related C3 botulinum toxin substrate 3</v>
          </cell>
          <cell r="E14149">
            <v>5881</v>
          </cell>
          <cell r="F14149" t="str">
            <v>P60763</v>
          </cell>
          <cell r="G14149" t="str">
            <v>ENSP00000304283</v>
          </cell>
          <cell r="H14149" t="str">
            <v>Tbio</v>
          </cell>
        </row>
        <row r="14150">
          <cell r="C14150" t="str">
            <v>RACGAP1</v>
          </cell>
          <cell r="D14150" t="str">
            <v>Rac GTPase-activating protein 1</v>
          </cell>
          <cell r="E14150">
            <v>29127</v>
          </cell>
          <cell r="F14150" t="str">
            <v>Q9H0H5</v>
          </cell>
          <cell r="G14150" t="str">
            <v>ENSP00000404190</v>
          </cell>
          <cell r="H14150" t="str">
            <v>Tbio</v>
          </cell>
        </row>
        <row r="14151">
          <cell r="C14151" t="str">
            <v>RACK1</v>
          </cell>
          <cell r="D14151" t="str">
            <v>Receptor of activated protein C kinase 1</v>
          </cell>
          <cell r="E14151">
            <v>10399</v>
          </cell>
          <cell r="F14151" t="str">
            <v>P63244</v>
          </cell>
          <cell r="G14151" t="str">
            <v>ENSP00000426909</v>
          </cell>
          <cell r="H14151" t="str">
            <v>Tbio</v>
          </cell>
        </row>
        <row r="14152">
          <cell r="C14152" t="str">
            <v>RAD1</v>
          </cell>
          <cell r="D14152" t="str">
            <v>Cell cycle checkpoint protein RAD1</v>
          </cell>
          <cell r="E14152">
            <v>5810</v>
          </cell>
          <cell r="F14152" t="str">
            <v>O60671</v>
          </cell>
          <cell r="G14152" t="str">
            <v>ENSP00000371469</v>
          </cell>
          <cell r="H14152" t="str">
            <v>Tchem</v>
          </cell>
        </row>
        <row r="14153">
          <cell r="C14153" t="str">
            <v>RAD17</v>
          </cell>
          <cell r="D14153" t="str">
            <v>Cell cycle checkpoint protein RAD17</v>
          </cell>
          <cell r="E14153">
            <v>5884</v>
          </cell>
          <cell r="F14153" t="str">
            <v>O75943</v>
          </cell>
          <cell r="G14153" t="str">
            <v>ENSP00000426191</v>
          </cell>
          <cell r="H14153" t="str">
            <v>Tbio</v>
          </cell>
        </row>
        <row r="14154">
          <cell r="C14154" t="str">
            <v>RAD18</v>
          </cell>
          <cell r="D14154" t="str">
            <v>E3 ubiquitin-protein ligase RAD18</v>
          </cell>
          <cell r="E14154">
            <v>56852</v>
          </cell>
          <cell r="F14154" t="str">
            <v>Q9NS91</v>
          </cell>
          <cell r="G14154" t="str">
            <v>ENSP00000264926</v>
          </cell>
          <cell r="H14154" t="str">
            <v>Tbio</v>
          </cell>
        </row>
        <row r="14155">
          <cell r="C14155" t="str">
            <v>RAD21</v>
          </cell>
          <cell r="D14155" t="str">
            <v>Double-strand-break repair protein rad21 homolog</v>
          </cell>
          <cell r="E14155">
            <v>5885</v>
          </cell>
          <cell r="F14155" t="str">
            <v>O60216</v>
          </cell>
          <cell r="G14155" t="str">
            <v>ENSP00000297338</v>
          </cell>
          <cell r="H14155" t="str">
            <v>Tbio</v>
          </cell>
        </row>
        <row r="14156">
          <cell r="C14156" t="str">
            <v>RAD21L1</v>
          </cell>
          <cell r="D14156" t="str">
            <v>Double-strand-break repair protein rad21-like protein 1</v>
          </cell>
          <cell r="E14156">
            <v>642636</v>
          </cell>
          <cell r="F14156" t="str">
            <v>Q9H4I0</v>
          </cell>
          <cell r="G14156" t="str">
            <v>ENSP00000386414</v>
          </cell>
          <cell r="H14156" t="str">
            <v>Tdark</v>
          </cell>
        </row>
        <row r="14157">
          <cell r="C14157" t="str">
            <v>RAD23A</v>
          </cell>
          <cell r="D14157" t="str">
            <v>UV excision repair protein RAD23 homolog A</v>
          </cell>
          <cell r="E14157">
            <v>5886</v>
          </cell>
          <cell r="F14157" t="str">
            <v>P54725</v>
          </cell>
          <cell r="G14157" t="str">
            <v>ENSP00000467024</v>
          </cell>
          <cell r="H14157" t="str">
            <v>Tbio</v>
          </cell>
        </row>
        <row r="14158">
          <cell r="C14158" t="str">
            <v>RAD23B</v>
          </cell>
          <cell r="D14158" t="str">
            <v>UV excision repair protein RAD23 homolog B</v>
          </cell>
          <cell r="E14158">
            <v>5887</v>
          </cell>
          <cell r="F14158" t="str">
            <v>P54727</v>
          </cell>
          <cell r="G14158" t="str">
            <v>ENSP00000350708</v>
          </cell>
          <cell r="H14158" t="str">
            <v>Tbio</v>
          </cell>
        </row>
        <row r="14159">
          <cell r="C14159" t="str">
            <v>RAD50</v>
          </cell>
          <cell r="D14159" t="str">
            <v>DNA repair protein RAD50</v>
          </cell>
          <cell r="E14159">
            <v>10111</v>
          </cell>
          <cell r="F14159" t="str">
            <v>Q92878</v>
          </cell>
          <cell r="G14159" t="str">
            <v>ENSP00000368100</v>
          </cell>
          <cell r="H14159" t="str">
            <v>Tbio</v>
          </cell>
        </row>
        <row r="14160">
          <cell r="C14160" t="str">
            <v>RAD51</v>
          </cell>
          <cell r="D14160" t="str">
            <v>DNA repair protein RAD51 homolog 1</v>
          </cell>
          <cell r="E14160">
            <v>5888</v>
          </cell>
          <cell r="F14160" t="str">
            <v>Q06609</v>
          </cell>
          <cell r="G14160" t="str">
            <v>ENSP00000372088</v>
          </cell>
          <cell r="H14160" t="str">
            <v>Tchem</v>
          </cell>
        </row>
        <row r="14161">
          <cell r="C14161" t="str">
            <v>RAD51AP1</v>
          </cell>
          <cell r="D14161" t="str">
            <v>RAD51-associated protein 1</v>
          </cell>
          <cell r="E14161">
            <v>10635</v>
          </cell>
          <cell r="F14161" t="str">
            <v>Q96B01</v>
          </cell>
          <cell r="G14161" t="str">
            <v>ENSP00000228843</v>
          </cell>
          <cell r="H14161" t="str">
            <v>Tbio</v>
          </cell>
        </row>
        <row r="14162">
          <cell r="C14162" t="str">
            <v>RAD51AP2</v>
          </cell>
          <cell r="D14162" t="str">
            <v>RAD51-associated protein 2</v>
          </cell>
          <cell r="E14162">
            <v>729475</v>
          </cell>
          <cell r="F14162" t="str">
            <v>Q09MP3</v>
          </cell>
          <cell r="G14162" t="str">
            <v>ENSP00000382030</v>
          </cell>
          <cell r="H14162" t="str">
            <v>Tdark</v>
          </cell>
        </row>
        <row r="14163">
          <cell r="C14163" t="str">
            <v>RAD51B</v>
          </cell>
          <cell r="D14163" t="str">
            <v>DNA repair protein RAD51 homolog 2</v>
          </cell>
          <cell r="E14163">
            <v>5890</v>
          </cell>
          <cell r="F14163" t="str">
            <v>O15315</v>
          </cell>
          <cell r="G14163" t="str">
            <v>ENSP00000419471</v>
          </cell>
          <cell r="H14163" t="str">
            <v>Tbio</v>
          </cell>
        </row>
        <row r="14164">
          <cell r="C14164" t="str">
            <v>RAD51C</v>
          </cell>
          <cell r="D14164" t="str">
            <v>DNA repair protein RAD51 homolog 3</v>
          </cell>
          <cell r="E14164">
            <v>5889</v>
          </cell>
          <cell r="F14164" t="str">
            <v>O43502</v>
          </cell>
          <cell r="G14164" t="str">
            <v>ENSP00000336701</v>
          </cell>
          <cell r="H14164" t="str">
            <v>Tbio</v>
          </cell>
        </row>
        <row r="14165">
          <cell r="C14165" t="str">
            <v>RAD51D</v>
          </cell>
          <cell r="D14165" t="str">
            <v>DNA repair protein RAD51 homolog 4</v>
          </cell>
          <cell r="E14165">
            <v>5892</v>
          </cell>
          <cell r="F14165" t="str">
            <v>O75771</v>
          </cell>
          <cell r="G14165" t="str">
            <v>ENSP00000466834</v>
          </cell>
          <cell r="H14165" t="str">
            <v>Tbio</v>
          </cell>
        </row>
        <row r="14166">
          <cell r="C14166" t="str">
            <v>RAD52</v>
          </cell>
          <cell r="D14166" t="str">
            <v>DNA repair protein RAD52 homolog</v>
          </cell>
          <cell r="E14166">
            <v>5893</v>
          </cell>
          <cell r="F14166" t="str">
            <v>P43351</v>
          </cell>
          <cell r="G14166" t="str">
            <v>ENSP00000351284</v>
          </cell>
          <cell r="H14166" t="str">
            <v>Tbio</v>
          </cell>
        </row>
        <row r="14167">
          <cell r="C14167" t="str">
            <v>RAD54B</v>
          </cell>
          <cell r="D14167" t="str">
            <v>DNA repair and recombination protein RAD54B</v>
          </cell>
          <cell r="E14167">
            <v>25788</v>
          </cell>
          <cell r="F14167" t="str">
            <v>Q9Y620</v>
          </cell>
          <cell r="G14167" t="str">
            <v>ENSP00000336606</v>
          </cell>
          <cell r="H14167" t="str">
            <v>Tbio</v>
          </cell>
        </row>
        <row r="14168">
          <cell r="C14168" t="str">
            <v>RAD54L</v>
          </cell>
          <cell r="D14168" t="str">
            <v>DNA repair and recombination protein RAD54-like</v>
          </cell>
          <cell r="E14168">
            <v>8438</v>
          </cell>
          <cell r="F14168" t="str">
            <v>Q92698</v>
          </cell>
          <cell r="G14168" t="str">
            <v>ENSP00000361043</v>
          </cell>
          <cell r="H14168" t="str">
            <v>Tbio</v>
          </cell>
        </row>
        <row r="14169">
          <cell r="C14169" t="str">
            <v>RAD54L2</v>
          </cell>
          <cell r="D14169" t="str">
            <v>Helicase ARIP4</v>
          </cell>
          <cell r="E14169">
            <v>23132</v>
          </cell>
          <cell r="F14169" t="str">
            <v>Q9Y4B4</v>
          </cell>
          <cell r="G14169" t="str">
            <v>ENSP00000386520</v>
          </cell>
          <cell r="H14169" t="str">
            <v>Tdark</v>
          </cell>
        </row>
        <row r="14170">
          <cell r="C14170" t="str">
            <v>RAD9A</v>
          </cell>
          <cell r="D14170" t="str">
            <v>Cell cycle checkpoint control protein RAD9A</v>
          </cell>
          <cell r="E14170">
            <v>5883</v>
          </cell>
          <cell r="F14170" t="str">
            <v>Q99638</v>
          </cell>
          <cell r="G14170" t="str">
            <v>ENSP00000311360</v>
          </cell>
          <cell r="H14170" t="str">
            <v>Tbio</v>
          </cell>
        </row>
        <row r="14171">
          <cell r="C14171" t="str">
            <v>RAD9B</v>
          </cell>
          <cell r="D14171" t="str">
            <v>Cell cycle checkpoint control protein RAD9B</v>
          </cell>
          <cell r="E14171">
            <v>144715</v>
          </cell>
          <cell r="F14171" t="str">
            <v>Q6WBX8</v>
          </cell>
          <cell r="G14171" t="str">
            <v>ENSP00000376440</v>
          </cell>
          <cell r="H14171" t="str">
            <v>Tdark</v>
          </cell>
        </row>
        <row r="14172">
          <cell r="C14172" t="str">
            <v>RADIL</v>
          </cell>
          <cell r="D14172" t="str">
            <v>Ras-associating and dilute domain-containing protein</v>
          </cell>
          <cell r="E14172">
            <v>55698</v>
          </cell>
          <cell r="F14172" t="str">
            <v>Q96JH8</v>
          </cell>
          <cell r="G14172" t="str">
            <v>ENSP00000382492</v>
          </cell>
          <cell r="H14172" t="str">
            <v>Tbio</v>
          </cell>
        </row>
        <row r="14173">
          <cell r="C14173" t="str">
            <v>RADX</v>
          </cell>
          <cell r="D14173" t="str">
            <v>RPA-related protein RADX</v>
          </cell>
          <cell r="E14173">
            <v>55086</v>
          </cell>
          <cell r="F14173" t="str">
            <v>Q6NSI4</v>
          </cell>
          <cell r="G14173" t="str">
            <v>ENSP00000361628</v>
          </cell>
          <cell r="H14173" t="str">
            <v>Tdark</v>
          </cell>
        </row>
        <row r="14174">
          <cell r="C14174" t="str">
            <v>RAE1</v>
          </cell>
          <cell r="D14174" t="str">
            <v>mRNA export factor</v>
          </cell>
          <cell r="E14174">
            <v>8480</v>
          </cell>
          <cell r="F14174" t="str">
            <v>P78406</v>
          </cell>
          <cell r="G14174" t="str">
            <v>ENSP00000379182</v>
          </cell>
          <cell r="H14174" t="str">
            <v>Tbio</v>
          </cell>
        </row>
        <row r="14175">
          <cell r="C14175" t="str">
            <v>RAET1E</v>
          </cell>
          <cell r="D14175" t="str">
            <v>Retinoic acid early transcript 1E</v>
          </cell>
          <cell r="E14175">
            <v>135250</v>
          </cell>
          <cell r="F14175" t="str">
            <v>Q8TD07</v>
          </cell>
          <cell r="G14175" t="str">
            <v>ENSP00000349709</v>
          </cell>
          <cell r="H14175" t="str">
            <v>Tbio</v>
          </cell>
        </row>
        <row r="14176">
          <cell r="C14176" t="str">
            <v>RAET1G</v>
          </cell>
          <cell r="D14176" t="str">
            <v>UL-16 binding protein 5</v>
          </cell>
          <cell r="E14176">
            <v>353091</v>
          </cell>
          <cell r="F14176" t="str">
            <v>Q6H3X3</v>
          </cell>
          <cell r="G14176" t="str">
            <v>ENSP00000356329</v>
          </cell>
          <cell r="H14176" t="str">
            <v>Tbio</v>
          </cell>
        </row>
        <row r="14177">
          <cell r="C14177" t="str">
            <v>RAET1L</v>
          </cell>
          <cell r="D14177" t="str">
            <v>UL16-binding protein 6</v>
          </cell>
          <cell r="E14177">
            <v>154064</v>
          </cell>
          <cell r="F14177" t="str">
            <v>Q5VY80</v>
          </cell>
          <cell r="G14177" t="str">
            <v>ENSP00000356310</v>
          </cell>
          <cell r="H14177" t="str">
            <v>Tdark</v>
          </cell>
        </row>
        <row r="14178">
          <cell r="C14178" t="str">
            <v>RAF1</v>
          </cell>
          <cell r="D14178" t="str">
            <v>RAF proto-oncogene serine/threonine-protein kinase</v>
          </cell>
          <cell r="E14178">
            <v>5894</v>
          </cell>
          <cell r="F14178" t="str">
            <v>P04049</v>
          </cell>
          <cell r="G14178" t="str">
            <v>ENSP00000251849</v>
          </cell>
          <cell r="H14178" t="str">
            <v>Tclin</v>
          </cell>
        </row>
        <row r="14179">
          <cell r="C14179" t="str">
            <v>RAG1</v>
          </cell>
          <cell r="D14179" t="str">
            <v>V(D)J recombination-activating protein 1</v>
          </cell>
          <cell r="E14179">
            <v>5896</v>
          </cell>
          <cell r="F14179" t="str">
            <v>P15918</v>
          </cell>
          <cell r="G14179" t="str">
            <v>ENSP00000299440</v>
          </cell>
          <cell r="H14179" t="str">
            <v>Tbio</v>
          </cell>
        </row>
        <row r="14180">
          <cell r="C14180" t="str">
            <v>RAG2</v>
          </cell>
          <cell r="D14180" t="str">
            <v>V(D)J recombination-activating protein 2</v>
          </cell>
          <cell r="E14180">
            <v>5897</v>
          </cell>
          <cell r="F14180" t="str">
            <v>P55895</v>
          </cell>
          <cell r="G14180" t="str">
            <v>ENSP00000478672</v>
          </cell>
          <cell r="H14180" t="str">
            <v>Tbio</v>
          </cell>
        </row>
        <row r="14181">
          <cell r="C14181" t="str">
            <v>RAI1</v>
          </cell>
          <cell r="D14181" t="str">
            <v>Retinoic acid-induced protein 1</v>
          </cell>
          <cell r="E14181">
            <v>10743</v>
          </cell>
          <cell r="F14181" t="str">
            <v>Q7Z5J4</v>
          </cell>
          <cell r="G14181" t="str">
            <v>ENSP00000323074</v>
          </cell>
          <cell r="H14181" t="str">
            <v>Tbio</v>
          </cell>
        </row>
        <row r="14182">
          <cell r="C14182" t="str">
            <v>RAI14</v>
          </cell>
          <cell r="D14182" t="str">
            <v>Ankycorbin</v>
          </cell>
          <cell r="E14182">
            <v>26064</v>
          </cell>
          <cell r="F14182" t="str">
            <v>Q9P0K7</v>
          </cell>
          <cell r="G14182" t="str">
            <v>ENSP00000427123</v>
          </cell>
          <cell r="H14182" t="str">
            <v>Tbio</v>
          </cell>
        </row>
        <row r="14183">
          <cell r="C14183" t="str">
            <v>RAI2</v>
          </cell>
          <cell r="D14183" t="str">
            <v>Retinoic acid-induced protein 2</v>
          </cell>
          <cell r="E14183">
            <v>10742</v>
          </cell>
          <cell r="F14183" t="str">
            <v>Q9Y5P3</v>
          </cell>
          <cell r="G14183" t="str">
            <v>ENSP00000444210</v>
          </cell>
          <cell r="H14183" t="str">
            <v>Tdark</v>
          </cell>
        </row>
        <row r="14184">
          <cell r="C14184" t="str">
            <v>RALA</v>
          </cell>
          <cell r="D14184" t="str">
            <v>Ras-related protein Ral-A</v>
          </cell>
          <cell r="E14184">
            <v>5898</v>
          </cell>
          <cell r="F14184" t="str">
            <v>P11233</v>
          </cell>
          <cell r="G14184" t="str">
            <v>ENSP00000005257</v>
          </cell>
          <cell r="H14184" t="str">
            <v>Tbio</v>
          </cell>
        </row>
        <row r="14185">
          <cell r="C14185" t="str">
            <v>RALB</v>
          </cell>
          <cell r="D14185" t="str">
            <v>Ras-related protein Ral-B</v>
          </cell>
          <cell r="E14185">
            <v>5899</v>
          </cell>
          <cell r="F14185" t="str">
            <v>P11234</v>
          </cell>
          <cell r="G14185" t="str">
            <v>ENSP00000272519</v>
          </cell>
          <cell r="H14185" t="str">
            <v>Tbio</v>
          </cell>
        </row>
        <row r="14186">
          <cell r="C14186" t="str">
            <v>RALBP1</v>
          </cell>
          <cell r="D14186" t="str">
            <v>RalA-binding protein 1</v>
          </cell>
          <cell r="E14186">
            <v>10928</v>
          </cell>
          <cell r="F14186" t="str">
            <v>Q15311</v>
          </cell>
          <cell r="G14186" t="str">
            <v>ENSP00000019317</v>
          </cell>
          <cell r="H14186" t="str">
            <v>Tbio</v>
          </cell>
        </row>
        <row r="14187">
          <cell r="C14187" t="str">
            <v>RALGAPA1</v>
          </cell>
          <cell r="D14187" t="str">
            <v>Ral GTPase-activating protein subunit alpha-1</v>
          </cell>
          <cell r="E14187">
            <v>253959</v>
          </cell>
          <cell r="F14187" t="str">
            <v>Q6GYQ0</v>
          </cell>
          <cell r="G14187" t="str">
            <v>ENSP00000302647</v>
          </cell>
          <cell r="H14187" t="str">
            <v>Tbio</v>
          </cell>
        </row>
        <row r="14188">
          <cell r="C14188" t="str">
            <v>RALGAPA2</v>
          </cell>
          <cell r="D14188" t="str">
            <v>Ral GTPase-activating protein subunit alpha-2</v>
          </cell>
          <cell r="E14188">
            <v>57186</v>
          </cell>
          <cell r="F14188" t="str">
            <v>Q2PPJ7</v>
          </cell>
          <cell r="G14188" t="str">
            <v>ENSP00000202677</v>
          </cell>
          <cell r="H14188" t="str">
            <v>Tdark</v>
          </cell>
        </row>
        <row r="14189">
          <cell r="C14189" t="str">
            <v>RALGAPB</v>
          </cell>
          <cell r="D14189" t="str">
            <v>Ral GTPase-activating protein subunit beta</v>
          </cell>
          <cell r="E14189">
            <v>57148</v>
          </cell>
          <cell r="F14189" t="str">
            <v>Q86X10</v>
          </cell>
          <cell r="G14189" t="str">
            <v>ENSP00000262879</v>
          </cell>
          <cell r="H14189" t="str">
            <v>Tbio</v>
          </cell>
        </row>
        <row r="14190">
          <cell r="C14190" t="str">
            <v>RALGDS</v>
          </cell>
          <cell r="D14190" t="str">
            <v>Ral guanine nucleotide dissociation stimulator</v>
          </cell>
          <cell r="E14190">
            <v>5900</v>
          </cell>
          <cell r="F14190" t="str">
            <v>Q12967</v>
          </cell>
          <cell r="G14190" t="str">
            <v>ENSP00000361120</v>
          </cell>
          <cell r="H14190" t="str">
            <v>Tbio</v>
          </cell>
        </row>
        <row r="14191">
          <cell r="C14191" t="str">
            <v>RALGPS1</v>
          </cell>
          <cell r="D14191" t="str">
            <v>Ras-specific guanine nucleotide-releasing factor RalGPS1</v>
          </cell>
          <cell r="E14191">
            <v>9649</v>
          </cell>
          <cell r="F14191" t="str">
            <v>Q5JS13</v>
          </cell>
          <cell r="G14191" t="str">
            <v>ENSP00000259351</v>
          </cell>
          <cell r="H14191" t="str">
            <v>Tbio</v>
          </cell>
        </row>
        <row r="14192">
          <cell r="C14192" t="str">
            <v>RALGPS2</v>
          </cell>
          <cell r="D14192" t="str">
            <v>Ras-specific guanine nucleotide-releasing factor RalGPS2</v>
          </cell>
          <cell r="E14192">
            <v>55103</v>
          </cell>
          <cell r="F14192" t="str">
            <v>Q86X27</v>
          </cell>
          <cell r="G14192" t="str">
            <v>ENSP00000356607</v>
          </cell>
          <cell r="H14192" t="str">
            <v>Tdark</v>
          </cell>
        </row>
        <row r="14193">
          <cell r="C14193" t="str">
            <v>RALY</v>
          </cell>
          <cell r="D14193" t="str">
            <v>RNA-binding protein Raly</v>
          </cell>
          <cell r="E14193">
            <v>22913</v>
          </cell>
          <cell r="F14193" t="str">
            <v>Q9UKM9</v>
          </cell>
          <cell r="G14193" t="str">
            <v>ENSP00000246194</v>
          </cell>
          <cell r="H14193" t="str">
            <v>Tbio</v>
          </cell>
        </row>
        <row r="14194">
          <cell r="C14194" t="str">
            <v>RALYL</v>
          </cell>
          <cell r="D14194" t="str">
            <v>RNA-binding Raly-like protein</v>
          </cell>
          <cell r="E14194">
            <v>138046</v>
          </cell>
          <cell r="F14194" t="str">
            <v>Q86SE5</v>
          </cell>
          <cell r="G14194" t="str">
            <v>ENSP00000430128</v>
          </cell>
          <cell r="H14194" t="str">
            <v>Tdark</v>
          </cell>
        </row>
        <row r="14195">
          <cell r="C14195" t="str">
            <v>RAMAC</v>
          </cell>
          <cell r="D14195" t="str">
            <v>RNA guanine-N7 methyltransferase activating subunit</v>
          </cell>
          <cell r="E14195">
            <v>83640</v>
          </cell>
          <cell r="F14195" t="str">
            <v>Q9BTL3</v>
          </cell>
          <cell r="G14195" t="str">
            <v>ENSP00000307181</v>
          </cell>
          <cell r="H14195" t="str">
            <v>Tbio</v>
          </cell>
        </row>
        <row r="14196">
          <cell r="C14196" t="str">
            <v>RAMP1</v>
          </cell>
          <cell r="D14196" t="str">
            <v>Receptor activity-modifying protein 1</v>
          </cell>
          <cell r="E14196">
            <v>10267</v>
          </cell>
          <cell r="F14196" t="str">
            <v>O60894</v>
          </cell>
          <cell r="G14196" t="str">
            <v>ENSP00000254661</v>
          </cell>
          <cell r="H14196" t="str">
            <v>Tclin</v>
          </cell>
        </row>
        <row r="14197">
          <cell r="C14197" t="str">
            <v>RAMP2</v>
          </cell>
          <cell r="D14197" t="str">
            <v>Receptor activity-modifying protein 2</v>
          </cell>
          <cell r="E14197">
            <v>10266</v>
          </cell>
          <cell r="F14197" t="str">
            <v>O60895</v>
          </cell>
          <cell r="G14197" t="str">
            <v>ENSP00000253796</v>
          </cell>
          <cell r="H14197" t="str">
            <v>Tclin</v>
          </cell>
        </row>
        <row r="14198">
          <cell r="C14198" t="str">
            <v>RAMP3</v>
          </cell>
          <cell r="D14198" t="str">
            <v>Receptor activity-modifying protein 3</v>
          </cell>
          <cell r="E14198">
            <v>10268</v>
          </cell>
          <cell r="F14198" t="str">
            <v>O60896</v>
          </cell>
          <cell r="G14198" t="str">
            <v>ENSP00000242249</v>
          </cell>
          <cell r="H14198" t="str">
            <v>Tclin</v>
          </cell>
        </row>
        <row r="14199">
          <cell r="C14199" t="str">
            <v>RAN</v>
          </cell>
          <cell r="D14199" t="str">
            <v>GTP-binding nuclear protein Ran</v>
          </cell>
          <cell r="E14199">
            <v>5901</v>
          </cell>
          <cell r="F14199" t="str">
            <v>P62826</v>
          </cell>
          <cell r="G14199" t="str">
            <v>ENSP00000446215</v>
          </cell>
          <cell r="H14199" t="str">
            <v>Tbio</v>
          </cell>
        </row>
        <row r="14200">
          <cell r="C14200" t="str">
            <v>RANBP1</v>
          </cell>
          <cell r="D14200" t="str">
            <v>Ran-specific GTPase-activating protein</v>
          </cell>
          <cell r="E14200">
            <v>5902</v>
          </cell>
          <cell r="F14200" t="str">
            <v>P43487</v>
          </cell>
          <cell r="G14200" t="str">
            <v>ENSP00000401564</v>
          </cell>
          <cell r="H14200" t="str">
            <v>Tbio</v>
          </cell>
        </row>
        <row r="14201">
          <cell r="C14201" t="str">
            <v>RANBP10</v>
          </cell>
          <cell r="D14201" t="str">
            <v>Ran-binding protein 10</v>
          </cell>
          <cell r="E14201">
            <v>57610</v>
          </cell>
          <cell r="F14201" t="str">
            <v>Q6VN20</v>
          </cell>
          <cell r="G14201" t="str">
            <v>ENSP00000316589</v>
          </cell>
          <cell r="H14201" t="str">
            <v>Tbio</v>
          </cell>
        </row>
        <row r="14202">
          <cell r="C14202" t="str">
            <v>RANBP17</v>
          </cell>
          <cell r="D14202" t="str">
            <v>Ran-binding protein 17</v>
          </cell>
          <cell r="E14202">
            <v>64901</v>
          </cell>
          <cell r="F14202" t="str">
            <v>Q9H2T7</v>
          </cell>
          <cell r="G14202" t="str">
            <v>ENSP00000427975</v>
          </cell>
          <cell r="H14202" t="str">
            <v>Tbio</v>
          </cell>
        </row>
        <row r="14203">
          <cell r="C14203" t="str">
            <v>RANBP2</v>
          </cell>
          <cell r="D14203" t="str">
            <v>E3 SUMO-protein ligase RanBP2</v>
          </cell>
          <cell r="E14203">
            <v>5903</v>
          </cell>
          <cell r="F14203" t="str">
            <v>P49792</v>
          </cell>
          <cell r="G14203" t="str">
            <v>ENSP00000283195</v>
          </cell>
          <cell r="H14203" t="str">
            <v>Tbio</v>
          </cell>
        </row>
        <row r="14204">
          <cell r="C14204" t="str">
            <v>RANBP3</v>
          </cell>
          <cell r="D14204" t="str">
            <v>Ran-binding protein 3</v>
          </cell>
          <cell r="E14204">
            <v>8498</v>
          </cell>
          <cell r="F14204" t="str">
            <v>Q9H6Z4</v>
          </cell>
          <cell r="G14204" t="str">
            <v>ENSP00000341483</v>
          </cell>
          <cell r="H14204" t="str">
            <v>Tbio</v>
          </cell>
        </row>
        <row r="14205">
          <cell r="C14205" t="str">
            <v>RANBP3L</v>
          </cell>
          <cell r="D14205" t="str">
            <v>Ran-binding protein 3-like</v>
          </cell>
          <cell r="E14205">
            <v>202151</v>
          </cell>
          <cell r="F14205" t="str">
            <v>Q86VV4</v>
          </cell>
          <cell r="G14205" t="str">
            <v>ENSP00000421853</v>
          </cell>
          <cell r="H14205" t="str">
            <v>Tdark</v>
          </cell>
        </row>
        <row r="14206">
          <cell r="C14206" t="str">
            <v>RANBP6</v>
          </cell>
          <cell r="D14206" t="str">
            <v>Ran-binding protein 6</v>
          </cell>
          <cell r="E14206">
            <v>26953</v>
          </cell>
          <cell r="F14206" t="str">
            <v>O60518</v>
          </cell>
          <cell r="G14206" t="str">
            <v>ENSP00000259569</v>
          </cell>
          <cell r="H14206" t="str">
            <v>Tdark</v>
          </cell>
        </row>
        <row r="14207">
          <cell r="C14207" t="str">
            <v>RANBP9</v>
          </cell>
          <cell r="D14207" t="str">
            <v>Ran-binding protein 9</v>
          </cell>
          <cell r="E14207">
            <v>10048</v>
          </cell>
          <cell r="F14207" t="str">
            <v>Q96S59</v>
          </cell>
          <cell r="G14207" t="str">
            <v>ENSP00000011619</v>
          </cell>
          <cell r="H14207" t="str">
            <v>Tbio</v>
          </cell>
        </row>
        <row r="14208">
          <cell r="C14208" t="str">
            <v>RANGAP1</v>
          </cell>
          <cell r="D14208" t="str">
            <v>Ran GTPase-activating protein 1</v>
          </cell>
          <cell r="E14208">
            <v>5905</v>
          </cell>
          <cell r="F14208" t="str">
            <v>P46060</v>
          </cell>
          <cell r="G14208" t="str">
            <v>ENSP00000401470</v>
          </cell>
          <cell r="H14208" t="str">
            <v>Tbio</v>
          </cell>
        </row>
        <row r="14209">
          <cell r="C14209" t="str">
            <v>RANGRF</v>
          </cell>
          <cell r="D14209" t="str">
            <v>Ran guanine nucleotide release factor</v>
          </cell>
          <cell r="E14209">
            <v>29098</v>
          </cell>
          <cell r="F14209" t="str">
            <v>Q9HD47</v>
          </cell>
          <cell r="G14209" t="str">
            <v>ENSP00000226105</v>
          </cell>
          <cell r="H14209" t="str">
            <v>Tbio</v>
          </cell>
        </row>
        <row r="14210">
          <cell r="C14210" t="str">
            <v>RAP1A</v>
          </cell>
          <cell r="D14210" t="str">
            <v>Ras-related protein Rap-1A</v>
          </cell>
          <cell r="E14210">
            <v>5906</v>
          </cell>
          <cell r="F14210" t="str">
            <v>P62834</v>
          </cell>
          <cell r="G14210" t="str">
            <v>ENSP00000358723</v>
          </cell>
          <cell r="H14210" t="str">
            <v>Tchem</v>
          </cell>
        </row>
        <row r="14211">
          <cell r="C14211" t="str">
            <v>RAP1B</v>
          </cell>
          <cell r="D14211" t="str">
            <v>Ras-related protein Rap-1b</v>
          </cell>
          <cell r="E14211">
            <v>5908</v>
          </cell>
          <cell r="F14211" t="str">
            <v>P61224</v>
          </cell>
          <cell r="G14211" t="str">
            <v>ENSP00000250559</v>
          </cell>
          <cell r="H14211" t="str">
            <v>Tbio</v>
          </cell>
        </row>
        <row r="14212">
          <cell r="C14212" t="str">
            <v>RAP1GAP</v>
          </cell>
          <cell r="D14212" t="str">
            <v>Rap1 GTPase-activating protein 1</v>
          </cell>
          <cell r="E14212">
            <v>5909</v>
          </cell>
          <cell r="F14212" t="str">
            <v>P47736</v>
          </cell>
          <cell r="G14212" t="str">
            <v>ENSP00000434033</v>
          </cell>
          <cell r="H14212" t="str">
            <v>Tbio</v>
          </cell>
        </row>
        <row r="14213">
          <cell r="C14213" t="str">
            <v>RAP1GAP2</v>
          </cell>
          <cell r="D14213" t="str">
            <v>Rap1 GTPase-activating protein 2</v>
          </cell>
          <cell r="E14213">
            <v>23108</v>
          </cell>
          <cell r="F14213" t="str">
            <v>Q684P5</v>
          </cell>
          <cell r="G14213" t="str">
            <v>ENSP00000254695</v>
          </cell>
          <cell r="H14213" t="str">
            <v>Tbio</v>
          </cell>
        </row>
        <row r="14214">
          <cell r="C14214" t="str">
            <v>RAP1GDS1</v>
          </cell>
          <cell r="D14214" t="str">
            <v>Rap1 GTPase-GDP dissociation stimulator 1</v>
          </cell>
          <cell r="E14214">
            <v>5910</v>
          </cell>
          <cell r="F14214" t="str">
            <v>P52306</v>
          </cell>
          <cell r="G14214" t="str">
            <v>ENSP00000340454</v>
          </cell>
          <cell r="H14214" t="str">
            <v>Tbio</v>
          </cell>
        </row>
        <row r="14215">
          <cell r="C14215" t="str">
            <v>RAP2A</v>
          </cell>
          <cell r="D14215" t="str">
            <v>Ras-related protein Rap-2a</v>
          </cell>
          <cell r="E14215">
            <v>5911</v>
          </cell>
          <cell r="F14215" t="str">
            <v>P10114</v>
          </cell>
          <cell r="G14215" t="str">
            <v>ENSP00000245304</v>
          </cell>
          <cell r="H14215" t="str">
            <v>Tbio</v>
          </cell>
        </row>
        <row r="14216">
          <cell r="C14216" t="str">
            <v>RAP2B</v>
          </cell>
          <cell r="D14216" t="str">
            <v>Ras-related protein Rap-2b</v>
          </cell>
          <cell r="E14216">
            <v>5912</v>
          </cell>
          <cell r="F14216" t="str">
            <v>P61225</v>
          </cell>
          <cell r="G14216" t="str">
            <v>ENSP00000319096</v>
          </cell>
          <cell r="H14216" t="str">
            <v>Tbio</v>
          </cell>
        </row>
        <row r="14217">
          <cell r="C14217" t="str">
            <v>RAP2C</v>
          </cell>
          <cell r="D14217" t="str">
            <v>Ras-related protein Rap-2c</v>
          </cell>
          <cell r="E14217">
            <v>57826</v>
          </cell>
          <cell r="F14217" t="str">
            <v>Q9Y3L5</v>
          </cell>
          <cell r="G14217" t="str">
            <v>ENSP00000340274</v>
          </cell>
          <cell r="H14217" t="str">
            <v>Tbio</v>
          </cell>
        </row>
        <row r="14218">
          <cell r="C14218" t="str">
            <v>RAPGEF1</v>
          </cell>
          <cell r="D14218" t="str">
            <v>Rap guanine nucleotide exchange factor 1</v>
          </cell>
          <cell r="E14218">
            <v>2889</v>
          </cell>
          <cell r="F14218" t="str">
            <v>Q13905</v>
          </cell>
          <cell r="G14218" t="str">
            <v>ENSP00000361263</v>
          </cell>
          <cell r="H14218" t="str">
            <v>Tbio</v>
          </cell>
        </row>
        <row r="14219">
          <cell r="C14219" t="str">
            <v>RAPGEF2</v>
          </cell>
          <cell r="D14219" t="str">
            <v>Rap guanine nucleotide exchange factor 2</v>
          </cell>
          <cell r="E14219">
            <v>9693</v>
          </cell>
          <cell r="F14219" t="str">
            <v>Q9Y4G8</v>
          </cell>
          <cell r="G14219" t="str">
            <v>ENSP00000264431</v>
          </cell>
          <cell r="H14219" t="str">
            <v>Tbio</v>
          </cell>
        </row>
        <row r="14220">
          <cell r="C14220" t="str">
            <v>RAPGEF3</v>
          </cell>
          <cell r="D14220" t="str">
            <v>Rap guanine nucleotide exchange factor 3</v>
          </cell>
          <cell r="E14220">
            <v>10411</v>
          </cell>
          <cell r="F14220" t="str">
            <v>O95398</v>
          </cell>
          <cell r="G14220" t="str">
            <v>ENSP00000395708</v>
          </cell>
          <cell r="H14220" t="str">
            <v>Tchem</v>
          </cell>
        </row>
        <row r="14221">
          <cell r="C14221" t="str">
            <v>RAPGEF4</v>
          </cell>
          <cell r="D14221" t="str">
            <v>Rap guanine nucleotide exchange factor 4</v>
          </cell>
          <cell r="E14221">
            <v>11069</v>
          </cell>
          <cell r="F14221" t="str">
            <v>Q8WZA2</v>
          </cell>
          <cell r="G14221" t="str">
            <v>ENSP00000380271</v>
          </cell>
          <cell r="H14221" t="str">
            <v>Tchem</v>
          </cell>
        </row>
        <row r="14222">
          <cell r="C14222" t="str">
            <v>RAPGEF5</v>
          </cell>
          <cell r="D14222" t="str">
            <v>Rap guanine nucleotide exchange factor 5</v>
          </cell>
          <cell r="E14222">
            <v>9771</v>
          </cell>
          <cell r="F14222" t="str">
            <v>Q92565</v>
          </cell>
          <cell r="G14222" t="str">
            <v>ENSP00000343656</v>
          </cell>
          <cell r="H14222" t="str">
            <v>Tbio</v>
          </cell>
        </row>
        <row r="14223">
          <cell r="C14223" t="str">
            <v>RAPGEF6</v>
          </cell>
          <cell r="D14223" t="str">
            <v>Rap guanine nucleotide exchange factor 6</v>
          </cell>
          <cell r="E14223">
            <v>51735</v>
          </cell>
          <cell r="F14223" t="str">
            <v>Q8TEU7</v>
          </cell>
          <cell r="G14223" t="str">
            <v>ENSP00000296859</v>
          </cell>
          <cell r="H14223" t="str">
            <v>Tbio</v>
          </cell>
        </row>
        <row r="14224">
          <cell r="C14224" t="str">
            <v>RAPGEFL1</v>
          </cell>
          <cell r="D14224" t="str">
            <v>Rap guanine nucleotide exchange factor-like 1</v>
          </cell>
          <cell r="E14224">
            <v>51195</v>
          </cell>
          <cell r="F14224" t="str">
            <v>Q9UHV5</v>
          </cell>
          <cell r="G14224" t="str">
            <v>ENSP00000264644</v>
          </cell>
          <cell r="H14224" t="str">
            <v>Tdark</v>
          </cell>
        </row>
        <row r="14225">
          <cell r="C14225" t="str">
            <v>RAPH1</v>
          </cell>
          <cell r="D14225" t="str">
            <v>Ras-associated and pleckstrin homology domains-containing protein 1</v>
          </cell>
          <cell r="E14225">
            <v>65059</v>
          </cell>
          <cell r="F14225" t="str">
            <v>Q70E73</v>
          </cell>
          <cell r="G14225" t="str">
            <v>ENSP00000316543</v>
          </cell>
          <cell r="H14225" t="str">
            <v>Tbio</v>
          </cell>
        </row>
        <row r="14226">
          <cell r="C14226" t="str">
            <v>RAPSN</v>
          </cell>
          <cell r="D14226" t="str">
            <v>43 kDa receptor-associated protein of the synapse</v>
          </cell>
          <cell r="E14226">
            <v>5913</v>
          </cell>
          <cell r="F14226" t="str">
            <v>Q13702</v>
          </cell>
          <cell r="G14226" t="str">
            <v>ENSP00000298854</v>
          </cell>
          <cell r="H14226" t="str">
            <v>Tbio</v>
          </cell>
        </row>
        <row r="14227">
          <cell r="C14227" t="str">
            <v>RARA</v>
          </cell>
          <cell r="D14227" t="str">
            <v>Retinoic acid receptor alpha</v>
          </cell>
          <cell r="E14227">
            <v>5914</v>
          </cell>
          <cell r="F14227" t="str">
            <v>P10276</v>
          </cell>
          <cell r="G14227" t="str">
            <v>ENSP00000254066</v>
          </cell>
          <cell r="H14227" t="str">
            <v>Tclin</v>
          </cell>
        </row>
        <row r="14228">
          <cell r="C14228" t="str">
            <v>RARB</v>
          </cell>
          <cell r="D14228" t="str">
            <v>Retinoic acid receptor beta</v>
          </cell>
          <cell r="E14228">
            <v>5915</v>
          </cell>
          <cell r="F14228" t="str">
            <v>P10826</v>
          </cell>
          <cell r="G14228" t="str">
            <v>ENSP00000332296</v>
          </cell>
          <cell r="H14228" t="str">
            <v>Tclin</v>
          </cell>
        </row>
        <row r="14229">
          <cell r="C14229" t="str">
            <v>RARG</v>
          </cell>
          <cell r="D14229" t="str">
            <v>Retinoic acid receptor gamma</v>
          </cell>
          <cell r="E14229">
            <v>5916</v>
          </cell>
          <cell r="F14229" t="str">
            <v>P13631</v>
          </cell>
          <cell r="G14229" t="str">
            <v>ENSP00000388510</v>
          </cell>
          <cell r="H14229" t="str">
            <v>Tclin</v>
          </cell>
        </row>
        <row r="14230">
          <cell r="C14230" t="str">
            <v>RARRES1</v>
          </cell>
          <cell r="D14230" t="str">
            <v>Retinoic acid receptor responder protein 1</v>
          </cell>
          <cell r="E14230">
            <v>5918</v>
          </cell>
          <cell r="F14230" t="str">
            <v>P49788</v>
          </cell>
          <cell r="G14230" t="str">
            <v>ENSP00000237696</v>
          </cell>
          <cell r="H14230" t="str">
            <v>Tbio</v>
          </cell>
        </row>
        <row r="14231">
          <cell r="C14231" t="str">
            <v>RARRES2</v>
          </cell>
          <cell r="D14231" t="str">
            <v>Retinoic acid receptor responder protein 2</v>
          </cell>
          <cell r="E14231">
            <v>5919</v>
          </cell>
          <cell r="F14231" t="str">
            <v>Q99969</v>
          </cell>
          <cell r="G14231" t="str">
            <v>ENSP00000418009</v>
          </cell>
          <cell r="H14231" t="str">
            <v>Tbio</v>
          </cell>
        </row>
        <row r="14232">
          <cell r="C14232" t="str">
            <v>RARRES3</v>
          </cell>
          <cell r="D14232" t="str">
            <v>Retinoic acid receptor responder protein 3</v>
          </cell>
          <cell r="E14232">
            <v>5920</v>
          </cell>
          <cell r="F14232" t="str">
            <v>Q9UL19</v>
          </cell>
          <cell r="G14232" t="str">
            <v>ENSP00000255688</v>
          </cell>
          <cell r="H14232" t="str">
            <v>Tbio</v>
          </cell>
        </row>
        <row r="14233">
          <cell r="C14233" t="str">
            <v>RARS</v>
          </cell>
          <cell r="D14233" t="str">
            <v>Arginine--tRNA ligase, cytoplasmic</v>
          </cell>
          <cell r="E14233">
            <v>5917</v>
          </cell>
          <cell r="F14233" t="str">
            <v>P54136</v>
          </cell>
          <cell r="G14233" t="str">
            <v>ENSP00000231572</v>
          </cell>
          <cell r="H14233" t="str">
            <v>Tchem</v>
          </cell>
        </row>
        <row r="14234">
          <cell r="C14234" t="str">
            <v>RARS2</v>
          </cell>
          <cell r="D14234" t="str">
            <v>Probable arginine--tRNA ligase, mitochondrial</v>
          </cell>
          <cell r="E14234">
            <v>57038</v>
          </cell>
          <cell r="F14234" t="str">
            <v>Q5T160</v>
          </cell>
          <cell r="G14234" t="str">
            <v>ENSP00000358549</v>
          </cell>
          <cell r="H14234" t="str">
            <v>Tbio</v>
          </cell>
        </row>
        <row r="14235">
          <cell r="C14235" t="str">
            <v>RASA1</v>
          </cell>
          <cell r="D14235" t="str">
            <v>Ras GTPase-activating protein 1</v>
          </cell>
          <cell r="E14235">
            <v>5921</v>
          </cell>
          <cell r="F14235" t="str">
            <v>P20936</v>
          </cell>
          <cell r="G14235" t="str">
            <v>ENSP00000274376</v>
          </cell>
          <cell r="H14235" t="str">
            <v>Tbio</v>
          </cell>
        </row>
        <row r="14236">
          <cell r="C14236" t="str">
            <v>RASA2</v>
          </cell>
          <cell r="D14236" t="str">
            <v>Ras GTPase-activating protein 2</v>
          </cell>
          <cell r="E14236">
            <v>5922</v>
          </cell>
          <cell r="F14236" t="str">
            <v>Q15283</v>
          </cell>
          <cell r="G14236" t="str">
            <v>ENSP00000286364</v>
          </cell>
          <cell r="H14236" t="str">
            <v>Tdark</v>
          </cell>
        </row>
        <row r="14237">
          <cell r="C14237" t="str">
            <v>RASA3</v>
          </cell>
          <cell r="D14237" t="str">
            <v>Ras GTPase-activating protein 3</v>
          </cell>
          <cell r="E14237">
            <v>22821</v>
          </cell>
          <cell r="F14237" t="str">
            <v>Q14644</v>
          </cell>
          <cell r="G14237" t="str">
            <v>ENSP00000335029</v>
          </cell>
          <cell r="H14237" t="str">
            <v>Tbio</v>
          </cell>
        </row>
        <row r="14238">
          <cell r="C14238" t="str">
            <v>RASA4</v>
          </cell>
          <cell r="D14238" t="str">
            <v>Ras GTPase-activating protein 4</v>
          </cell>
          <cell r="E14238">
            <v>10156</v>
          </cell>
          <cell r="F14238" t="str">
            <v>O43374</v>
          </cell>
          <cell r="G14238" t="str">
            <v>ENSP00000262940</v>
          </cell>
          <cell r="H14238" t="str">
            <v>Tbio</v>
          </cell>
        </row>
        <row r="14239">
          <cell r="C14239" t="str">
            <v>RASA4B</v>
          </cell>
          <cell r="D14239" t="str">
            <v>Ras GTPase-activating protein 4B</v>
          </cell>
          <cell r="E14239">
            <v>100271927</v>
          </cell>
          <cell r="F14239" t="str">
            <v>C9J798</v>
          </cell>
          <cell r="G14239" t="str">
            <v>ENSP00000440982</v>
          </cell>
          <cell r="H14239" t="str">
            <v>Tdark</v>
          </cell>
        </row>
        <row r="14240">
          <cell r="C14240" t="str">
            <v>RASAL1</v>
          </cell>
          <cell r="D14240" t="str">
            <v>RasGAP-activating-like protein 1</v>
          </cell>
          <cell r="E14240">
            <v>8437</v>
          </cell>
          <cell r="F14240" t="str">
            <v>O95294</v>
          </cell>
          <cell r="G14240" t="str">
            <v>ENSP00000450244</v>
          </cell>
          <cell r="H14240" t="str">
            <v>Tbio</v>
          </cell>
        </row>
        <row r="14241">
          <cell r="C14241" t="str">
            <v>RASAL2</v>
          </cell>
          <cell r="D14241" t="str">
            <v>Ras GTPase-activating protein nGAP</v>
          </cell>
          <cell r="E14241">
            <v>9462</v>
          </cell>
          <cell r="F14241" t="str">
            <v>Q9UJF2</v>
          </cell>
          <cell r="G14241" t="str">
            <v>ENSP00000356621</v>
          </cell>
          <cell r="H14241" t="str">
            <v>Tbio</v>
          </cell>
        </row>
        <row r="14242">
          <cell r="C14242" t="str">
            <v>RASAL3</v>
          </cell>
          <cell r="D14242" t="str">
            <v>RAS protein activator like-3</v>
          </cell>
          <cell r="E14242">
            <v>64926</v>
          </cell>
          <cell r="F14242" t="str">
            <v>Q86YV0</v>
          </cell>
          <cell r="G14242" t="str">
            <v>ENSP00000341905</v>
          </cell>
          <cell r="H14242" t="str">
            <v>Tbio</v>
          </cell>
        </row>
        <row r="14243">
          <cell r="C14243" t="str">
            <v>RASD1</v>
          </cell>
          <cell r="D14243" t="str">
            <v>Dexamethasone-induced Ras-related protein 1</v>
          </cell>
          <cell r="E14243">
            <v>51655</v>
          </cell>
          <cell r="F14243" t="str">
            <v>Q9Y272</v>
          </cell>
          <cell r="G14243" t="str">
            <v>ENSP00000225688</v>
          </cell>
          <cell r="H14243" t="str">
            <v>Tbio</v>
          </cell>
        </row>
        <row r="14244">
          <cell r="C14244" t="str">
            <v>RASD2</v>
          </cell>
          <cell r="D14244" t="str">
            <v>GTP-binding protein Rhes</v>
          </cell>
          <cell r="E14244">
            <v>23551</v>
          </cell>
          <cell r="F14244" t="str">
            <v>Q96D21</v>
          </cell>
          <cell r="G14244" t="str">
            <v>ENSP00000216127</v>
          </cell>
          <cell r="H14244" t="str">
            <v>Tbio</v>
          </cell>
        </row>
        <row r="14245">
          <cell r="C14245" t="str">
            <v>RASEF</v>
          </cell>
          <cell r="D14245" t="str">
            <v>Ras and EF-hand domain-containing protein</v>
          </cell>
          <cell r="E14245">
            <v>158158</v>
          </cell>
          <cell r="F14245" t="str">
            <v>Q8IZ41</v>
          </cell>
          <cell r="G14245" t="str">
            <v>ENSP00000365630</v>
          </cell>
          <cell r="H14245" t="str">
            <v>Tbio</v>
          </cell>
        </row>
        <row r="14246">
          <cell r="C14246" t="str">
            <v>RASGEF1A</v>
          </cell>
          <cell r="D14246" t="str">
            <v>Ras-GEF domain-containing family member 1A</v>
          </cell>
          <cell r="E14246">
            <v>221002</v>
          </cell>
          <cell r="F14246" t="str">
            <v>Q8N9B8</v>
          </cell>
          <cell r="G14246" t="str">
            <v>ENSP00000363583</v>
          </cell>
          <cell r="H14246" t="str">
            <v>Tdark</v>
          </cell>
        </row>
        <row r="14247">
          <cell r="C14247" t="str">
            <v>RASGEF1B</v>
          </cell>
          <cell r="D14247" t="str">
            <v>Ras-GEF domain-containing family member 1B</v>
          </cell>
          <cell r="E14247">
            <v>153020</v>
          </cell>
          <cell r="F14247" t="str">
            <v>Q0VAM2</v>
          </cell>
          <cell r="G14247" t="str">
            <v>ENSP00000264400</v>
          </cell>
          <cell r="H14247" t="str">
            <v>Tbio</v>
          </cell>
        </row>
        <row r="14248">
          <cell r="C14248" t="str">
            <v>RASGEF1C</v>
          </cell>
          <cell r="D14248" t="str">
            <v>Ras-GEF domain-containing family member 1C</v>
          </cell>
          <cell r="E14248">
            <v>255426</v>
          </cell>
          <cell r="F14248" t="str">
            <v>Q8N431</v>
          </cell>
          <cell r="G14248" t="str">
            <v>ENSP00000377037</v>
          </cell>
          <cell r="H14248" t="str">
            <v>Tdark</v>
          </cell>
        </row>
        <row r="14249">
          <cell r="C14249" t="str">
            <v>RASGRF1</v>
          </cell>
          <cell r="D14249" t="str">
            <v>Ras-specific guanine nucleotide-releasing factor 1</v>
          </cell>
          <cell r="E14249">
            <v>5923</v>
          </cell>
          <cell r="F14249" t="str">
            <v>Q13972</v>
          </cell>
          <cell r="G14249" t="str">
            <v>ENSP00000405963</v>
          </cell>
          <cell r="H14249" t="str">
            <v>Tbio</v>
          </cell>
        </row>
        <row r="14250">
          <cell r="C14250" t="str">
            <v>RASGRF2</v>
          </cell>
          <cell r="D14250" t="str">
            <v>Ras-specific guanine nucleotide-releasing factor 2</v>
          </cell>
          <cell r="E14250">
            <v>5924</v>
          </cell>
          <cell r="F14250" t="str">
            <v>O14827</v>
          </cell>
          <cell r="G14250" t="str">
            <v>ENSP00000265080</v>
          </cell>
          <cell r="H14250" t="str">
            <v>Tbio</v>
          </cell>
        </row>
        <row r="14251">
          <cell r="C14251" t="str">
            <v>RASGRP1</v>
          </cell>
          <cell r="D14251" t="str">
            <v>RAS guanyl-releasing protein 1</v>
          </cell>
          <cell r="E14251">
            <v>10125</v>
          </cell>
          <cell r="F14251" t="str">
            <v>O95267</v>
          </cell>
          <cell r="G14251" t="str">
            <v>ENSP00000310244</v>
          </cell>
          <cell r="H14251" t="str">
            <v>Tchem</v>
          </cell>
        </row>
        <row r="14252">
          <cell r="C14252" t="str">
            <v>RASGRP2</v>
          </cell>
          <cell r="D14252" t="str">
            <v>RAS guanyl-releasing protein 2</v>
          </cell>
          <cell r="E14252">
            <v>10235</v>
          </cell>
          <cell r="F14252" t="str">
            <v>Q7LDG7</v>
          </cell>
          <cell r="G14252" t="str">
            <v>ENSP00000338864</v>
          </cell>
          <cell r="H14252" t="str">
            <v>Tbio</v>
          </cell>
        </row>
        <row r="14253">
          <cell r="C14253" t="str">
            <v>RASGRP3</v>
          </cell>
          <cell r="D14253" t="str">
            <v>Ras guanyl-releasing protein 3</v>
          </cell>
          <cell r="E14253">
            <v>25780</v>
          </cell>
          <cell r="F14253" t="str">
            <v>Q8IV61</v>
          </cell>
          <cell r="G14253" t="str">
            <v>ENSP00000384192</v>
          </cell>
          <cell r="H14253" t="str">
            <v>Tchem</v>
          </cell>
        </row>
        <row r="14254">
          <cell r="C14254" t="str">
            <v>RASGRP4</v>
          </cell>
          <cell r="D14254" t="str">
            <v>RAS guanyl-releasing protein 4</v>
          </cell>
          <cell r="E14254">
            <v>115727</v>
          </cell>
          <cell r="F14254" t="str">
            <v>Q8TDF6</v>
          </cell>
          <cell r="G14254" t="str">
            <v>ENSP00000479844</v>
          </cell>
          <cell r="H14254" t="str">
            <v>Tbio</v>
          </cell>
        </row>
        <row r="14255">
          <cell r="C14255" t="str">
            <v>RASIP1</v>
          </cell>
          <cell r="D14255" t="str">
            <v>Ras-interacting protein 1</v>
          </cell>
          <cell r="E14255">
            <v>54922</v>
          </cell>
          <cell r="F14255" t="str">
            <v>Q5U651</v>
          </cell>
          <cell r="G14255" t="str">
            <v>ENSP00000222145</v>
          </cell>
          <cell r="H14255" t="str">
            <v>Tbio</v>
          </cell>
        </row>
        <row r="14256">
          <cell r="C14256" t="str">
            <v>RASL10A</v>
          </cell>
          <cell r="D14256" t="str">
            <v>Ras-like protein family member 10A</v>
          </cell>
          <cell r="E14256">
            <v>10633</v>
          </cell>
          <cell r="F14256" t="str">
            <v>Q92737</v>
          </cell>
          <cell r="G14256" t="str">
            <v>ENSP00000216101</v>
          </cell>
          <cell r="H14256" t="str">
            <v>Tbio</v>
          </cell>
        </row>
        <row r="14257">
          <cell r="C14257" t="str">
            <v>RASL10B</v>
          </cell>
          <cell r="D14257" t="str">
            <v>Ras-like protein family member 10B</v>
          </cell>
          <cell r="E14257">
            <v>91608</v>
          </cell>
          <cell r="F14257" t="str">
            <v>Q96S79</v>
          </cell>
          <cell r="G14257" t="str">
            <v>ENSP00000474230</v>
          </cell>
          <cell r="H14257" t="str">
            <v>Tdark</v>
          </cell>
        </row>
        <row r="14258">
          <cell r="C14258" t="str">
            <v>RASL11A</v>
          </cell>
          <cell r="D14258" t="str">
            <v>Ras-like protein family member 11A</v>
          </cell>
          <cell r="E14258">
            <v>387496</v>
          </cell>
          <cell r="F14258" t="str">
            <v>Q6T310</v>
          </cell>
          <cell r="G14258" t="str">
            <v>ENSP00000241463</v>
          </cell>
          <cell r="H14258" t="str">
            <v>Tdark</v>
          </cell>
        </row>
        <row r="14259">
          <cell r="C14259" t="str">
            <v>RASL11B</v>
          </cell>
          <cell r="D14259" t="str">
            <v>Ras-like protein family member 11B</v>
          </cell>
          <cell r="E14259">
            <v>65997</v>
          </cell>
          <cell r="F14259" t="str">
            <v>Q9BPW5</v>
          </cell>
          <cell r="G14259" t="str">
            <v>ENSP00000248706</v>
          </cell>
          <cell r="H14259" t="str">
            <v>Tdark</v>
          </cell>
        </row>
        <row r="14260">
          <cell r="C14260" t="str">
            <v>RASL12</v>
          </cell>
          <cell r="D14260" t="str">
            <v>Ras-like protein family member 12</v>
          </cell>
          <cell r="E14260">
            <v>51285</v>
          </cell>
          <cell r="F14260" t="str">
            <v>Q9NYN1</v>
          </cell>
          <cell r="G14260" t="str">
            <v>ENSP00000220062</v>
          </cell>
          <cell r="H14260" t="str">
            <v>Tbio</v>
          </cell>
        </row>
        <row r="14261">
          <cell r="C14261" t="str">
            <v>RASSF1</v>
          </cell>
          <cell r="D14261" t="str">
            <v>Ras association domain-containing protein 1</v>
          </cell>
          <cell r="E14261">
            <v>11186</v>
          </cell>
          <cell r="F14261" t="str">
            <v>Q9NS23</v>
          </cell>
          <cell r="G14261" t="str">
            <v>ENSP00000349547</v>
          </cell>
          <cell r="H14261" t="str">
            <v>Tbio</v>
          </cell>
        </row>
        <row r="14262">
          <cell r="C14262" t="str">
            <v>RASSF10</v>
          </cell>
          <cell r="D14262" t="str">
            <v>Ras association domain-containing protein 10</v>
          </cell>
          <cell r="E14262">
            <v>644943</v>
          </cell>
          <cell r="F14262" t="str">
            <v>A6NK89</v>
          </cell>
          <cell r="G14262" t="str">
            <v>ENSP00000485526</v>
          </cell>
          <cell r="H14262" t="str">
            <v>Tbio</v>
          </cell>
        </row>
        <row r="14263">
          <cell r="C14263" t="str">
            <v>RASSF2</v>
          </cell>
          <cell r="D14263" t="str">
            <v>Ras association domain-containing protein 2</v>
          </cell>
          <cell r="E14263">
            <v>9770</v>
          </cell>
          <cell r="F14263" t="str">
            <v>P50749</v>
          </cell>
          <cell r="G14263" t="str">
            <v>ENSP00000368710</v>
          </cell>
          <cell r="H14263" t="str">
            <v>Tbio</v>
          </cell>
        </row>
        <row r="14264">
          <cell r="C14264" t="str">
            <v>RASSF3</v>
          </cell>
          <cell r="D14264" t="str">
            <v>Ras association domain-containing protein 3</v>
          </cell>
          <cell r="E14264">
            <v>283349</v>
          </cell>
          <cell r="F14264" t="str">
            <v>Q86WH2</v>
          </cell>
          <cell r="G14264" t="str">
            <v>ENSP00000443021</v>
          </cell>
          <cell r="H14264" t="str">
            <v>Tbio</v>
          </cell>
        </row>
        <row r="14265">
          <cell r="C14265" t="str">
            <v>RASSF4</v>
          </cell>
          <cell r="D14265" t="str">
            <v>Ras association domain-containing protein 4</v>
          </cell>
          <cell r="E14265">
            <v>83937</v>
          </cell>
          <cell r="F14265" t="str">
            <v>Q9H2L5</v>
          </cell>
          <cell r="G14265" t="str">
            <v>ENSP00000339692</v>
          </cell>
          <cell r="H14265" t="str">
            <v>Tbio</v>
          </cell>
        </row>
        <row r="14266">
          <cell r="C14266" t="str">
            <v>RASSF5</v>
          </cell>
          <cell r="D14266" t="str">
            <v>Ras association domain-containing protein 5</v>
          </cell>
          <cell r="E14266">
            <v>83593</v>
          </cell>
          <cell r="F14266" t="str">
            <v>Q8WWW0</v>
          </cell>
          <cell r="G14266" t="str">
            <v>ENSP00000462099</v>
          </cell>
          <cell r="H14266" t="str">
            <v>Tbio</v>
          </cell>
        </row>
        <row r="14267">
          <cell r="C14267" t="str">
            <v>RASSF6</v>
          </cell>
          <cell r="D14267" t="str">
            <v>Ras association domain-containing protein 6</v>
          </cell>
          <cell r="E14267">
            <v>166824</v>
          </cell>
          <cell r="F14267" t="str">
            <v>Q6ZTQ3</v>
          </cell>
          <cell r="G14267" t="str">
            <v>ENSP00000340578</v>
          </cell>
          <cell r="H14267" t="str">
            <v>Tbio</v>
          </cell>
        </row>
        <row r="14268">
          <cell r="C14268" t="str">
            <v>RASSF7</v>
          </cell>
          <cell r="D14268" t="str">
            <v>Ras association domain-containing protein 7</v>
          </cell>
          <cell r="E14268">
            <v>8045</v>
          </cell>
          <cell r="F14268" t="str">
            <v>Q02833</v>
          </cell>
          <cell r="G14268" t="str">
            <v>ENSP00000380713</v>
          </cell>
          <cell r="H14268" t="str">
            <v>Tbio</v>
          </cell>
        </row>
        <row r="14269">
          <cell r="C14269" t="str">
            <v>RASSF8</v>
          </cell>
          <cell r="D14269" t="str">
            <v>Ras association domain-containing protein 8</v>
          </cell>
          <cell r="E14269">
            <v>11228</v>
          </cell>
          <cell r="F14269" t="str">
            <v>Q8NHQ8</v>
          </cell>
          <cell r="G14269" t="str">
            <v>ENSP00000384491</v>
          </cell>
          <cell r="H14269" t="str">
            <v>Tbio</v>
          </cell>
        </row>
        <row r="14270">
          <cell r="C14270" t="str">
            <v>RASSF9</v>
          </cell>
          <cell r="D14270" t="str">
            <v>Ras association domain-containing protein 9</v>
          </cell>
          <cell r="E14270">
            <v>9182</v>
          </cell>
          <cell r="F14270" t="str">
            <v>O75901</v>
          </cell>
          <cell r="G14270" t="str">
            <v>ENSP00000354884</v>
          </cell>
          <cell r="H14270" t="str">
            <v>Tbio</v>
          </cell>
        </row>
        <row r="14271">
          <cell r="C14271" t="str">
            <v>RAVER1</v>
          </cell>
          <cell r="D14271" t="str">
            <v>Ribonucleoprotein PTB-binding 1</v>
          </cell>
          <cell r="E14271">
            <v>125950</v>
          </cell>
          <cell r="F14271" t="str">
            <v>Q8IY67</v>
          </cell>
          <cell r="G14271" t="str">
            <v>ENSP00000293677</v>
          </cell>
          <cell r="H14271" t="str">
            <v>Tbio</v>
          </cell>
        </row>
        <row r="14272">
          <cell r="C14272" t="str">
            <v>RAVER2</v>
          </cell>
          <cell r="D14272" t="str">
            <v>Ribonucleoprotein PTB-binding 2</v>
          </cell>
          <cell r="E14272">
            <v>55225</v>
          </cell>
          <cell r="F14272" t="str">
            <v>Q9HCJ3</v>
          </cell>
          <cell r="G14272" t="str">
            <v>ENSP00000360112</v>
          </cell>
          <cell r="H14272" t="str">
            <v>Tbio</v>
          </cell>
        </row>
        <row r="14273">
          <cell r="C14273" t="str">
            <v>RAX</v>
          </cell>
          <cell r="D14273" t="str">
            <v>Retinal homeobox protein Rx</v>
          </cell>
          <cell r="E14273">
            <v>30062</v>
          </cell>
          <cell r="F14273" t="str">
            <v>Q9Y2V3</v>
          </cell>
          <cell r="G14273" t="str">
            <v>ENSP00000334813</v>
          </cell>
          <cell r="H14273" t="str">
            <v>Tbio</v>
          </cell>
        </row>
        <row r="14274">
          <cell r="C14274" t="str">
            <v>RAX2</v>
          </cell>
          <cell r="D14274" t="str">
            <v>Retina and anterior neural fold homeobox protein 2</v>
          </cell>
          <cell r="E14274">
            <v>84839</v>
          </cell>
          <cell r="F14274" t="str">
            <v>Q96IS3</v>
          </cell>
          <cell r="G14274" t="str">
            <v>ENSP00000450456</v>
          </cell>
          <cell r="H14274" t="str">
            <v>Tbio</v>
          </cell>
        </row>
        <row r="14275">
          <cell r="C14275" t="str">
            <v>RB1</v>
          </cell>
          <cell r="D14275" t="str">
            <v>Retinoblastoma-associated protein</v>
          </cell>
          <cell r="E14275">
            <v>5925</v>
          </cell>
          <cell r="F14275" t="str">
            <v>P06400</v>
          </cell>
          <cell r="G14275" t="str">
            <v>ENSP00000267163</v>
          </cell>
          <cell r="H14275" t="str">
            <v>Tchem</v>
          </cell>
        </row>
        <row r="14276">
          <cell r="C14276" t="str">
            <v>RB1CC1</v>
          </cell>
          <cell r="D14276" t="str">
            <v>RB1-inducible coiled-coil protein 1</v>
          </cell>
          <cell r="E14276">
            <v>9821</v>
          </cell>
          <cell r="F14276" t="str">
            <v>Q8TDY2</v>
          </cell>
          <cell r="G14276" t="str">
            <v>ENSP00000025008</v>
          </cell>
          <cell r="H14276" t="str">
            <v>Tbio</v>
          </cell>
        </row>
        <row r="14277">
          <cell r="C14277" t="str">
            <v>RBAK</v>
          </cell>
          <cell r="D14277" t="str">
            <v>RB-associated KRAB zinc finger protein</v>
          </cell>
          <cell r="E14277">
            <v>57786</v>
          </cell>
          <cell r="F14277" t="str">
            <v>Q9NYW8</v>
          </cell>
          <cell r="G14277" t="str">
            <v>ENSP00000380120</v>
          </cell>
          <cell r="H14277" t="str">
            <v>Tbio</v>
          </cell>
        </row>
        <row r="14278">
          <cell r="C14278" t="str">
            <v>RBAKDN</v>
          </cell>
          <cell r="D14278" t="str">
            <v>Putative RBAK downstream neighbor protein</v>
          </cell>
          <cell r="E14278">
            <v>389458</v>
          </cell>
          <cell r="F14278" t="str">
            <v>A6NC62</v>
          </cell>
          <cell r="G14278" t="str">
            <v>ENSP00000380112</v>
          </cell>
          <cell r="H14278" t="str">
            <v>Tdark</v>
          </cell>
        </row>
        <row r="14279">
          <cell r="C14279" t="str">
            <v>RBBP4</v>
          </cell>
          <cell r="D14279" t="str">
            <v>Histone-binding protein RBBP4</v>
          </cell>
          <cell r="E14279">
            <v>5928</v>
          </cell>
          <cell r="F14279" t="str">
            <v>Q09028</v>
          </cell>
          <cell r="G14279" t="str">
            <v>ENSP00000362592</v>
          </cell>
          <cell r="H14279" t="str">
            <v>Tbio</v>
          </cell>
        </row>
        <row r="14280">
          <cell r="C14280" t="str">
            <v>RBBP5</v>
          </cell>
          <cell r="D14280" t="str">
            <v>Retinoblastoma-binding protein 5</v>
          </cell>
          <cell r="E14280">
            <v>5929</v>
          </cell>
          <cell r="F14280" t="str">
            <v>Q15291</v>
          </cell>
          <cell r="G14280" t="str">
            <v>ENSP00000264515</v>
          </cell>
          <cell r="H14280" t="str">
            <v>Tbio</v>
          </cell>
        </row>
        <row r="14281">
          <cell r="C14281" t="str">
            <v>RBBP6</v>
          </cell>
          <cell r="D14281" t="str">
            <v>E3 ubiquitin-protein ligase RBBP6</v>
          </cell>
          <cell r="E14281">
            <v>5930</v>
          </cell>
          <cell r="F14281" t="str">
            <v>Q7Z6E9</v>
          </cell>
          <cell r="G14281" t="str">
            <v>ENSP00000317872</v>
          </cell>
          <cell r="H14281" t="str">
            <v>Tbio</v>
          </cell>
        </row>
        <row r="14282">
          <cell r="C14282" t="str">
            <v>RBBP7</v>
          </cell>
          <cell r="D14282" t="str">
            <v>Histone-binding protein RBBP7</v>
          </cell>
          <cell r="E14282">
            <v>5931</v>
          </cell>
          <cell r="F14282" t="str">
            <v>Q16576</v>
          </cell>
          <cell r="G14282" t="str">
            <v>ENSP00000369424</v>
          </cell>
          <cell r="H14282" t="str">
            <v>Tbio</v>
          </cell>
        </row>
        <row r="14283">
          <cell r="C14283" t="str">
            <v>RBBP8</v>
          </cell>
          <cell r="D14283" t="str">
            <v>DNA endonuclease RBBP8</v>
          </cell>
          <cell r="E14283">
            <v>5932</v>
          </cell>
          <cell r="F14283" t="str">
            <v>Q99708</v>
          </cell>
          <cell r="G14283" t="str">
            <v>ENSP00000382628</v>
          </cell>
          <cell r="H14283" t="str">
            <v>Tbio</v>
          </cell>
        </row>
        <row r="14284">
          <cell r="C14284" t="str">
            <v>RBBP8NL</v>
          </cell>
          <cell r="D14284" t="str">
            <v>RBBP8 N-terminal-like protein</v>
          </cell>
          <cell r="E14284">
            <v>140893</v>
          </cell>
          <cell r="F14284" t="str">
            <v>Q8NC74</v>
          </cell>
          <cell r="G14284" t="str">
            <v>ENSP00000252998</v>
          </cell>
          <cell r="H14284" t="str">
            <v>Tdark</v>
          </cell>
        </row>
        <row r="14285">
          <cell r="C14285" t="str">
            <v>RBBP9</v>
          </cell>
          <cell r="D14285" t="str">
            <v>Putative hydrolase RBBP9</v>
          </cell>
          <cell r="E14285">
            <v>10741</v>
          </cell>
          <cell r="F14285" t="str">
            <v>O75884</v>
          </cell>
          <cell r="G14285" t="str">
            <v>ENSP00000336866</v>
          </cell>
          <cell r="H14285" t="str">
            <v>Tchem</v>
          </cell>
        </row>
        <row r="14286">
          <cell r="C14286" t="str">
            <v>RBCK1</v>
          </cell>
          <cell r="D14286" t="str">
            <v>RanBP-type and C3HC4-type zinc finger-containing protein 1</v>
          </cell>
          <cell r="E14286">
            <v>10616</v>
          </cell>
          <cell r="F14286" t="str">
            <v>Q9BYM8</v>
          </cell>
          <cell r="G14286" t="str">
            <v>ENSP00000348632</v>
          </cell>
          <cell r="H14286" t="str">
            <v>Tbio</v>
          </cell>
        </row>
        <row r="14287">
          <cell r="C14287" t="str">
            <v>RBFA</v>
          </cell>
          <cell r="D14287" t="str">
            <v>Putative ribosome-binding factor A, mitochondrial</v>
          </cell>
          <cell r="E14287">
            <v>79863</v>
          </cell>
          <cell r="F14287" t="str">
            <v>Q8N0V3</v>
          </cell>
          <cell r="G14287" t="str">
            <v>ENSP00000305696</v>
          </cell>
          <cell r="H14287" t="str">
            <v>Tbio</v>
          </cell>
        </row>
        <row r="14288">
          <cell r="C14288" t="str">
            <v>RBFOX1</v>
          </cell>
          <cell r="D14288" t="str">
            <v>RNA binding protein fox-1 homolog 1</v>
          </cell>
          <cell r="E14288">
            <v>54715</v>
          </cell>
          <cell r="F14288" t="str">
            <v>Q9NWB1</v>
          </cell>
          <cell r="G14288" t="str">
            <v>ENSP00000309117</v>
          </cell>
          <cell r="H14288" t="str">
            <v>Tbio</v>
          </cell>
        </row>
        <row r="14289">
          <cell r="C14289" t="str">
            <v>RBFOX2</v>
          </cell>
          <cell r="D14289" t="str">
            <v>RNA binding protein fox-1 homolog 2</v>
          </cell>
          <cell r="E14289">
            <v>23543</v>
          </cell>
          <cell r="F14289" t="str">
            <v>O43251</v>
          </cell>
          <cell r="G14289" t="str">
            <v>ENSP00000413035</v>
          </cell>
          <cell r="H14289" t="str">
            <v>Tbio</v>
          </cell>
        </row>
        <row r="14290">
          <cell r="C14290" t="str">
            <v>RBFOX3</v>
          </cell>
          <cell r="D14290" t="str">
            <v>RNA binding protein fox-1 homolog 3</v>
          </cell>
          <cell r="E14290">
            <v>146713</v>
          </cell>
          <cell r="F14290" t="str">
            <v>A6NFN3</v>
          </cell>
          <cell r="G14290" t="str">
            <v>ENSP00000463653</v>
          </cell>
          <cell r="H14290" t="str">
            <v>Tbio</v>
          </cell>
        </row>
        <row r="14291">
          <cell r="C14291" t="str">
            <v>RBKS</v>
          </cell>
          <cell r="D14291" t="str">
            <v>Ribokinase</v>
          </cell>
          <cell r="E14291">
            <v>64080</v>
          </cell>
          <cell r="F14291" t="str">
            <v>Q9H477</v>
          </cell>
          <cell r="G14291" t="str">
            <v>ENSP00000306817</v>
          </cell>
          <cell r="H14291" t="str">
            <v>Tbio</v>
          </cell>
        </row>
        <row r="14292">
          <cell r="C14292" t="str">
            <v>RBL1</v>
          </cell>
          <cell r="D14292" t="str">
            <v>Retinoblastoma-like protein 1</v>
          </cell>
          <cell r="E14292">
            <v>5933</v>
          </cell>
          <cell r="F14292" t="str">
            <v>P28749</v>
          </cell>
          <cell r="G14292" t="str">
            <v>ENSP00000362768</v>
          </cell>
          <cell r="H14292" t="str">
            <v>Tbio</v>
          </cell>
        </row>
        <row r="14293">
          <cell r="C14293" t="str">
            <v>RBL2</v>
          </cell>
          <cell r="D14293" t="str">
            <v>Retinoblastoma-like protein 2</v>
          </cell>
          <cell r="E14293">
            <v>5934</v>
          </cell>
          <cell r="F14293" t="str">
            <v>Q08999</v>
          </cell>
          <cell r="G14293" t="str">
            <v>ENSP00000262133</v>
          </cell>
          <cell r="H14293" t="str">
            <v>Tbio</v>
          </cell>
        </row>
        <row r="14294">
          <cell r="C14294" t="str">
            <v>RBM10</v>
          </cell>
          <cell r="D14294" t="str">
            <v>RNA-binding protein 10</v>
          </cell>
          <cell r="E14294">
            <v>8241</v>
          </cell>
          <cell r="F14294" t="str">
            <v>P98175</v>
          </cell>
          <cell r="G14294" t="str">
            <v>ENSP00000328848</v>
          </cell>
          <cell r="H14294" t="str">
            <v>Tbio</v>
          </cell>
        </row>
        <row r="14295">
          <cell r="C14295" t="str">
            <v>RBM11</v>
          </cell>
          <cell r="D14295" t="str">
            <v>Splicing regulator RBM11</v>
          </cell>
          <cell r="E14295">
            <v>54033</v>
          </cell>
          <cell r="F14295" t="str">
            <v>P57052</v>
          </cell>
          <cell r="G14295" t="str">
            <v>ENSP00000383421</v>
          </cell>
          <cell r="H14295" t="str">
            <v>Tbio</v>
          </cell>
        </row>
        <row r="14296">
          <cell r="C14296" t="str">
            <v>RBM12</v>
          </cell>
          <cell r="D14296" t="str">
            <v>RNA-binding protein 12</v>
          </cell>
          <cell r="E14296">
            <v>10137</v>
          </cell>
          <cell r="F14296" t="str">
            <v>Q9NTZ6</v>
          </cell>
          <cell r="G14296" t="str">
            <v>ENSP00000363228</v>
          </cell>
          <cell r="H14296" t="str">
            <v>Tbio</v>
          </cell>
        </row>
        <row r="14297">
          <cell r="C14297" t="str">
            <v>RBM12B</v>
          </cell>
          <cell r="D14297" t="str">
            <v>RNA-binding protein 12B</v>
          </cell>
          <cell r="E14297">
            <v>389677</v>
          </cell>
          <cell r="F14297" t="str">
            <v>Q8IXT5</v>
          </cell>
          <cell r="G14297" t="str">
            <v>ENSP00000382239</v>
          </cell>
          <cell r="H14297" t="str">
            <v>Tdark</v>
          </cell>
        </row>
        <row r="14298">
          <cell r="C14298" t="str">
            <v>RBM12B-AS1</v>
          </cell>
          <cell r="D14298" t="str">
            <v>Putative uncharacterized protein encoded by RBM12B-AS1</v>
          </cell>
          <cell r="E14298">
            <v>55472</v>
          </cell>
          <cell r="F14298" t="str">
            <v>Q9P1G2</v>
          </cell>
          <cell r="H14298" t="str">
            <v>Tdark</v>
          </cell>
        </row>
        <row r="14299">
          <cell r="C14299" t="str">
            <v>RBM14</v>
          </cell>
          <cell r="D14299" t="str">
            <v>RNA-binding protein 14</v>
          </cell>
          <cell r="E14299">
            <v>100526737</v>
          </cell>
          <cell r="F14299" t="str">
            <v>Q96PK6</v>
          </cell>
          <cell r="G14299" t="str">
            <v>ENSP00000311747</v>
          </cell>
          <cell r="H14299" t="str">
            <v>Tbio</v>
          </cell>
        </row>
        <row r="14300">
          <cell r="C14300" t="str">
            <v>RBM15</v>
          </cell>
          <cell r="D14300" t="str">
            <v>RNA-binding protein 15</v>
          </cell>
          <cell r="E14300">
            <v>64783</v>
          </cell>
          <cell r="F14300" t="str">
            <v>Q96T37</v>
          </cell>
          <cell r="G14300" t="str">
            <v>ENSP00000358799</v>
          </cell>
          <cell r="H14300" t="str">
            <v>Tbio</v>
          </cell>
        </row>
        <row r="14301">
          <cell r="C14301" t="str">
            <v>RBM15B</v>
          </cell>
          <cell r="D14301" t="str">
            <v>Putative RNA-binding protein 15B</v>
          </cell>
          <cell r="E14301">
            <v>29890</v>
          </cell>
          <cell r="F14301" t="str">
            <v>Q8NDT2</v>
          </cell>
          <cell r="G14301" t="str">
            <v>ENSP00000454545</v>
          </cell>
          <cell r="H14301" t="str">
            <v>Tbio</v>
          </cell>
        </row>
        <row r="14302">
          <cell r="C14302" t="str">
            <v>RBM17</v>
          </cell>
          <cell r="D14302" t="str">
            <v>Splicing factor 45</v>
          </cell>
          <cell r="E14302">
            <v>84991</v>
          </cell>
          <cell r="F14302" t="str">
            <v>Q96I25</v>
          </cell>
          <cell r="G14302" t="str">
            <v>ENSP00000388638</v>
          </cell>
          <cell r="H14302" t="str">
            <v>Tbio</v>
          </cell>
        </row>
        <row r="14303">
          <cell r="C14303" t="str">
            <v>RBM18</v>
          </cell>
          <cell r="D14303" t="str">
            <v>Probable RNA-binding protein 18</v>
          </cell>
          <cell r="E14303">
            <v>92400</v>
          </cell>
          <cell r="F14303" t="str">
            <v>Q96H35</v>
          </cell>
          <cell r="G14303" t="str">
            <v>ENSP00000409315</v>
          </cell>
          <cell r="H14303" t="str">
            <v>Tdark</v>
          </cell>
        </row>
        <row r="14304">
          <cell r="C14304" t="str">
            <v>RBM19</v>
          </cell>
          <cell r="D14304" t="str">
            <v>Probable RNA-binding protein 19</v>
          </cell>
          <cell r="E14304">
            <v>9904</v>
          </cell>
          <cell r="F14304" t="str">
            <v>Q9Y4C8</v>
          </cell>
          <cell r="G14304" t="str">
            <v>ENSP00000442053</v>
          </cell>
          <cell r="H14304" t="str">
            <v>Tdark</v>
          </cell>
        </row>
        <row r="14305">
          <cell r="C14305" t="str">
            <v>RBM20</v>
          </cell>
          <cell r="D14305" t="str">
            <v>RNA-binding protein 20</v>
          </cell>
          <cell r="E14305">
            <v>282996</v>
          </cell>
          <cell r="F14305" t="str">
            <v>Q5T481</v>
          </cell>
          <cell r="G14305" t="str">
            <v>ENSP00000358532</v>
          </cell>
          <cell r="H14305" t="str">
            <v>Tbio</v>
          </cell>
        </row>
        <row r="14306">
          <cell r="C14306" t="str">
            <v>RBM22</v>
          </cell>
          <cell r="D14306" t="str">
            <v>Pre-mRNA-splicing factor RBM22</v>
          </cell>
          <cell r="E14306">
            <v>55696</v>
          </cell>
          <cell r="F14306" t="str">
            <v>Q9NW64</v>
          </cell>
          <cell r="G14306" t="str">
            <v>ENSP00000199814</v>
          </cell>
          <cell r="H14306" t="str">
            <v>Tbio</v>
          </cell>
        </row>
        <row r="14307">
          <cell r="C14307" t="str">
            <v>RBM23</v>
          </cell>
          <cell r="D14307" t="str">
            <v>Probable RNA-binding protein 23</v>
          </cell>
          <cell r="E14307">
            <v>55147</v>
          </cell>
          <cell r="F14307" t="str">
            <v>Q86U06</v>
          </cell>
          <cell r="G14307" t="str">
            <v>ENSP00000352956</v>
          </cell>
          <cell r="H14307" t="str">
            <v>Tbio</v>
          </cell>
        </row>
        <row r="14308">
          <cell r="C14308" t="str">
            <v>RBM24</v>
          </cell>
          <cell r="D14308" t="str">
            <v>RNA-binding protein 24</v>
          </cell>
          <cell r="E14308">
            <v>221662</v>
          </cell>
          <cell r="F14308" t="str">
            <v>Q9BX46</v>
          </cell>
          <cell r="G14308" t="str">
            <v>ENSP00000368341</v>
          </cell>
          <cell r="H14308" t="str">
            <v>Tbio</v>
          </cell>
        </row>
        <row r="14309">
          <cell r="C14309" t="str">
            <v>RBM25</v>
          </cell>
          <cell r="D14309" t="str">
            <v>RNA-binding protein 25</v>
          </cell>
          <cell r="E14309">
            <v>58517</v>
          </cell>
          <cell r="F14309" t="str">
            <v>P49756</v>
          </cell>
          <cell r="G14309" t="str">
            <v>ENSP00000261973</v>
          </cell>
          <cell r="H14309" t="str">
            <v>Tbio</v>
          </cell>
        </row>
        <row r="14310">
          <cell r="C14310" t="str">
            <v>RBM26</v>
          </cell>
          <cell r="D14310" t="str">
            <v>RNA-binding protein 26</v>
          </cell>
          <cell r="E14310">
            <v>64062</v>
          </cell>
          <cell r="F14310" t="str">
            <v>Q5T8P6</v>
          </cell>
          <cell r="G14310" t="str">
            <v>ENSP00000483408</v>
          </cell>
          <cell r="H14310" t="str">
            <v>Tdark</v>
          </cell>
        </row>
        <row r="14311">
          <cell r="C14311" t="str">
            <v>RBM27</v>
          </cell>
          <cell r="D14311" t="str">
            <v>RNA-binding protein 27</v>
          </cell>
          <cell r="E14311">
            <v>54439</v>
          </cell>
          <cell r="F14311" t="str">
            <v>Q9P2N5</v>
          </cell>
          <cell r="G14311" t="str">
            <v>ENSP00000265271</v>
          </cell>
          <cell r="H14311" t="str">
            <v>Tdark</v>
          </cell>
        </row>
        <row r="14312">
          <cell r="C14312" t="str">
            <v>RBM28</v>
          </cell>
          <cell r="D14312" t="str">
            <v>RNA-binding protein 28</v>
          </cell>
          <cell r="E14312">
            <v>55131</v>
          </cell>
          <cell r="F14312" t="str">
            <v>Q9NW13</v>
          </cell>
          <cell r="G14312" t="str">
            <v>ENSP00000223073</v>
          </cell>
          <cell r="H14312" t="str">
            <v>Tbio</v>
          </cell>
        </row>
        <row r="14313">
          <cell r="C14313" t="str">
            <v>RBM3</v>
          </cell>
          <cell r="D14313" t="str">
            <v>RNA-binding protein 3</v>
          </cell>
          <cell r="E14313">
            <v>5935</v>
          </cell>
          <cell r="F14313" t="str">
            <v>P98179</v>
          </cell>
          <cell r="G14313" t="str">
            <v>ENSP00000365950</v>
          </cell>
          <cell r="H14313" t="str">
            <v>Tbio</v>
          </cell>
        </row>
        <row r="14314">
          <cell r="C14314" t="str">
            <v>RBM33</v>
          </cell>
          <cell r="D14314" t="str">
            <v>RNA-binding protein 33</v>
          </cell>
          <cell r="E14314">
            <v>155435</v>
          </cell>
          <cell r="F14314" t="str">
            <v>Q96EV2</v>
          </cell>
          <cell r="G14314" t="str">
            <v>ENSP00000384160</v>
          </cell>
          <cell r="H14314" t="str">
            <v>Tdark</v>
          </cell>
        </row>
        <row r="14315">
          <cell r="C14315" t="str">
            <v>RBM34</v>
          </cell>
          <cell r="D14315" t="str">
            <v>RNA-binding protein 34</v>
          </cell>
          <cell r="E14315">
            <v>23029</v>
          </cell>
          <cell r="F14315" t="str">
            <v>P42696</v>
          </cell>
          <cell r="G14315" t="str">
            <v>ENSP00000386226</v>
          </cell>
          <cell r="H14315" t="str">
            <v>Tdark</v>
          </cell>
        </row>
        <row r="14316">
          <cell r="C14316" t="str">
            <v>RBM38</v>
          </cell>
          <cell r="D14316" t="str">
            <v>RNA-binding protein 38</v>
          </cell>
          <cell r="E14316">
            <v>55544</v>
          </cell>
          <cell r="F14316" t="str">
            <v>Q9H0Z9</v>
          </cell>
          <cell r="G14316" t="str">
            <v>ENSP00000348538</v>
          </cell>
          <cell r="H14316" t="str">
            <v>Tbio</v>
          </cell>
        </row>
        <row r="14317">
          <cell r="C14317" t="str">
            <v>RBM39</v>
          </cell>
          <cell r="D14317" t="str">
            <v>RNA-binding protein 39</v>
          </cell>
          <cell r="E14317">
            <v>9584</v>
          </cell>
          <cell r="F14317" t="str">
            <v>Q14498</v>
          </cell>
          <cell r="G14317" t="str">
            <v>ENSP00000253363</v>
          </cell>
          <cell r="H14317" t="str">
            <v>Tbio</v>
          </cell>
        </row>
        <row r="14318">
          <cell r="C14318" t="str">
            <v>RBM4</v>
          </cell>
          <cell r="D14318" t="str">
            <v>RNA-binding protein 4</v>
          </cell>
          <cell r="E14318">
            <v>5936</v>
          </cell>
          <cell r="F14318" t="str">
            <v>Q9BWF3</v>
          </cell>
          <cell r="G14318" t="str">
            <v>ENSP00000386894</v>
          </cell>
          <cell r="H14318" t="str">
            <v>Tbio</v>
          </cell>
        </row>
        <row r="14319">
          <cell r="C14319" t="str">
            <v>RBM41</v>
          </cell>
          <cell r="D14319" t="str">
            <v>RNA-binding protein 41</v>
          </cell>
          <cell r="E14319">
            <v>55285</v>
          </cell>
          <cell r="F14319" t="str">
            <v>Q96IZ5</v>
          </cell>
          <cell r="G14319" t="str">
            <v>ENSP00000361557</v>
          </cell>
          <cell r="H14319" t="str">
            <v>Tdark</v>
          </cell>
        </row>
        <row r="14320">
          <cell r="C14320" t="str">
            <v>RBM42</v>
          </cell>
          <cell r="D14320" t="str">
            <v>RNA-binding protein 42</v>
          </cell>
          <cell r="E14320">
            <v>79171</v>
          </cell>
          <cell r="F14320" t="str">
            <v>Q9BTD8</v>
          </cell>
          <cell r="G14320" t="str">
            <v>ENSP00000262633</v>
          </cell>
          <cell r="H14320" t="str">
            <v>Tdark</v>
          </cell>
        </row>
        <row r="14321">
          <cell r="C14321" t="str">
            <v>RBM43</v>
          </cell>
          <cell r="D14321" t="str">
            <v>RNA-binding protein 43</v>
          </cell>
          <cell r="E14321">
            <v>375287</v>
          </cell>
          <cell r="F14321" t="str">
            <v>Q6ZSC3</v>
          </cell>
          <cell r="G14321" t="str">
            <v>ENSP00000331211</v>
          </cell>
          <cell r="H14321" t="str">
            <v>Tdark</v>
          </cell>
        </row>
        <row r="14322">
          <cell r="C14322" t="str">
            <v>RBM44</v>
          </cell>
          <cell r="D14322" t="str">
            <v>RNA-binding protein 44</v>
          </cell>
          <cell r="E14322">
            <v>375316</v>
          </cell>
          <cell r="F14322" t="str">
            <v>Q6ZP01</v>
          </cell>
          <cell r="G14322" t="str">
            <v>ENSP00000321179</v>
          </cell>
          <cell r="H14322" t="str">
            <v>Tdark</v>
          </cell>
        </row>
        <row r="14323">
          <cell r="C14323" t="str">
            <v>RBM45</v>
          </cell>
          <cell r="D14323" t="str">
            <v>RNA-binding protein 45</v>
          </cell>
          <cell r="E14323">
            <v>129831</v>
          </cell>
          <cell r="F14323" t="str">
            <v>Q8IUH3</v>
          </cell>
          <cell r="G14323" t="str">
            <v>ENSP00000286070</v>
          </cell>
          <cell r="H14323" t="str">
            <v>Tbio</v>
          </cell>
        </row>
        <row r="14324">
          <cell r="C14324" t="str">
            <v>RBM46</v>
          </cell>
          <cell r="D14324" t="str">
            <v>Probable RNA-binding protein 46</v>
          </cell>
          <cell r="E14324">
            <v>166863</v>
          </cell>
          <cell r="F14324" t="str">
            <v>Q8TBY0</v>
          </cell>
          <cell r="G14324" t="str">
            <v>ENSP00000281722</v>
          </cell>
          <cell r="H14324" t="str">
            <v>Tbio</v>
          </cell>
        </row>
        <row r="14325">
          <cell r="C14325" t="str">
            <v>RBM47</v>
          </cell>
          <cell r="D14325" t="str">
            <v>RNA-binding protein 47</v>
          </cell>
          <cell r="E14325">
            <v>54502</v>
          </cell>
          <cell r="F14325" t="str">
            <v>A0AV96</v>
          </cell>
          <cell r="G14325" t="str">
            <v>ENSP00000371212</v>
          </cell>
          <cell r="H14325" t="str">
            <v>Tbio</v>
          </cell>
        </row>
        <row r="14326">
          <cell r="C14326" t="str">
            <v>RBM48</v>
          </cell>
          <cell r="D14326" t="str">
            <v>RNA-binding protein 48</v>
          </cell>
          <cell r="E14326">
            <v>84060</v>
          </cell>
          <cell r="F14326" t="str">
            <v>Q5RL73</v>
          </cell>
          <cell r="G14326" t="str">
            <v>ENSP00000265732</v>
          </cell>
          <cell r="H14326" t="str">
            <v>Tdark</v>
          </cell>
        </row>
        <row r="14327">
          <cell r="C14327" t="str">
            <v>RBM4B</v>
          </cell>
          <cell r="D14327" t="str">
            <v>RNA-binding protein 4B</v>
          </cell>
          <cell r="E14327">
            <v>83759</v>
          </cell>
          <cell r="F14327" t="str">
            <v>Q9BQ04</v>
          </cell>
          <cell r="G14327" t="str">
            <v>ENSP00000433071</v>
          </cell>
          <cell r="H14327" t="str">
            <v>Tdark</v>
          </cell>
        </row>
        <row r="14328">
          <cell r="C14328" t="str">
            <v>RBM5</v>
          </cell>
          <cell r="D14328" t="str">
            <v>RNA-binding protein 5</v>
          </cell>
          <cell r="E14328">
            <v>10181</v>
          </cell>
          <cell r="F14328" t="str">
            <v>P52756</v>
          </cell>
          <cell r="G14328" t="str">
            <v>ENSP00000343054</v>
          </cell>
          <cell r="H14328" t="str">
            <v>Tbio</v>
          </cell>
        </row>
        <row r="14329">
          <cell r="C14329" t="str">
            <v>RBM6</v>
          </cell>
          <cell r="D14329" t="str">
            <v>RNA-binding protein 6</v>
          </cell>
          <cell r="E14329">
            <v>10180</v>
          </cell>
          <cell r="F14329" t="str">
            <v>P78332</v>
          </cell>
          <cell r="G14329" t="str">
            <v>ENSP00000266022</v>
          </cell>
          <cell r="H14329" t="str">
            <v>Tbio</v>
          </cell>
        </row>
        <row r="14330">
          <cell r="C14330" t="str">
            <v>RBM7</v>
          </cell>
          <cell r="D14330" t="str">
            <v>RNA-binding protein 7</v>
          </cell>
          <cell r="E14330">
            <v>10179</v>
          </cell>
          <cell r="F14330" t="str">
            <v>Q9Y580</v>
          </cell>
          <cell r="G14330" t="str">
            <v>ENSP00000364639</v>
          </cell>
          <cell r="H14330" t="str">
            <v>Tbio</v>
          </cell>
        </row>
        <row r="14331">
          <cell r="C14331" t="str">
            <v>RBM8A</v>
          </cell>
          <cell r="D14331" t="str">
            <v>RNA-binding protein 8A</v>
          </cell>
          <cell r="E14331">
            <v>9939</v>
          </cell>
          <cell r="F14331" t="str">
            <v>Q9Y5S9</v>
          </cell>
          <cell r="G14331" t="str">
            <v>ENSP00000463058</v>
          </cell>
          <cell r="H14331" t="str">
            <v>Tbio</v>
          </cell>
        </row>
        <row r="14332">
          <cell r="C14332" t="str">
            <v>RBMS1</v>
          </cell>
          <cell r="D14332" t="str">
            <v>RNA-binding motif, single-stranded-interacting protein 1</v>
          </cell>
          <cell r="E14332">
            <v>5937</v>
          </cell>
          <cell r="F14332" t="str">
            <v>P29558</v>
          </cell>
          <cell r="G14332" t="str">
            <v>ENSP00000294904</v>
          </cell>
          <cell r="H14332" t="str">
            <v>Tbio</v>
          </cell>
        </row>
        <row r="14333">
          <cell r="C14333" t="str">
            <v>RBMS2</v>
          </cell>
          <cell r="D14333" t="str">
            <v>RNA-binding motif, single-stranded-interacting protein 2</v>
          </cell>
          <cell r="E14333">
            <v>5939</v>
          </cell>
          <cell r="F14333" t="str">
            <v>Q15434</v>
          </cell>
          <cell r="G14333" t="str">
            <v>ENSP00000262031</v>
          </cell>
          <cell r="H14333" t="str">
            <v>Tbio</v>
          </cell>
        </row>
        <row r="14334">
          <cell r="C14334" t="str">
            <v>RBMS3</v>
          </cell>
          <cell r="D14334" t="str">
            <v>RNA-binding motif, single-stranded-interacting protein 3</v>
          </cell>
          <cell r="E14334">
            <v>27303</v>
          </cell>
          <cell r="F14334" t="str">
            <v>Q6XE24</v>
          </cell>
          <cell r="G14334" t="str">
            <v>ENSP00000373277</v>
          </cell>
          <cell r="H14334" t="str">
            <v>Tbio</v>
          </cell>
        </row>
        <row r="14335">
          <cell r="C14335" t="str">
            <v>RBMX</v>
          </cell>
          <cell r="D14335" t="str">
            <v>RNA-binding motif protein, X chromosome</v>
          </cell>
          <cell r="E14335">
            <v>27316</v>
          </cell>
          <cell r="F14335" t="str">
            <v>P38159</v>
          </cell>
          <cell r="G14335" t="str">
            <v>ENSP00000359645</v>
          </cell>
          <cell r="H14335" t="str">
            <v>Tbio</v>
          </cell>
        </row>
        <row r="14336">
          <cell r="C14336" t="str">
            <v>RBMX2</v>
          </cell>
          <cell r="D14336" t="str">
            <v>RNA-binding motif protein, X-linked 2</v>
          </cell>
          <cell r="E14336">
            <v>51634</v>
          </cell>
          <cell r="F14336" t="str">
            <v>Q9Y388</v>
          </cell>
          <cell r="G14336" t="str">
            <v>ENSP00000339090</v>
          </cell>
          <cell r="H14336" t="str">
            <v>Tbio</v>
          </cell>
        </row>
        <row r="14337">
          <cell r="C14337" t="str">
            <v>RBMXL1</v>
          </cell>
          <cell r="D14337" t="str">
            <v>RNA binding motif protein, X-linked-like-1</v>
          </cell>
          <cell r="E14337">
            <v>494115</v>
          </cell>
          <cell r="F14337" t="str">
            <v>Q96E39</v>
          </cell>
          <cell r="G14337" t="str">
            <v>ENSP00000446099</v>
          </cell>
          <cell r="H14337" t="str">
            <v>Tdark</v>
          </cell>
        </row>
        <row r="14338">
          <cell r="C14338" t="str">
            <v>RBMXL2</v>
          </cell>
          <cell r="D14338" t="str">
            <v>RNA-binding motif protein, X-linked-like-2</v>
          </cell>
          <cell r="E14338">
            <v>27288</v>
          </cell>
          <cell r="F14338" t="str">
            <v>O75526</v>
          </cell>
          <cell r="G14338" t="str">
            <v>ENSP00000304139</v>
          </cell>
          <cell r="H14338" t="str">
            <v>Tbio</v>
          </cell>
        </row>
        <row r="14339">
          <cell r="C14339" t="str">
            <v>RBMXL3</v>
          </cell>
          <cell r="D14339" t="str">
            <v>RNA-binding motif protein, X-linked-like-3</v>
          </cell>
          <cell r="E14339">
            <v>139804</v>
          </cell>
          <cell r="F14339" t="str">
            <v>Q8N7X1</v>
          </cell>
          <cell r="G14339" t="str">
            <v>ENSP00000417451</v>
          </cell>
          <cell r="H14339" t="str">
            <v>Tdark</v>
          </cell>
        </row>
        <row r="14340">
          <cell r="C14340" t="str">
            <v>RBMY1A1</v>
          </cell>
          <cell r="D14340" t="str">
            <v>RNA-binding motif protein, Y chromosome, family 1 member A1</v>
          </cell>
          <cell r="E14340">
            <v>5940</v>
          </cell>
          <cell r="F14340" t="str">
            <v>P0DJD3</v>
          </cell>
          <cell r="H14340" t="str">
            <v>Tbio</v>
          </cell>
        </row>
        <row r="14341">
          <cell r="C14341" t="str">
            <v>RBMY1B</v>
          </cell>
          <cell r="D14341" t="str">
            <v>RNA-binding motif protein, Y chromosome, family 1 member B</v>
          </cell>
          <cell r="E14341">
            <v>378948</v>
          </cell>
          <cell r="F14341" t="str">
            <v>A6NDE4</v>
          </cell>
          <cell r="H14341" t="str">
            <v>Tbio</v>
          </cell>
        </row>
        <row r="14342">
          <cell r="C14342" t="str">
            <v>RBMY1C</v>
          </cell>
          <cell r="D14342" t="str">
            <v>RNA-binding motif protein, Y chromosome, family 1 member C</v>
          </cell>
          <cell r="E14342">
            <v>5942</v>
          </cell>
          <cell r="F14342" t="str">
            <v>P0DJD4</v>
          </cell>
          <cell r="H14342" t="str">
            <v>Tdark</v>
          </cell>
        </row>
        <row r="14343">
          <cell r="C14343" t="str">
            <v>RBMY1D</v>
          </cell>
          <cell r="D14343" t="str">
            <v>RNA-binding motif protein, Y chromosome, family 1 member D</v>
          </cell>
          <cell r="E14343">
            <v>378949</v>
          </cell>
          <cell r="F14343" t="str">
            <v>P0C7P1</v>
          </cell>
          <cell r="H14343" t="str">
            <v>Tdark</v>
          </cell>
        </row>
        <row r="14344">
          <cell r="C14344" t="str">
            <v>RBMY1E</v>
          </cell>
          <cell r="D14344" t="str">
            <v>RNA-binding motif protein, Y chromosome, family 1 member E</v>
          </cell>
          <cell r="E14344">
            <v>378950</v>
          </cell>
          <cell r="F14344" t="str">
            <v>A6NEQ0</v>
          </cell>
          <cell r="H14344" t="str">
            <v>Tdark</v>
          </cell>
        </row>
        <row r="14345">
          <cell r="C14345" t="str">
            <v>RBMY1F</v>
          </cell>
          <cell r="D14345" t="str">
            <v>RNA-binding motif protein, Y chromosome, family 1 member F/J</v>
          </cell>
          <cell r="E14345">
            <v>159163</v>
          </cell>
          <cell r="F14345" t="str">
            <v>Q15415</v>
          </cell>
          <cell r="H14345" t="str">
            <v>Tdark</v>
          </cell>
        </row>
        <row r="14346">
          <cell r="C14346" t="str">
            <v>RBP1</v>
          </cell>
          <cell r="D14346" t="str">
            <v>Retinol-binding protein 1</v>
          </cell>
          <cell r="E14346">
            <v>5947</v>
          </cell>
          <cell r="F14346" t="str">
            <v>P09455</v>
          </cell>
          <cell r="G14346" t="str">
            <v>ENSP00000232219</v>
          </cell>
          <cell r="H14346" t="str">
            <v>Tbio</v>
          </cell>
        </row>
        <row r="14347">
          <cell r="C14347" t="str">
            <v>RBP2</v>
          </cell>
          <cell r="D14347" t="str">
            <v>Retinol-binding protein 2</v>
          </cell>
          <cell r="E14347">
            <v>5948</v>
          </cell>
          <cell r="F14347" t="str">
            <v>P50120</v>
          </cell>
          <cell r="G14347" t="str">
            <v>ENSP00000232217</v>
          </cell>
          <cell r="H14347" t="str">
            <v>Tbio</v>
          </cell>
        </row>
        <row r="14348">
          <cell r="C14348" t="str">
            <v>RBP3</v>
          </cell>
          <cell r="D14348" t="str">
            <v>Retinol-binding protein 3</v>
          </cell>
          <cell r="E14348">
            <v>5949</v>
          </cell>
          <cell r="F14348" t="str">
            <v>P10745</v>
          </cell>
          <cell r="G14348" t="str">
            <v>ENSP00000463151</v>
          </cell>
          <cell r="H14348" t="str">
            <v>Tbio</v>
          </cell>
        </row>
        <row r="14349">
          <cell r="C14349" t="str">
            <v>RBP4</v>
          </cell>
          <cell r="D14349" t="str">
            <v>Retinol-binding protein 4</v>
          </cell>
          <cell r="E14349">
            <v>5950</v>
          </cell>
          <cell r="F14349" t="str">
            <v>P02753</v>
          </cell>
          <cell r="G14349" t="str">
            <v>ENSP00000360522</v>
          </cell>
          <cell r="H14349" t="str">
            <v>Tchem</v>
          </cell>
        </row>
        <row r="14350">
          <cell r="C14350" t="str">
            <v>RBP5</v>
          </cell>
          <cell r="D14350" t="str">
            <v>Retinol-binding protein 5</v>
          </cell>
          <cell r="E14350">
            <v>83758</v>
          </cell>
          <cell r="F14350" t="str">
            <v>P82980</v>
          </cell>
          <cell r="G14350" t="str">
            <v>ENSP00000266560</v>
          </cell>
          <cell r="H14350" t="str">
            <v>Tbio</v>
          </cell>
        </row>
        <row r="14351">
          <cell r="C14351" t="str">
            <v>RBP7</v>
          </cell>
          <cell r="D14351" t="str">
            <v>Retinoid-binding protein 7</v>
          </cell>
          <cell r="E14351">
            <v>116362</v>
          </cell>
          <cell r="F14351" t="str">
            <v>Q96R05</v>
          </cell>
          <cell r="G14351" t="str">
            <v>ENSP00000294435</v>
          </cell>
          <cell r="H14351" t="str">
            <v>Tbio</v>
          </cell>
        </row>
        <row r="14352">
          <cell r="C14352" t="str">
            <v>RBPJ</v>
          </cell>
          <cell r="D14352" t="str">
            <v>Recombining binding protein suppressor of hairless</v>
          </cell>
          <cell r="E14352">
            <v>3516</v>
          </cell>
          <cell r="F14352" t="str">
            <v>Q06330</v>
          </cell>
          <cell r="G14352" t="str">
            <v>ENSP00000345206</v>
          </cell>
          <cell r="H14352" t="str">
            <v>Tbio</v>
          </cell>
        </row>
        <row r="14353">
          <cell r="C14353" t="str">
            <v>RBPJL</v>
          </cell>
          <cell r="D14353" t="str">
            <v>Recombining binding protein suppressor of hairless-like protein</v>
          </cell>
          <cell r="E14353">
            <v>11317</v>
          </cell>
          <cell r="F14353" t="str">
            <v>Q9UBG7</v>
          </cell>
          <cell r="G14353" t="str">
            <v>ENSP00000341243</v>
          </cell>
          <cell r="H14353" t="str">
            <v>Tbio</v>
          </cell>
        </row>
        <row r="14354">
          <cell r="C14354" t="str">
            <v>RBPMS</v>
          </cell>
          <cell r="D14354" t="str">
            <v>RNA-binding protein with multiple splicing</v>
          </cell>
          <cell r="E14354">
            <v>11030</v>
          </cell>
          <cell r="F14354" t="str">
            <v>Q93062</v>
          </cell>
          <cell r="G14354" t="str">
            <v>ENSP00000340176</v>
          </cell>
          <cell r="H14354" t="str">
            <v>Tbio</v>
          </cell>
        </row>
        <row r="14355">
          <cell r="C14355" t="str">
            <v>RBPMS2</v>
          </cell>
          <cell r="D14355" t="str">
            <v>RNA-binding protein with multiple splicing 2</v>
          </cell>
          <cell r="E14355">
            <v>348093</v>
          </cell>
          <cell r="F14355" t="str">
            <v>Q6ZRY4</v>
          </cell>
          <cell r="G14355" t="str">
            <v>ENSP00000300069</v>
          </cell>
          <cell r="H14355" t="str">
            <v>Tbio</v>
          </cell>
        </row>
        <row r="14356">
          <cell r="C14356" t="str">
            <v>RBSN</v>
          </cell>
          <cell r="D14356" t="str">
            <v>Rabenosyn-5</v>
          </cell>
          <cell r="E14356">
            <v>64145</v>
          </cell>
          <cell r="F14356" t="str">
            <v>Q9H1K0</v>
          </cell>
          <cell r="G14356" t="str">
            <v>ENSP00000253699</v>
          </cell>
          <cell r="H14356" t="str">
            <v>Tbio</v>
          </cell>
        </row>
        <row r="14357">
          <cell r="C14357" t="str">
            <v>RBX1</v>
          </cell>
          <cell r="D14357" t="str">
            <v>E3 ubiquitin-protein ligase RBX1</v>
          </cell>
          <cell r="E14357">
            <v>9978</v>
          </cell>
          <cell r="F14357" t="str">
            <v>P62877</v>
          </cell>
          <cell r="G14357" t="str">
            <v>ENSP00000216225</v>
          </cell>
          <cell r="H14357" t="str">
            <v>Tbio</v>
          </cell>
        </row>
        <row r="14358">
          <cell r="C14358" t="str">
            <v>RC3H1</v>
          </cell>
          <cell r="D14358" t="str">
            <v>Roquin-1</v>
          </cell>
          <cell r="E14358">
            <v>149041</v>
          </cell>
          <cell r="F14358" t="str">
            <v>Q5TC82</v>
          </cell>
          <cell r="G14358" t="str">
            <v>ENSP00000356669</v>
          </cell>
          <cell r="H14358" t="str">
            <v>Tbio</v>
          </cell>
        </row>
        <row r="14359">
          <cell r="C14359" t="str">
            <v>RC3H2</v>
          </cell>
          <cell r="D14359" t="str">
            <v>Roquin-2</v>
          </cell>
          <cell r="E14359">
            <v>54542</v>
          </cell>
          <cell r="F14359" t="str">
            <v>Q9HBD1</v>
          </cell>
          <cell r="G14359" t="str">
            <v>ENSP00000362774</v>
          </cell>
          <cell r="H14359" t="str">
            <v>Tbio</v>
          </cell>
        </row>
        <row r="14360">
          <cell r="C14360" t="str">
            <v>RCAN1</v>
          </cell>
          <cell r="D14360" t="str">
            <v>Calcipressin-1</v>
          </cell>
          <cell r="E14360">
            <v>1827</v>
          </cell>
          <cell r="F14360" t="str">
            <v>P53805</v>
          </cell>
          <cell r="G14360" t="str">
            <v>ENSP00000370527</v>
          </cell>
          <cell r="H14360" t="str">
            <v>Tbio</v>
          </cell>
        </row>
        <row r="14361">
          <cell r="C14361" t="str">
            <v>RCAN2</v>
          </cell>
          <cell r="D14361" t="str">
            <v>Calcipressin-2</v>
          </cell>
          <cell r="E14361">
            <v>10231</v>
          </cell>
          <cell r="F14361" t="str">
            <v>Q14206</v>
          </cell>
          <cell r="G14361" t="str">
            <v>ENSP00000360425</v>
          </cell>
          <cell r="H14361" t="str">
            <v>Tbio</v>
          </cell>
        </row>
        <row r="14362">
          <cell r="C14362" t="str">
            <v>RCAN3</v>
          </cell>
          <cell r="D14362" t="str">
            <v>Calcipressin-3</v>
          </cell>
          <cell r="E14362">
            <v>11123</v>
          </cell>
          <cell r="F14362" t="str">
            <v>Q9UKA8</v>
          </cell>
          <cell r="G14362" t="str">
            <v>ENSP00000363516</v>
          </cell>
          <cell r="H14362" t="str">
            <v>Tbio</v>
          </cell>
        </row>
        <row r="14363">
          <cell r="C14363" t="str">
            <v>RCBTB1</v>
          </cell>
          <cell r="D14363" t="str">
            <v>RCC1 and BTB domain-containing protein 1</v>
          </cell>
          <cell r="E14363">
            <v>55213</v>
          </cell>
          <cell r="F14363" t="str">
            <v>Q8NDN9</v>
          </cell>
          <cell r="G14363" t="str">
            <v>ENSP00000367552</v>
          </cell>
          <cell r="H14363" t="str">
            <v>Tbio</v>
          </cell>
        </row>
        <row r="14364">
          <cell r="C14364" t="str">
            <v>RCBTB2</v>
          </cell>
          <cell r="D14364" t="str">
            <v>RCC1 and BTB domain-containing protein 2</v>
          </cell>
          <cell r="E14364">
            <v>1102</v>
          </cell>
          <cell r="F14364" t="str">
            <v>O95199</v>
          </cell>
          <cell r="G14364" t="str">
            <v>ENSP00000389910</v>
          </cell>
          <cell r="H14364" t="str">
            <v>Tbio</v>
          </cell>
        </row>
        <row r="14365">
          <cell r="C14365" t="str">
            <v>RCC1</v>
          </cell>
          <cell r="D14365" t="str">
            <v>Regulator of chromosome condensation</v>
          </cell>
          <cell r="E14365">
            <v>1104</v>
          </cell>
          <cell r="F14365" t="str">
            <v>P18754</v>
          </cell>
          <cell r="G14365" t="str">
            <v>ENSP00000362937</v>
          </cell>
          <cell r="H14365" t="str">
            <v>Tbio</v>
          </cell>
        </row>
        <row r="14366">
          <cell r="C14366" t="str">
            <v>RCC1L</v>
          </cell>
          <cell r="D14366" t="str">
            <v>RCC1-like G exchanging factor-like protein</v>
          </cell>
          <cell r="E14366">
            <v>81554</v>
          </cell>
          <cell r="F14366" t="str">
            <v>Q96I51</v>
          </cell>
          <cell r="G14366" t="str">
            <v>ENSP00000480364</v>
          </cell>
          <cell r="H14366" t="str">
            <v>Tbio</v>
          </cell>
        </row>
        <row r="14367">
          <cell r="C14367" t="str">
            <v>RCC2</v>
          </cell>
          <cell r="D14367" t="str">
            <v>Protein RCC2</v>
          </cell>
          <cell r="E14367">
            <v>55920</v>
          </cell>
          <cell r="F14367" t="str">
            <v>Q9P258</v>
          </cell>
          <cell r="G14367" t="str">
            <v>ENSP00000364585</v>
          </cell>
          <cell r="H14367" t="str">
            <v>Tbio</v>
          </cell>
        </row>
        <row r="14368">
          <cell r="C14368" t="str">
            <v>RCCD1</v>
          </cell>
          <cell r="D14368" t="str">
            <v>RCC1 domain-containing protein 1</v>
          </cell>
          <cell r="E14368">
            <v>91433</v>
          </cell>
          <cell r="F14368" t="str">
            <v>A6NED2</v>
          </cell>
          <cell r="G14368" t="str">
            <v>ENSP00000377801</v>
          </cell>
          <cell r="H14368" t="str">
            <v>Tbio</v>
          </cell>
        </row>
        <row r="14369">
          <cell r="C14369" t="str">
            <v>RCE1</v>
          </cell>
          <cell r="D14369" t="str">
            <v>CAAX prenyl protease 2</v>
          </cell>
          <cell r="E14369">
            <v>9986</v>
          </cell>
          <cell r="F14369" t="str">
            <v>Q9Y256</v>
          </cell>
          <cell r="G14369" t="str">
            <v>ENSP00000309163</v>
          </cell>
          <cell r="H14369" t="str">
            <v>Tchem</v>
          </cell>
        </row>
        <row r="14370">
          <cell r="C14370" t="str">
            <v>RCHY1</v>
          </cell>
          <cell r="D14370" t="str">
            <v>RING finger and CHY zinc finger domain-containing protein 1</v>
          </cell>
          <cell r="E14370">
            <v>25898</v>
          </cell>
          <cell r="F14370" t="str">
            <v>Q96PM5</v>
          </cell>
          <cell r="G14370" t="str">
            <v>ENSP00000321239</v>
          </cell>
          <cell r="H14370" t="str">
            <v>Tbio</v>
          </cell>
        </row>
        <row r="14371">
          <cell r="C14371" t="str">
            <v>RCL1</v>
          </cell>
          <cell r="D14371" t="str">
            <v>RNA 3'-terminal phosphate cyclase-like protein</v>
          </cell>
          <cell r="E14371">
            <v>10171</v>
          </cell>
          <cell r="F14371" t="str">
            <v>Q9Y2P8</v>
          </cell>
          <cell r="G14371" t="str">
            <v>ENSP00000371169</v>
          </cell>
          <cell r="H14371" t="str">
            <v>Tbio</v>
          </cell>
        </row>
        <row r="14372">
          <cell r="C14372" t="str">
            <v>RCN1</v>
          </cell>
          <cell r="D14372" t="str">
            <v>Reticulocalbin-1</v>
          </cell>
          <cell r="E14372">
            <v>5954</v>
          </cell>
          <cell r="F14372" t="str">
            <v>Q15293</v>
          </cell>
          <cell r="G14372" t="str">
            <v>ENSP00000054950</v>
          </cell>
          <cell r="H14372" t="str">
            <v>Tbio</v>
          </cell>
        </row>
        <row r="14373">
          <cell r="C14373" t="str">
            <v>RCN2</v>
          </cell>
          <cell r="D14373" t="str">
            <v>Reticulocalbin-2</v>
          </cell>
          <cell r="E14373">
            <v>5955</v>
          </cell>
          <cell r="F14373" t="str">
            <v>Q14257</v>
          </cell>
          <cell r="G14373" t="str">
            <v>ENSP00000319739</v>
          </cell>
          <cell r="H14373" t="str">
            <v>Tbio</v>
          </cell>
        </row>
        <row r="14374">
          <cell r="C14374" t="str">
            <v>RCN3</v>
          </cell>
          <cell r="D14374" t="str">
            <v>Reticulocalbin-3</v>
          </cell>
          <cell r="E14374">
            <v>57333</v>
          </cell>
          <cell r="F14374" t="str">
            <v>Q96D15</v>
          </cell>
          <cell r="G14374" t="str">
            <v>ENSP00000270645</v>
          </cell>
          <cell r="H14374" t="str">
            <v>Tbio</v>
          </cell>
        </row>
        <row r="14375">
          <cell r="C14375" t="str">
            <v>RCOR1</v>
          </cell>
          <cell r="D14375" t="str">
            <v>REST corepressor 1</v>
          </cell>
          <cell r="E14375">
            <v>23186</v>
          </cell>
          <cell r="F14375" t="str">
            <v>Q9UKL0</v>
          </cell>
          <cell r="G14375" t="str">
            <v>ENSP00000262241</v>
          </cell>
          <cell r="H14375" t="str">
            <v>Tbio</v>
          </cell>
        </row>
        <row r="14376">
          <cell r="C14376" t="str">
            <v>RCOR2</v>
          </cell>
          <cell r="D14376" t="str">
            <v>REST corepressor 2</v>
          </cell>
          <cell r="E14376">
            <v>283248</v>
          </cell>
          <cell r="F14376" t="str">
            <v>Q8IZ40</v>
          </cell>
          <cell r="G14376" t="str">
            <v>ENSP00000301459</v>
          </cell>
          <cell r="H14376" t="str">
            <v>Tbio</v>
          </cell>
        </row>
        <row r="14377">
          <cell r="C14377" t="str">
            <v>RCOR3</v>
          </cell>
          <cell r="D14377" t="str">
            <v>REST corepressor 3</v>
          </cell>
          <cell r="E14377">
            <v>55758</v>
          </cell>
          <cell r="F14377" t="str">
            <v>Q9P2K3</v>
          </cell>
          <cell r="G14377" t="str">
            <v>ENSP00000413929</v>
          </cell>
          <cell r="H14377" t="str">
            <v>Tdark</v>
          </cell>
        </row>
        <row r="14378">
          <cell r="C14378" t="str">
            <v>RCSD1</v>
          </cell>
          <cell r="D14378" t="str">
            <v>CapZ-interacting protein</v>
          </cell>
          <cell r="E14378">
            <v>92241</v>
          </cell>
          <cell r="F14378" t="str">
            <v>Q6JBY9</v>
          </cell>
          <cell r="G14378" t="str">
            <v>ENSP00000356828</v>
          </cell>
          <cell r="H14378" t="str">
            <v>Tbio</v>
          </cell>
        </row>
        <row r="14379">
          <cell r="C14379" t="str">
            <v>RCVRN</v>
          </cell>
          <cell r="D14379" t="str">
            <v>Recoverin</v>
          </cell>
          <cell r="E14379">
            <v>5957</v>
          </cell>
          <cell r="F14379" t="str">
            <v>P35243</v>
          </cell>
          <cell r="G14379" t="str">
            <v>ENSP00000226193</v>
          </cell>
          <cell r="H14379" t="str">
            <v>Tbio</v>
          </cell>
        </row>
        <row r="14380">
          <cell r="C14380" t="str">
            <v>RD3</v>
          </cell>
          <cell r="D14380" t="str">
            <v>Protein RD3</v>
          </cell>
          <cell r="E14380">
            <v>343035</v>
          </cell>
          <cell r="F14380" t="str">
            <v>Q7Z3Z2</v>
          </cell>
          <cell r="G14380" t="str">
            <v>ENSP00000355969</v>
          </cell>
          <cell r="H14380" t="str">
            <v>Tbio</v>
          </cell>
        </row>
        <row r="14381">
          <cell r="C14381" t="str">
            <v>RD3L</v>
          </cell>
          <cell r="D14381" t="str">
            <v>Protein RD3-like</v>
          </cell>
          <cell r="E14381">
            <v>647286</v>
          </cell>
          <cell r="F14381" t="str">
            <v>P0DJH9</v>
          </cell>
          <cell r="G14381" t="str">
            <v>ENSP00000455434</v>
          </cell>
          <cell r="H14381" t="str">
            <v>Tdark</v>
          </cell>
        </row>
        <row r="14382">
          <cell r="C14382" t="str">
            <v>RDH10</v>
          </cell>
          <cell r="D14382" t="str">
            <v>Retinol dehydrogenase 10</v>
          </cell>
          <cell r="E14382">
            <v>157506</v>
          </cell>
          <cell r="F14382" t="str">
            <v>Q8IZV5</v>
          </cell>
          <cell r="G14382" t="str">
            <v>ENSP00000240285</v>
          </cell>
          <cell r="H14382" t="str">
            <v>Tbio</v>
          </cell>
        </row>
        <row r="14383">
          <cell r="C14383" t="str">
            <v>RDH11</v>
          </cell>
          <cell r="D14383" t="str">
            <v>Retinol dehydrogenase 11</v>
          </cell>
          <cell r="E14383">
            <v>51109</v>
          </cell>
          <cell r="F14383" t="str">
            <v>Q8TC12</v>
          </cell>
          <cell r="G14383" t="str">
            <v>ENSP00000370750</v>
          </cell>
          <cell r="H14383" t="str">
            <v>Tbio</v>
          </cell>
        </row>
        <row r="14384">
          <cell r="C14384" t="str">
            <v>RDH12</v>
          </cell>
          <cell r="D14384" t="str">
            <v>Retinol dehydrogenase 12</v>
          </cell>
          <cell r="E14384">
            <v>145226</v>
          </cell>
          <cell r="F14384" t="str">
            <v>Q96NR8</v>
          </cell>
          <cell r="G14384" t="str">
            <v>ENSP00000449079</v>
          </cell>
          <cell r="H14384" t="str">
            <v>Tbio</v>
          </cell>
        </row>
        <row r="14385">
          <cell r="C14385" t="str">
            <v>RDH13</v>
          </cell>
          <cell r="D14385" t="str">
            <v>Retinol dehydrogenase 13</v>
          </cell>
          <cell r="E14385">
            <v>112724</v>
          </cell>
          <cell r="F14385" t="str">
            <v>Q8NBN7</v>
          </cell>
          <cell r="G14385" t="str">
            <v>ENSP00000391121</v>
          </cell>
          <cell r="H14385" t="str">
            <v>Tdark</v>
          </cell>
        </row>
        <row r="14386">
          <cell r="C14386" t="str">
            <v>RDH14</v>
          </cell>
          <cell r="D14386" t="str">
            <v>Retinol dehydrogenase 14</v>
          </cell>
          <cell r="E14386">
            <v>57665</v>
          </cell>
          <cell r="F14386" t="str">
            <v>Q9HBH5</v>
          </cell>
          <cell r="G14386" t="str">
            <v>ENSP00000370648</v>
          </cell>
          <cell r="H14386" t="str">
            <v>Tdark</v>
          </cell>
        </row>
        <row r="14387">
          <cell r="C14387" t="str">
            <v>RDH16</v>
          </cell>
          <cell r="D14387" t="str">
            <v>Retinol dehydrogenase 16</v>
          </cell>
          <cell r="E14387">
            <v>8608</v>
          </cell>
          <cell r="F14387" t="str">
            <v>O75452</v>
          </cell>
          <cell r="G14387" t="str">
            <v>ENSP00000381206</v>
          </cell>
          <cell r="H14387" t="str">
            <v>Tbio</v>
          </cell>
        </row>
        <row r="14388">
          <cell r="C14388" t="str">
            <v>RDH5</v>
          </cell>
          <cell r="D14388" t="str">
            <v>11-cis retinol dehydrogenase</v>
          </cell>
          <cell r="E14388">
            <v>5959</v>
          </cell>
          <cell r="F14388" t="str">
            <v>Q92781</v>
          </cell>
          <cell r="G14388" t="str">
            <v>ENSP00000257895</v>
          </cell>
          <cell r="H14388" t="str">
            <v>Tbio</v>
          </cell>
        </row>
        <row r="14389">
          <cell r="C14389" t="str">
            <v>RDH8</v>
          </cell>
          <cell r="D14389" t="str">
            <v>Retinol dehydrogenase 8</v>
          </cell>
          <cell r="E14389">
            <v>50700</v>
          </cell>
          <cell r="F14389" t="str">
            <v>Q9NYR8</v>
          </cell>
          <cell r="G14389" t="str">
            <v>ENSP00000466058</v>
          </cell>
          <cell r="H14389" t="str">
            <v>Tbio</v>
          </cell>
        </row>
        <row r="14390">
          <cell r="C14390" t="str">
            <v>RDM1</v>
          </cell>
          <cell r="D14390" t="str">
            <v>RAD52 motif-containing protein 1</v>
          </cell>
          <cell r="E14390">
            <v>201299</v>
          </cell>
          <cell r="F14390" t="str">
            <v>Q8NG50</v>
          </cell>
          <cell r="G14390" t="str">
            <v>ENSP00000483549</v>
          </cell>
          <cell r="H14390" t="str">
            <v>Tbio</v>
          </cell>
        </row>
        <row r="14391">
          <cell r="C14391" t="str">
            <v>RDX</v>
          </cell>
          <cell r="D14391" t="str">
            <v>Radixin</v>
          </cell>
          <cell r="E14391">
            <v>5962</v>
          </cell>
          <cell r="F14391" t="str">
            <v>P35241</v>
          </cell>
          <cell r="G14391" t="str">
            <v>ENSP00000384136</v>
          </cell>
          <cell r="H14391" t="str">
            <v>Tbio</v>
          </cell>
        </row>
        <row r="14392">
          <cell r="C14392" t="str">
            <v>REC114</v>
          </cell>
          <cell r="D14392" t="str">
            <v>Meiotic recombination protein REC114</v>
          </cell>
          <cell r="E14392">
            <v>283677</v>
          </cell>
          <cell r="F14392" t="str">
            <v>Q7Z4M0</v>
          </cell>
          <cell r="G14392" t="str">
            <v>ENSP00000328423</v>
          </cell>
          <cell r="H14392" t="str">
            <v>Tdark</v>
          </cell>
        </row>
        <row r="14393">
          <cell r="C14393" t="str">
            <v>REC8</v>
          </cell>
          <cell r="D14393" t="str">
            <v>Meiotic recombination protein REC8 homolog</v>
          </cell>
          <cell r="E14393">
            <v>9985</v>
          </cell>
          <cell r="F14393" t="str">
            <v>O95072</v>
          </cell>
          <cell r="G14393" t="str">
            <v>ENSP00000482546</v>
          </cell>
          <cell r="H14393" t="str">
            <v>Tbio</v>
          </cell>
        </row>
        <row r="14394">
          <cell r="C14394" t="str">
            <v>RECK</v>
          </cell>
          <cell r="D14394" t="str">
            <v>Reversion-inducing cysteine-rich protein with Kazal motifs</v>
          </cell>
          <cell r="E14394">
            <v>8434</v>
          </cell>
          <cell r="F14394" t="str">
            <v>O95980</v>
          </cell>
          <cell r="G14394" t="str">
            <v>ENSP00000367202</v>
          </cell>
          <cell r="H14394" t="str">
            <v>Tbio</v>
          </cell>
        </row>
        <row r="14395">
          <cell r="C14395" t="str">
            <v>RECQL</v>
          </cell>
          <cell r="D14395" t="str">
            <v>ATP-dependent DNA helicase Q1</v>
          </cell>
          <cell r="E14395">
            <v>5965</v>
          </cell>
          <cell r="F14395" t="str">
            <v>P46063</v>
          </cell>
          <cell r="G14395" t="str">
            <v>ENSP00000416739</v>
          </cell>
          <cell r="H14395" t="str">
            <v>Tbio</v>
          </cell>
        </row>
        <row r="14396">
          <cell r="C14396" t="str">
            <v>RECQL4</v>
          </cell>
          <cell r="D14396" t="str">
            <v>ATP-dependent DNA helicase Q4</v>
          </cell>
          <cell r="E14396">
            <v>9401</v>
          </cell>
          <cell r="F14396" t="str">
            <v>O94761</v>
          </cell>
          <cell r="G14396" t="str">
            <v>ENSP00000482313</v>
          </cell>
          <cell r="H14396" t="str">
            <v>Tbio</v>
          </cell>
        </row>
        <row r="14397">
          <cell r="C14397" t="str">
            <v>RECQL5</v>
          </cell>
          <cell r="D14397" t="str">
            <v>ATP-dependent DNA helicase Q5</v>
          </cell>
          <cell r="E14397">
            <v>9400</v>
          </cell>
          <cell r="F14397" t="str">
            <v>O94762</v>
          </cell>
          <cell r="G14397" t="str">
            <v>ENSP00000317636</v>
          </cell>
          <cell r="H14397" t="str">
            <v>Tbio</v>
          </cell>
        </row>
        <row r="14398">
          <cell r="C14398" t="str">
            <v>REELD1</v>
          </cell>
          <cell r="D14398" t="str">
            <v>Reelin domain-containing protein 1</v>
          </cell>
          <cell r="E14398">
            <v>345051</v>
          </cell>
          <cell r="F14398" t="str">
            <v>A0A1B0GV85</v>
          </cell>
          <cell r="H14398" t="str">
            <v>Tdark</v>
          </cell>
        </row>
        <row r="14399">
          <cell r="C14399" t="str">
            <v>REEP1</v>
          </cell>
          <cell r="D14399" t="str">
            <v>Receptor expression-enhancing protein 1</v>
          </cell>
          <cell r="E14399">
            <v>65055</v>
          </cell>
          <cell r="F14399" t="str">
            <v>Q9H902</v>
          </cell>
          <cell r="G14399" t="str">
            <v>ENSP00000438346</v>
          </cell>
          <cell r="H14399" t="str">
            <v>Tbio</v>
          </cell>
        </row>
        <row r="14400">
          <cell r="C14400" t="str">
            <v>REEP2</v>
          </cell>
          <cell r="D14400" t="str">
            <v>Receptor expression-enhancing protein 2</v>
          </cell>
          <cell r="E14400">
            <v>51308</v>
          </cell>
          <cell r="F14400" t="str">
            <v>Q9BRK0</v>
          </cell>
          <cell r="G14400" t="str">
            <v>ENSP00000367590</v>
          </cell>
          <cell r="H14400" t="str">
            <v>Tdark</v>
          </cell>
        </row>
        <row r="14401">
          <cell r="C14401" t="str">
            <v>REEP3</v>
          </cell>
          <cell r="D14401" t="str">
            <v>Receptor expression-enhancing protein 3</v>
          </cell>
          <cell r="E14401">
            <v>221035</v>
          </cell>
          <cell r="F14401" t="str">
            <v>Q6NUK4</v>
          </cell>
          <cell r="G14401" t="str">
            <v>ENSP00000362863</v>
          </cell>
          <cell r="H14401" t="str">
            <v>Tbio</v>
          </cell>
        </row>
        <row r="14402">
          <cell r="C14402" t="str">
            <v>REEP4</v>
          </cell>
          <cell r="D14402" t="str">
            <v>Receptor expression-enhancing protein 4</v>
          </cell>
          <cell r="E14402">
            <v>80346</v>
          </cell>
          <cell r="F14402" t="str">
            <v>Q9H6H4</v>
          </cell>
          <cell r="G14402" t="str">
            <v>ENSP00000303482</v>
          </cell>
          <cell r="H14402" t="str">
            <v>Tbio</v>
          </cell>
        </row>
        <row r="14403">
          <cell r="C14403" t="str">
            <v>REEP5</v>
          </cell>
          <cell r="D14403" t="str">
            <v>Receptor expression-enhancing protein 5</v>
          </cell>
          <cell r="E14403">
            <v>7905</v>
          </cell>
          <cell r="F14403" t="str">
            <v>Q00765</v>
          </cell>
          <cell r="G14403" t="str">
            <v>ENSP00000368959</v>
          </cell>
          <cell r="H14403" t="str">
            <v>Tbio</v>
          </cell>
        </row>
        <row r="14404">
          <cell r="C14404" t="str">
            <v>REEP6</v>
          </cell>
          <cell r="D14404" t="str">
            <v>Receptor expression-enhancing protein 6</v>
          </cell>
          <cell r="E14404">
            <v>92840</v>
          </cell>
          <cell r="F14404" t="str">
            <v>Q96HR9</v>
          </cell>
          <cell r="G14404" t="str">
            <v>ENSP00000233596</v>
          </cell>
          <cell r="H14404" t="str">
            <v>Tbio</v>
          </cell>
        </row>
        <row r="14405">
          <cell r="C14405" t="str">
            <v>REG1A</v>
          </cell>
          <cell r="D14405" t="str">
            <v>Lithostathine-1-alpha</v>
          </cell>
          <cell r="E14405">
            <v>5967</v>
          </cell>
          <cell r="F14405" t="str">
            <v>P05451</v>
          </cell>
          <cell r="G14405" t="str">
            <v>ENSP00000233735</v>
          </cell>
          <cell r="H14405" t="str">
            <v>Tbio</v>
          </cell>
        </row>
        <row r="14406">
          <cell r="C14406" t="str">
            <v>REG1B</v>
          </cell>
          <cell r="D14406" t="str">
            <v>Lithostathine-1-beta</v>
          </cell>
          <cell r="E14406">
            <v>5968</v>
          </cell>
          <cell r="F14406" t="str">
            <v>P48304</v>
          </cell>
          <cell r="G14406" t="str">
            <v>ENSP00000303206</v>
          </cell>
          <cell r="H14406" t="str">
            <v>Tbio</v>
          </cell>
        </row>
        <row r="14407">
          <cell r="C14407" t="str">
            <v>REG3A</v>
          </cell>
          <cell r="D14407" t="str">
            <v>Regenerating islet-derived protein 3-alpha</v>
          </cell>
          <cell r="E14407">
            <v>5068</v>
          </cell>
          <cell r="F14407" t="str">
            <v>Q06141</v>
          </cell>
          <cell r="G14407" t="str">
            <v>ENSP00000377456</v>
          </cell>
          <cell r="H14407" t="str">
            <v>Tbio</v>
          </cell>
        </row>
        <row r="14408">
          <cell r="C14408" t="str">
            <v>REG3G</v>
          </cell>
          <cell r="D14408" t="str">
            <v>Regenerating islet-derived protein 3-gamma</v>
          </cell>
          <cell r="E14408">
            <v>130120</v>
          </cell>
          <cell r="F14408" t="str">
            <v>Q6UW15</v>
          </cell>
          <cell r="G14408" t="str">
            <v>ENSP00000272324</v>
          </cell>
          <cell r="H14408" t="str">
            <v>Tbio</v>
          </cell>
        </row>
        <row r="14409">
          <cell r="C14409" t="str">
            <v>REG4</v>
          </cell>
          <cell r="D14409" t="str">
            <v>Regenerating islet-derived protein 4</v>
          </cell>
          <cell r="E14409">
            <v>83998</v>
          </cell>
          <cell r="F14409" t="str">
            <v>Q9BYZ8</v>
          </cell>
          <cell r="G14409" t="str">
            <v>ENSP00000346158</v>
          </cell>
          <cell r="H14409" t="str">
            <v>Tbio</v>
          </cell>
        </row>
        <row r="14410">
          <cell r="C14410" t="str">
            <v>REL</v>
          </cell>
          <cell r="D14410" t="str">
            <v>Proto-oncogene c-Rel</v>
          </cell>
          <cell r="E14410">
            <v>5966</v>
          </cell>
          <cell r="F14410" t="str">
            <v>Q04864</v>
          </cell>
          <cell r="G14410" t="str">
            <v>ENSP00000295025</v>
          </cell>
          <cell r="H14410" t="str">
            <v>Tbio</v>
          </cell>
        </row>
        <row r="14411">
          <cell r="C14411" t="str">
            <v>RELA</v>
          </cell>
          <cell r="D14411" t="str">
            <v>Transcription factor p65</v>
          </cell>
          <cell r="E14411">
            <v>5970</v>
          </cell>
          <cell r="F14411" t="str">
            <v>Q04206</v>
          </cell>
          <cell r="G14411" t="str">
            <v>ENSP00000384273</v>
          </cell>
          <cell r="H14411" t="str">
            <v>Tchem</v>
          </cell>
        </row>
        <row r="14412">
          <cell r="C14412" t="str">
            <v>RELB</v>
          </cell>
          <cell r="D14412" t="str">
            <v>Transcription factor RelB</v>
          </cell>
          <cell r="E14412">
            <v>5971</v>
          </cell>
          <cell r="F14412" t="str">
            <v>Q01201</v>
          </cell>
          <cell r="G14412" t="str">
            <v>ENSP00000221452</v>
          </cell>
          <cell r="H14412" t="str">
            <v>Tbio</v>
          </cell>
        </row>
        <row r="14413">
          <cell r="C14413" t="str">
            <v>RELCH</v>
          </cell>
          <cell r="D14413" t="str">
            <v>RAB11-binding protein RELCH</v>
          </cell>
          <cell r="E14413">
            <v>57614</v>
          </cell>
          <cell r="F14413" t="str">
            <v>Q9P260</v>
          </cell>
          <cell r="G14413" t="str">
            <v>ENSP00000381198</v>
          </cell>
          <cell r="H14413" t="str">
            <v>Tdark</v>
          </cell>
        </row>
        <row r="14414">
          <cell r="C14414" t="str">
            <v>RELL1</v>
          </cell>
          <cell r="D14414" t="str">
            <v>RELT-like protein 1</v>
          </cell>
          <cell r="E14414">
            <v>768211</v>
          </cell>
          <cell r="F14414" t="str">
            <v>Q8IUW5</v>
          </cell>
          <cell r="G14414" t="str">
            <v>ENSP00000398778</v>
          </cell>
          <cell r="H14414" t="str">
            <v>Tbio</v>
          </cell>
        </row>
        <row r="14415">
          <cell r="C14415" t="str">
            <v>RELL2</v>
          </cell>
          <cell r="D14415" t="str">
            <v>RELT-like protein 2</v>
          </cell>
          <cell r="E14415">
            <v>285613</v>
          </cell>
          <cell r="F14415" t="str">
            <v>Q8NC24</v>
          </cell>
          <cell r="G14415" t="str">
            <v>ENSP00000297164</v>
          </cell>
          <cell r="H14415" t="str">
            <v>Tbio</v>
          </cell>
        </row>
        <row r="14416">
          <cell r="C14416" t="str">
            <v>RELN</v>
          </cell>
          <cell r="D14416" t="str">
            <v>Reelin</v>
          </cell>
          <cell r="E14416">
            <v>5649</v>
          </cell>
          <cell r="F14416" t="str">
            <v>P78509</v>
          </cell>
          <cell r="G14416" t="str">
            <v>ENSP00000392423</v>
          </cell>
          <cell r="H14416" t="str">
            <v>Tbio</v>
          </cell>
        </row>
        <row r="14417">
          <cell r="C14417" t="str">
            <v>RELT</v>
          </cell>
          <cell r="D14417" t="str">
            <v>Tumor necrosis factor receptor superfamily member 19L</v>
          </cell>
          <cell r="E14417">
            <v>84957</v>
          </cell>
          <cell r="F14417" t="str">
            <v>Q969Z4</v>
          </cell>
          <cell r="G14417" t="str">
            <v>ENSP00000064780</v>
          </cell>
          <cell r="H14417" t="str">
            <v>Tbio</v>
          </cell>
        </row>
        <row r="14418">
          <cell r="C14418" t="str">
            <v>REM1</v>
          </cell>
          <cell r="D14418" t="str">
            <v>GTP-binding protein REM 1</v>
          </cell>
          <cell r="E14418">
            <v>28954</v>
          </cell>
          <cell r="F14418" t="str">
            <v>O75628</v>
          </cell>
          <cell r="G14418" t="str">
            <v>ENSP00000201979</v>
          </cell>
          <cell r="H14418" t="str">
            <v>Tbio</v>
          </cell>
        </row>
        <row r="14419">
          <cell r="C14419" t="str">
            <v>REM2</v>
          </cell>
          <cell r="D14419" t="str">
            <v>GTP-binding protein REM 2</v>
          </cell>
          <cell r="E14419">
            <v>161253</v>
          </cell>
          <cell r="F14419" t="str">
            <v>Q8IYK8</v>
          </cell>
          <cell r="G14419" t="str">
            <v>ENSP00000267396</v>
          </cell>
          <cell r="H14419" t="str">
            <v>Tbio</v>
          </cell>
        </row>
        <row r="14420">
          <cell r="C14420" t="str">
            <v>REN</v>
          </cell>
          <cell r="D14420" t="str">
            <v>Renin</v>
          </cell>
          <cell r="E14420">
            <v>5972</v>
          </cell>
          <cell r="F14420" t="str">
            <v>P00797</v>
          </cell>
          <cell r="G14420" t="str">
            <v>ENSP00000272190</v>
          </cell>
          <cell r="H14420" t="str">
            <v>Tclin</v>
          </cell>
        </row>
        <row r="14421">
          <cell r="C14421" t="str">
            <v>RENBP</v>
          </cell>
          <cell r="D14421" t="str">
            <v>N-acylglucosamine 2-epimerase</v>
          </cell>
          <cell r="E14421">
            <v>5973</v>
          </cell>
          <cell r="F14421" t="str">
            <v>P51606</v>
          </cell>
          <cell r="G14421" t="str">
            <v>ENSP00000377303</v>
          </cell>
          <cell r="H14421" t="str">
            <v>Tbio</v>
          </cell>
        </row>
        <row r="14422">
          <cell r="C14422" t="str">
            <v>REP15</v>
          </cell>
          <cell r="D14422" t="str">
            <v>Rab15 effector protein</v>
          </cell>
          <cell r="E14422">
            <v>387849</v>
          </cell>
          <cell r="F14422" t="str">
            <v>Q6BDI9</v>
          </cell>
          <cell r="G14422" t="str">
            <v>ENSP00000310335</v>
          </cell>
          <cell r="H14422" t="str">
            <v>Tbio</v>
          </cell>
        </row>
        <row r="14423">
          <cell r="C14423" t="str">
            <v>REPIN1</v>
          </cell>
          <cell r="D14423" t="str">
            <v>Replication initiator 1</v>
          </cell>
          <cell r="E14423">
            <v>29803</v>
          </cell>
          <cell r="F14423" t="str">
            <v>Q9BWE0</v>
          </cell>
          <cell r="G14423" t="str">
            <v>ENSP00000417291</v>
          </cell>
          <cell r="H14423" t="str">
            <v>Tbio</v>
          </cell>
        </row>
        <row r="14424">
          <cell r="C14424" t="str">
            <v>REPS1</v>
          </cell>
          <cell r="D14424" t="str">
            <v>RalBP1-associated Eps domain-containing protein 1</v>
          </cell>
          <cell r="E14424">
            <v>85021</v>
          </cell>
          <cell r="F14424" t="str">
            <v>Q96D71</v>
          </cell>
          <cell r="G14424" t="str">
            <v>ENSP00000392065</v>
          </cell>
          <cell r="H14424" t="str">
            <v>Tbio</v>
          </cell>
        </row>
        <row r="14425">
          <cell r="C14425" t="str">
            <v>REPS2</v>
          </cell>
          <cell r="D14425" t="str">
            <v>RalBP1-associated Eps domain-containing protein 2</v>
          </cell>
          <cell r="E14425">
            <v>9185</v>
          </cell>
          <cell r="F14425" t="str">
            <v>Q8NFH8</v>
          </cell>
          <cell r="G14425" t="str">
            <v>ENSP00000349824</v>
          </cell>
          <cell r="H14425" t="str">
            <v>Tbio</v>
          </cell>
        </row>
        <row r="14426">
          <cell r="C14426" t="str">
            <v>RER1</v>
          </cell>
          <cell r="D14426" t="str">
            <v>Protein RER1</v>
          </cell>
          <cell r="E14426">
            <v>11079</v>
          </cell>
          <cell r="F14426" t="str">
            <v>O15258</v>
          </cell>
          <cell r="G14426" t="str">
            <v>ENSP00000475168</v>
          </cell>
          <cell r="H14426" t="str">
            <v>Tbio</v>
          </cell>
        </row>
        <row r="14427">
          <cell r="C14427" t="str">
            <v>RERE</v>
          </cell>
          <cell r="D14427" t="str">
            <v>Arginine-glutamic acid dipeptide repeats protein</v>
          </cell>
          <cell r="E14427">
            <v>473</v>
          </cell>
          <cell r="F14427" t="str">
            <v>Q9P2R6</v>
          </cell>
          <cell r="G14427" t="str">
            <v>ENSP00000338629</v>
          </cell>
          <cell r="H14427" t="str">
            <v>Tbio</v>
          </cell>
        </row>
        <row r="14428">
          <cell r="C14428" t="str">
            <v>RERG</v>
          </cell>
          <cell r="D14428" t="str">
            <v>Ras-related and estrogen-regulated growth inhibitor</v>
          </cell>
          <cell r="E14428">
            <v>85004</v>
          </cell>
          <cell r="F14428" t="str">
            <v>Q96A58</v>
          </cell>
          <cell r="G14428" t="str">
            <v>ENSP00000256953</v>
          </cell>
          <cell r="H14428" t="str">
            <v>Tbio</v>
          </cell>
        </row>
        <row r="14429">
          <cell r="C14429" t="str">
            <v>RERGL</v>
          </cell>
          <cell r="D14429" t="str">
            <v>Ras-related and estrogen-regulated growth inhibitor-like protein</v>
          </cell>
          <cell r="E14429">
            <v>79785</v>
          </cell>
          <cell r="F14429" t="str">
            <v>Q9H628</v>
          </cell>
          <cell r="G14429" t="str">
            <v>ENSP00000229002</v>
          </cell>
          <cell r="H14429" t="str">
            <v>Tdark</v>
          </cell>
        </row>
        <row r="14430">
          <cell r="C14430" t="str">
            <v>RESP18</v>
          </cell>
          <cell r="D14430" t="str">
            <v>Regulated endocrine-specific protein 18</v>
          </cell>
          <cell r="E14430">
            <v>389075</v>
          </cell>
          <cell r="F14430" t="str">
            <v>Q5W5W9</v>
          </cell>
          <cell r="G14430" t="str">
            <v>ENSP00000330269</v>
          </cell>
          <cell r="H14430" t="str">
            <v>Tdark</v>
          </cell>
        </row>
        <row r="14431">
          <cell r="C14431" t="str">
            <v>REST</v>
          </cell>
          <cell r="D14431" t="str">
            <v>RE1-silencing transcription factor</v>
          </cell>
          <cell r="E14431">
            <v>5978</v>
          </cell>
          <cell r="F14431" t="str">
            <v>Q13127</v>
          </cell>
          <cell r="G14431" t="str">
            <v>ENSP00000311816</v>
          </cell>
          <cell r="H14431" t="str">
            <v>Tbio</v>
          </cell>
        </row>
        <row r="14432">
          <cell r="C14432" t="str">
            <v>RET</v>
          </cell>
          <cell r="D14432" t="str">
            <v>Proto-oncogene tyrosine-protein kinase receptor Ret</v>
          </cell>
          <cell r="E14432">
            <v>5979</v>
          </cell>
          <cell r="F14432" t="str">
            <v>P07949</v>
          </cell>
          <cell r="G14432" t="str">
            <v>ENSP00000347942</v>
          </cell>
          <cell r="H14432" t="str">
            <v>Tclin</v>
          </cell>
        </row>
        <row r="14433">
          <cell r="C14433" t="str">
            <v>RETN</v>
          </cell>
          <cell r="D14433" t="str">
            <v>Resistin</v>
          </cell>
          <cell r="E14433">
            <v>56729</v>
          </cell>
          <cell r="F14433" t="str">
            <v>Q9HD89</v>
          </cell>
          <cell r="G14433" t="str">
            <v>ENSP00000221515</v>
          </cell>
          <cell r="H14433" t="str">
            <v>Tbio</v>
          </cell>
        </row>
        <row r="14434">
          <cell r="C14434" t="str">
            <v>RETNLB</v>
          </cell>
          <cell r="D14434" t="str">
            <v>Resistin-like beta</v>
          </cell>
          <cell r="E14434">
            <v>84666</v>
          </cell>
          <cell r="F14434" t="str">
            <v>Q9BQ08</v>
          </cell>
          <cell r="G14434" t="str">
            <v>ENSP00000295755</v>
          </cell>
          <cell r="H14434" t="str">
            <v>Tbio</v>
          </cell>
        </row>
        <row r="14435">
          <cell r="C14435" t="str">
            <v>RETREG1</v>
          </cell>
          <cell r="D14435" t="str">
            <v>Reticulophagy regulator 1</v>
          </cell>
          <cell r="E14435">
            <v>54463</v>
          </cell>
          <cell r="F14435" t="str">
            <v>Q9H6L5</v>
          </cell>
          <cell r="G14435" t="str">
            <v>ENSP00000304642</v>
          </cell>
          <cell r="H14435" t="str">
            <v>Tbio</v>
          </cell>
        </row>
        <row r="14436">
          <cell r="C14436" t="str">
            <v>RETREG2</v>
          </cell>
          <cell r="D14436" t="str">
            <v>Reticulophagy regulator 2</v>
          </cell>
          <cell r="E14436">
            <v>79137</v>
          </cell>
          <cell r="F14436" t="str">
            <v>Q8NC44</v>
          </cell>
          <cell r="G14436" t="str">
            <v>ENSP00000395249</v>
          </cell>
          <cell r="H14436" t="str">
            <v>Tdark</v>
          </cell>
        </row>
        <row r="14437">
          <cell r="C14437" t="str">
            <v>RETREG3</v>
          </cell>
          <cell r="D14437" t="str">
            <v>Reticulophagy regulator 3</v>
          </cell>
          <cell r="E14437">
            <v>162427</v>
          </cell>
          <cell r="F14437" t="str">
            <v>Q86VR2</v>
          </cell>
          <cell r="G14437" t="str">
            <v>ENSP00000309432</v>
          </cell>
          <cell r="H14437" t="str">
            <v>Tdark</v>
          </cell>
        </row>
        <row r="14438">
          <cell r="C14438" t="str">
            <v>RETSAT</v>
          </cell>
          <cell r="D14438" t="str">
            <v>All-trans-retinol 13,14-reductase</v>
          </cell>
          <cell r="E14438">
            <v>54884</v>
          </cell>
          <cell r="F14438" t="str">
            <v>Q6NUM9</v>
          </cell>
          <cell r="G14438" t="str">
            <v>ENSP00000295802</v>
          </cell>
          <cell r="H14438" t="str">
            <v>Tdark</v>
          </cell>
        </row>
        <row r="14439">
          <cell r="C14439" t="str">
            <v>REV1</v>
          </cell>
          <cell r="D14439" t="str">
            <v>DNA repair protein REV1</v>
          </cell>
          <cell r="E14439">
            <v>51455</v>
          </cell>
          <cell r="F14439" t="str">
            <v>Q9UBZ9</v>
          </cell>
          <cell r="G14439" t="str">
            <v>ENSP00000258428</v>
          </cell>
          <cell r="H14439" t="str">
            <v>Tbio</v>
          </cell>
        </row>
        <row r="14440">
          <cell r="C14440" t="str">
            <v>REV3L</v>
          </cell>
          <cell r="D14440" t="str">
            <v>DNA polymerase zeta catalytic subunit</v>
          </cell>
          <cell r="E14440">
            <v>5980</v>
          </cell>
          <cell r="F14440" t="str">
            <v>O60673</v>
          </cell>
          <cell r="G14440" t="str">
            <v>ENSP00000351697</v>
          </cell>
          <cell r="H14440" t="str">
            <v>Tbio</v>
          </cell>
        </row>
        <row r="14441">
          <cell r="C14441" t="str">
            <v>REX1BD</v>
          </cell>
          <cell r="D14441" t="str">
            <v>Required for excision 1-B domain-containing protein</v>
          </cell>
          <cell r="E14441">
            <v>55049</v>
          </cell>
          <cell r="F14441" t="str">
            <v>Q96EN9</v>
          </cell>
          <cell r="G14441" t="str">
            <v>ENSP00000351422</v>
          </cell>
          <cell r="H14441" t="str">
            <v>Tdark</v>
          </cell>
        </row>
        <row r="14442">
          <cell r="C14442" t="str">
            <v>REXO1</v>
          </cell>
          <cell r="D14442" t="str">
            <v>RNA exonuclease 1 homolog</v>
          </cell>
          <cell r="E14442">
            <v>57455</v>
          </cell>
          <cell r="F14442" t="str">
            <v>Q8N1G1</v>
          </cell>
          <cell r="G14442" t="str">
            <v>ENSP00000170168</v>
          </cell>
          <cell r="H14442" t="str">
            <v>Tdark</v>
          </cell>
        </row>
        <row r="14443">
          <cell r="C14443" t="str">
            <v>REXO1L1P</v>
          </cell>
          <cell r="D14443" t="str">
            <v>Putative exonuclease GOR</v>
          </cell>
          <cell r="E14443">
            <v>254958</v>
          </cell>
          <cell r="F14443" t="str">
            <v>Q8IX06</v>
          </cell>
          <cell r="H14443" t="str">
            <v>Tdark</v>
          </cell>
        </row>
        <row r="14444">
          <cell r="C14444" t="str">
            <v>REXO2</v>
          </cell>
          <cell r="D14444" t="str">
            <v>Oligoribonuclease, mitochondrial</v>
          </cell>
          <cell r="E14444">
            <v>25996</v>
          </cell>
          <cell r="F14444" t="str">
            <v>Q9Y3B8</v>
          </cell>
          <cell r="G14444" t="str">
            <v>ENSP00000265881</v>
          </cell>
          <cell r="H14444" t="str">
            <v>Tbio</v>
          </cell>
        </row>
        <row r="14445">
          <cell r="C14445" t="str">
            <v>REXO4</v>
          </cell>
          <cell r="D14445" t="str">
            <v>RNA exonuclease 4</v>
          </cell>
          <cell r="E14445">
            <v>57109</v>
          </cell>
          <cell r="F14445" t="str">
            <v>Q9GZR2</v>
          </cell>
          <cell r="G14445" t="str">
            <v>ENSP00000361010</v>
          </cell>
          <cell r="H14445" t="str">
            <v>Tbio</v>
          </cell>
        </row>
        <row r="14446">
          <cell r="C14446" t="str">
            <v>REXO5</v>
          </cell>
          <cell r="D14446" t="str">
            <v>RNA exonuclease 5</v>
          </cell>
          <cell r="E14446">
            <v>81691</v>
          </cell>
          <cell r="F14446" t="str">
            <v>Q96IC2</v>
          </cell>
          <cell r="G14446" t="str">
            <v>ENSP00000261377</v>
          </cell>
          <cell r="H14446" t="str">
            <v>Tdark</v>
          </cell>
        </row>
        <row r="14447">
          <cell r="C14447" t="str">
            <v>RFC1</v>
          </cell>
          <cell r="D14447" t="str">
            <v>Replication factor C subunit 1</v>
          </cell>
          <cell r="E14447">
            <v>5981</v>
          </cell>
          <cell r="F14447" t="str">
            <v>P35251</v>
          </cell>
          <cell r="G14447" t="str">
            <v>ENSP00000371321</v>
          </cell>
          <cell r="H14447" t="str">
            <v>Tbio</v>
          </cell>
        </row>
        <row r="14448">
          <cell r="C14448" t="str">
            <v>RFC2</v>
          </cell>
          <cell r="D14448" t="str">
            <v>Replication factor C subunit 2</v>
          </cell>
          <cell r="E14448">
            <v>5982</v>
          </cell>
          <cell r="F14448" t="str">
            <v>P35250</v>
          </cell>
          <cell r="G14448" t="str">
            <v>ENSP00000055077</v>
          </cell>
          <cell r="H14448" t="str">
            <v>Tbio</v>
          </cell>
        </row>
        <row r="14449">
          <cell r="C14449" t="str">
            <v>RFC3</v>
          </cell>
          <cell r="D14449" t="str">
            <v>Replication factor C subunit 3</v>
          </cell>
          <cell r="E14449">
            <v>5983</v>
          </cell>
          <cell r="F14449" t="str">
            <v>P40938</v>
          </cell>
          <cell r="G14449" t="str">
            <v>ENSP00000369411</v>
          </cell>
          <cell r="H14449" t="str">
            <v>Tbio</v>
          </cell>
        </row>
        <row r="14450">
          <cell r="C14450" t="str">
            <v>RFC4</v>
          </cell>
          <cell r="D14450" t="str">
            <v>Replication factor C subunit 4</v>
          </cell>
          <cell r="E14450">
            <v>5984</v>
          </cell>
          <cell r="F14450" t="str">
            <v>P35249</v>
          </cell>
          <cell r="G14450" t="str">
            <v>ENSP00000376272</v>
          </cell>
          <cell r="H14450" t="str">
            <v>Tbio</v>
          </cell>
        </row>
        <row r="14451">
          <cell r="C14451" t="str">
            <v>RFC5</v>
          </cell>
          <cell r="D14451" t="str">
            <v>Replication factor C subunit 5</v>
          </cell>
          <cell r="E14451">
            <v>5985</v>
          </cell>
          <cell r="F14451" t="str">
            <v>P40937</v>
          </cell>
          <cell r="G14451" t="str">
            <v>ENSP00000408295</v>
          </cell>
          <cell r="H14451" t="str">
            <v>Tbio</v>
          </cell>
        </row>
        <row r="14452">
          <cell r="C14452" t="str">
            <v>RFESD</v>
          </cell>
          <cell r="D14452" t="str">
            <v>Rieske domain-containing protein</v>
          </cell>
          <cell r="E14452">
            <v>317671</v>
          </cell>
          <cell r="F14452" t="str">
            <v>Q8TAC1</v>
          </cell>
          <cell r="G14452" t="str">
            <v>ENSP00000413592</v>
          </cell>
          <cell r="H14452" t="str">
            <v>Tdark</v>
          </cell>
        </row>
        <row r="14453">
          <cell r="C14453" t="str">
            <v>RFFL</v>
          </cell>
          <cell r="D14453" t="str">
            <v>E3 ubiquitin-protein ligase rififylin</v>
          </cell>
          <cell r="E14453">
            <v>117584</v>
          </cell>
          <cell r="F14453" t="str">
            <v>Q8WZ73</v>
          </cell>
          <cell r="G14453" t="str">
            <v>ENSP00000326170</v>
          </cell>
          <cell r="H14453" t="str">
            <v>Tbio</v>
          </cell>
        </row>
        <row r="14454">
          <cell r="C14454" t="str">
            <v>RFK</v>
          </cell>
          <cell r="D14454" t="str">
            <v>Riboflavin kinase</v>
          </cell>
          <cell r="E14454">
            <v>55312</v>
          </cell>
          <cell r="F14454" t="str">
            <v>Q969G6</v>
          </cell>
          <cell r="G14454" t="str">
            <v>ENSP00000365926</v>
          </cell>
          <cell r="H14454" t="str">
            <v>Tbio</v>
          </cell>
        </row>
        <row r="14455">
          <cell r="C14455" t="str">
            <v>RFLNA</v>
          </cell>
          <cell r="D14455" t="str">
            <v>Refilin-A</v>
          </cell>
          <cell r="E14455">
            <v>100533183</v>
          </cell>
          <cell r="F14455" t="str">
            <v>Q6ZTI6</v>
          </cell>
          <cell r="G14455" t="str">
            <v>ENSP00000374377</v>
          </cell>
          <cell r="H14455" t="str">
            <v>Tbio</v>
          </cell>
        </row>
        <row r="14456">
          <cell r="C14456" t="str">
            <v>RFLNB</v>
          </cell>
          <cell r="D14456" t="str">
            <v>Refilin-B</v>
          </cell>
          <cell r="E14456">
            <v>359845</v>
          </cell>
          <cell r="F14456" t="str">
            <v>Q8N5W9</v>
          </cell>
          <cell r="G14456" t="str">
            <v>ENSP00000331915</v>
          </cell>
          <cell r="H14456" t="str">
            <v>Tbio</v>
          </cell>
        </row>
        <row r="14457">
          <cell r="C14457" t="str">
            <v>RFNG</v>
          </cell>
          <cell r="D14457" t="str">
            <v>Beta-1,3-N-acetylglucosaminyltransferase radical fringe</v>
          </cell>
          <cell r="E14457">
            <v>5986</v>
          </cell>
          <cell r="F14457" t="str">
            <v>Q9Y644</v>
          </cell>
          <cell r="G14457" t="str">
            <v>ENSP00000307971</v>
          </cell>
          <cell r="H14457" t="str">
            <v>Tdark</v>
          </cell>
        </row>
        <row r="14458">
          <cell r="C14458" t="str">
            <v>RFPL1</v>
          </cell>
          <cell r="D14458" t="str">
            <v>Ret finger protein-like 1</v>
          </cell>
          <cell r="E14458">
            <v>5988</v>
          </cell>
          <cell r="F14458" t="str">
            <v>O75677</v>
          </cell>
          <cell r="G14458" t="str">
            <v>ENSP00000346342</v>
          </cell>
          <cell r="H14458" t="str">
            <v>Tdark</v>
          </cell>
        </row>
        <row r="14459">
          <cell r="C14459" t="str">
            <v>RFPL2</v>
          </cell>
          <cell r="D14459" t="str">
            <v>Ret finger protein-like 2</v>
          </cell>
          <cell r="E14459">
            <v>10739</v>
          </cell>
          <cell r="F14459" t="str">
            <v>O75678</v>
          </cell>
          <cell r="G14459" t="str">
            <v>ENSP00000383096</v>
          </cell>
          <cell r="H14459" t="str">
            <v>Tdark</v>
          </cell>
        </row>
        <row r="14460">
          <cell r="C14460" t="str">
            <v>RFPL3</v>
          </cell>
          <cell r="D14460" t="str">
            <v>Ret finger protein-like 3</v>
          </cell>
          <cell r="E14460">
            <v>10738</v>
          </cell>
          <cell r="F14460" t="str">
            <v>O75679</v>
          </cell>
          <cell r="G14460" t="str">
            <v>ENSP00000249007</v>
          </cell>
          <cell r="H14460" t="str">
            <v>Tbio</v>
          </cell>
        </row>
        <row r="14461">
          <cell r="C14461" t="str">
            <v>RFPL3S</v>
          </cell>
          <cell r="D14461" t="str">
            <v>Putative protein RFPL3S</v>
          </cell>
          <cell r="E14461">
            <v>10737</v>
          </cell>
          <cell r="F14461" t="str">
            <v>P0C7P2</v>
          </cell>
          <cell r="G14461" t="str">
            <v>ENSP00000482492</v>
          </cell>
          <cell r="H14461" t="str">
            <v>Tdark</v>
          </cell>
        </row>
        <row r="14462">
          <cell r="C14462" t="str">
            <v>RFPL4A</v>
          </cell>
          <cell r="D14462" t="str">
            <v>Ret finger protein-like 4A</v>
          </cell>
          <cell r="E14462">
            <v>342931</v>
          </cell>
          <cell r="F14462" t="str">
            <v>A6NLU0</v>
          </cell>
          <cell r="G14462" t="str">
            <v>ENSP00000392936</v>
          </cell>
          <cell r="H14462" t="str">
            <v>Tdark</v>
          </cell>
        </row>
        <row r="14463">
          <cell r="C14463" t="str">
            <v>RFPL4AL1</v>
          </cell>
          <cell r="D14463" t="str">
            <v>Ret finger protein-like 4A-like protein 1</v>
          </cell>
          <cell r="E14463">
            <v>729974</v>
          </cell>
          <cell r="F14463" t="str">
            <v>F8VTS6</v>
          </cell>
          <cell r="G14463" t="str">
            <v>ENSP00000345151</v>
          </cell>
          <cell r="H14463" t="str">
            <v>Tdark</v>
          </cell>
        </row>
        <row r="14464">
          <cell r="C14464" t="str">
            <v>RFPL4B</v>
          </cell>
          <cell r="D14464" t="str">
            <v>Ret finger protein-like 4B</v>
          </cell>
          <cell r="E14464">
            <v>442247</v>
          </cell>
          <cell r="F14464" t="str">
            <v>Q6ZWI9</v>
          </cell>
          <cell r="G14464" t="str">
            <v>ENSP00000423391</v>
          </cell>
          <cell r="H14464" t="str">
            <v>Tdark</v>
          </cell>
        </row>
        <row r="14465">
          <cell r="C14465" t="str">
            <v>RFT1</v>
          </cell>
          <cell r="D14465" t="str">
            <v>Protein RFT1 homolog</v>
          </cell>
          <cell r="E14465">
            <v>91869</v>
          </cell>
          <cell r="F14465" t="str">
            <v>Q96AA3</v>
          </cell>
          <cell r="G14465" t="str">
            <v>ENSP00000296292</v>
          </cell>
          <cell r="H14465" t="str">
            <v>Tbio</v>
          </cell>
        </row>
        <row r="14466">
          <cell r="C14466" t="str">
            <v>RFTN1</v>
          </cell>
          <cell r="D14466" t="str">
            <v>Raftlin</v>
          </cell>
          <cell r="E14466">
            <v>23180</v>
          </cell>
          <cell r="F14466" t="str">
            <v>Q14699</v>
          </cell>
          <cell r="G14466" t="str">
            <v>ENSP00000334153</v>
          </cell>
          <cell r="H14466" t="str">
            <v>Tbio</v>
          </cell>
        </row>
        <row r="14467">
          <cell r="C14467" t="str">
            <v>RFTN2</v>
          </cell>
          <cell r="D14467" t="str">
            <v>Raftlin-2</v>
          </cell>
          <cell r="E14467">
            <v>130132</v>
          </cell>
          <cell r="F14467" t="str">
            <v>Q52LD8</v>
          </cell>
          <cell r="G14467" t="str">
            <v>ENSP00000295049</v>
          </cell>
          <cell r="H14467" t="str">
            <v>Tdark</v>
          </cell>
        </row>
        <row r="14468">
          <cell r="C14468" t="str">
            <v>RFWD3</v>
          </cell>
          <cell r="D14468" t="str">
            <v>E3 ubiquitin-protein ligase RFWD3</v>
          </cell>
          <cell r="E14468">
            <v>55159</v>
          </cell>
          <cell r="F14468" t="str">
            <v>Q6PCD5</v>
          </cell>
          <cell r="G14468" t="str">
            <v>ENSP00000354361</v>
          </cell>
          <cell r="H14468" t="str">
            <v>Tbio</v>
          </cell>
        </row>
        <row r="14469">
          <cell r="C14469" t="str">
            <v>RFX1</v>
          </cell>
          <cell r="D14469" t="str">
            <v>MHC class II regulatory factor RFX1</v>
          </cell>
          <cell r="E14469">
            <v>5989</v>
          </cell>
          <cell r="F14469" t="str">
            <v>P22670</v>
          </cell>
          <cell r="G14469" t="str">
            <v>ENSP00000254325</v>
          </cell>
          <cell r="H14469" t="str">
            <v>Tbio</v>
          </cell>
        </row>
        <row r="14470">
          <cell r="C14470" t="str">
            <v>RFX2</v>
          </cell>
          <cell r="D14470" t="str">
            <v>DNA-binding protein RFX2</v>
          </cell>
          <cell r="E14470">
            <v>5990</v>
          </cell>
          <cell r="F14470" t="str">
            <v>P48378</v>
          </cell>
          <cell r="G14470" t="str">
            <v>ENSP00000306335</v>
          </cell>
          <cell r="H14470" t="str">
            <v>Tbio</v>
          </cell>
        </row>
        <row r="14471">
          <cell r="C14471" t="str">
            <v>RFX3</v>
          </cell>
          <cell r="D14471" t="str">
            <v>Transcription factor RFX3</v>
          </cell>
          <cell r="E14471">
            <v>5991</v>
          </cell>
          <cell r="F14471" t="str">
            <v>P48380</v>
          </cell>
          <cell r="G14471" t="str">
            <v>ENSP00000371434</v>
          </cell>
          <cell r="H14471" t="str">
            <v>Tbio</v>
          </cell>
        </row>
        <row r="14472">
          <cell r="C14472" t="str">
            <v>RFX4</v>
          </cell>
          <cell r="D14472" t="str">
            <v>Transcription factor RFX4</v>
          </cell>
          <cell r="E14472">
            <v>5992</v>
          </cell>
          <cell r="F14472" t="str">
            <v>Q33E94</v>
          </cell>
          <cell r="G14472" t="str">
            <v>ENSP00000350552</v>
          </cell>
          <cell r="H14472" t="str">
            <v>Tbio</v>
          </cell>
        </row>
        <row r="14473">
          <cell r="C14473" t="str">
            <v>RFX5</v>
          </cell>
          <cell r="D14473" t="str">
            <v>DNA-binding protein RFX5</v>
          </cell>
          <cell r="E14473">
            <v>5993</v>
          </cell>
          <cell r="F14473" t="str">
            <v>P48382</v>
          </cell>
          <cell r="G14473" t="str">
            <v>ENSP00000290524</v>
          </cell>
          <cell r="H14473" t="str">
            <v>Tbio</v>
          </cell>
        </row>
        <row r="14474">
          <cell r="C14474" t="str">
            <v>RFX6</v>
          </cell>
          <cell r="D14474" t="str">
            <v>DNA-binding protein RFX6</v>
          </cell>
          <cell r="E14474">
            <v>222546</v>
          </cell>
          <cell r="F14474" t="str">
            <v>Q8HWS3</v>
          </cell>
          <cell r="G14474" t="str">
            <v>ENSP00000332208</v>
          </cell>
          <cell r="H14474" t="str">
            <v>Tbio</v>
          </cell>
        </row>
        <row r="14475">
          <cell r="C14475" t="str">
            <v>RFX7</v>
          </cell>
          <cell r="D14475" t="str">
            <v>DNA-binding protein RFX7</v>
          </cell>
          <cell r="E14475">
            <v>64864</v>
          </cell>
          <cell r="F14475" t="str">
            <v>Q2KHR2</v>
          </cell>
          <cell r="G14475" t="str">
            <v>ENSP00000453281</v>
          </cell>
          <cell r="H14475" t="str">
            <v>Tdark</v>
          </cell>
        </row>
        <row r="14476">
          <cell r="C14476" t="str">
            <v>RFX8</v>
          </cell>
          <cell r="D14476" t="str">
            <v>DNA-binding protein RFX8</v>
          </cell>
          <cell r="E14476">
            <v>731220</v>
          </cell>
          <cell r="F14476" t="str">
            <v>Q6ZV50</v>
          </cell>
          <cell r="G14476" t="str">
            <v>ENSP00000401536</v>
          </cell>
          <cell r="H14476" t="str">
            <v>Tdark</v>
          </cell>
        </row>
        <row r="14477">
          <cell r="C14477" t="str">
            <v>RFXANK</v>
          </cell>
          <cell r="D14477" t="str">
            <v>DNA-binding protein RFXANK</v>
          </cell>
          <cell r="E14477">
            <v>8625</v>
          </cell>
          <cell r="F14477" t="str">
            <v>O14593</v>
          </cell>
          <cell r="G14477" t="str">
            <v>ENSP00000305071</v>
          </cell>
          <cell r="H14477" t="str">
            <v>Tbio</v>
          </cell>
        </row>
        <row r="14478">
          <cell r="C14478" t="str">
            <v>RFXAP</v>
          </cell>
          <cell r="D14478" t="str">
            <v>Regulatory factor X-associated protein</v>
          </cell>
          <cell r="E14478">
            <v>5994</v>
          </cell>
          <cell r="F14478" t="str">
            <v>O00287</v>
          </cell>
          <cell r="G14478" t="str">
            <v>ENSP00000255476</v>
          </cell>
          <cell r="H14478" t="str">
            <v>Tbio</v>
          </cell>
        </row>
        <row r="14479">
          <cell r="C14479" t="str">
            <v>RGCC</v>
          </cell>
          <cell r="D14479" t="str">
            <v>Regulator of cell cycle RGCC</v>
          </cell>
          <cell r="E14479">
            <v>28984</v>
          </cell>
          <cell r="F14479" t="str">
            <v>Q9H4X1</v>
          </cell>
          <cell r="G14479" t="str">
            <v>ENSP00000368664</v>
          </cell>
          <cell r="H14479" t="str">
            <v>Tbio</v>
          </cell>
        </row>
        <row r="14480">
          <cell r="C14480" t="str">
            <v>RGL1</v>
          </cell>
          <cell r="D14480" t="str">
            <v>Ral guanine nucleotide dissociation stimulator-like 1</v>
          </cell>
          <cell r="E14480">
            <v>23179</v>
          </cell>
          <cell r="F14480" t="str">
            <v>Q9NZL6</v>
          </cell>
          <cell r="G14480" t="str">
            <v>ENSP00000303192</v>
          </cell>
          <cell r="H14480" t="str">
            <v>Tbio</v>
          </cell>
        </row>
        <row r="14481">
          <cell r="C14481" t="str">
            <v>RGL2</v>
          </cell>
          <cell r="D14481" t="str">
            <v>Ral guanine nucleotide dissociation stimulator-like 2</v>
          </cell>
          <cell r="E14481">
            <v>5863</v>
          </cell>
          <cell r="F14481" t="str">
            <v>O15211</v>
          </cell>
          <cell r="G14481" t="str">
            <v>ENSP00000420211</v>
          </cell>
          <cell r="H14481" t="str">
            <v>Tbio</v>
          </cell>
        </row>
        <row r="14482">
          <cell r="C14482" t="str">
            <v>RGL3</v>
          </cell>
          <cell r="D14482" t="str">
            <v>Ral guanine nucleotide dissociation stimulator-like 3</v>
          </cell>
          <cell r="E14482">
            <v>57139</v>
          </cell>
          <cell r="F14482" t="str">
            <v>Q3MIN7</v>
          </cell>
          <cell r="G14482" t="str">
            <v>ENSP00000377075</v>
          </cell>
          <cell r="H14482" t="str">
            <v>Tdark</v>
          </cell>
        </row>
        <row r="14483">
          <cell r="C14483" t="str">
            <v>RGL4</v>
          </cell>
          <cell r="D14483" t="str">
            <v>Ral-GDS-related protein</v>
          </cell>
          <cell r="E14483">
            <v>266747</v>
          </cell>
          <cell r="F14483" t="str">
            <v>Q8IZJ4</v>
          </cell>
          <cell r="G14483" t="str">
            <v>ENSP00000290691</v>
          </cell>
          <cell r="H14483" t="str">
            <v>Tdark</v>
          </cell>
        </row>
        <row r="14484">
          <cell r="C14484" t="str">
            <v>RGMA</v>
          </cell>
          <cell r="D14484" t="str">
            <v>Repulsive guidance molecule A</v>
          </cell>
          <cell r="E14484">
            <v>56963</v>
          </cell>
          <cell r="F14484" t="str">
            <v>Q96B86</v>
          </cell>
          <cell r="G14484" t="str">
            <v>ENSP00000452126</v>
          </cell>
          <cell r="H14484" t="str">
            <v>Tbio</v>
          </cell>
        </row>
        <row r="14485">
          <cell r="C14485" t="str">
            <v>RGMB</v>
          </cell>
          <cell r="D14485" t="str">
            <v>RGM domain family member B</v>
          </cell>
          <cell r="E14485">
            <v>285704</v>
          </cell>
          <cell r="F14485" t="str">
            <v>Q6NW40</v>
          </cell>
          <cell r="G14485" t="str">
            <v>ENSP00000308219</v>
          </cell>
          <cell r="H14485" t="str">
            <v>Tbio</v>
          </cell>
        </row>
        <row r="14486">
          <cell r="C14486" t="str">
            <v>RGN</v>
          </cell>
          <cell r="D14486" t="str">
            <v>Regucalcin</v>
          </cell>
          <cell r="E14486">
            <v>9104</v>
          </cell>
          <cell r="F14486" t="str">
            <v>Q15493</v>
          </cell>
          <cell r="G14486" t="str">
            <v>ENSP00000380365</v>
          </cell>
          <cell r="H14486" t="str">
            <v>Tbio</v>
          </cell>
        </row>
        <row r="14487">
          <cell r="C14487" t="str">
            <v>RGP1</v>
          </cell>
          <cell r="D14487" t="str">
            <v>RAB6A-GEF complex partner protein 2</v>
          </cell>
          <cell r="E14487">
            <v>9827</v>
          </cell>
          <cell r="F14487" t="str">
            <v>Q92546</v>
          </cell>
          <cell r="G14487" t="str">
            <v>ENSP00000367318</v>
          </cell>
          <cell r="H14487" t="str">
            <v>Tbio</v>
          </cell>
        </row>
        <row r="14488">
          <cell r="C14488" t="str">
            <v>RGPD1</v>
          </cell>
          <cell r="D14488" t="str">
            <v>RANBP2-like and GRIP domain-containing protein 1</v>
          </cell>
          <cell r="E14488">
            <v>400966</v>
          </cell>
          <cell r="F14488" t="str">
            <v>P0DJD0</v>
          </cell>
          <cell r="G14488" t="str">
            <v>ENSP00000453170</v>
          </cell>
          <cell r="H14488" t="str">
            <v>Tdark</v>
          </cell>
        </row>
        <row r="14489">
          <cell r="C14489" t="str">
            <v>RGPD2</v>
          </cell>
          <cell r="D14489" t="str">
            <v>RANBP2-like and GRIP domain-containing protein 2</v>
          </cell>
          <cell r="E14489">
            <v>729857</v>
          </cell>
          <cell r="F14489" t="str">
            <v>P0DJD1</v>
          </cell>
          <cell r="G14489" t="str">
            <v>ENSP00000381214</v>
          </cell>
          <cell r="H14489" t="str">
            <v>Tdark</v>
          </cell>
        </row>
        <row r="14490">
          <cell r="C14490" t="str">
            <v>RGPD3</v>
          </cell>
          <cell r="D14490" t="str">
            <v>RanBP2-like and GRIP domain-containing protein 3</v>
          </cell>
          <cell r="E14490">
            <v>653489</v>
          </cell>
          <cell r="F14490" t="str">
            <v>A6NKT7</v>
          </cell>
          <cell r="G14490" t="str">
            <v>ENSP00000386588</v>
          </cell>
          <cell r="H14490" t="str">
            <v>Tdark</v>
          </cell>
        </row>
        <row r="14491">
          <cell r="C14491" t="str">
            <v>RGPD4</v>
          </cell>
          <cell r="D14491" t="str">
            <v>RanBP2-like and GRIP domain-containing protein 4</v>
          </cell>
          <cell r="E14491">
            <v>285190</v>
          </cell>
          <cell r="F14491" t="str">
            <v>Q7Z3J3</v>
          </cell>
          <cell r="G14491" t="str">
            <v>ENSP00000386810</v>
          </cell>
          <cell r="H14491" t="str">
            <v>Tdark</v>
          </cell>
        </row>
        <row r="14492">
          <cell r="C14492" t="str">
            <v>RGPD5</v>
          </cell>
          <cell r="D14492" t="str">
            <v>RANBP2-like and GRIP domain-containing protein 5/6</v>
          </cell>
          <cell r="E14492">
            <v>729540</v>
          </cell>
          <cell r="F14492" t="str">
            <v>Q99666</v>
          </cell>
          <cell r="G14492" t="str">
            <v>ENSP00000330842</v>
          </cell>
          <cell r="H14492" t="str">
            <v>Tdark</v>
          </cell>
        </row>
        <row r="14493">
          <cell r="C14493" t="str">
            <v>RGPD8</v>
          </cell>
          <cell r="D14493" t="str">
            <v>RANBP2-like and GRIP domain-containing protein 8</v>
          </cell>
          <cell r="E14493">
            <v>727851</v>
          </cell>
          <cell r="F14493" t="str">
            <v>O14715</v>
          </cell>
          <cell r="G14493" t="str">
            <v>ENSP00000306637</v>
          </cell>
          <cell r="H14493" t="str">
            <v>Tdark</v>
          </cell>
        </row>
        <row r="14494">
          <cell r="C14494" t="str">
            <v>RGR</v>
          </cell>
          <cell r="D14494" t="str">
            <v>RPE-retinal G protein-coupled receptor</v>
          </cell>
          <cell r="E14494">
            <v>5995</v>
          </cell>
          <cell r="F14494" t="str">
            <v>P47804</v>
          </cell>
          <cell r="G14494" t="str">
            <v>ENSP00000352427</v>
          </cell>
          <cell r="H14494" t="str">
            <v>Tbio</v>
          </cell>
        </row>
        <row r="14495">
          <cell r="C14495" t="str">
            <v>RGS1</v>
          </cell>
          <cell r="D14495" t="str">
            <v>Regulator of G-protein signaling 1</v>
          </cell>
          <cell r="E14495">
            <v>5996</v>
          </cell>
          <cell r="F14495" t="str">
            <v>Q08116</v>
          </cell>
          <cell r="G14495" t="str">
            <v>ENSP00000356429</v>
          </cell>
          <cell r="H14495" t="str">
            <v>Tbio</v>
          </cell>
        </row>
        <row r="14496">
          <cell r="C14496" t="str">
            <v>RGS10</v>
          </cell>
          <cell r="D14496" t="str">
            <v>Regulator of G-protein signaling 10</v>
          </cell>
          <cell r="E14496">
            <v>6001</v>
          </cell>
          <cell r="F14496" t="str">
            <v>O43665</v>
          </cell>
          <cell r="G14496" t="str">
            <v>ENSP00000358099</v>
          </cell>
          <cell r="H14496" t="str">
            <v>Tbio</v>
          </cell>
        </row>
        <row r="14497">
          <cell r="C14497" t="str">
            <v>RGS11</v>
          </cell>
          <cell r="D14497" t="str">
            <v>Regulator of G-protein signaling 11</v>
          </cell>
          <cell r="E14497">
            <v>8786</v>
          </cell>
          <cell r="F14497" t="str">
            <v>O94810</v>
          </cell>
          <cell r="G14497" t="str">
            <v>ENSP00000380876</v>
          </cell>
          <cell r="H14497" t="str">
            <v>Tbio</v>
          </cell>
        </row>
        <row r="14498">
          <cell r="C14498" t="str">
            <v>RGS12</v>
          </cell>
          <cell r="D14498" t="str">
            <v>Regulator of G-protein signaling 12</v>
          </cell>
          <cell r="E14498">
            <v>6002</v>
          </cell>
          <cell r="F14498" t="str">
            <v>O14924</v>
          </cell>
          <cell r="G14498" t="str">
            <v>ENSP00000339381</v>
          </cell>
          <cell r="H14498" t="str">
            <v>Tbio</v>
          </cell>
        </row>
        <row r="14499">
          <cell r="C14499" t="str">
            <v>RGS13</v>
          </cell>
          <cell r="D14499" t="str">
            <v>Regulator of G-protein signaling 13</v>
          </cell>
          <cell r="E14499">
            <v>6003</v>
          </cell>
          <cell r="F14499" t="str">
            <v>O14921</v>
          </cell>
          <cell r="G14499" t="str">
            <v>ENSP00000442837</v>
          </cell>
          <cell r="H14499" t="str">
            <v>Tbio</v>
          </cell>
        </row>
        <row r="14500">
          <cell r="C14500" t="str">
            <v>RGS14</v>
          </cell>
          <cell r="D14500" t="str">
            <v>Regulator of G-protein signaling 14</v>
          </cell>
          <cell r="E14500">
            <v>10636</v>
          </cell>
          <cell r="F14500" t="str">
            <v>O43566</v>
          </cell>
          <cell r="G14500" t="str">
            <v>ENSP00000386229</v>
          </cell>
          <cell r="H14500" t="str">
            <v>Tbio</v>
          </cell>
        </row>
        <row r="14501">
          <cell r="C14501" t="str">
            <v>RGS16</v>
          </cell>
          <cell r="D14501" t="str">
            <v>Regulator of G-protein signaling 16</v>
          </cell>
          <cell r="E14501">
            <v>6004</v>
          </cell>
          <cell r="F14501" t="str">
            <v>O15492</v>
          </cell>
          <cell r="G14501" t="str">
            <v>ENSP00000356529</v>
          </cell>
          <cell r="H14501" t="str">
            <v>Tbio</v>
          </cell>
        </row>
        <row r="14502">
          <cell r="C14502" t="str">
            <v>RGS17</v>
          </cell>
          <cell r="D14502" t="str">
            <v>Regulator of G-protein signaling 17</v>
          </cell>
          <cell r="E14502">
            <v>26575</v>
          </cell>
          <cell r="F14502" t="str">
            <v>Q9UGC6</v>
          </cell>
          <cell r="G14502" t="str">
            <v>ENSP00000356194</v>
          </cell>
          <cell r="H14502" t="str">
            <v>Tbio</v>
          </cell>
        </row>
        <row r="14503">
          <cell r="C14503" t="str">
            <v>RGS18</v>
          </cell>
          <cell r="D14503" t="str">
            <v>Regulator of G-protein signaling 18</v>
          </cell>
          <cell r="E14503">
            <v>64407</v>
          </cell>
          <cell r="F14503" t="str">
            <v>Q9NS28</v>
          </cell>
          <cell r="G14503" t="str">
            <v>ENSP00000356430</v>
          </cell>
          <cell r="H14503" t="str">
            <v>Tbio</v>
          </cell>
        </row>
        <row r="14504">
          <cell r="C14504" t="str">
            <v>RGS19</v>
          </cell>
          <cell r="D14504" t="str">
            <v>Regulator of G-protein signaling 19</v>
          </cell>
          <cell r="E14504">
            <v>10287</v>
          </cell>
          <cell r="F14504" t="str">
            <v>P49795</v>
          </cell>
          <cell r="G14504" t="str">
            <v>ENSP00000378483</v>
          </cell>
          <cell r="H14504" t="str">
            <v>Tchem</v>
          </cell>
        </row>
        <row r="14505">
          <cell r="C14505" t="str">
            <v>RGS2</v>
          </cell>
          <cell r="D14505" t="str">
            <v>Regulator of G-protein signaling 2</v>
          </cell>
          <cell r="E14505">
            <v>5997</v>
          </cell>
          <cell r="F14505" t="str">
            <v>P41220</v>
          </cell>
          <cell r="G14505" t="str">
            <v>ENSP00000235382</v>
          </cell>
          <cell r="H14505" t="str">
            <v>Tbio</v>
          </cell>
        </row>
        <row r="14506">
          <cell r="C14506" t="str">
            <v>RGS20</v>
          </cell>
          <cell r="D14506" t="str">
            <v>Regulator of G-protein signaling 20</v>
          </cell>
          <cell r="E14506">
            <v>8601</v>
          </cell>
          <cell r="F14506" t="str">
            <v>O76081</v>
          </cell>
          <cell r="G14506" t="str">
            <v>ENSP00000297313</v>
          </cell>
          <cell r="H14506" t="str">
            <v>Tbio</v>
          </cell>
        </row>
        <row r="14507">
          <cell r="C14507" t="str">
            <v>RGS21</v>
          </cell>
          <cell r="D14507" t="str">
            <v>Regulator of G-protein signaling 21</v>
          </cell>
          <cell r="E14507">
            <v>431704</v>
          </cell>
          <cell r="F14507" t="str">
            <v>Q2M5E4</v>
          </cell>
          <cell r="G14507" t="str">
            <v>ENSP00000428343</v>
          </cell>
          <cell r="H14507" t="str">
            <v>Tdark</v>
          </cell>
        </row>
        <row r="14508">
          <cell r="C14508" t="str">
            <v>RGS22</v>
          </cell>
          <cell r="D14508" t="str">
            <v>Regulator of G-protein signaling 22</v>
          </cell>
          <cell r="E14508">
            <v>26166</v>
          </cell>
          <cell r="F14508" t="str">
            <v>Q8NE09</v>
          </cell>
          <cell r="G14508" t="str">
            <v>ENSP00000354109</v>
          </cell>
          <cell r="H14508" t="str">
            <v>Tbio</v>
          </cell>
        </row>
        <row r="14509">
          <cell r="C14509" t="str">
            <v>RGS3</v>
          </cell>
          <cell r="D14509" t="str">
            <v>Regulator of G-protein signaling 3</v>
          </cell>
          <cell r="E14509">
            <v>5998</v>
          </cell>
          <cell r="F14509" t="str">
            <v>P49796</v>
          </cell>
          <cell r="G14509" t="str">
            <v>ENSP00000363255</v>
          </cell>
          <cell r="H14509" t="str">
            <v>Tbio</v>
          </cell>
        </row>
        <row r="14510">
          <cell r="C14510" t="str">
            <v>RGS4</v>
          </cell>
          <cell r="D14510" t="str">
            <v>Regulator of G-protein signaling 4</v>
          </cell>
          <cell r="E14510">
            <v>5999</v>
          </cell>
          <cell r="F14510" t="str">
            <v>P49798</v>
          </cell>
          <cell r="G14510" t="str">
            <v>ENSP00000397181</v>
          </cell>
          <cell r="H14510" t="str">
            <v>Tchem</v>
          </cell>
        </row>
        <row r="14511">
          <cell r="C14511" t="str">
            <v>RGS5</v>
          </cell>
          <cell r="D14511" t="str">
            <v>Regulator of G-protein signaling 5</v>
          </cell>
          <cell r="E14511">
            <v>8490</v>
          </cell>
          <cell r="F14511" t="str">
            <v>O15539</v>
          </cell>
          <cell r="G14511" t="str">
            <v>ENSP00000433001</v>
          </cell>
          <cell r="H14511" t="str">
            <v>Tbio</v>
          </cell>
        </row>
        <row r="14512">
          <cell r="C14512" t="str">
            <v>RGS6</v>
          </cell>
          <cell r="D14512" t="str">
            <v>Regulator of G-protein signaling 6</v>
          </cell>
          <cell r="E14512">
            <v>9628</v>
          </cell>
          <cell r="F14512" t="str">
            <v>P49758</v>
          </cell>
          <cell r="G14512" t="str">
            <v>ENSP00000451030</v>
          </cell>
          <cell r="H14512" t="str">
            <v>Tbio</v>
          </cell>
        </row>
        <row r="14513">
          <cell r="C14513" t="str">
            <v>RGS7</v>
          </cell>
          <cell r="D14513" t="str">
            <v>Regulator of G-protein signaling 7</v>
          </cell>
          <cell r="E14513">
            <v>6000</v>
          </cell>
          <cell r="F14513" t="str">
            <v>P49802</v>
          </cell>
          <cell r="G14513" t="str">
            <v>ENSP00000355523</v>
          </cell>
          <cell r="H14513" t="str">
            <v>Tbio</v>
          </cell>
        </row>
        <row r="14514">
          <cell r="C14514" t="str">
            <v>RGS7BP</v>
          </cell>
          <cell r="D14514" t="str">
            <v>Regulator of G-protein signaling 7-binding protein</v>
          </cell>
          <cell r="E14514">
            <v>401190</v>
          </cell>
          <cell r="F14514" t="str">
            <v>Q6MZT1</v>
          </cell>
          <cell r="G14514" t="str">
            <v>ENSP00000334851</v>
          </cell>
          <cell r="H14514" t="str">
            <v>Tbio</v>
          </cell>
        </row>
        <row r="14515">
          <cell r="C14515" t="str">
            <v>RGS8</v>
          </cell>
          <cell r="D14515" t="str">
            <v>Regulator of G-protein signaling 8</v>
          </cell>
          <cell r="E14515">
            <v>85397</v>
          </cell>
          <cell r="F14515" t="str">
            <v>P57771</v>
          </cell>
          <cell r="G14515" t="str">
            <v>ENSP00000258302</v>
          </cell>
          <cell r="H14515" t="str">
            <v>Tchem</v>
          </cell>
        </row>
        <row r="14516">
          <cell r="C14516" t="str">
            <v>RGS9</v>
          </cell>
          <cell r="D14516" t="str">
            <v>Regulator of G-protein signaling 9</v>
          </cell>
          <cell r="E14516">
            <v>8787</v>
          </cell>
          <cell r="F14516" t="str">
            <v>O75916</v>
          </cell>
          <cell r="G14516" t="str">
            <v>ENSP00000262406</v>
          </cell>
          <cell r="H14516" t="str">
            <v>Tbio</v>
          </cell>
        </row>
        <row r="14517">
          <cell r="C14517" t="str">
            <v>RGS9BP</v>
          </cell>
          <cell r="D14517" t="str">
            <v>Regulator of G-protein signaling 9-binding protein</v>
          </cell>
          <cell r="E14517">
            <v>388531</v>
          </cell>
          <cell r="F14517" t="str">
            <v>Q6ZS82</v>
          </cell>
          <cell r="G14517" t="str">
            <v>ENSP00000334134</v>
          </cell>
          <cell r="H14517" t="str">
            <v>Tbio</v>
          </cell>
        </row>
        <row r="14518">
          <cell r="C14518" t="str">
            <v>RGSL1</v>
          </cell>
          <cell r="D14518" t="str">
            <v>Regulator of G-protein signaling protein-like</v>
          </cell>
          <cell r="E14518">
            <v>353299</v>
          </cell>
          <cell r="F14518" t="str">
            <v>A5PLK6</v>
          </cell>
          <cell r="G14518" t="str">
            <v>ENSP00000457748</v>
          </cell>
          <cell r="H14518" t="str">
            <v>Tdark</v>
          </cell>
        </row>
        <row r="14519">
          <cell r="C14519" t="str">
            <v>RHAG</v>
          </cell>
          <cell r="D14519" t="str">
            <v>Ammonium transporter Rh type A</v>
          </cell>
          <cell r="E14519">
            <v>6005</v>
          </cell>
          <cell r="F14519" t="str">
            <v>Q02094</v>
          </cell>
          <cell r="G14519" t="str">
            <v>ENSP00000360217</v>
          </cell>
          <cell r="H14519" t="str">
            <v>Tbio</v>
          </cell>
        </row>
        <row r="14520">
          <cell r="C14520" t="str">
            <v>RHBDD1</v>
          </cell>
          <cell r="D14520" t="str">
            <v>Rhomboid-related protein 4</v>
          </cell>
          <cell r="E14520">
            <v>84236</v>
          </cell>
          <cell r="F14520" t="str">
            <v>Q8TEB9</v>
          </cell>
          <cell r="G14520" t="str">
            <v>ENSP00000375914</v>
          </cell>
          <cell r="H14520" t="str">
            <v>Tbio</v>
          </cell>
        </row>
        <row r="14521">
          <cell r="C14521" t="str">
            <v>RHBDD2</v>
          </cell>
          <cell r="D14521" t="str">
            <v>Rhomboid domain-containing protein 2</v>
          </cell>
          <cell r="E14521">
            <v>57414</v>
          </cell>
          <cell r="F14521" t="str">
            <v>Q6NTF9</v>
          </cell>
          <cell r="G14521" t="str">
            <v>ENSP00000006777</v>
          </cell>
          <cell r="H14521" t="str">
            <v>Tbio</v>
          </cell>
        </row>
        <row r="14522">
          <cell r="C14522" t="str">
            <v>RHBDD3</v>
          </cell>
          <cell r="D14522" t="str">
            <v>Rhomboid domain-containing protein 3</v>
          </cell>
          <cell r="E14522">
            <v>25807</v>
          </cell>
          <cell r="F14522" t="str">
            <v>Q9Y3P4</v>
          </cell>
          <cell r="G14522" t="str">
            <v>ENSP00000216085</v>
          </cell>
          <cell r="H14522" t="str">
            <v>Tbio</v>
          </cell>
        </row>
        <row r="14523">
          <cell r="C14523" t="str">
            <v>RHBDF1</v>
          </cell>
          <cell r="D14523" t="str">
            <v>Inactive rhomboid protein 1</v>
          </cell>
          <cell r="E14523">
            <v>64285</v>
          </cell>
          <cell r="F14523" t="str">
            <v>Q96CC6</v>
          </cell>
          <cell r="G14523" t="str">
            <v>ENSP00000262316</v>
          </cell>
          <cell r="H14523" t="str">
            <v>Tbio</v>
          </cell>
        </row>
        <row r="14524">
          <cell r="C14524" t="str">
            <v>RHBDF2</v>
          </cell>
          <cell r="D14524" t="str">
            <v>Inactive rhomboid protein 2</v>
          </cell>
          <cell r="E14524">
            <v>79651</v>
          </cell>
          <cell r="F14524" t="str">
            <v>Q6PJF5</v>
          </cell>
          <cell r="G14524" t="str">
            <v>ENSP00000322775</v>
          </cell>
          <cell r="H14524" t="str">
            <v>Tbio</v>
          </cell>
        </row>
        <row r="14525">
          <cell r="C14525" t="str">
            <v>RHBDL1</v>
          </cell>
          <cell r="D14525" t="str">
            <v>Rhomboid-related protein 1</v>
          </cell>
          <cell r="E14525">
            <v>9028</v>
          </cell>
          <cell r="F14525" t="str">
            <v>O75783</v>
          </cell>
          <cell r="G14525" t="str">
            <v>ENSP00000344206</v>
          </cell>
          <cell r="H14525" t="str">
            <v>Tdark</v>
          </cell>
        </row>
        <row r="14526">
          <cell r="C14526" t="str">
            <v>RHBDL2</v>
          </cell>
          <cell r="D14526" t="str">
            <v>Rhomboid-related protein 2</v>
          </cell>
          <cell r="E14526">
            <v>54933</v>
          </cell>
          <cell r="F14526" t="str">
            <v>Q9NX52</v>
          </cell>
          <cell r="G14526" t="str">
            <v>ENSP00000289248</v>
          </cell>
          <cell r="H14526" t="str">
            <v>Tbio</v>
          </cell>
        </row>
        <row r="14527">
          <cell r="C14527" t="str">
            <v>RHBDL3</v>
          </cell>
          <cell r="D14527" t="str">
            <v>Rhomboid-related protein 3</v>
          </cell>
          <cell r="E14527">
            <v>162494</v>
          </cell>
          <cell r="F14527" t="str">
            <v>P58872</v>
          </cell>
          <cell r="G14527" t="str">
            <v>ENSP00000269051</v>
          </cell>
          <cell r="H14527" t="str">
            <v>Tdark</v>
          </cell>
        </row>
        <row r="14528">
          <cell r="C14528" t="str">
            <v>RHBG</v>
          </cell>
          <cell r="D14528" t="str">
            <v>Ammonium transporter Rh type B</v>
          </cell>
          <cell r="E14528">
            <v>57127</v>
          </cell>
          <cell r="F14528" t="str">
            <v>Q9H310</v>
          </cell>
          <cell r="G14528" t="str">
            <v>ENSP00000441197</v>
          </cell>
          <cell r="H14528" t="str">
            <v>Tbio</v>
          </cell>
        </row>
        <row r="14529">
          <cell r="C14529" t="str">
            <v>RHCE</v>
          </cell>
          <cell r="D14529" t="str">
            <v>Blood group Rh(CE) polypeptide</v>
          </cell>
          <cell r="E14529">
            <v>6006</v>
          </cell>
          <cell r="F14529" t="str">
            <v>P18577</v>
          </cell>
          <cell r="G14529" t="str">
            <v>ENSP00000294413</v>
          </cell>
          <cell r="H14529" t="str">
            <v>Tbio</v>
          </cell>
        </row>
        <row r="14530">
          <cell r="C14530" t="str">
            <v>RHCG</v>
          </cell>
          <cell r="D14530" t="str">
            <v>Ammonium transporter Rh type C</v>
          </cell>
          <cell r="E14530">
            <v>51458</v>
          </cell>
          <cell r="F14530" t="str">
            <v>Q9UBD6</v>
          </cell>
          <cell r="G14530" t="str">
            <v>ENSP00000268122</v>
          </cell>
          <cell r="H14530" t="str">
            <v>Tbio</v>
          </cell>
        </row>
        <row r="14531">
          <cell r="C14531" t="str">
            <v>RHD</v>
          </cell>
          <cell r="D14531" t="str">
            <v>Blood group Rh(D) polypeptide</v>
          </cell>
          <cell r="E14531">
            <v>6007</v>
          </cell>
          <cell r="F14531" t="str">
            <v>Q02161</v>
          </cell>
          <cell r="G14531" t="str">
            <v>ENSP00000339577</v>
          </cell>
          <cell r="H14531" t="str">
            <v>Tbio</v>
          </cell>
        </row>
        <row r="14532">
          <cell r="C14532" t="str">
            <v>RHEB</v>
          </cell>
          <cell r="D14532" t="str">
            <v>GTP-binding protein Rheb</v>
          </cell>
          <cell r="E14532">
            <v>6009</v>
          </cell>
          <cell r="F14532" t="str">
            <v>Q15382</v>
          </cell>
          <cell r="G14532" t="str">
            <v>ENSP00000262187</v>
          </cell>
          <cell r="H14532" t="str">
            <v>Tbio</v>
          </cell>
        </row>
        <row r="14533">
          <cell r="C14533" t="str">
            <v>RHEBL1</v>
          </cell>
          <cell r="D14533" t="str">
            <v>GTPase RhebL1</v>
          </cell>
          <cell r="E14533">
            <v>121268</v>
          </cell>
          <cell r="F14533" t="str">
            <v>Q8TAI7</v>
          </cell>
          <cell r="G14533" t="str">
            <v>ENSP00000301068</v>
          </cell>
          <cell r="H14533" t="str">
            <v>Tbio</v>
          </cell>
        </row>
        <row r="14534">
          <cell r="C14534" t="str">
            <v>RHEX</v>
          </cell>
          <cell r="D14534" t="str">
            <v>Regulator of hemoglobinization and erythroid cell expansion protein</v>
          </cell>
          <cell r="E14534">
            <v>440712</v>
          </cell>
          <cell r="F14534" t="str">
            <v>Q6ZWK4</v>
          </cell>
          <cell r="G14534" t="str">
            <v>ENSP00000356093</v>
          </cell>
          <cell r="H14534" t="str">
            <v>Tbio</v>
          </cell>
        </row>
        <row r="14535">
          <cell r="C14535" t="str">
            <v>RHNO1</v>
          </cell>
          <cell r="D14535" t="str">
            <v>RAD9, HUS1, RAD1-interacting nuclear orphan protein 1</v>
          </cell>
          <cell r="E14535">
            <v>83695</v>
          </cell>
          <cell r="F14535" t="str">
            <v>Q9BSD3</v>
          </cell>
          <cell r="G14535" t="str">
            <v>ENSP00000479598</v>
          </cell>
          <cell r="H14535" t="str">
            <v>Tbio</v>
          </cell>
        </row>
        <row r="14536">
          <cell r="C14536" t="str">
            <v>RHO</v>
          </cell>
          <cell r="D14536" t="str">
            <v>Rhodopsin</v>
          </cell>
          <cell r="E14536">
            <v>6010</v>
          </cell>
          <cell r="F14536" t="str">
            <v>P08100</v>
          </cell>
          <cell r="G14536" t="str">
            <v>ENSP00000296271</v>
          </cell>
          <cell r="H14536" t="str">
            <v>Tbio</v>
          </cell>
        </row>
        <row r="14537">
          <cell r="C14537" t="str">
            <v>RHOA</v>
          </cell>
          <cell r="D14537" t="str">
            <v>Transforming protein RhoA</v>
          </cell>
          <cell r="E14537">
            <v>387</v>
          </cell>
          <cell r="F14537" t="str">
            <v>P61586</v>
          </cell>
          <cell r="G14537" t="str">
            <v>ENSP00000400175</v>
          </cell>
          <cell r="H14537" t="str">
            <v>Tbio</v>
          </cell>
        </row>
        <row r="14538">
          <cell r="C14538" t="str">
            <v>RHOB</v>
          </cell>
          <cell r="D14538" t="str">
            <v>Rho-related GTP-binding protein RhoB</v>
          </cell>
          <cell r="E14538">
            <v>388</v>
          </cell>
          <cell r="F14538" t="str">
            <v>P62745</v>
          </cell>
          <cell r="G14538" t="str">
            <v>ENSP00000272233</v>
          </cell>
          <cell r="H14538" t="str">
            <v>Tbio</v>
          </cell>
        </row>
        <row r="14539">
          <cell r="C14539" t="str">
            <v>RHOBTB1</v>
          </cell>
          <cell r="D14539" t="str">
            <v>Rho-related BTB domain-containing protein 1</v>
          </cell>
          <cell r="E14539">
            <v>9886</v>
          </cell>
          <cell r="F14539" t="str">
            <v>O94844</v>
          </cell>
          <cell r="G14539" t="str">
            <v>ENSP00000338671</v>
          </cell>
          <cell r="H14539" t="str">
            <v>Tbio</v>
          </cell>
        </row>
        <row r="14540">
          <cell r="C14540" t="str">
            <v>RHOBTB2</v>
          </cell>
          <cell r="D14540" t="str">
            <v>Rho-related BTB domain-containing protein 2</v>
          </cell>
          <cell r="E14540">
            <v>23221</v>
          </cell>
          <cell r="F14540" t="str">
            <v>Q9BYZ6</v>
          </cell>
          <cell r="G14540" t="str">
            <v>ENSP00000427926</v>
          </cell>
          <cell r="H14540" t="str">
            <v>Tbio</v>
          </cell>
        </row>
        <row r="14541">
          <cell r="C14541" t="str">
            <v>RHOBTB3</v>
          </cell>
          <cell r="D14541" t="str">
            <v>Rho-related BTB domain-containing protein 3</v>
          </cell>
          <cell r="E14541">
            <v>22836</v>
          </cell>
          <cell r="F14541" t="str">
            <v>O94955</v>
          </cell>
          <cell r="G14541" t="str">
            <v>ENSP00000369318</v>
          </cell>
          <cell r="H14541" t="str">
            <v>Tbio</v>
          </cell>
        </row>
        <row r="14542">
          <cell r="C14542" t="str">
            <v>RHOC</v>
          </cell>
          <cell r="D14542" t="str">
            <v>Rho-related GTP-binding protein RhoC</v>
          </cell>
          <cell r="E14542">
            <v>389</v>
          </cell>
          <cell r="F14542" t="str">
            <v>P08134</v>
          </cell>
          <cell r="G14542" t="str">
            <v>ENSP00000285735</v>
          </cell>
          <cell r="H14542" t="str">
            <v>Tbio</v>
          </cell>
        </row>
        <row r="14543">
          <cell r="C14543" t="str">
            <v>RHOD</v>
          </cell>
          <cell r="D14543" t="str">
            <v>Rho-related GTP-binding protein RhoD</v>
          </cell>
          <cell r="E14543">
            <v>29984</v>
          </cell>
          <cell r="F14543" t="str">
            <v>O00212</v>
          </cell>
          <cell r="G14543" t="str">
            <v>ENSP00000308576</v>
          </cell>
          <cell r="H14543" t="str">
            <v>Tbio</v>
          </cell>
        </row>
        <row r="14544">
          <cell r="C14544" t="str">
            <v>RHOF</v>
          </cell>
          <cell r="D14544" t="str">
            <v>Rho-related GTP-binding protein RhoF</v>
          </cell>
          <cell r="E14544">
            <v>54509</v>
          </cell>
          <cell r="F14544" t="str">
            <v>Q9HBH0</v>
          </cell>
          <cell r="G14544" t="str">
            <v>ENSP00000267205</v>
          </cell>
          <cell r="H14544" t="str">
            <v>Tbio</v>
          </cell>
        </row>
        <row r="14545">
          <cell r="C14545" t="str">
            <v>RHOG</v>
          </cell>
          <cell r="D14545" t="str">
            <v>Rho-related GTP-binding protein RhoG</v>
          </cell>
          <cell r="E14545">
            <v>391</v>
          </cell>
          <cell r="F14545" t="str">
            <v>P84095</v>
          </cell>
          <cell r="G14545" t="str">
            <v>ENSP00000339467</v>
          </cell>
          <cell r="H14545" t="str">
            <v>Tbio</v>
          </cell>
        </row>
        <row r="14546">
          <cell r="C14546" t="str">
            <v>RHOH</v>
          </cell>
          <cell r="D14546" t="str">
            <v>Rho-related GTP-binding protein RhoH</v>
          </cell>
          <cell r="E14546">
            <v>399</v>
          </cell>
          <cell r="F14546" t="str">
            <v>Q15669</v>
          </cell>
          <cell r="G14546" t="str">
            <v>ENSP00000371219</v>
          </cell>
          <cell r="H14546" t="str">
            <v>Tbio</v>
          </cell>
        </row>
        <row r="14547">
          <cell r="C14547" t="str">
            <v>RHOJ</v>
          </cell>
          <cell r="D14547" t="str">
            <v>Rho-related GTP-binding protein RhoJ</v>
          </cell>
          <cell r="E14547">
            <v>57381</v>
          </cell>
          <cell r="F14547" t="str">
            <v>Q9H4E5</v>
          </cell>
          <cell r="G14547" t="str">
            <v>ENSP00000316729</v>
          </cell>
          <cell r="H14547" t="str">
            <v>Tbio</v>
          </cell>
        </row>
        <row r="14548">
          <cell r="C14548" t="str">
            <v>RHOQ</v>
          </cell>
          <cell r="D14548" t="str">
            <v>Rho-related GTP-binding protein RhoQ</v>
          </cell>
          <cell r="E14548">
            <v>23433</v>
          </cell>
          <cell r="F14548" t="str">
            <v>P17081</v>
          </cell>
          <cell r="G14548" t="str">
            <v>ENSP00000238738</v>
          </cell>
          <cell r="H14548" t="str">
            <v>Tbio</v>
          </cell>
        </row>
        <row r="14549">
          <cell r="C14549" t="str">
            <v>RHOT1</v>
          </cell>
          <cell r="D14549" t="str">
            <v>Mitochondrial Rho GTPase 1</v>
          </cell>
          <cell r="E14549">
            <v>55288</v>
          </cell>
          <cell r="F14549" t="str">
            <v>Q8IXI2</v>
          </cell>
          <cell r="G14549" t="str">
            <v>ENSP00000351132</v>
          </cell>
          <cell r="H14549" t="str">
            <v>Tbio</v>
          </cell>
        </row>
        <row r="14550">
          <cell r="C14550" t="str">
            <v>RHOT2</v>
          </cell>
          <cell r="D14550" t="str">
            <v>Mitochondrial Rho GTPase 2</v>
          </cell>
          <cell r="E14550">
            <v>89941</v>
          </cell>
          <cell r="F14550" t="str">
            <v>Q8IXI1</v>
          </cell>
          <cell r="G14550" t="str">
            <v>ENSP00000321971</v>
          </cell>
          <cell r="H14550" t="str">
            <v>Tbio</v>
          </cell>
        </row>
        <row r="14551">
          <cell r="C14551" t="str">
            <v>RHOU</v>
          </cell>
          <cell r="D14551" t="str">
            <v>Rho-related GTP-binding protein RhoU</v>
          </cell>
          <cell r="E14551">
            <v>58480</v>
          </cell>
          <cell r="F14551" t="str">
            <v>Q7L0Q8</v>
          </cell>
          <cell r="G14551" t="str">
            <v>ENSP00000355652</v>
          </cell>
          <cell r="H14551" t="str">
            <v>Tbio</v>
          </cell>
        </row>
        <row r="14552">
          <cell r="C14552" t="str">
            <v>RHOV</v>
          </cell>
          <cell r="D14552" t="str">
            <v>Rho-related GTP-binding protein RhoV</v>
          </cell>
          <cell r="E14552">
            <v>171177</v>
          </cell>
          <cell r="F14552" t="str">
            <v>Q96L33</v>
          </cell>
          <cell r="G14552" t="str">
            <v>ENSP00000220507</v>
          </cell>
          <cell r="H14552" t="str">
            <v>Tbio</v>
          </cell>
        </row>
        <row r="14553">
          <cell r="C14553" t="str">
            <v>RHOXF1</v>
          </cell>
          <cell r="D14553" t="str">
            <v>Rhox homeobox family member 1</v>
          </cell>
          <cell r="E14553">
            <v>158800</v>
          </cell>
          <cell r="F14553" t="str">
            <v>Q8NHV9</v>
          </cell>
          <cell r="G14553" t="str">
            <v>ENSP00000217999</v>
          </cell>
          <cell r="H14553" t="str">
            <v>Tbio</v>
          </cell>
        </row>
        <row r="14554">
          <cell r="C14554" t="str">
            <v>RHOXF2</v>
          </cell>
          <cell r="D14554" t="str">
            <v>Rhox homeobox family member 2</v>
          </cell>
          <cell r="E14554">
            <v>84528</v>
          </cell>
          <cell r="F14554" t="str">
            <v>Q9BQY4</v>
          </cell>
          <cell r="G14554" t="str">
            <v>ENSP00000360441</v>
          </cell>
          <cell r="H14554" t="str">
            <v>Tbio</v>
          </cell>
        </row>
        <row r="14555">
          <cell r="C14555" t="str">
            <v>RHOXF2B</v>
          </cell>
          <cell r="D14555" t="str">
            <v>Rhox homeobox family member 2B</v>
          </cell>
          <cell r="E14555">
            <v>727940</v>
          </cell>
          <cell r="F14555" t="str">
            <v>P0C7M4</v>
          </cell>
          <cell r="G14555" t="str">
            <v>ENSP00000360455</v>
          </cell>
          <cell r="H14555" t="str">
            <v>Tdark</v>
          </cell>
        </row>
        <row r="14556">
          <cell r="C14556" t="str">
            <v>RHPN1</v>
          </cell>
          <cell r="D14556" t="str">
            <v>Rhophilin-1</v>
          </cell>
          <cell r="E14556">
            <v>114822</v>
          </cell>
          <cell r="F14556" t="str">
            <v>Q8TCX5</v>
          </cell>
          <cell r="G14556" t="str">
            <v>ENSP00000289013</v>
          </cell>
          <cell r="H14556" t="str">
            <v>Tbio</v>
          </cell>
        </row>
        <row r="14557">
          <cell r="C14557" t="str">
            <v>RHPN1-AS1</v>
          </cell>
          <cell r="D14557" t="str">
            <v>Putative uncharacterized protein encoded by RHPN1-AS1</v>
          </cell>
          <cell r="E14557">
            <v>78998</v>
          </cell>
          <cell r="F14557" t="str">
            <v>Q9BWJ2</v>
          </cell>
          <cell r="H14557" t="str">
            <v>Tdark</v>
          </cell>
        </row>
        <row r="14558">
          <cell r="C14558" t="str">
            <v>RHPN2</v>
          </cell>
          <cell r="D14558" t="str">
            <v>Rhophilin-2</v>
          </cell>
          <cell r="E14558">
            <v>85415</v>
          </cell>
          <cell r="F14558" t="str">
            <v>Q8IUC4</v>
          </cell>
          <cell r="G14558" t="str">
            <v>ENSP00000254260</v>
          </cell>
          <cell r="H14558" t="str">
            <v>Tbio</v>
          </cell>
        </row>
        <row r="14559">
          <cell r="C14559" t="str">
            <v>RHPN2P1</v>
          </cell>
          <cell r="D14559" t="str">
            <v>Putative rhophilin-2-like protein RHPN2P1</v>
          </cell>
          <cell r="E14559">
            <v>646090</v>
          </cell>
          <cell r="F14559" t="str">
            <v>A8MT19</v>
          </cell>
          <cell r="H14559" t="str">
            <v>Tdark</v>
          </cell>
        </row>
        <row r="14560">
          <cell r="C14560" t="str">
            <v>RIBC1</v>
          </cell>
          <cell r="D14560" t="str">
            <v>RIB43A-like with coiled-coils protein 1</v>
          </cell>
          <cell r="E14560">
            <v>158787</v>
          </cell>
          <cell r="F14560" t="str">
            <v>Q8N443</v>
          </cell>
          <cell r="G14560" t="str">
            <v>ENSP00000364476</v>
          </cell>
          <cell r="H14560" t="str">
            <v>Tdark</v>
          </cell>
        </row>
        <row r="14561">
          <cell r="C14561" t="str">
            <v>RIBC2</v>
          </cell>
          <cell r="D14561" t="str">
            <v>RIB43A-like with coiled-coils protein 2</v>
          </cell>
          <cell r="E14561">
            <v>26150</v>
          </cell>
          <cell r="F14561" t="str">
            <v>Q9H4K1</v>
          </cell>
          <cell r="G14561" t="str">
            <v>ENSP00000483356</v>
          </cell>
          <cell r="H14561" t="str">
            <v>Tdark</v>
          </cell>
        </row>
        <row r="14562">
          <cell r="C14562" t="str">
            <v>RIC1</v>
          </cell>
          <cell r="D14562" t="str">
            <v>RAB6A-GEF complex partner protein 1</v>
          </cell>
          <cell r="E14562">
            <v>57589</v>
          </cell>
          <cell r="F14562" t="str">
            <v>Q4ADV7</v>
          </cell>
          <cell r="G14562" t="str">
            <v>ENSP00000416696</v>
          </cell>
          <cell r="H14562" t="str">
            <v>Tbio</v>
          </cell>
        </row>
        <row r="14563">
          <cell r="C14563" t="str">
            <v>RIC3</v>
          </cell>
          <cell r="D14563" t="str">
            <v>Protein RIC-3</v>
          </cell>
          <cell r="E14563">
            <v>79608</v>
          </cell>
          <cell r="F14563" t="str">
            <v>Q7Z5B4</v>
          </cell>
          <cell r="G14563" t="str">
            <v>ENSP00000308820</v>
          </cell>
          <cell r="H14563" t="str">
            <v>Tbio</v>
          </cell>
        </row>
        <row r="14564">
          <cell r="C14564" t="str">
            <v>RIC8A</v>
          </cell>
          <cell r="D14564" t="str">
            <v>Synembryn-A</v>
          </cell>
          <cell r="E14564">
            <v>60626</v>
          </cell>
          <cell r="F14564" t="str">
            <v>Q9NPQ8</v>
          </cell>
          <cell r="G14564" t="str">
            <v>ENSP00000325941</v>
          </cell>
          <cell r="H14564" t="str">
            <v>Tbio</v>
          </cell>
        </row>
        <row r="14565">
          <cell r="C14565" t="str">
            <v>RIC8B</v>
          </cell>
          <cell r="D14565" t="str">
            <v>Synembryn-B</v>
          </cell>
          <cell r="E14565">
            <v>55188</v>
          </cell>
          <cell r="F14565" t="str">
            <v>Q9NVN3</v>
          </cell>
          <cell r="G14565" t="str">
            <v>ENSP00000376583</v>
          </cell>
          <cell r="H14565" t="str">
            <v>Tbio</v>
          </cell>
        </row>
        <row r="14566">
          <cell r="C14566" t="str">
            <v>RICTOR</v>
          </cell>
          <cell r="D14566" t="str">
            <v>Rapamycin-insensitive companion of mTOR</v>
          </cell>
          <cell r="E14566">
            <v>253260</v>
          </cell>
          <cell r="F14566" t="str">
            <v>Q6R327</v>
          </cell>
          <cell r="G14566" t="str">
            <v>ENSP00000296782</v>
          </cell>
          <cell r="H14566" t="str">
            <v>Tbio</v>
          </cell>
        </row>
        <row r="14567">
          <cell r="C14567" t="str">
            <v>RIDA</v>
          </cell>
          <cell r="D14567" t="str">
            <v>2-iminobutanoate/2-iminopropanoate deaminase</v>
          </cell>
          <cell r="E14567">
            <v>10247</v>
          </cell>
          <cell r="F14567" t="str">
            <v>P52758</v>
          </cell>
          <cell r="G14567" t="str">
            <v>ENSP00000254878</v>
          </cell>
          <cell r="H14567" t="str">
            <v>Tbio</v>
          </cell>
        </row>
        <row r="14568">
          <cell r="C14568" t="str">
            <v>RIF1</v>
          </cell>
          <cell r="D14568" t="str">
            <v>Telomere-associated protein RIF1</v>
          </cell>
          <cell r="E14568">
            <v>55183</v>
          </cell>
          <cell r="F14568" t="str">
            <v>Q5UIP0</v>
          </cell>
          <cell r="G14568" t="str">
            <v>ENSP00000243326</v>
          </cell>
          <cell r="H14568" t="str">
            <v>Tbio</v>
          </cell>
        </row>
        <row r="14569">
          <cell r="C14569" t="str">
            <v>RIG</v>
          </cell>
          <cell r="D14569" t="str">
            <v>Putative protein RIG</v>
          </cell>
          <cell r="F14569" t="str">
            <v>Q13278</v>
          </cell>
          <cell r="H14569" t="str">
            <v>Tdark</v>
          </cell>
        </row>
        <row r="14570">
          <cell r="C14570" t="str">
            <v>RIIAD1</v>
          </cell>
          <cell r="D14570" t="str">
            <v>RIIa domain-containing protein 1</v>
          </cell>
          <cell r="E14570">
            <v>284485</v>
          </cell>
          <cell r="F14570" t="str">
            <v>A6NNX1</v>
          </cell>
          <cell r="G14570" t="str">
            <v>ENSP00000419249</v>
          </cell>
          <cell r="H14570" t="str">
            <v>Tdark</v>
          </cell>
        </row>
        <row r="14571">
          <cell r="C14571" t="str">
            <v>RILP</v>
          </cell>
          <cell r="D14571" t="str">
            <v>Rab-interacting lysosomal protein</v>
          </cell>
          <cell r="E14571">
            <v>83547</v>
          </cell>
          <cell r="F14571" t="str">
            <v>Q96NA2</v>
          </cell>
          <cell r="G14571" t="str">
            <v>ENSP00000301336</v>
          </cell>
          <cell r="H14571" t="str">
            <v>Tbio</v>
          </cell>
        </row>
        <row r="14572">
          <cell r="C14572" t="str">
            <v>RILPL1</v>
          </cell>
          <cell r="D14572" t="str">
            <v>RILP-like protein 1</v>
          </cell>
          <cell r="E14572">
            <v>353116</v>
          </cell>
          <cell r="F14572" t="str">
            <v>Q5EBL4</v>
          </cell>
          <cell r="G14572" t="str">
            <v>ENSP00000366070</v>
          </cell>
          <cell r="H14572" t="str">
            <v>Tbio</v>
          </cell>
        </row>
        <row r="14573">
          <cell r="C14573" t="str">
            <v>RILPL2</v>
          </cell>
          <cell r="D14573" t="str">
            <v>RILP-like protein 2</v>
          </cell>
          <cell r="E14573">
            <v>196383</v>
          </cell>
          <cell r="F14573" t="str">
            <v>Q969X0</v>
          </cell>
          <cell r="G14573" t="str">
            <v>ENSP00000280571</v>
          </cell>
          <cell r="H14573" t="str">
            <v>Tbio</v>
          </cell>
        </row>
        <row r="14574">
          <cell r="C14574" t="str">
            <v>RIMBP2</v>
          </cell>
          <cell r="D14574" t="str">
            <v>RIMS-binding protein 2</v>
          </cell>
          <cell r="E14574">
            <v>23504</v>
          </cell>
          <cell r="F14574" t="str">
            <v>O15034</v>
          </cell>
          <cell r="G14574" t="str">
            <v>ENSP00000261655</v>
          </cell>
          <cell r="H14574" t="str">
            <v>Tdark</v>
          </cell>
        </row>
        <row r="14575">
          <cell r="C14575" t="str">
            <v>RIMBP3</v>
          </cell>
          <cell r="D14575" t="str">
            <v>RIMS-binding protein 3A</v>
          </cell>
          <cell r="E14575">
            <v>85376</v>
          </cell>
          <cell r="F14575" t="str">
            <v>Q9UFD9</v>
          </cell>
          <cell r="G14575" t="str">
            <v>ENSP00000483386</v>
          </cell>
          <cell r="H14575" t="str">
            <v>Tdark</v>
          </cell>
        </row>
        <row r="14576">
          <cell r="C14576" t="str">
            <v>RIMBP3B</v>
          </cell>
          <cell r="D14576" t="str">
            <v>RIMS-binding protein 3B</v>
          </cell>
          <cell r="E14576">
            <v>440804</v>
          </cell>
          <cell r="F14576" t="str">
            <v>A6NNM3</v>
          </cell>
          <cell r="G14576" t="str">
            <v>ENSP00000479326</v>
          </cell>
          <cell r="H14576" t="str">
            <v>Tdark</v>
          </cell>
        </row>
        <row r="14577">
          <cell r="C14577" t="str">
            <v>RIMBP3C</v>
          </cell>
          <cell r="D14577" t="str">
            <v>RIMS-binding protein 3C</v>
          </cell>
          <cell r="E14577">
            <v>150221</v>
          </cell>
          <cell r="F14577" t="str">
            <v>A6NJZ7</v>
          </cell>
          <cell r="G14577" t="str">
            <v>ENSP00000390630</v>
          </cell>
          <cell r="H14577" t="str">
            <v>Tdark</v>
          </cell>
        </row>
        <row r="14578">
          <cell r="C14578" t="str">
            <v>RIMKLA</v>
          </cell>
          <cell r="D14578" t="str">
            <v>N-acetylaspartylglutamate synthase A</v>
          </cell>
          <cell r="E14578">
            <v>284716</v>
          </cell>
          <cell r="F14578" t="str">
            <v>Q8IXN7</v>
          </cell>
          <cell r="G14578" t="str">
            <v>ENSP00000414330</v>
          </cell>
          <cell r="H14578" t="str">
            <v>Tdark</v>
          </cell>
        </row>
        <row r="14579">
          <cell r="C14579" t="str">
            <v>RIMKLB</v>
          </cell>
          <cell r="D14579" t="str">
            <v>Beta-citrylglutamate synthase B</v>
          </cell>
          <cell r="E14579">
            <v>57494</v>
          </cell>
          <cell r="F14579" t="str">
            <v>Q9ULI2</v>
          </cell>
          <cell r="G14579" t="str">
            <v>ENSP00000350136</v>
          </cell>
          <cell r="H14579" t="str">
            <v>Tdark</v>
          </cell>
        </row>
        <row r="14580">
          <cell r="C14580" t="str">
            <v>RIMS1</v>
          </cell>
          <cell r="D14580" t="str">
            <v>Regulating synaptic membrane exocytosis protein 1</v>
          </cell>
          <cell r="E14580">
            <v>22999</v>
          </cell>
          <cell r="F14580" t="str">
            <v>Q86UR5</v>
          </cell>
          <cell r="G14580" t="str">
            <v>ENSP00000428417</v>
          </cell>
          <cell r="H14580" t="str">
            <v>Tbio</v>
          </cell>
        </row>
        <row r="14581">
          <cell r="C14581" t="str">
            <v>RIMS2</v>
          </cell>
          <cell r="D14581" t="str">
            <v>Regulating synaptic membrane exocytosis protein 2</v>
          </cell>
          <cell r="E14581">
            <v>9699</v>
          </cell>
          <cell r="F14581" t="str">
            <v>Q9UQ26</v>
          </cell>
          <cell r="G14581" t="str">
            <v>ENSP00000262231</v>
          </cell>
          <cell r="H14581" t="str">
            <v>Tbio</v>
          </cell>
        </row>
        <row r="14582">
          <cell r="C14582" t="str">
            <v>RIMS3</v>
          </cell>
          <cell r="D14582" t="str">
            <v>Regulating synaptic membrane exocytosis protein 3</v>
          </cell>
          <cell r="E14582">
            <v>9783</v>
          </cell>
          <cell r="F14582" t="str">
            <v>Q9UJD0</v>
          </cell>
          <cell r="G14582" t="str">
            <v>ENSP00000361769</v>
          </cell>
          <cell r="H14582" t="str">
            <v>Tbio</v>
          </cell>
        </row>
        <row r="14583">
          <cell r="C14583" t="str">
            <v>RIMS4</v>
          </cell>
          <cell r="D14583" t="str">
            <v>Regulating synaptic membrane exocytosis protein 4</v>
          </cell>
          <cell r="E14583">
            <v>140730</v>
          </cell>
          <cell r="F14583" t="str">
            <v>Q9H426</v>
          </cell>
          <cell r="G14583" t="str">
            <v>ENSP00000439287</v>
          </cell>
          <cell r="H14583" t="str">
            <v>Tbio</v>
          </cell>
        </row>
        <row r="14584">
          <cell r="C14584" t="str">
            <v>RIN1</v>
          </cell>
          <cell r="D14584" t="str">
            <v>Ras and Rab interactor 1</v>
          </cell>
          <cell r="E14584">
            <v>9610</v>
          </cell>
          <cell r="F14584" t="str">
            <v>Q13671</v>
          </cell>
          <cell r="G14584" t="str">
            <v>ENSP00000310406</v>
          </cell>
          <cell r="H14584" t="str">
            <v>Tbio</v>
          </cell>
        </row>
        <row r="14585">
          <cell r="C14585" t="str">
            <v>RIN2</v>
          </cell>
          <cell r="D14585" t="str">
            <v>Ras and Rab interactor 2</v>
          </cell>
          <cell r="E14585">
            <v>54453</v>
          </cell>
          <cell r="F14585" t="str">
            <v>Q8WYP3</v>
          </cell>
          <cell r="G14585" t="str">
            <v>ENSP00000255006</v>
          </cell>
          <cell r="H14585" t="str">
            <v>Tbio</v>
          </cell>
        </row>
        <row r="14586">
          <cell r="C14586" t="str">
            <v>RIN3</v>
          </cell>
          <cell r="D14586" t="str">
            <v>Ras and Rab interactor 3</v>
          </cell>
          <cell r="E14586">
            <v>79890</v>
          </cell>
          <cell r="F14586" t="str">
            <v>Q8TB24</v>
          </cell>
          <cell r="G14586" t="str">
            <v>ENSP00000216487</v>
          </cell>
          <cell r="H14586" t="str">
            <v>Tbio</v>
          </cell>
        </row>
        <row r="14587">
          <cell r="C14587" t="str">
            <v>RING1</v>
          </cell>
          <cell r="D14587" t="str">
            <v>E3 ubiquitin-protein ligase RING1</v>
          </cell>
          <cell r="E14587">
            <v>6015</v>
          </cell>
          <cell r="F14587" t="str">
            <v>Q06587</v>
          </cell>
          <cell r="G14587" t="str">
            <v>ENSP00000363787</v>
          </cell>
          <cell r="H14587" t="str">
            <v>Tbio</v>
          </cell>
        </row>
        <row r="14588">
          <cell r="C14588" t="str">
            <v>RINL</v>
          </cell>
          <cell r="D14588" t="str">
            <v>Ras and Rab interactor-like protein</v>
          </cell>
          <cell r="E14588">
            <v>126432</v>
          </cell>
          <cell r="F14588" t="str">
            <v>Q6ZS11</v>
          </cell>
          <cell r="G14588" t="str">
            <v>ENSP00000467107</v>
          </cell>
          <cell r="H14588" t="str">
            <v>Tdark</v>
          </cell>
        </row>
        <row r="14589">
          <cell r="C14589" t="str">
            <v>RINT1</v>
          </cell>
          <cell r="D14589" t="str">
            <v>RAD50-interacting protein 1</v>
          </cell>
          <cell r="E14589">
            <v>60561</v>
          </cell>
          <cell r="F14589" t="str">
            <v>Q6NUQ1</v>
          </cell>
          <cell r="G14589" t="str">
            <v>ENSP00000257700</v>
          </cell>
          <cell r="H14589" t="str">
            <v>Tbio</v>
          </cell>
        </row>
        <row r="14590">
          <cell r="C14590" t="str">
            <v>RIOK1</v>
          </cell>
          <cell r="D14590" t="str">
            <v>Serine/threonine-protein kinase RIO1</v>
          </cell>
          <cell r="E14590">
            <v>83732</v>
          </cell>
          <cell r="F14590" t="str">
            <v>Q9BRS2</v>
          </cell>
          <cell r="G14590" t="str">
            <v>ENSP00000369162</v>
          </cell>
          <cell r="H14590" t="str">
            <v>Tchem</v>
          </cell>
        </row>
        <row r="14591">
          <cell r="C14591" t="str">
            <v>RIOK2</v>
          </cell>
          <cell r="D14591" t="str">
            <v>Serine/threonine-protein kinase RIO2</v>
          </cell>
          <cell r="E14591">
            <v>55781</v>
          </cell>
          <cell r="F14591" t="str">
            <v>Q9BVS4</v>
          </cell>
          <cell r="G14591" t="str">
            <v>ENSP00000283109</v>
          </cell>
          <cell r="H14591" t="str">
            <v>Tbio</v>
          </cell>
        </row>
        <row r="14592">
          <cell r="C14592" t="str">
            <v>RIOK3</v>
          </cell>
          <cell r="D14592" t="str">
            <v>Serine/threonine-protein kinase RIO3</v>
          </cell>
          <cell r="E14592">
            <v>8780</v>
          </cell>
          <cell r="F14592" t="str">
            <v>O14730</v>
          </cell>
          <cell r="G14592" t="str">
            <v>ENSP00000341874</v>
          </cell>
          <cell r="H14592" t="str">
            <v>Tchem</v>
          </cell>
        </row>
        <row r="14593">
          <cell r="C14593" t="str">
            <v>RIOX1</v>
          </cell>
          <cell r="D14593" t="str">
            <v>Ribosomal oxygenase 1</v>
          </cell>
          <cell r="E14593">
            <v>79697</v>
          </cell>
          <cell r="F14593" t="str">
            <v>Q9H6W3</v>
          </cell>
          <cell r="G14593" t="str">
            <v>ENSP00000477507</v>
          </cell>
          <cell r="H14593" t="str">
            <v>Tbio</v>
          </cell>
        </row>
        <row r="14594">
          <cell r="C14594" t="str">
            <v>RIOX2</v>
          </cell>
          <cell r="D14594" t="str">
            <v>Ribosomal oxygenase 2</v>
          </cell>
          <cell r="E14594">
            <v>84864</v>
          </cell>
          <cell r="F14594" t="str">
            <v>Q8IUF8</v>
          </cell>
          <cell r="G14594" t="str">
            <v>ENSP00000328251</v>
          </cell>
          <cell r="H14594" t="str">
            <v>Tbio</v>
          </cell>
        </row>
        <row r="14595">
          <cell r="C14595" t="str">
            <v>RIPK1</v>
          </cell>
          <cell r="D14595" t="str">
            <v>Receptor-interacting serine/threonine-protein kinase 1</v>
          </cell>
          <cell r="E14595">
            <v>8737</v>
          </cell>
          <cell r="F14595" t="str">
            <v>Q13546</v>
          </cell>
          <cell r="G14595" t="str">
            <v>ENSP00000259808</v>
          </cell>
          <cell r="H14595" t="str">
            <v>Tchem</v>
          </cell>
        </row>
        <row r="14596">
          <cell r="C14596" t="str">
            <v>RIPK2</v>
          </cell>
          <cell r="D14596" t="str">
            <v>Receptor-interacting serine/threonine-protein kinase 2</v>
          </cell>
          <cell r="E14596">
            <v>8767</v>
          </cell>
          <cell r="F14596" t="str">
            <v>O43353</v>
          </cell>
          <cell r="G14596" t="str">
            <v>ENSP00000220751</v>
          </cell>
          <cell r="H14596" t="str">
            <v>Tchem</v>
          </cell>
        </row>
        <row r="14597">
          <cell r="C14597" t="str">
            <v>RIPK3</v>
          </cell>
          <cell r="D14597" t="str">
            <v>Receptor-interacting serine/threonine-protein kinase 3</v>
          </cell>
          <cell r="E14597">
            <v>11035</v>
          </cell>
          <cell r="F14597" t="str">
            <v>Q9Y572</v>
          </cell>
          <cell r="G14597" t="str">
            <v>ENSP00000216274</v>
          </cell>
          <cell r="H14597" t="str">
            <v>Tchem</v>
          </cell>
        </row>
        <row r="14598">
          <cell r="C14598" t="str">
            <v>RIPK4</v>
          </cell>
          <cell r="D14598" t="str">
            <v>Receptor-interacting serine/threonine-protein kinase 4</v>
          </cell>
          <cell r="E14598">
            <v>54101</v>
          </cell>
          <cell r="F14598" t="str">
            <v>P57078</v>
          </cell>
          <cell r="G14598" t="str">
            <v>ENSP00000332454</v>
          </cell>
          <cell r="H14598" t="str">
            <v>Tchem</v>
          </cell>
        </row>
        <row r="14599">
          <cell r="C14599" t="str">
            <v>RIPOR1</v>
          </cell>
          <cell r="D14599" t="str">
            <v>Rho family-interacting cell polarization regulator 1</v>
          </cell>
          <cell r="E14599">
            <v>79567</v>
          </cell>
          <cell r="F14599" t="str">
            <v>Q6ZS17</v>
          </cell>
          <cell r="G14599" t="str">
            <v>ENSP00000400099</v>
          </cell>
          <cell r="H14599" t="str">
            <v>Tbio</v>
          </cell>
        </row>
        <row r="14600">
          <cell r="C14600" t="str">
            <v>RIPOR2</v>
          </cell>
          <cell r="D14600" t="str">
            <v>Rho family-interacting cell polarization regulator 2</v>
          </cell>
          <cell r="E14600">
            <v>9750</v>
          </cell>
          <cell r="F14600" t="str">
            <v>Q9Y4F9</v>
          </cell>
          <cell r="G14600" t="str">
            <v>ENSP00000482957</v>
          </cell>
          <cell r="H14600" t="str">
            <v>Tbio</v>
          </cell>
        </row>
        <row r="14601">
          <cell r="C14601" t="str">
            <v>RIPOR3</v>
          </cell>
          <cell r="D14601" t="str">
            <v>RIPOR family member 3</v>
          </cell>
          <cell r="E14601">
            <v>140876</v>
          </cell>
          <cell r="F14601" t="str">
            <v>Q96MK2</v>
          </cell>
          <cell r="G14601" t="str">
            <v>ENSP00000332663</v>
          </cell>
          <cell r="H14601" t="str">
            <v>Tdark</v>
          </cell>
        </row>
        <row r="14602">
          <cell r="C14602" t="str">
            <v>RIPPLY1</v>
          </cell>
          <cell r="D14602" t="str">
            <v>Protein ripply1</v>
          </cell>
          <cell r="E14602">
            <v>92129</v>
          </cell>
          <cell r="F14602" t="str">
            <v>Q0D2K3</v>
          </cell>
          <cell r="G14602" t="str">
            <v>ENSP00000276173</v>
          </cell>
          <cell r="H14602" t="str">
            <v>Tdark</v>
          </cell>
        </row>
        <row r="14603">
          <cell r="C14603" t="str">
            <v>RIPPLY2</v>
          </cell>
          <cell r="D14603" t="str">
            <v>Protein ripply2</v>
          </cell>
          <cell r="E14603">
            <v>134701</v>
          </cell>
          <cell r="F14603" t="str">
            <v>Q5TAB7</v>
          </cell>
          <cell r="G14603" t="str">
            <v>ENSP00000358703</v>
          </cell>
          <cell r="H14603" t="str">
            <v>Tdark</v>
          </cell>
        </row>
        <row r="14604">
          <cell r="C14604" t="str">
            <v>RIPPLY3</v>
          </cell>
          <cell r="D14604" t="str">
            <v>Protein ripply3</v>
          </cell>
          <cell r="E14604">
            <v>53820</v>
          </cell>
          <cell r="F14604" t="str">
            <v>P57055</v>
          </cell>
          <cell r="G14604" t="str">
            <v>ENSP00000331734</v>
          </cell>
          <cell r="H14604" t="str">
            <v>Tdark</v>
          </cell>
        </row>
        <row r="14605">
          <cell r="C14605" t="str">
            <v>RIT1</v>
          </cell>
          <cell r="D14605" t="str">
            <v>GTP-binding protein Rit1</v>
          </cell>
          <cell r="E14605">
            <v>6016</v>
          </cell>
          <cell r="F14605" t="str">
            <v>Q92963</v>
          </cell>
          <cell r="G14605" t="str">
            <v>ENSP00000357305</v>
          </cell>
          <cell r="H14605" t="str">
            <v>Tbio</v>
          </cell>
        </row>
        <row r="14606">
          <cell r="C14606" t="str">
            <v>RIT2</v>
          </cell>
          <cell r="D14606" t="str">
            <v>GTP-binding protein Rit2</v>
          </cell>
          <cell r="E14606">
            <v>6014</v>
          </cell>
          <cell r="F14606" t="str">
            <v>Q99578</v>
          </cell>
          <cell r="G14606" t="str">
            <v>ENSP00000321805</v>
          </cell>
          <cell r="H14606" t="str">
            <v>Tbio</v>
          </cell>
        </row>
        <row r="14607">
          <cell r="C14607" t="str">
            <v>RITA1</v>
          </cell>
          <cell r="D14607" t="str">
            <v>RBPJ-interacting and tubulin-associated protein 1</v>
          </cell>
          <cell r="E14607">
            <v>84934</v>
          </cell>
          <cell r="F14607" t="str">
            <v>Q96K30</v>
          </cell>
          <cell r="G14607" t="str">
            <v>ENSP00000448680</v>
          </cell>
          <cell r="H14607" t="str">
            <v>Tbio</v>
          </cell>
        </row>
        <row r="14608">
          <cell r="C14608" t="str">
            <v>RLBP1</v>
          </cell>
          <cell r="D14608" t="str">
            <v>Retinaldehyde-binding protein 1</v>
          </cell>
          <cell r="E14608">
            <v>6017</v>
          </cell>
          <cell r="F14608" t="str">
            <v>P12271</v>
          </cell>
          <cell r="G14608" t="str">
            <v>ENSP00000268125</v>
          </cell>
          <cell r="H14608" t="str">
            <v>Tbio</v>
          </cell>
        </row>
        <row r="14609">
          <cell r="C14609" t="str">
            <v>RLF</v>
          </cell>
          <cell r="D14609" t="str">
            <v>Zinc finger protein Rlf</v>
          </cell>
          <cell r="E14609">
            <v>6018</v>
          </cell>
          <cell r="F14609" t="str">
            <v>Q13129</v>
          </cell>
          <cell r="G14609" t="str">
            <v>ENSP00000361857</v>
          </cell>
          <cell r="H14609" t="str">
            <v>Tdark</v>
          </cell>
        </row>
        <row r="14610">
          <cell r="C14610" t="str">
            <v>RLIM</v>
          </cell>
          <cell r="D14610" t="str">
            <v>E3 ubiquitin-protein ligase RLIM</v>
          </cell>
          <cell r="E14610">
            <v>51132</v>
          </cell>
          <cell r="F14610" t="str">
            <v>Q9NVW2</v>
          </cell>
          <cell r="G14610" t="str">
            <v>ENSP00000328059</v>
          </cell>
          <cell r="H14610" t="str">
            <v>Tbio</v>
          </cell>
        </row>
        <row r="14611">
          <cell r="C14611" t="str">
            <v>RLN1</v>
          </cell>
          <cell r="D14611" t="str">
            <v>Prorelaxin H1</v>
          </cell>
          <cell r="E14611">
            <v>6013</v>
          </cell>
          <cell r="F14611" t="str">
            <v>P04808</v>
          </cell>
          <cell r="G14611" t="str">
            <v>ENSP00000223862</v>
          </cell>
          <cell r="H14611" t="str">
            <v>Tbio</v>
          </cell>
        </row>
        <row r="14612">
          <cell r="C14612" t="str">
            <v>RLN2</v>
          </cell>
          <cell r="D14612" t="str">
            <v>Prorelaxin H2</v>
          </cell>
          <cell r="E14612">
            <v>6019</v>
          </cell>
          <cell r="F14612" t="str">
            <v>P04090</v>
          </cell>
          <cell r="G14612" t="str">
            <v>ENSP00000371040</v>
          </cell>
          <cell r="H14612" t="str">
            <v>Tbio</v>
          </cell>
        </row>
        <row r="14613">
          <cell r="C14613" t="str">
            <v>RLN3</v>
          </cell>
          <cell r="D14613" t="str">
            <v>Relaxin-3</v>
          </cell>
          <cell r="E14613">
            <v>117579</v>
          </cell>
          <cell r="F14613" t="str">
            <v>Q8WXF3</v>
          </cell>
          <cell r="G14613" t="str">
            <v>ENSP00000397415</v>
          </cell>
          <cell r="H14613" t="str">
            <v>Tbio</v>
          </cell>
        </row>
        <row r="14614">
          <cell r="C14614" t="str">
            <v>RMC1</v>
          </cell>
          <cell r="D14614" t="str">
            <v>Regulator of MON1-CCZ1 complex</v>
          </cell>
          <cell r="E14614">
            <v>29919</v>
          </cell>
          <cell r="F14614" t="str">
            <v>Q96DM3</v>
          </cell>
          <cell r="G14614" t="str">
            <v>ENSP00000269221</v>
          </cell>
          <cell r="H14614" t="str">
            <v>Tbio</v>
          </cell>
        </row>
        <row r="14615">
          <cell r="C14615" t="str">
            <v>RMDN1</v>
          </cell>
          <cell r="D14615" t="str">
            <v>Regulator of microtubule dynamics protein 1</v>
          </cell>
          <cell r="E14615">
            <v>51115</v>
          </cell>
          <cell r="F14615" t="str">
            <v>Q96DB5</v>
          </cell>
          <cell r="G14615" t="str">
            <v>ENSP00000385927</v>
          </cell>
          <cell r="H14615" t="str">
            <v>Tdark</v>
          </cell>
        </row>
        <row r="14616">
          <cell r="C14616" t="str">
            <v>RMDN2</v>
          </cell>
          <cell r="D14616" t="str">
            <v>Regulator of microtubule dynamics protein 2</v>
          </cell>
          <cell r="E14616">
            <v>151393</v>
          </cell>
          <cell r="F14616" t="str">
            <v>Q96LZ7</v>
          </cell>
          <cell r="G14616" t="str">
            <v>ENSP00000234195</v>
          </cell>
          <cell r="H14616" t="str">
            <v>Tbio</v>
          </cell>
        </row>
        <row r="14617">
          <cell r="C14617" t="str">
            <v>RMDN3</v>
          </cell>
          <cell r="D14617" t="str">
            <v>Regulator of microtubule dynamics protein 3</v>
          </cell>
          <cell r="E14617">
            <v>55177</v>
          </cell>
          <cell r="F14617" t="str">
            <v>Q96TC7</v>
          </cell>
          <cell r="G14617" t="str">
            <v>ENSP00000260385</v>
          </cell>
          <cell r="H14617" t="str">
            <v>Tbio</v>
          </cell>
        </row>
        <row r="14618">
          <cell r="C14618" t="str">
            <v>RMI1</v>
          </cell>
          <cell r="D14618" t="str">
            <v>RecQ-mediated genome instability protein 1</v>
          </cell>
          <cell r="E14618">
            <v>80010</v>
          </cell>
          <cell r="F14618" t="str">
            <v>Q9H9A7</v>
          </cell>
          <cell r="G14618" t="str">
            <v>ENSP00000317039</v>
          </cell>
          <cell r="H14618" t="str">
            <v>Tbio</v>
          </cell>
        </row>
        <row r="14619">
          <cell r="C14619" t="str">
            <v>RMI2</v>
          </cell>
          <cell r="D14619" t="str">
            <v>RecQ-mediated genome instability protein 2</v>
          </cell>
          <cell r="E14619">
            <v>116028</v>
          </cell>
          <cell r="F14619" t="str">
            <v>Q96E14</v>
          </cell>
          <cell r="G14619" t="str">
            <v>ENSP00000310356</v>
          </cell>
          <cell r="H14619" t="str">
            <v>Tbio</v>
          </cell>
        </row>
        <row r="14620">
          <cell r="C14620" t="str">
            <v>RMND1</v>
          </cell>
          <cell r="D14620" t="str">
            <v>Required for meiotic nuclear division protein 1 homolog</v>
          </cell>
          <cell r="E14620">
            <v>55005</v>
          </cell>
          <cell r="F14620" t="str">
            <v>Q9NWS8</v>
          </cell>
          <cell r="G14620" t="str">
            <v>ENSP00000356272</v>
          </cell>
          <cell r="H14620" t="str">
            <v>Tbio</v>
          </cell>
        </row>
        <row r="14621">
          <cell r="C14621" t="str">
            <v>RMND5A</v>
          </cell>
          <cell r="D14621" t="str">
            <v>E3 ubiquitin-protein transferase RMND5A</v>
          </cell>
          <cell r="E14621">
            <v>64795</v>
          </cell>
          <cell r="F14621" t="str">
            <v>Q9H871</v>
          </cell>
          <cell r="G14621" t="str">
            <v>ENSP00000283632</v>
          </cell>
          <cell r="H14621" t="str">
            <v>Tbio</v>
          </cell>
        </row>
        <row r="14622">
          <cell r="C14622" t="str">
            <v>RMND5B</v>
          </cell>
          <cell r="D14622" t="str">
            <v>E3 ubiquitin-protein transferase RMND5B</v>
          </cell>
          <cell r="E14622">
            <v>64777</v>
          </cell>
          <cell r="F14622" t="str">
            <v>Q96G75</v>
          </cell>
          <cell r="G14622" t="str">
            <v>ENSP00000420875</v>
          </cell>
          <cell r="H14622" t="str">
            <v>Tbio</v>
          </cell>
        </row>
        <row r="14623">
          <cell r="C14623" t="str">
            <v>RNASE1</v>
          </cell>
          <cell r="D14623" t="str">
            <v>Ribonuclease pancreatic</v>
          </cell>
          <cell r="E14623">
            <v>6035</v>
          </cell>
          <cell r="F14623" t="str">
            <v>P07998</v>
          </cell>
          <cell r="G14623" t="str">
            <v>ENSP00000381057</v>
          </cell>
          <cell r="H14623" t="str">
            <v>Tchem</v>
          </cell>
        </row>
        <row r="14624">
          <cell r="C14624" t="str">
            <v>RNASE10</v>
          </cell>
          <cell r="D14624" t="str">
            <v>Inactive ribonuclease-like protein 10</v>
          </cell>
          <cell r="E14624">
            <v>338879</v>
          </cell>
          <cell r="F14624" t="str">
            <v>Q5GAN6</v>
          </cell>
          <cell r="G14624" t="str">
            <v>ENSP00000333358</v>
          </cell>
          <cell r="H14624" t="str">
            <v>Tdark</v>
          </cell>
        </row>
        <row r="14625">
          <cell r="C14625" t="str">
            <v>RNASE11</v>
          </cell>
          <cell r="D14625" t="str">
            <v>Probable ribonuclease 11</v>
          </cell>
          <cell r="E14625">
            <v>122651</v>
          </cell>
          <cell r="F14625" t="str">
            <v>Q8TAA1</v>
          </cell>
          <cell r="G14625" t="str">
            <v>ENSP00000476537</v>
          </cell>
          <cell r="H14625" t="str">
            <v>Tdark</v>
          </cell>
        </row>
        <row r="14626">
          <cell r="C14626" t="str">
            <v>RNASE12</v>
          </cell>
          <cell r="D14626" t="str">
            <v>Probable inactive ribonuclease-like protein 12</v>
          </cell>
          <cell r="E14626">
            <v>493901</v>
          </cell>
          <cell r="F14626" t="str">
            <v>Q5GAN4</v>
          </cell>
          <cell r="G14626" t="str">
            <v>ENSP00000450580</v>
          </cell>
          <cell r="H14626" t="str">
            <v>Tdark</v>
          </cell>
        </row>
        <row r="14627">
          <cell r="C14627" t="str">
            <v>RNASE13</v>
          </cell>
          <cell r="D14627" t="str">
            <v>Probable inactive ribonuclease-like protein 13</v>
          </cell>
          <cell r="E14627">
            <v>440163</v>
          </cell>
          <cell r="F14627" t="str">
            <v>Q5GAN3</v>
          </cell>
          <cell r="G14627" t="str">
            <v>ENSP00000372410</v>
          </cell>
          <cell r="H14627" t="str">
            <v>Tbio</v>
          </cell>
        </row>
        <row r="14628">
          <cell r="C14628" t="str">
            <v>RNASE2</v>
          </cell>
          <cell r="D14628" t="str">
            <v>Non-secretory ribonuclease</v>
          </cell>
          <cell r="E14628">
            <v>6036</v>
          </cell>
          <cell r="F14628" t="str">
            <v>P10153</v>
          </cell>
          <cell r="G14628" t="str">
            <v>ENSP00000303276</v>
          </cell>
          <cell r="H14628" t="str">
            <v>Tchem</v>
          </cell>
        </row>
        <row r="14629">
          <cell r="C14629" t="str">
            <v>RNASE3</v>
          </cell>
          <cell r="D14629" t="str">
            <v>Eosinophil cationic protein</v>
          </cell>
          <cell r="E14629">
            <v>6037</v>
          </cell>
          <cell r="F14629" t="str">
            <v>P12724</v>
          </cell>
          <cell r="G14629" t="str">
            <v>ENSP00000302324</v>
          </cell>
          <cell r="H14629" t="str">
            <v>Tbio</v>
          </cell>
        </row>
        <row r="14630">
          <cell r="C14630" t="str">
            <v>RNASE4</v>
          </cell>
          <cell r="D14630" t="str">
            <v>Ribonuclease 4</v>
          </cell>
          <cell r="E14630">
            <v>6038</v>
          </cell>
          <cell r="F14630" t="str">
            <v>P34096</v>
          </cell>
          <cell r="G14630" t="str">
            <v>ENSP00000452245</v>
          </cell>
          <cell r="H14630" t="str">
            <v>Tbio</v>
          </cell>
        </row>
        <row r="14631">
          <cell r="C14631" t="str">
            <v>RNASE6</v>
          </cell>
          <cell r="D14631" t="str">
            <v>Ribonuclease K6</v>
          </cell>
          <cell r="E14631">
            <v>6039</v>
          </cell>
          <cell r="F14631" t="str">
            <v>Q93091</v>
          </cell>
          <cell r="G14631" t="str">
            <v>ENSP00000302046</v>
          </cell>
          <cell r="H14631" t="str">
            <v>Tbio</v>
          </cell>
        </row>
        <row r="14632">
          <cell r="C14632" t="str">
            <v>RNASE7</v>
          </cell>
          <cell r="D14632" t="str">
            <v>Ribonuclease 7</v>
          </cell>
          <cell r="E14632">
            <v>84659</v>
          </cell>
          <cell r="F14632" t="str">
            <v>Q9H1E1</v>
          </cell>
          <cell r="G14632" t="str">
            <v>ENSP00000298690</v>
          </cell>
          <cell r="H14632" t="str">
            <v>Tbio</v>
          </cell>
        </row>
        <row r="14633">
          <cell r="C14633" t="str">
            <v>RNASE8</v>
          </cell>
          <cell r="D14633" t="str">
            <v>Ribonuclease 8</v>
          </cell>
          <cell r="E14633">
            <v>122665</v>
          </cell>
          <cell r="F14633" t="str">
            <v>Q8TDE3</v>
          </cell>
          <cell r="G14633" t="str">
            <v>ENSP00000311398</v>
          </cell>
          <cell r="H14633" t="str">
            <v>Tbio</v>
          </cell>
        </row>
        <row r="14634">
          <cell r="C14634" t="str">
            <v>RNASE9</v>
          </cell>
          <cell r="D14634" t="str">
            <v>Inactive ribonuclease-like protein 9</v>
          </cell>
          <cell r="E14634">
            <v>390443</v>
          </cell>
          <cell r="F14634" t="str">
            <v>P60153</v>
          </cell>
          <cell r="G14634" t="str">
            <v>ENSP00000384683</v>
          </cell>
          <cell r="H14634" t="str">
            <v>Tdark</v>
          </cell>
        </row>
        <row r="14635">
          <cell r="C14635" t="str">
            <v>RNASEH1</v>
          </cell>
          <cell r="D14635" t="str">
            <v>Ribonuclease H1</v>
          </cell>
          <cell r="E14635">
            <v>246243</v>
          </cell>
          <cell r="F14635" t="str">
            <v>O60930</v>
          </cell>
          <cell r="G14635" t="str">
            <v>ENSP00000313350</v>
          </cell>
          <cell r="H14635" t="str">
            <v>Tchem</v>
          </cell>
        </row>
        <row r="14636">
          <cell r="C14636" t="str">
            <v>RNASEH2A</v>
          </cell>
          <cell r="D14636" t="str">
            <v>Ribonuclease H2 subunit A</v>
          </cell>
          <cell r="E14636">
            <v>10535</v>
          </cell>
          <cell r="F14636" t="str">
            <v>O75792</v>
          </cell>
          <cell r="G14636" t="str">
            <v>ENSP00000221486</v>
          </cell>
          <cell r="H14636" t="str">
            <v>Tbio</v>
          </cell>
        </row>
        <row r="14637">
          <cell r="C14637" t="str">
            <v>RNASEH2B</v>
          </cell>
          <cell r="D14637" t="str">
            <v>Ribonuclease H2 subunit B</v>
          </cell>
          <cell r="E14637">
            <v>79621</v>
          </cell>
          <cell r="F14637" t="str">
            <v>Q5TBB1</v>
          </cell>
          <cell r="G14637" t="str">
            <v>ENSP00000337623</v>
          </cell>
          <cell r="H14637" t="str">
            <v>Tbio</v>
          </cell>
        </row>
        <row r="14638">
          <cell r="C14638" t="str">
            <v>RNASEH2C</v>
          </cell>
          <cell r="D14638" t="str">
            <v>Ribonuclease H2 subunit C</v>
          </cell>
          <cell r="E14638">
            <v>84153</v>
          </cell>
          <cell r="F14638" t="str">
            <v>Q8TDP1</v>
          </cell>
          <cell r="G14638" t="str">
            <v>ENSP00000308193</v>
          </cell>
          <cell r="H14638" t="str">
            <v>Tbio</v>
          </cell>
        </row>
        <row r="14639">
          <cell r="C14639" t="str">
            <v>RNASEK</v>
          </cell>
          <cell r="D14639" t="str">
            <v>Ribonuclease kappa</v>
          </cell>
          <cell r="E14639">
            <v>440400</v>
          </cell>
          <cell r="F14639" t="str">
            <v>Q6P5S7</v>
          </cell>
          <cell r="G14639" t="str">
            <v>ENSP00000449500</v>
          </cell>
          <cell r="H14639" t="str">
            <v>Tbio</v>
          </cell>
        </row>
        <row r="14640">
          <cell r="C14640" t="str">
            <v>RNASEL</v>
          </cell>
          <cell r="D14640" t="str">
            <v>2-5A-dependent ribonuclease</v>
          </cell>
          <cell r="E14640">
            <v>6041</v>
          </cell>
          <cell r="F14640" t="str">
            <v>Q05823</v>
          </cell>
          <cell r="G14640" t="str">
            <v>ENSP00000356530</v>
          </cell>
          <cell r="H14640" t="str">
            <v>Tchem</v>
          </cell>
        </row>
        <row r="14641">
          <cell r="C14641" t="str">
            <v>RNASET2</v>
          </cell>
          <cell r="D14641" t="str">
            <v>Ribonuclease T2</v>
          </cell>
          <cell r="E14641">
            <v>8635</v>
          </cell>
          <cell r="F14641" t="str">
            <v>O00584</v>
          </cell>
          <cell r="G14641" t="str">
            <v>ENSP00000426455</v>
          </cell>
          <cell r="H14641" t="str">
            <v>Tbio</v>
          </cell>
        </row>
        <row r="14642">
          <cell r="C14642" t="str">
            <v>RND1</v>
          </cell>
          <cell r="D14642" t="str">
            <v>Rho-related GTP-binding protein Rho6</v>
          </cell>
          <cell r="E14642">
            <v>27289</v>
          </cell>
          <cell r="F14642" t="str">
            <v>Q92730</v>
          </cell>
          <cell r="G14642" t="str">
            <v>ENSP00000308461</v>
          </cell>
          <cell r="H14642" t="str">
            <v>Tbio</v>
          </cell>
        </row>
        <row r="14643">
          <cell r="C14643" t="str">
            <v>RND2</v>
          </cell>
          <cell r="D14643" t="str">
            <v>Rho-related GTP-binding protein RhoN</v>
          </cell>
          <cell r="E14643">
            <v>8153</v>
          </cell>
          <cell r="F14643" t="str">
            <v>P52198</v>
          </cell>
          <cell r="G14643" t="str">
            <v>ENSP00000466680</v>
          </cell>
          <cell r="H14643" t="str">
            <v>Tbio</v>
          </cell>
        </row>
        <row r="14644">
          <cell r="C14644" t="str">
            <v>RND3</v>
          </cell>
          <cell r="D14644" t="str">
            <v>Rho-related GTP-binding protein RhoE</v>
          </cell>
          <cell r="E14644">
            <v>390</v>
          </cell>
          <cell r="F14644" t="str">
            <v>P61587</v>
          </cell>
          <cell r="G14644" t="str">
            <v>ENSP00000364886</v>
          </cell>
          <cell r="H14644" t="str">
            <v>Tbio</v>
          </cell>
        </row>
        <row r="14645">
          <cell r="C14645" t="str">
            <v>RNF10</v>
          </cell>
          <cell r="D14645" t="str">
            <v>RING finger protein 10</v>
          </cell>
          <cell r="E14645">
            <v>9921</v>
          </cell>
          <cell r="F14645" t="str">
            <v>Q8N5U6</v>
          </cell>
          <cell r="G14645" t="str">
            <v>ENSP00000322242</v>
          </cell>
          <cell r="H14645" t="str">
            <v>Tbio</v>
          </cell>
        </row>
        <row r="14646">
          <cell r="C14646" t="str">
            <v>RNF103</v>
          </cell>
          <cell r="D14646" t="str">
            <v>E3 ubiquitin-protein ligase RNF103</v>
          </cell>
          <cell r="E14646">
            <v>7844</v>
          </cell>
          <cell r="F14646" t="str">
            <v>O00237</v>
          </cell>
          <cell r="G14646" t="str">
            <v>ENSP00000237455</v>
          </cell>
          <cell r="H14646" t="str">
            <v>Tbio</v>
          </cell>
        </row>
        <row r="14647">
          <cell r="C14647" t="str">
            <v>RNF11</v>
          </cell>
          <cell r="D14647" t="str">
            <v>RING finger protein 11</v>
          </cell>
          <cell r="E14647">
            <v>26994</v>
          </cell>
          <cell r="F14647" t="str">
            <v>Q9Y3C5</v>
          </cell>
          <cell r="G14647" t="str">
            <v>ENSP00000242719</v>
          </cell>
          <cell r="H14647" t="str">
            <v>Tbio</v>
          </cell>
        </row>
        <row r="14648">
          <cell r="C14648" t="str">
            <v>RNF111</v>
          </cell>
          <cell r="D14648" t="str">
            <v>E3 ubiquitin-protein ligase Arkadia</v>
          </cell>
          <cell r="E14648">
            <v>54778</v>
          </cell>
          <cell r="F14648" t="str">
            <v>Q6ZNA4</v>
          </cell>
          <cell r="G14648" t="str">
            <v>ENSP00000453872</v>
          </cell>
          <cell r="H14648" t="str">
            <v>Tbio</v>
          </cell>
        </row>
        <row r="14649">
          <cell r="C14649" t="str">
            <v>RNF112</v>
          </cell>
          <cell r="D14649" t="str">
            <v>RING finger protein 112</v>
          </cell>
          <cell r="E14649">
            <v>7732</v>
          </cell>
          <cell r="F14649" t="str">
            <v>Q9ULX5</v>
          </cell>
          <cell r="G14649" t="str">
            <v>ENSP00000454919</v>
          </cell>
          <cell r="H14649" t="str">
            <v>Tbio</v>
          </cell>
        </row>
        <row r="14650">
          <cell r="C14650" t="str">
            <v>RNF113A</v>
          </cell>
          <cell r="D14650" t="str">
            <v>E3 ubiquitin-protein ligase RNF113A</v>
          </cell>
          <cell r="E14650">
            <v>7737</v>
          </cell>
          <cell r="F14650" t="str">
            <v>O15541</v>
          </cell>
          <cell r="G14650" t="str">
            <v>ENSP00000360497</v>
          </cell>
          <cell r="H14650" t="str">
            <v>Tbio</v>
          </cell>
        </row>
        <row r="14651">
          <cell r="C14651" t="str">
            <v>RNF113B</v>
          </cell>
          <cell r="D14651" t="str">
            <v>RING finger protein 113B</v>
          </cell>
          <cell r="E14651">
            <v>140432</v>
          </cell>
          <cell r="F14651" t="str">
            <v>Q8IZP6</v>
          </cell>
          <cell r="G14651" t="str">
            <v>ENSP00000267291</v>
          </cell>
          <cell r="H14651" t="str">
            <v>Tdark</v>
          </cell>
        </row>
        <row r="14652">
          <cell r="C14652" t="str">
            <v>RNF114</v>
          </cell>
          <cell r="D14652" t="str">
            <v>E3 ubiquitin-protein ligase RNF114</v>
          </cell>
          <cell r="E14652">
            <v>55905</v>
          </cell>
          <cell r="F14652" t="str">
            <v>Q9Y508</v>
          </cell>
          <cell r="G14652" t="str">
            <v>ENSP00000244061</v>
          </cell>
          <cell r="H14652" t="str">
            <v>Tbio</v>
          </cell>
        </row>
        <row r="14653">
          <cell r="C14653" t="str">
            <v>RNF115</v>
          </cell>
          <cell r="D14653" t="str">
            <v>E3 ubiquitin-protein ligase RNF115</v>
          </cell>
          <cell r="E14653">
            <v>27246</v>
          </cell>
          <cell r="F14653" t="str">
            <v>Q9Y4L5</v>
          </cell>
          <cell r="G14653" t="str">
            <v>ENSP00000463650</v>
          </cell>
          <cell r="H14653" t="str">
            <v>Tbio</v>
          </cell>
        </row>
        <row r="14654">
          <cell r="C14654" t="str">
            <v>RNF121</v>
          </cell>
          <cell r="D14654" t="str">
            <v>RING finger protein 121</v>
          </cell>
          <cell r="E14654">
            <v>55298</v>
          </cell>
          <cell r="F14654" t="str">
            <v>Q9H920</v>
          </cell>
          <cell r="G14654" t="str">
            <v>ENSP00000354571</v>
          </cell>
          <cell r="H14654" t="str">
            <v>Tbio</v>
          </cell>
        </row>
        <row r="14655">
          <cell r="C14655" t="str">
            <v>RNF122</v>
          </cell>
          <cell r="D14655" t="str">
            <v>RING finger protein 122</v>
          </cell>
          <cell r="E14655">
            <v>79845</v>
          </cell>
          <cell r="F14655" t="str">
            <v>Q9H9V4</v>
          </cell>
          <cell r="G14655" t="str">
            <v>ENSP00000256257</v>
          </cell>
          <cell r="H14655" t="str">
            <v>Tdark</v>
          </cell>
        </row>
        <row r="14656">
          <cell r="C14656" t="str">
            <v>RNF123</v>
          </cell>
          <cell r="D14656" t="str">
            <v>E3 ubiquitin-protein ligase RNF123</v>
          </cell>
          <cell r="E14656">
            <v>63891</v>
          </cell>
          <cell r="F14656" t="str">
            <v>Q5XPI4</v>
          </cell>
          <cell r="G14656" t="str">
            <v>ENSP00000328287</v>
          </cell>
          <cell r="H14656" t="str">
            <v>Tbio</v>
          </cell>
        </row>
        <row r="14657">
          <cell r="C14657" t="str">
            <v>RNF125</v>
          </cell>
          <cell r="D14657" t="str">
            <v>E3 ubiquitin-protein ligase RNF125</v>
          </cell>
          <cell r="E14657">
            <v>54941</v>
          </cell>
          <cell r="F14657" t="str">
            <v>Q96EQ8</v>
          </cell>
          <cell r="G14657" t="str">
            <v>ENSP00000217740</v>
          </cell>
          <cell r="H14657" t="str">
            <v>Tbio</v>
          </cell>
        </row>
        <row r="14658">
          <cell r="C14658" t="str">
            <v>RNF126</v>
          </cell>
          <cell r="D14658" t="str">
            <v>E3 ubiquitin-protein ligase RNF126</v>
          </cell>
          <cell r="E14658">
            <v>55658</v>
          </cell>
          <cell r="F14658" t="str">
            <v>Q9BV68</v>
          </cell>
          <cell r="G14658" t="str">
            <v>ENSP00000292363</v>
          </cell>
          <cell r="H14658" t="str">
            <v>Tbio</v>
          </cell>
        </row>
        <row r="14659">
          <cell r="C14659" t="str">
            <v>RNF128</v>
          </cell>
          <cell r="D14659" t="str">
            <v>E3 ubiquitin-protein ligase RNF128</v>
          </cell>
          <cell r="E14659">
            <v>79589</v>
          </cell>
          <cell r="F14659" t="str">
            <v>Q8TEB7</v>
          </cell>
          <cell r="G14659" t="str">
            <v>ENSP00000255499</v>
          </cell>
          <cell r="H14659" t="str">
            <v>Tbio</v>
          </cell>
        </row>
        <row r="14660">
          <cell r="C14660" t="str">
            <v>RNF13</v>
          </cell>
          <cell r="D14660" t="str">
            <v>E3 ubiquitin-protein ligase RNF13</v>
          </cell>
          <cell r="E14660">
            <v>11342</v>
          </cell>
          <cell r="F14660" t="str">
            <v>O43567</v>
          </cell>
          <cell r="G14660" t="str">
            <v>ENSP00000341361</v>
          </cell>
          <cell r="H14660" t="str">
            <v>Tbio</v>
          </cell>
        </row>
        <row r="14661">
          <cell r="C14661" t="str">
            <v>RNF130</v>
          </cell>
          <cell r="D14661" t="str">
            <v>E3 ubiquitin-protein ligase RNF130</v>
          </cell>
          <cell r="E14661">
            <v>55819</v>
          </cell>
          <cell r="F14661" t="str">
            <v>Q86XS8</v>
          </cell>
          <cell r="G14661" t="str">
            <v>ENSP00000430237</v>
          </cell>
          <cell r="H14661" t="str">
            <v>Tbio</v>
          </cell>
        </row>
        <row r="14662">
          <cell r="C14662" t="str">
            <v>RNF133</v>
          </cell>
          <cell r="D14662" t="str">
            <v>E3 ubiquitin-protein ligase RNF133</v>
          </cell>
          <cell r="E14662">
            <v>168433</v>
          </cell>
          <cell r="F14662" t="str">
            <v>Q8WVZ7</v>
          </cell>
          <cell r="G14662" t="str">
            <v>ENSP00000344489</v>
          </cell>
          <cell r="H14662" t="str">
            <v>Tdark</v>
          </cell>
        </row>
        <row r="14663">
          <cell r="C14663" t="str">
            <v>RNF135</v>
          </cell>
          <cell r="D14663" t="str">
            <v>E3 ubiquitin-protein ligase RNF135</v>
          </cell>
          <cell r="E14663">
            <v>84282</v>
          </cell>
          <cell r="F14663" t="str">
            <v>Q8IUD6</v>
          </cell>
          <cell r="G14663" t="str">
            <v>ENSP00000328340</v>
          </cell>
          <cell r="H14663" t="str">
            <v>Tbio</v>
          </cell>
        </row>
        <row r="14664">
          <cell r="C14664" t="str">
            <v>RNF138</v>
          </cell>
          <cell r="D14664" t="str">
            <v>E3 ubiquitin-protein ligase RNF138</v>
          </cell>
          <cell r="E14664">
            <v>51444</v>
          </cell>
          <cell r="F14664" t="str">
            <v>Q8WVD3</v>
          </cell>
          <cell r="G14664" t="str">
            <v>ENSP00000261593</v>
          </cell>
          <cell r="H14664" t="str">
            <v>Tbio</v>
          </cell>
        </row>
        <row r="14665">
          <cell r="C14665" t="str">
            <v>RNF139</v>
          </cell>
          <cell r="D14665" t="str">
            <v>E3 ubiquitin-protein ligase RNF139</v>
          </cell>
          <cell r="E14665">
            <v>11236</v>
          </cell>
          <cell r="F14665" t="str">
            <v>Q8WU17</v>
          </cell>
          <cell r="G14665" t="str">
            <v>ENSP00000304051</v>
          </cell>
          <cell r="H14665" t="str">
            <v>Tbio</v>
          </cell>
        </row>
        <row r="14666">
          <cell r="C14666" t="str">
            <v>RNF14</v>
          </cell>
          <cell r="D14666" t="str">
            <v>E3 ubiquitin-protein ligase RNF14</v>
          </cell>
          <cell r="E14666">
            <v>9604</v>
          </cell>
          <cell r="F14666" t="str">
            <v>Q9UBS8</v>
          </cell>
          <cell r="G14666" t="str">
            <v>ENSP00000378028</v>
          </cell>
          <cell r="H14666" t="str">
            <v>Tbio</v>
          </cell>
        </row>
        <row r="14667">
          <cell r="C14667" t="str">
            <v>RNF141</v>
          </cell>
          <cell r="D14667" t="str">
            <v>RING finger protein 141</v>
          </cell>
          <cell r="E14667">
            <v>50862</v>
          </cell>
          <cell r="F14667" t="str">
            <v>Q8WVD5</v>
          </cell>
          <cell r="G14667" t="str">
            <v>ENSP00000265981</v>
          </cell>
          <cell r="H14667" t="str">
            <v>Tbio</v>
          </cell>
        </row>
        <row r="14668">
          <cell r="C14668" t="str">
            <v>RNF144A</v>
          </cell>
          <cell r="D14668" t="str">
            <v>E3 ubiquitin-protein ligase RNF144A</v>
          </cell>
          <cell r="E14668">
            <v>9781</v>
          </cell>
          <cell r="F14668" t="str">
            <v>P50876</v>
          </cell>
          <cell r="G14668" t="str">
            <v>ENSP00000321330</v>
          </cell>
          <cell r="H14668" t="str">
            <v>Tbio</v>
          </cell>
        </row>
        <row r="14669">
          <cell r="C14669" t="str">
            <v>RNF144B</v>
          </cell>
          <cell r="D14669" t="str">
            <v>E3 ubiquitin-protein ligase RNF144B</v>
          </cell>
          <cell r="E14669">
            <v>255488</v>
          </cell>
          <cell r="F14669" t="str">
            <v>Q7Z419</v>
          </cell>
          <cell r="G14669" t="str">
            <v>ENSP00000259939</v>
          </cell>
          <cell r="H14669" t="str">
            <v>Tbio</v>
          </cell>
        </row>
        <row r="14670">
          <cell r="C14670" t="str">
            <v>RNF145</v>
          </cell>
          <cell r="D14670" t="str">
            <v>RING finger protein 145</v>
          </cell>
          <cell r="E14670">
            <v>153830</v>
          </cell>
          <cell r="F14670" t="str">
            <v>Q96MT1</v>
          </cell>
          <cell r="G14670" t="str">
            <v>ENSP00000430955</v>
          </cell>
          <cell r="H14670" t="str">
            <v>Tdark</v>
          </cell>
        </row>
        <row r="14671">
          <cell r="C14671" t="str">
            <v>RNF146</v>
          </cell>
          <cell r="D14671" t="str">
            <v>E3 ubiquitin-protein ligase RNF146</v>
          </cell>
          <cell r="E14671">
            <v>81847</v>
          </cell>
          <cell r="F14671" t="str">
            <v>Q9NTX7</v>
          </cell>
          <cell r="G14671" t="str">
            <v>ENSP00000357297</v>
          </cell>
          <cell r="H14671" t="str">
            <v>Tbio</v>
          </cell>
        </row>
        <row r="14672">
          <cell r="C14672" t="str">
            <v>RNF148</v>
          </cell>
          <cell r="D14672" t="str">
            <v>RING finger protein 148</v>
          </cell>
          <cell r="E14672">
            <v>378925</v>
          </cell>
          <cell r="F14672" t="str">
            <v>Q8N7C7</v>
          </cell>
          <cell r="G14672" t="str">
            <v>ENSP00000388207</v>
          </cell>
          <cell r="H14672" t="str">
            <v>Tdark</v>
          </cell>
        </row>
        <row r="14673">
          <cell r="C14673" t="str">
            <v>RNF149</v>
          </cell>
          <cell r="D14673" t="str">
            <v>E3 ubiquitin-protein ligase RNF149</v>
          </cell>
          <cell r="E14673">
            <v>284996</v>
          </cell>
          <cell r="F14673" t="str">
            <v>Q8NC42</v>
          </cell>
          <cell r="G14673" t="str">
            <v>ENSP00000295317</v>
          </cell>
          <cell r="H14673" t="str">
            <v>Tdark</v>
          </cell>
        </row>
        <row r="14674">
          <cell r="C14674" t="str">
            <v>RNF150</v>
          </cell>
          <cell r="D14674" t="str">
            <v>RING finger protein 150</v>
          </cell>
          <cell r="E14674">
            <v>57484</v>
          </cell>
          <cell r="F14674" t="str">
            <v>Q9ULK6</v>
          </cell>
          <cell r="G14674" t="str">
            <v>ENSP00000425840</v>
          </cell>
          <cell r="H14674" t="str">
            <v>Tdark</v>
          </cell>
        </row>
        <row r="14675">
          <cell r="C14675" t="str">
            <v>RNF151</v>
          </cell>
          <cell r="D14675" t="str">
            <v>RING finger protein 151</v>
          </cell>
          <cell r="E14675">
            <v>146310</v>
          </cell>
          <cell r="F14675" t="str">
            <v>Q2KHN1</v>
          </cell>
          <cell r="G14675" t="str">
            <v>ENSP00000456566</v>
          </cell>
          <cell r="H14675" t="str">
            <v>Tdark</v>
          </cell>
        </row>
        <row r="14676">
          <cell r="C14676" t="str">
            <v>RNF152</v>
          </cell>
          <cell r="D14676" t="str">
            <v>E3 ubiquitin-protein ligase RNF152</v>
          </cell>
          <cell r="E14676">
            <v>220441</v>
          </cell>
          <cell r="F14676" t="str">
            <v>Q8N8N0</v>
          </cell>
          <cell r="G14676" t="str">
            <v>ENSP00000316628</v>
          </cell>
          <cell r="H14676" t="str">
            <v>Tbio</v>
          </cell>
        </row>
        <row r="14677">
          <cell r="C14677" t="str">
            <v>RNF157</v>
          </cell>
          <cell r="D14677" t="str">
            <v>E3 ubiquitin ligase RNF157</v>
          </cell>
          <cell r="E14677">
            <v>114804</v>
          </cell>
          <cell r="F14677" t="str">
            <v>Q96PX1</v>
          </cell>
          <cell r="G14677" t="str">
            <v>ENSP00000269391</v>
          </cell>
          <cell r="H14677" t="str">
            <v>Tbio</v>
          </cell>
        </row>
        <row r="14678">
          <cell r="C14678" t="str">
            <v>RNF165</v>
          </cell>
          <cell r="D14678" t="str">
            <v>E3 ubiquitin-protein ligase RNF165</v>
          </cell>
          <cell r="E14678">
            <v>494470</v>
          </cell>
          <cell r="F14678" t="str">
            <v>Q6ZSG1</v>
          </cell>
          <cell r="G14678" t="str">
            <v>ENSP00000269439</v>
          </cell>
          <cell r="H14678" t="str">
            <v>Tdark</v>
          </cell>
        </row>
        <row r="14679">
          <cell r="C14679" t="str">
            <v>RNF166</v>
          </cell>
          <cell r="D14679" t="str">
            <v>RING finger protein 166</v>
          </cell>
          <cell r="E14679">
            <v>115992</v>
          </cell>
          <cell r="F14679" t="str">
            <v>Q96A37</v>
          </cell>
          <cell r="G14679" t="str">
            <v>ENSP00000326095</v>
          </cell>
          <cell r="H14679" t="str">
            <v>Tdark</v>
          </cell>
        </row>
        <row r="14680">
          <cell r="C14680" t="str">
            <v>RNF167</v>
          </cell>
          <cell r="D14680" t="str">
            <v>E3 ubiquitin-protein ligase RNF167</v>
          </cell>
          <cell r="E14680">
            <v>26001</v>
          </cell>
          <cell r="F14680" t="str">
            <v>Q9H6Y7</v>
          </cell>
          <cell r="G14680" t="str">
            <v>ENSP00000262482</v>
          </cell>
          <cell r="H14680" t="str">
            <v>Tbio</v>
          </cell>
        </row>
        <row r="14681">
          <cell r="C14681" t="str">
            <v>RNF168</v>
          </cell>
          <cell r="D14681" t="str">
            <v>E3 ubiquitin-protein ligase RNF168</v>
          </cell>
          <cell r="E14681">
            <v>165918</v>
          </cell>
          <cell r="F14681" t="str">
            <v>Q8IYW5</v>
          </cell>
          <cell r="G14681" t="str">
            <v>ENSP00000320898</v>
          </cell>
          <cell r="H14681" t="str">
            <v>Tbio</v>
          </cell>
        </row>
        <row r="14682">
          <cell r="C14682" t="str">
            <v>RNF169</v>
          </cell>
          <cell r="D14682" t="str">
            <v>E3 ubiquitin-protein ligase RNF169</v>
          </cell>
          <cell r="E14682">
            <v>254225</v>
          </cell>
          <cell r="F14682" t="str">
            <v>Q8NCN4</v>
          </cell>
          <cell r="G14682" t="str">
            <v>ENSP00000299563</v>
          </cell>
          <cell r="H14682" t="str">
            <v>Tbio</v>
          </cell>
        </row>
        <row r="14683">
          <cell r="C14683" t="str">
            <v>RNF17</v>
          </cell>
          <cell r="D14683" t="str">
            <v>RING finger protein 17</v>
          </cell>
          <cell r="E14683">
            <v>56163</v>
          </cell>
          <cell r="F14683" t="str">
            <v>Q9BXT8</v>
          </cell>
          <cell r="G14683" t="str">
            <v>ENSP00000255324</v>
          </cell>
          <cell r="H14683" t="str">
            <v>Tbio</v>
          </cell>
        </row>
        <row r="14684">
          <cell r="C14684" t="str">
            <v>RNF170</v>
          </cell>
          <cell r="D14684" t="str">
            <v>E3 ubiquitin-protein ligase RNF170</v>
          </cell>
          <cell r="E14684">
            <v>81790</v>
          </cell>
          <cell r="F14684" t="str">
            <v>Q96K19</v>
          </cell>
          <cell r="G14684" t="str">
            <v>ENSP00000445725</v>
          </cell>
          <cell r="H14684" t="str">
            <v>Tbio</v>
          </cell>
        </row>
        <row r="14685">
          <cell r="C14685" t="str">
            <v>RNF175</v>
          </cell>
          <cell r="D14685" t="str">
            <v>RING finger protein 175</v>
          </cell>
          <cell r="E14685">
            <v>285533</v>
          </cell>
          <cell r="F14685" t="str">
            <v>Q8N4F7</v>
          </cell>
          <cell r="G14685" t="str">
            <v>ENSP00000340979</v>
          </cell>
          <cell r="H14685" t="str">
            <v>Tdark</v>
          </cell>
        </row>
        <row r="14686">
          <cell r="C14686" t="str">
            <v>RNF180</v>
          </cell>
          <cell r="D14686" t="str">
            <v>E3 ubiquitin-protein ligase RNF180</v>
          </cell>
          <cell r="E14686">
            <v>285671</v>
          </cell>
          <cell r="F14686" t="str">
            <v>Q86T96</v>
          </cell>
          <cell r="G14686" t="str">
            <v>ENSP00000373752</v>
          </cell>
          <cell r="H14686" t="str">
            <v>Tbio</v>
          </cell>
        </row>
        <row r="14687">
          <cell r="C14687" t="str">
            <v>RNF181</v>
          </cell>
          <cell r="D14687" t="str">
            <v>E3 ubiquitin-protein ligase RNF181</v>
          </cell>
          <cell r="E14687">
            <v>51255</v>
          </cell>
          <cell r="F14687" t="str">
            <v>Q9P0P0</v>
          </cell>
          <cell r="G14687" t="str">
            <v>ENSP00000306906</v>
          </cell>
          <cell r="H14687" t="str">
            <v>Tbio</v>
          </cell>
        </row>
        <row r="14688">
          <cell r="C14688" t="str">
            <v>RNF182</v>
          </cell>
          <cell r="D14688" t="str">
            <v>E3 ubiquitin-protein ligase RNF182</v>
          </cell>
          <cell r="E14688">
            <v>221687</v>
          </cell>
          <cell r="F14688" t="str">
            <v>Q8N6D2</v>
          </cell>
          <cell r="G14688" t="str">
            <v>ENSP00000420465</v>
          </cell>
          <cell r="H14688" t="str">
            <v>Tdark</v>
          </cell>
        </row>
        <row r="14689">
          <cell r="C14689" t="str">
            <v>RNF183</v>
          </cell>
          <cell r="D14689" t="str">
            <v>E3 ubiquitin-protein ligase RNF183</v>
          </cell>
          <cell r="E14689">
            <v>138065</v>
          </cell>
          <cell r="F14689" t="str">
            <v>Q96D59</v>
          </cell>
          <cell r="G14689" t="str">
            <v>ENSP00000419454</v>
          </cell>
          <cell r="H14689" t="str">
            <v>Tbio</v>
          </cell>
        </row>
        <row r="14690">
          <cell r="C14690" t="str">
            <v>RNF185</v>
          </cell>
          <cell r="D14690" t="str">
            <v>E3 ubiquitin-protein ligase RNF185</v>
          </cell>
          <cell r="E14690">
            <v>91445</v>
          </cell>
          <cell r="F14690" t="str">
            <v>Q96GF1</v>
          </cell>
          <cell r="G14690" t="str">
            <v>ENSP00000320508</v>
          </cell>
          <cell r="H14690" t="str">
            <v>Tbio</v>
          </cell>
        </row>
        <row r="14691">
          <cell r="C14691" t="str">
            <v>RNF186</v>
          </cell>
          <cell r="D14691" t="str">
            <v>E3 ubiquitin-protein ligase RNF186</v>
          </cell>
          <cell r="E14691">
            <v>54546</v>
          </cell>
          <cell r="F14691" t="str">
            <v>Q9NXI6</v>
          </cell>
          <cell r="G14691" t="str">
            <v>ENSP00000364263</v>
          </cell>
          <cell r="H14691" t="str">
            <v>Tbio</v>
          </cell>
        </row>
        <row r="14692">
          <cell r="C14692" t="str">
            <v>RNF187</v>
          </cell>
          <cell r="D14692" t="str">
            <v>E3 ubiquitin-protein ligase RNF187</v>
          </cell>
          <cell r="E14692">
            <v>149603</v>
          </cell>
          <cell r="F14692" t="str">
            <v>Q5TA31</v>
          </cell>
          <cell r="G14692" t="str">
            <v>ENSP00000306396</v>
          </cell>
          <cell r="H14692" t="str">
            <v>Tbio</v>
          </cell>
        </row>
        <row r="14693">
          <cell r="C14693" t="str">
            <v>RNF19A</v>
          </cell>
          <cell r="D14693" t="str">
            <v>E3 ubiquitin-protein ligase RNF19A</v>
          </cell>
          <cell r="E14693">
            <v>25897</v>
          </cell>
          <cell r="F14693" t="str">
            <v>Q9NV58</v>
          </cell>
          <cell r="G14693" t="str">
            <v>ENSP00000428968</v>
          </cell>
          <cell r="H14693" t="str">
            <v>Tbio</v>
          </cell>
        </row>
        <row r="14694">
          <cell r="C14694" t="str">
            <v>RNF19B</v>
          </cell>
          <cell r="D14694" t="str">
            <v>E3 ubiquitin-protein ligase RNF19B</v>
          </cell>
          <cell r="E14694">
            <v>127544</v>
          </cell>
          <cell r="F14694" t="str">
            <v>Q6ZMZ0</v>
          </cell>
          <cell r="G14694" t="str">
            <v>ENSP00000362555</v>
          </cell>
          <cell r="H14694" t="str">
            <v>Tbio</v>
          </cell>
        </row>
        <row r="14695">
          <cell r="C14695" t="str">
            <v>RNF2</v>
          </cell>
          <cell r="D14695" t="str">
            <v>E3 ubiquitin-protein ligase RING2</v>
          </cell>
          <cell r="E14695">
            <v>6045</v>
          </cell>
          <cell r="F14695" t="str">
            <v>Q99496</v>
          </cell>
          <cell r="G14695" t="str">
            <v>ENSP00000356480</v>
          </cell>
          <cell r="H14695" t="str">
            <v>Tbio</v>
          </cell>
        </row>
        <row r="14696">
          <cell r="C14696" t="str">
            <v>RNF20</v>
          </cell>
          <cell r="D14696" t="str">
            <v>E3 ubiquitin-protein ligase BRE1A</v>
          </cell>
          <cell r="E14696">
            <v>56254</v>
          </cell>
          <cell r="F14696" t="str">
            <v>Q5VTR2</v>
          </cell>
          <cell r="G14696" t="str">
            <v>ENSP00000373772</v>
          </cell>
          <cell r="H14696" t="str">
            <v>Tbio</v>
          </cell>
        </row>
        <row r="14697">
          <cell r="C14697" t="str">
            <v>RNF207</v>
          </cell>
          <cell r="D14697" t="str">
            <v>RING finger protein 207</v>
          </cell>
          <cell r="E14697">
            <v>388591</v>
          </cell>
          <cell r="F14697" t="str">
            <v>Q6ZRF8</v>
          </cell>
          <cell r="G14697" t="str">
            <v>ENSP00000367173</v>
          </cell>
          <cell r="H14697" t="str">
            <v>Tbio</v>
          </cell>
        </row>
        <row r="14698">
          <cell r="C14698" t="str">
            <v>RNF208</v>
          </cell>
          <cell r="D14698" t="str">
            <v>RING finger protein 208</v>
          </cell>
          <cell r="E14698">
            <v>727800</v>
          </cell>
          <cell r="F14698" t="str">
            <v>Q9H0X6</v>
          </cell>
          <cell r="G14698" t="str">
            <v>ENSP00000376572</v>
          </cell>
          <cell r="H14698" t="str">
            <v>Tbio</v>
          </cell>
        </row>
        <row r="14699">
          <cell r="C14699" t="str">
            <v>RNF212</v>
          </cell>
          <cell r="D14699" t="str">
            <v>Probable E3 SUMO-protein ligase RNF212</v>
          </cell>
          <cell r="E14699">
            <v>285498</v>
          </cell>
          <cell r="F14699" t="str">
            <v>Q495C1</v>
          </cell>
          <cell r="G14699" t="str">
            <v>ENSP00000389709</v>
          </cell>
          <cell r="H14699" t="str">
            <v>Tbio</v>
          </cell>
        </row>
        <row r="14700">
          <cell r="C14700" t="str">
            <v>RNF212B</v>
          </cell>
          <cell r="D14700" t="str">
            <v>RING finger protein 212B</v>
          </cell>
          <cell r="E14700">
            <v>100507650</v>
          </cell>
          <cell r="F14700" t="str">
            <v>A8MTL3</v>
          </cell>
          <cell r="G14700" t="str">
            <v>ENSP00000382794</v>
          </cell>
          <cell r="H14700" t="str">
            <v>Tdark</v>
          </cell>
        </row>
        <row r="14701">
          <cell r="C14701" t="str">
            <v>RNF213</v>
          </cell>
          <cell r="D14701" t="str">
            <v>E3 ubiquitin-protein ligase RNF213</v>
          </cell>
          <cell r="E14701">
            <v>57674</v>
          </cell>
          <cell r="F14701" t="str">
            <v>Q63HN8</v>
          </cell>
          <cell r="G14701" t="str">
            <v>ENSP00000464087</v>
          </cell>
          <cell r="H14701" t="str">
            <v>Tbio</v>
          </cell>
        </row>
        <row r="14702">
          <cell r="C14702" t="str">
            <v>RNF214</v>
          </cell>
          <cell r="D14702" t="str">
            <v>RING finger protein 214</v>
          </cell>
          <cell r="E14702">
            <v>257160</v>
          </cell>
          <cell r="F14702" t="str">
            <v>Q8ND24</v>
          </cell>
          <cell r="G14702" t="str">
            <v>ENSP00000300650</v>
          </cell>
          <cell r="H14702" t="str">
            <v>Tdark</v>
          </cell>
        </row>
        <row r="14703">
          <cell r="C14703" t="str">
            <v>RNF215</v>
          </cell>
          <cell r="D14703" t="str">
            <v>RING finger protein 215</v>
          </cell>
          <cell r="E14703">
            <v>200312</v>
          </cell>
          <cell r="F14703" t="str">
            <v>Q9Y6U7</v>
          </cell>
          <cell r="G14703" t="str">
            <v>ENSP00000371800</v>
          </cell>
          <cell r="H14703" t="str">
            <v>Tdark</v>
          </cell>
        </row>
        <row r="14704">
          <cell r="C14704" t="str">
            <v>RNF216</v>
          </cell>
          <cell r="D14704" t="str">
            <v>E3 ubiquitin-protein ligase RNF216</v>
          </cell>
          <cell r="E14704">
            <v>54476</v>
          </cell>
          <cell r="F14704" t="str">
            <v>Q9NWF9</v>
          </cell>
          <cell r="G14704" t="str">
            <v>ENSP00000374552</v>
          </cell>
          <cell r="H14704" t="str">
            <v>Tbio</v>
          </cell>
        </row>
        <row r="14705">
          <cell r="C14705" t="str">
            <v>RNF216P1</v>
          </cell>
          <cell r="D14705" t="str">
            <v>Putative protein RNF216-like</v>
          </cell>
          <cell r="E14705">
            <v>441191</v>
          </cell>
          <cell r="F14705" t="str">
            <v>Q6NUR6</v>
          </cell>
          <cell r="H14705" t="str">
            <v>Tdark</v>
          </cell>
        </row>
        <row r="14706">
          <cell r="C14706" t="str">
            <v>RNF217</v>
          </cell>
          <cell r="D14706" t="str">
            <v>Probable E3 ubiquitin-protein ligase RNF217</v>
          </cell>
          <cell r="E14706">
            <v>154214</v>
          </cell>
          <cell r="F14706" t="str">
            <v>Q8TC41</v>
          </cell>
          <cell r="G14706" t="str">
            <v>ENSP00000428698</v>
          </cell>
          <cell r="H14706" t="str">
            <v>Tdark</v>
          </cell>
        </row>
        <row r="14707">
          <cell r="C14707" t="str">
            <v>RNF219</v>
          </cell>
          <cell r="D14707" t="str">
            <v>RING finger protein 219</v>
          </cell>
          <cell r="E14707">
            <v>79596</v>
          </cell>
          <cell r="F14707" t="str">
            <v>Q5W0B1</v>
          </cell>
          <cell r="G14707" t="str">
            <v>ENSP00000282003</v>
          </cell>
          <cell r="H14707" t="str">
            <v>Tdark</v>
          </cell>
        </row>
        <row r="14708">
          <cell r="C14708" t="str">
            <v>RNF220</v>
          </cell>
          <cell r="D14708" t="str">
            <v>E3 ubiquitin-protein ligase RNF220</v>
          </cell>
          <cell r="E14708">
            <v>55182</v>
          </cell>
          <cell r="F14708" t="str">
            <v>Q5VTB9</v>
          </cell>
          <cell r="G14708" t="str">
            <v>ENSP00000347548</v>
          </cell>
          <cell r="H14708" t="str">
            <v>Tdark</v>
          </cell>
        </row>
        <row r="14709">
          <cell r="C14709" t="str">
            <v>RNF222</v>
          </cell>
          <cell r="D14709" t="str">
            <v>RING finger protein 222</v>
          </cell>
          <cell r="E14709">
            <v>643904</v>
          </cell>
          <cell r="F14709" t="str">
            <v>A6NCQ9</v>
          </cell>
          <cell r="G14709" t="str">
            <v>ENSP00000382330</v>
          </cell>
          <cell r="H14709" t="str">
            <v>Tdark</v>
          </cell>
        </row>
        <row r="14710">
          <cell r="C14710" t="str">
            <v>RNF223</v>
          </cell>
          <cell r="D14710" t="str">
            <v>RING finger protein 223</v>
          </cell>
          <cell r="E14710">
            <v>401934</v>
          </cell>
          <cell r="F14710" t="str">
            <v>E7ERA6</v>
          </cell>
          <cell r="G14710" t="str">
            <v>ENSP00000410533</v>
          </cell>
          <cell r="H14710" t="str">
            <v>Tdark</v>
          </cell>
        </row>
        <row r="14711">
          <cell r="C14711" t="str">
            <v>RNF224</v>
          </cell>
          <cell r="D14711" t="str">
            <v>RING finger protein 224</v>
          </cell>
          <cell r="E14711">
            <v>643596</v>
          </cell>
          <cell r="F14711" t="str">
            <v>P0DH78</v>
          </cell>
          <cell r="G14711" t="str">
            <v>ENSP00000406665</v>
          </cell>
          <cell r="H14711" t="str">
            <v>Tdark</v>
          </cell>
        </row>
        <row r="14712">
          <cell r="C14712" t="str">
            <v>RNF225</v>
          </cell>
          <cell r="D14712" t="str">
            <v>RING finger protein 225</v>
          </cell>
          <cell r="E14712">
            <v>646862</v>
          </cell>
          <cell r="F14712" t="str">
            <v>M0QZC1</v>
          </cell>
          <cell r="G14712" t="str">
            <v>ENSP00000470441</v>
          </cell>
          <cell r="H14712" t="str">
            <v>Tdark</v>
          </cell>
        </row>
        <row r="14713">
          <cell r="C14713" t="str">
            <v>RNF227</v>
          </cell>
          <cell r="D14713" t="str">
            <v>RING finger protein 227</v>
          </cell>
          <cell r="E14713">
            <v>284023</v>
          </cell>
          <cell r="F14713" t="str">
            <v>A6NIN4</v>
          </cell>
          <cell r="H14713" t="str">
            <v>Tdark</v>
          </cell>
        </row>
        <row r="14714">
          <cell r="C14714" t="str">
            <v>RNF24</v>
          </cell>
          <cell r="D14714" t="str">
            <v>RING finger protein 24</v>
          </cell>
          <cell r="E14714">
            <v>11237</v>
          </cell>
          <cell r="F14714" t="str">
            <v>Q9Y225</v>
          </cell>
          <cell r="G14714" t="str">
            <v>ENSP00000388550</v>
          </cell>
          <cell r="H14714" t="str">
            <v>Tbio</v>
          </cell>
        </row>
        <row r="14715">
          <cell r="C14715" t="str">
            <v>RNF25</v>
          </cell>
          <cell r="D14715" t="str">
            <v>E3 ubiquitin-protein ligase RNF25</v>
          </cell>
          <cell r="E14715">
            <v>64320</v>
          </cell>
          <cell r="F14715" t="str">
            <v>Q96BH1</v>
          </cell>
          <cell r="G14715" t="str">
            <v>ENSP00000295704</v>
          </cell>
          <cell r="H14715" t="str">
            <v>Tbio</v>
          </cell>
        </row>
        <row r="14716">
          <cell r="C14716" t="str">
            <v>RNF26</v>
          </cell>
          <cell r="D14716" t="str">
            <v>E3 ubiquitin-protein ligase RNF26</v>
          </cell>
          <cell r="E14716">
            <v>79102</v>
          </cell>
          <cell r="F14716" t="str">
            <v>Q9BY78</v>
          </cell>
          <cell r="G14716" t="str">
            <v>ENSP00000312439</v>
          </cell>
          <cell r="H14716" t="str">
            <v>Tbio</v>
          </cell>
        </row>
        <row r="14717">
          <cell r="C14717" t="str">
            <v>RNF31</v>
          </cell>
          <cell r="D14717" t="str">
            <v>E3 ubiquitin-protein ligase RNF31</v>
          </cell>
          <cell r="E14717">
            <v>55072</v>
          </cell>
          <cell r="F14717" t="str">
            <v>Q96EP0</v>
          </cell>
          <cell r="G14717" t="str">
            <v>ENSP00000315112</v>
          </cell>
          <cell r="H14717" t="str">
            <v>Tbio</v>
          </cell>
        </row>
        <row r="14718">
          <cell r="C14718" t="str">
            <v>RNF32</v>
          </cell>
          <cell r="D14718" t="str">
            <v>RING finger protein 32</v>
          </cell>
          <cell r="E14718">
            <v>140545</v>
          </cell>
          <cell r="F14718" t="str">
            <v>Q9H0A6</v>
          </cell>
          <cell r="G14718" t="str">
            <v>ENSP00000385285</v>
          </cell>
          <cell r="H14718" t="str">
            <v>Tdark</v>
          </cell>
        </row>
        <row r="14719">
          <cell r="C14719" t="str">
            <v>RNF34</v>
          </cell>
          <cell r="D14719" t="str">
            <v>E3 ubiquitin-protein ligase RNF34</v>
          </cell>
          <cell r="E14719">
            <v>80196</v>
          </cell>
          <cell r="F14719" t="str">
            <v>Q969K3</v>
          </cell>
          <cell r="G14719" t="str">
            <v>ENSP00000376258</v>
          </cell>
          <cell r="H14719" t="str">
            <v>Tbio</v>
          </cell>
        </row>
        <row r="14720">
          <cell r="C14720" t="str">
            <v>RNF38</v>
          </cell>
          <cell r="D14720" t="str">
            <v>E3 ubiquitin-protein ligase RNF38</v>
          </cell>
          <cell r="E14720">
            <v>152006</v>
          </cell>
          <cell r="F14720" t="str">
            <v>Q9H0F5</v>
          </cell>
          <cell r="G14720" t="str">
            <v>ENSP00000259605</v>
          </cell>
          <cell r="H14720" t="str">
            <v>Tbio</v>
          </cell>
        </row>
        <row r="14721">
          <cell r="C14721" t="str">
            <v>RNF39</v>
          </cell>
          <cell r="D14721" t="str">
            <v>RING finger protein 39</v>
          </cell>
          <cell r="E14721">
            <v>80352</v>
          </cell>
          <cell r="F14721" t="str">
            <v>Q9H2S5</v>
          </cell>
          <cell r="G14721" t="str">
            <v>ENSP00000244360</v>
          </cell>
          <cell r="H14721" t="str">
            <v>Tbio</v>
          </cell>
        </row>
        <row r="14722">
          <cell r="C14722" t="str">
            <v>RNF4</v>
          </cell>
          <cell r="D14722" t="str">
            <v>E3 ubiquitin-protein ligase RNF4</v>
          </cell>
          <cell r="E14722">
            <v>6047</v>
          </cell>
          <cell r="F14722" t="str">
            <v>P78317</v>
          </cell>
          <cell r="G14722" t="str">
            <v>ENSP00000426503</v>
          </cell>
          <cell r="H14722" t="str">
            <v>Tbio</v>
          </cell>
        </row>
        <row r="14723">
          <cell r="C14723" t="str">
            <v>RNF40</v>
          </cell>
          <cell r="D14723" t="str">
            <v>E3 ubiquitin-protein ligase BRE1B</v>
          </cell>
          <cell r="E14723">
            <v>9810</v>
          </cell>
          <cell r="F14723" t="str">
            <v>O75150</v>
          </cell>
          <cell r="G14723" t="str">
            <v>ENSP00000325677</v>
          </cell>
          <cell r="H14723" t="str">
            <v>Tbio</v>
          </cell>
        </row>
        <row r="14724">
          <cell r="C14724" t="str">
            <v>RNF41</v>
          </cell>
          <cell r="D14724" t="str">
            <v>E3 ubiquitin-protein ligase NRDP1</v>
          </cell>
          <cell r="E14724">
            <v>10193</v>
          </cell>
          <cell r="F14724" t="str">
            <v>Q9H4P4</v>
          </cell>
          <cell r="G14724" t="str">
            <v>ENSP00000342755</v>
          </cell>
          <cell r="H14724" t="str">
            <v>Tbio</v>
          </cell>
        </row>
        <row r="14725">
          <cell r="C14725" t="str">
            <v>RNF43</v>
          </cell>
          <cell r="D14725" t="str">
            <v>E3 ubiquitin-protein ligase RNF43</v>
          </cell>
          <cell r="E14725">
            <v>54894</v>
          </cell>
          <cell r="F14725" t="str">
            <v>Q68DV7</v>
          </cell>
          <cell r="G14725" t="str">
            <v>ENSP00000463069</v>
          </cell>
          <cell r="H14725" t="str">
            <v>Tbio</v>
          </cell>
        </row>
        <row r="14726">
          <cell r="C14726" t="str">
            <v>RNF44</v>
          </cell>
          <cell r="D14726" t="str">
            <v>RING finger protein 44</v>
          </cell>
          <cell r="E14726">
            <v>22838</v>
          </cell>
          <cell r="F14726" t="str">
            <v>Q7L0R7</v>
          </cell>
          <cell r="G14726" t="str">
            <v>ENSP00000274811</v>
          </cell>
          <cell r="H14726" t="str">
            <v>Tdark</v>
          </cell>
        </row>
        <row r="14727">
          <cell r="C14727" t="str">
            <v>RNF5</v>
          </cell>
          <cell r="D14727" t="str">
            <v>E3 ubiquitin-protein ligase RNF5</v>
          </cell>
          <cell r="E14727">
            <v>6048</v>
          </cell>
          <cell r="F14727" t="str">
            <v>Q99942</v>
          </cell>
          <cell r="G14727" t="str">
            <v>ENSP00000364235</v>
          </cell>
          <cell r="H14727" t="str">
            <v>Tbio</v>
          </cell>
        </row>
        <row r="14728">
          <cell r="C14728" t="str">
            <v>RNF6</v>
          </cell>
          <cell r="D14728" t="str">
            <v>E3 ubiquitin-protein ligase RNF6</v>
          </cell>
          <cell r="E14728">
            <v>6049</v>
          </cell>
          <cell r="F14728" t="str">
            <v>Q9Y252</v>
          </cell>
          <cell r="G14728" t="str">
            <v>ENSP00000371000</v>
          </cell>
          <cell r="H14728" t="str">
            <v>Tbio</v>
          </cell>
        </row>
        <row r="14729">
          <cell r="C14729" t="str">
            <v>RNF7</v>
          </cell>
          <cell r="D14729" t="str">
            <v>RING-box protein 2</v>
          </cell>
          <cell r="E14729">
            <v>9616</v>
          </cell>
          <cell r="F14729" t="str">
            <v>Q9UBF6</v>
          </cell>
          <cell r="G14729" t="str">
            <v>ENSP00000273480</v>
          </cell>
          <cell r="H14729" t="str">
            <v>Tbio</v>
          </cell>
        </row>
        <row r="14730">
          <cell r="C14730" t="str">
            <v>RNF8</v>
          </cell>
          <cell r="D14730" t="str">
            <v>E3 ubiquitin-protein ligase RNF8</v>
          </cell>
          <cell r="E14730">
            <v>9025</v>
          </cell>
          <cell r="F14730" t="str">
            <v>O76064</v>
          </cell>
          <cell r="G14730" t="str">
            <v>ENSP00000362578</v>
          </cell>
          <cell r="H14730" t="str">
            <v>Tbio</v>
          </cell>
        </row>
        <row r="14731">
          <cell r="C14731" t="str">
            <v>RNFT1</v>
          </cell>
          <cell r="D14731" t="str">
            <v>E3 ubiquitin-protein ligase RNFT1</v>
          </cell>
          <cell r="E14731">
            <v>51136</v>
          </cell>
          <cell r="F14731" t="str">
            <v>Q5M7Z0</v>
          </cell>
          <cell r="G14731" t="str">
            <v>ENSP00000304670</v>
          </cell>
          <cell r="H14731" t="str">
            <v>Tdark</v>
          </cell>
        </row>
        <row r="14732">
          <cell r="C14732" t="str">
            <v>RNFT2</v>
          </cell>
          <cell r="D14732" t="str">
            <v>RING finger and transmembrane domain-containing protein 2</v>
          </cell>
          <cell r="E14732">
            <v>84900</v>
          </cell>
          <cell r="F14732" t="str">
            <v>Q96EX2</v>
          </cell>
          <cell r="G14732" t="str">
            <v>ENSP00000257575</v>
          </cell>
          <cell r="H14732" t="str">
            <v>Tdark</v>
          </cell>
        </row>
        <row r="14733">
          <cell r="C14733" t="str">
            <v>RNGTT</v>
          </cell>
          <cell r="D14733" t="str">
            <v>mRNA-capping enzyme</v>
          </cell>
          <cell r="E14733">
            <v>8732</v>
          </cell>
          <cell r="F14733" t="str">
            <v>O60942</v>
          </cell>
          <cell r="G14733" t="str">
            <v>ENSP00000358497</v>
          </cell>
          <cell r="H14733" t="str">
            <v>Tbio</v>
          </cell>
        </row>
        <row r="14734">
          <cell r="C14734" t="str">
            <v>RNH1</v>
          </cell>
          <cell r="D14734" t="str">
            <v>Ribonuclease inhibitor</v>
          </cell>
          <cell r="E14734">
            <v>6050</v>
          </cell>
          <cell r="F14734" t="str">
            <v>P13489</v>
          </cell>
          <cell r="G14734" t="str">
            <v>ENSP00000433999</v>
          </cell>
          <cell r="H14734" t="str">
            <v>Tbio</v>
          </cell>
        </row>
        <row r="14735">
          <cell r="C14735" t="str">
            <v>RNLS</v>
          </cell>
          <cell r="D14735" t="str">
            <v>Renalase</v>
          </cell>
          <cell r="E14735">
            <v>55328</v>
          </cell>
          <cell r="F14735" t="str">
            <v>Q5VYX0</v>
          </cell>
          <cell r="G14735" t="str">
            <v>ENSP00000332530</v>
          </cell>
          <cell r="H14735" t="str">
            <v>Tbio</v>
          </cell>
        </row>
        <row r="14736">
          <cell r="C14736" t="str">
            <v>RNMT</v>
          </cell>
          <cell r="D14736" t="str">
            <v>mRNA cap guanine-N7 methyltransferase</v>
          </cell>
          <cell r="E14736">
            <v>8731</v>
          </cell>
          <cell r="F14736" t="str">
            <v>O43148</v>
          </cell>
          <cell r="G14736" t="str">
            <v>ENSP00000372804</v>
          </cell>
          <cell r="H14736" t="str">
            <v>Tbio</v>
          </cell>
        </row>
        <row r="14737">
          <cell r="C14737" t="str">
            <v>RNPC3</v>
          </cell>
          <cell r="D14737" t="str">
            <v>RNA-binding region-containing protein 3</v>
          </cell>
          <cell r="E14737">
            <v>55599</v>
          </cell>
          <cell r="F14737" t="str">
            <v>Q96LT9</v>
          </cell>
          <cell r="G14737" t="str">
            <v>ENSP00000432886</v>
          </cell>
          <cell r="H14737" t="str">
            <v>Tbio</v>
          </cell>
        </row>
        <row r="14738">
          <cell r="C14738" t="str">
            <v>RNPEP</v>
          </cell>
          <cell r="D14738" t="str">
            <v>Aminopeptidase B</v>
          </cell>
          <cell r="E14738">
            <v>6051</v>
          </cell>
          <cell r="F14738" t="str">
            <v>Q9H4A4</v>
          </cell>
          <cell r="G14738" t="str">
            <v>ENSP00000295640</v>
          </cell>
          <cell r="H14738" t="str">
            <v>Tchem</v>
          </cell>
        </row>
        <row r="14739">
          <cell r="C14739" t="str">
            <v>RNPEPL1</v>
          </cell>
          <cell r="D14739" t="str">
            <v>Aminopeptidase RNPEPL1</v>
          </cell>
          <cell r="E14739">
            <v>57140</v>
          </cell>
          <cell r="F14739" t="str">
            <v>Q9HAU8</v>
          </cell>
          <cell r="G14739" t="str">
            <v>ENSP00000270357</v>
          </cell>
          <cell r="H14739" t="str">
            <v>Tbio</v>
          </cell>
        </row>
        <row r="14740">
          <cell r="C14740" t="str">
            <v>RNPS1</v>
          </cell>
          <cell r="D14740" t="str">
            <v>RNA-binding protein with serine-rich domain 1</v>
          </cell>
          <cell r="E14740">
            <v>10921</v>
          </cell>
          <cell r="F14740" t="str">
            <v>Q15287</v>
          </cell>
          <cell r="G14740" t="str">
            <v>ENSP00000457723</v>
          </cell>
          <cell r="H14740" t="str">
            <v>Tbio</v>
          </cell>
        </row>
        <row r="14741">
          <cell r="C14741" t="str">
            <v>ROBO1</v>
          </cell>
          <cell r="D14741" t="str">
            <v>Roundabout homolog 1</v>
          </cell>
          <cell r="E14741">
            <v>6091</v>
          </cell>
          <cell r="F14741" t="str">
            <v>Q9Y6N7</v>
          </cell>
          <cell r="G14741" t="str">
            <v>ENSP00000420321</v>
          </cell>
          <cell r="H14741" t="str">
            <v>Tbio</v>
          </cell>
        </row>
        <row r="14742">
          <cell r="C14742" t="str">
            <v>ROBO2</v>
          </cell>
          <cell r="D14742" t="str">
            <v>Roundabout homolog 2</v>
          </cell>
          <cell r="E14742">
            <v>6092</v>
          </cell>
          <cell r="F14742" t="str">
            <v>Q9HCK4</v>
          </cell>
          <cell r="G14742" t="str">
            <v>ENSP00000417335</v>
          </cell>
          <cell r="H14742" t="str">
            <v>Tbio</v>
          </cell>
        </row>
        <row r="14743">
          <cell r="C14743" t="str">
            <v>ROBO3</v>
          </cell>
          <cell r="D14743" t="str">
            <v>Roundabout homolog 3</v>
          </cell>
          <cell r="E14743">
            <v>64221</v>
          </cell>
          <cell r="F14743" t="str">
            <v>Q96MS0</v>
          </cell>
          <cell r="G14743" t="str">
            <v>ENSP00000380903</v>
          </cell>
          <cell r="H14743" t="str">
            <v>Tbio</v>
          </cell>
        </row>
        <row r="14744">
          <cell r="C14744" t="str">
            <v>ROBO4</v>
          </cell>
          <cell r="D14744" t="str">
            <v>Roundabout homolog 4</v>
          </cell>
          <cell r="E14744">
            <v>54538</v>
          </cell>
          <cell r="F14744" t="str">
            <v>Q8WZ75</v>
          </cell>
          <cell r="G14744" t="str">
            <v>ENSP00000304945</v>
          </cell>
          <cell r="H14744" t="str">
            <v>Tbio</v>
          </cell>
        </row>
        <row r="14745">
          <cell r="C14745" t="str">
            <v>ROCK1</v>
          </cell>
          <cell r="D14745" t="str">
            <v>Rho-associated protein kinase 1</v>
          </cell>
          <cell r="E14745">
            <v>6093</v>
          </cell>
          <cell r="F14745" t="str">
            <v>Q13464</v>
          </cell>
          <cell r="G14745" t="str">
            <v>ENSP00000382697</v>
          </cell>
          <cell r="H14745" t="str">
            <v>Tclin</v>
          </cell>
        </row>
        <row r="14746">
          <cell r="C14746" t="str">
            <v>ROCK2</v>
          </cell>
          <cell r="D14746" t="str">
            <v>Rho-associated protein kinase 2</v>
          </cell>
          <cell r="E14746">
            <v>9475</v>
          </cell>
          <cell r="F14746" t="str">
            <v>O75116</v>
          </cell>
          <cell r="G14746" t="str">
            <v>ENSP00000317985</v>
          </cell>
          <cell r="H14746" t="str">
            <v>Tclin</v>
          </cell>
        </row>
        <row r="14747">
          <cell r="C14747" t="str">
            <v>ROGDI</v>
          </cell>
          <cell r="D14747" t="str">
            <v>Protein rogdi homolog</v>
          </cell>
          <cell r="E14747">
            <v>79641</v>
          </cell>
          <cell r="F14747" t="str">
            <v>Q9GZN7</v>
          </cell>
          <cell r="G14747" t="str">
            <v>ENSP00000322832</v>
          </cell>
          <cell r="H14747" t="str">
            <v>Tbio</v>
          </cell>
        </row>
        <row r="14748">
          <cell r="C14748" t="str">
            <v>ROM1</v>
          </cell>
          <cell r="D14748" t="str">
            <v>Rod outer segment membrane protein 1</v>
          </cell>
          <cell r="E14748">
            <v>6094</v>
          </cell>
          <cell r="F14748" t="str">
            <v>Q03395</v>
          </cell>
          <cell r="G14748" t="str">
            <v>ENSP00000278833</v>
          </cell>
          <cell r="H14748" t="str">
            <v>Tbio</v>
          </cell>
        </row>
        <row r="14749">
          <cell r="C14749" t="str">
            <v>ROMO1</v>
          </cell>
          <cell r="D14749" t="str">
            <v>Reactive oxygen species modulator 1</v>
          </cell>
          <cell r="E14749">
            <v>140823</v>
          </cell>
          <cell r="F14749" t="str">
            <v>P60602</v>
          </cell>
          <cell r="G14749" t="str">
            <v>ENSP00000363191</v>
          </cell>
          <cell r="H14749" t="str">
            <v>Tbio</v>
          </cell>
        </row>
        <row r="14750">
          <cell r="C14750" t="str">
            <v>ROPN1</v>
          </cell>
          <cell r="D14750" t="str">
            <v>Ropporin-1A</v>
          </cell>
          <cell r="E14750">
            <v>54763</v>
          </cell>
          <cell r="F14750" t="str">
            <v>Q9HAT0</v>
          </cell>
          <cell r="G14750" t="str">
            <v>ENSP00000184183</v>
          </cell>
          <cell r="H14750" t="str">
            <v>Tbio</v>
          </cell>
        </row>
        <row r="14751">
          <cell r="C14751" t="str">
            <v>ROPN1B</v>
          </cell>
          <cell r="D14751" t="str">
            <v>Ropporin-1B</v>
          </cell>
          <cell r="E14751">
            <v>152015</v>
          </cell>
          <cell r="F14751" t="str">
            <v>Q9BZX4</v>
          </cell>
          <cell r="G14751" t="str">
            <v>ENSP00000426271</v>
          </cell>
          <cell r="H14751" t="str">
            <v>Tbio</v>
          </cell>
        </row>
        <row r="14752">
          <cell r="C14752" t="str">
            <v>ROPN1L</v>
          </cell>
          <cell r="D14752" t="str">
            <v>Ropporin-1-like protein</v>
          </cell>
          <cell r="E14752">
            <v>83853</v>
          </cell>
          <cell r="F14752" t="str">
            <v>Q96C74</v>
          </cell>
          <cell r="G14752" t="str">
            <v>ENSP00000421405</v>
          </cell>
          <cell r="H14752" t="str">
            <v>Tdark</v>
          </cell>
        </row>
        <row r="14753">
          <cell r="C14753" t="str">
            <v>ROR1</v>
          </cell>
          <cell r="D14753" t="str">
            <v>Inactive tyrosine-protein kinase transmembrane receptor ROR1</v>
          </cell>
          <cell r="E14753">
            <v>4919</v>
          </cell>
          <cell r="F14753" t="str">
            <v>Q01973</v>
          </cell>
          <cell r="G14753" t="str">
            <v>ENSP00000360120</v>
          </cell>
          <cell r="H14753" t="str">
            <v>Tbio</v>
          </cell>
        </row>
        <row r="14754">
          <cell r="C14754" t="str">
            <v>ROR2</v>
          </cell>
          <cell r="D14754" t="str">
            <v>Tyrosine-protein kinase transmembrane receptor ROR2</v>
          </cell>
          <cell r="E14754">
            <v>4920</v>
          </cell>
          <cell r="F14754" t="str">
            <v>Q01974</v>
          </cell>
          <cell r="G14754" t="str">
            <v>ENSP00000364860</v>
          </cell>
          <cell r="H14754" t="str">
            <v>Tbio</v>
          </cell>
        </row>
        <row r="14755">
          <cell r="C14755" t="str">
            <v>RORA</v>
          </cell>
          <cell r="D14755" t="str">
            <v>Nuclear receptor ROR-alpha</v>
          </cell>
          <cell r="E14755">
            <v>6095</v>
          </cell>
          <cell r="F14755" t="str">
            <v>P35398</v>
          </cell>
          <cell r="G14755" t="str">
            <v>ENSP00000261523</v>
          </cell>
          <cell r="H14755" t="str">
            <v>Tchem</v>
          </cell>
        </row>
        <row r="14756">
          <cell r="C14756" t="str">
            <v>RORB</v>
          </cell>
          <cell r="D14756" t="str">
            <v>Nuclear receptor ROR-beta</v>
          </cell>
          <cell r="E14756">
            <v>6096</v>
          </cell>
          <cell r="F14756" t="str">
            <v>Q92753</v>
          </cell>
          <cell r="G14756" t="str">
            <v>ENSP00000366093</v>
          </cell>
          <cell r="H14756" t="str">
            <v>Tchem</v>
          </cell>
        </row>
        <row r="14757">
          <cell r="C14757" t="str">
            <v>RORC</v>
          </cell>
          <cell r="D14757" t="str">
            <v>Nuclear receptor ROR-gamma</v>
          </cell>
          <cell r="E14757">
            <v>6097</v>
          </cell>
          <cell r="F14757" t="str">
            <v>P51449</v>
          </cell>
          <cell r="G14757" t="str">
            <v>ENSP00000327025</v>
          </cell>
          <cell r="H14757" t="str">
            <v>Tchem</v>
          </cell>
        </row>
        <row r="14758">
          <cell r="C14758" t="str">
            <v>ROS1</v>
          </cell>
          <cell r="D14758" t="str">
            <v>Proto-oncogene tyrosine-protein kinase ROS</v>
          </cell>
          <cell r="E14758">
            <v>6098</v>
          </cell>
          <cell r="F14758" t="str">
            <v>P08922</v>
          </cell>
          <cell r="G14758" t="str">
            <v>ENSP00000357494</v>
          </cell>
          <cell r="H14758" t="str">
            <v>Tchem</v>
          </cell>
        </row>
        <row r="14759">
          <cell r="C14759" t="str">
            <v>RP1</v>
          </cell>
          <cell r="D14759" t="str">
            <v>Oxygen-regulated protein 1</v>
          </cell>
          <cell r="E14759">
            <v>6101</v>
          </cell>
          <cell r="F14759" t="str">
            <v>P56715</v>
          </cell>
          <cell r="G14759" t="str">
            <v>ENSP00000220676</v>
          </cell>
          <cell r="H14759" t="str">
            <v>Tdark</v>
          </cell>
        </row>
        <row r="14760">
          <cell r="C14760" t="str">
            <v>RP1L1</v>
          </cell>
          <cell r="D14760" t="str">
            <v>Retinitis pigmentosa 1-like 1 protein</v>
          </cell>
          <cell r="E14760">
            <v>94137</v>
          </cell>
          <cell r="F14760" t="str">
            <v>Q8IWN7</v>
          </cell>
          <cell r="G14760" t="str">
            <v>ENSP00000371923</v>
          </cell>
          <cell r="H14760" t="str">
            <v>Tbio</v>
          </cell>
        </row>
        <row r="14761">
          <cell r="C14761" t="str">
            <v>RP2</v>
          </cell>
          <cell r="D14761" t="str">
            <v>Protein XRP2</v>
          </cell>
          <cell r="E14761">
            <v>6102</v>
          </cell>
          <cell r="F14761" t="str">
            <v>O75695</v>
          </cell>
          <cell r="G14761" t="str">
            <v>ENSP00000218340</v>
          </cell>
          <cell r="H14761" t="str">
            <v>Tbio</v>
          </cell>
        </row>
        <row r="14762">
          <cell r="C14762" t="str">
            <v>RP9</v>
          </cell>
          <cell r="D14762" t="str">
            <v>Retinitis pigmentosa 9 protein</v>
          </cell>
          <cell r="E14762">
            <v>6100</v>
          </cell>
          <cell r="F14762" t="str">
            <v>Q8TA86</v>
          </cell>
          <cell r="G14762" t="str">
            <v>ENSP00000297157</v>
          </cell>
          <cell r="H14762" t="str">
            <v>Tbio</v>
          </cell>
        </row>
        <row r="14763">
          <cell r="C14763" t="str">
            <v>RPA1</v>
          </cell>
          <cell r="D14763" t="str">
            <v>Replication protein A 70 kDa DNA-binding subunit</v>
          </cell>
          <cell r="E14763">
            <v>6117</v>
          </cell>
          <cell r="F14763" t="str">
            <v>P27694</v>
          </cell>
          <cell r="G14763" t="str">
            <v>ENSP00000254719</v>
          </cell>
          <cell r="H14763" t="str">
            <v>Tchem</v>
          </cell>
        </row>
        <row r="14764">
          <cell r="C14764" t="str">
            <v>RPA2</v>
          </cell>
          <cell r="D14764" t="str">
            <v>Replication protein A 32 kDa subunit</v>
          </cell>
          <cell r="E14764">
            <v>6118</v>
          </cell>
          <cell r="F14764" t="str">
            <v>P15927</v>
          </cell>
          <cell r="G14764" t="str">
            <v>ENSP00000363017</v>
          </cell>
          <cell r="H14764" t="str">
            <v>Tbio</v>
          </cell>
        </row>
        <row r="14765">
          <cell r="C14765" t="str">
            <v>RPA3</v>
          </cell>
          <cell r="D14765" t="str">
            <v>Replication protein A 14 kDa subunit</v>
          </cell>
          <cell r="E14765">
            <v>6119</v>
          </cell>
          <cell r="F14765" t="str">
            <v>P35244</v>
          </cell>
          <cell r="G14765" t="str">
            <v>ENSP00000223129</v>
          </cell>
          <cell r="H14765" t="str">
            <v>Tbio</v>
          </cell>
        </row>
        <row r="14766">
          <cell r="C14766" t="str">
            <v>RPA4</v>
          </cell>
          <cell r="D14766" t="str">
            <v>Replication protein A 30 kDa subunit</v>
          </cell>
          <cell r="E14766">
            <v>29935</v>
          </cell>
          <cell r="F14766" t="str">
            <v>Q13156</v>
          </cell>
          <cell r="G14766" t="str">
            <v>ENSP00000362131</v>
          </cell>
          <cell r="H14766" t="str">
            <v>Tbio</v>
          </cell>
        </row>
        <row r="14767">
          <cell r="C14767" t="str">
            <v>RPAIN</v>
          </cell>
          <cell r="D14767" t="str">
            <v>RPA-interacting protein</v>
          </cell>
          <cell r="E14767">
            <v>84268</v>
          </cell>
          <cell r="F14767" t="str">
            <v>Q86UA6</v>
          </cell>
          <cell r="G14767" t="str">
            <v>ENSP00000385814</v>
          </cell>
          <cell r="H14767" t="str">
            <v>Tbio</v>
          </cell>
        </row>
        <row r="14768">
          <cell r="C14768" t="str">
            <v>RPAP1</v>
          </cell>
          <cell r="D14768" t="str">
            <v>RNA polymerase II-associated protein 1</v>
          </cell>
          <cell r="E14768">
            <v>26015</v>
          </cell>
          <cell r="F14768" t="str">
            <v>Q9BWH6</v>
          </cell>
          <cell r="G14768" t="str">
            <v>ENSP00000306123</v>
          </cell>
          <cell r="H14768" t="str">
            <v>Tdark</v>
          </cell>
        </row>
        <row r="14769">
          <cell r="C14769" t="str">
            <v>RPAP2</v>
          </cell>
          <cell r="D14769" t="str">
            <v>Putative RNA polymerase II subunit B1 CTD phosphatase RPAP2</v>
          </cell>
          <cell r="E14769">
            <v>79871</v>
          </cell>
          <cell r="F14769" t="str">
            <v>Q8IXW5</v>
          </cell>
          <cell r="G14769" t="str">
            <v>ENSP00000476948</v>
          </cell>
          <cell r="H14769" t="str">
            <v>Tbio</v>
          </cell>
        </row>
        <row r="14770">
          <cell r="C14770" t="str">
            <v>RPAP3</v>
          </cell>
          <cell r="D14770" t="str">
            <v>RNA polymerase II-associated protein 3</v>
          </cell>
          <cell r="E14770">
            <v>79657</v>
          </cell>
          <cell r="F14770" t="str">
            <v>Q9H6T3</v>
          </cell>
          <cell r="G14770" t="str">
            <v>ENSP00000005386</v>
          </cell>
          <cell r="H14770" t="str">
            <v>Tbio</v>
          </cell>
        </row>
        <row r="14771">
          <cell r="C14771" t="str">
            <v>RPE</v>
          </cell>
          <cell r="D14771" t="str">
            <v>Ribulose-phosphate 3-epimerase</v>
          </cell>
          <cell r="E14771">
            <v>6120</v>
          </cell>
          <cell r="F14771" t="str">
            <v>Q96AT9</v>
          </cell>
          <cell r="G14771" t="str">
            <v>ENSP00000352401</v>
          </cell>
          <cell r="H14771" t="str">
            <v>Tbio</v>
          </cell>
        </row>
        <row r="14772">
          <cell r="C14772" t="str">
            <v>RPE65</v>
          </cell>
          <cell r="D14772" t="str">
            <v>Retinoid isomerohydrolase</v>
          </cell>
          <cell r="E14772">
            <v>6121</v>
          </cell>
          <cell r="F14772" t="str">
            <v>Q16518</v>
          </cell>
          <cell r="G14772" t="str">
            <v>ENSP00000262340</v>
          </cell>
          <cell r="H14772" t="str">
            <v>Tbio</v>
          </cell>
        </row>
        <row r="14773">
          <cell r="C14773" t="str">
            <v>RPEL1</v>
          </cell>
          <cell r="D14773" t="str">
            <v>Ribulose-phosphate 3-epimerase-like protein 1</v>
          </cell>
          <cell r="E14773">
            <v>729020</v>
          </cell>
          <cell r="F14773" t="str">
            <v>Q2QD12</v>
          </cell>
          <cell r="G14773" t="str">
            <v>ENSP00000476672</v>
          </cell>
          <cell r="H14773" t="str">
            <v>Tbio</v>
          </cell>
        </row>
        <row r="14774">
          <cell r="C14774" t="str">
            <v>RPF1</v>
          </cell>
          <cell r="D14774" t="str">
            <v>Ribosome production factor 1</v>
          </cell>
          <cell r="E14774">
            <v>80135</v>
          </cell>
          <cell r="F14774" t="str">
            <v>Q9H9Y2</v>
          </cell>
          <cell r="G14774" t="str">
            <v>ENSP00000359688</v>
          </cell>
          <cell r="H14774" t="str">
            <v>Tdark</v>
          </cell>
        </row>
        <row r="14775">
          <cell r="C14775" t="str">
            <v>RPF2</v>
          </cell>
          <cell r="D14775" t="str">
            <v>Ribosome production factor 2 homolog</v>
          </cell>
          <cell r="E14775">
            <v>84154</v>
          </cell>
          <cell r="F14775" t="str">
            <v>Q9H7B2</v>
          </cell>
          <cell r="G14775" t="str">
            <v>ENSP00000402338</v>
          </cell>
          <cell r="H14775" t="str">
            <v>Tbio</v>
          </cell>
        </row>
        <row r="14776">
          <cell r="C14776" t="str">
            <v>RPGR</v>
          </cell>
          <cell r="D14776" t="str">
            <v>X-linked retinitis pigmentosa GTPase regulator</v>
          </cell>
          <cell r="E14776">
            <v>6103</v>
          </cell>
          <cell r="F14776" t="str">
            <v>Q92834</v>
          </cell>
          <cell r="G14776" t="str">
            <v>ENSP00000367766</v>
          </cell>
          <cell r="H14776" t="str">
            <v>Tbio</v>
          </cell>
        </row>
        <row r="14777">
          <cell r="C14777" t="str">
            <v>RPGRIP1</v>
          </cell>
          <cell r="D14777" t="str">
            <v>X-linked retinitis pigmentosa GTPase regulator-interacting protein 1</v>
          </cell>
          <cell r="E14777">
            <v>57096</v>
          </cell>
          <cell r="F14777" t="str">
            <v>Q96KN7</v>
          </cell>
          <cell r="G14777" t="str">
            <v>ENSP00000382895</v>
          </cell>
          <cell r="H14777" t="str">
            <v>Tbio</v>
          </cell>
        </row>
        <row r="14778">
          <cell r="C14778" t="str">
            <v>RPGRIP1L</v>
          </cell>
          <cell r="D14778" t="str">
            <v>Protein fantom</v>
          </cell>
          <cell r="E14778">
            <v>23322</v>
          </cell>
          <cell r="F14778" t="str">
            <v>Q68CZ1</v>
          </cell>
          <cell r="G14778" t="str">
            <v>ENSP00000369257</v>
          </cell>
          <cell r="H14778" t="str">
            <v>Tbio</v>
          </cell>
        </row>
        <row r="14779">
          <cell r="C14779" t="str">
            <v>RPH3A</v>
          </cell>
          <cell r="D14779" t="str">
            <v>Rabphilin-3A</v>
          </cell>
          <cell r="E14779">
            <v>22895</v>
          </cell>
          <cell r="F14779" t="str">
            <v>Q9Y2J0</v>
          </cell>
          <cell r="G14779" t="str">
            <v>ENSP00000374036</v>
          </cell>
          <cell r="H14779" t="str">
            <v>Tbio</v>
          </cell>
        </row>
        <row r="14780">
          <cell r="C14780" t="str">
            <v>RPH3AL</v>
          </cell>
          <cell r="D14780" t="str">
            <v>Rab effector Noc2</v>
          </cell>
          <cell r="E14780">
            <v>9501</v>
          </cell>
          <cell r="F14780" t="str">
            <v>Q9UNE2</v>
          </cell>
          <cell r="G14780" t="str">
            <v>ENSP00000328977</v>
          </cell>
          <cell r="H14780" t="str">
            <v>Tbio</v>
          </cell>
        </row>
        <row r="14781">
          <cell r="C14781" t="str">
            <v>RPIA</v>
          </cell>
          <cell r="D14781" t="str">
            <v>Ribose-5-phosphate isomerase</v>
          </cell>
          <cell r="E14781">
            <v>22934</v>
          </cell>
          <cell r="F14781" t="str">
            <v>P49247</v>
          </cell>
          <cell r="G14781" t="str">
            <v>ENSP00000283646</v>
          </cell>
          <cell r="H14781" t="str">
            <v>Tbio</v>
          </cell>
        </row>
        <row r="14782">
          <cell r="C14782" t="str">
            <v>RPL10</v>
          </cell>
          <cell r="D14782" t="str">
            <v>60S ribosomal protein L10</v>
          </cell>
          <cell r="E14782">
            <v>6134</v>
          </cell>
          <cell r="F14782" t="str">
            <v>P27635</v>
          </cell>
          <cell r="G14782" t="str">
            <v>ENSP00000413436</v>
          </cell>
          <cell r="H14782" t="str">
            <v>Tbio</v>
          </cell>
        </row>
        <row r="14783">
          <cell r="C14783" t="str">
            <v>RPL10A</v>
          </cell>
          <cell r="D14783" t="str">
            <v>60S ribosomal protein L10a</v>
          </cell>
          <cell r="E14783">
            <v>4736</v>
          </cell>
          <cell r="F14783" t="str">
            <v>P62906</v>
          </cell>
          <cell r="G14783" t="str">
            <v>ENSP00000363018</v>
          </cell>
          <cell r="H14783" t="str">
            <v>Tbio</v>
          </cell>
        </row>
        <row r="14784">
          <cell r="C14784" t="str">
            <v>RPL10L</v>
          </cell>
          <cell r="D14784" t="str">
            <v>60S ribosomal protein L10-like</v>
          </cell>
          <cell r="E14784">
            <v>140801</v>
          </cell>
          <cell r="F14784" t="str">
            <v>Q96L21</v>
          </cell>
          <cell r="G14784" t="str">
            <v>ENSP00000298283</v>
          </cell>
          <cell r="H14784" t="str">
            <v>Tbio</v>
          </cell>
        </row>
        <row r="14785">
          <cell r="C14785" t="str">
            <v>RPL11</v>
          </cell>
          <cell r="D14785" t="str">
            <v>60S ribosomal protein L11</v>
          </cell>
          <cell r="E14785">
            <v>6135</v>
          </cell>
          <cell r="F14785" t="str">
            <v>P62913</v>
          </cell>
          <cell r="G14785" t="str">
            <v>ENSP00000363676</v>
          </cell>
          <cell r="H14785" t="str">
            <v>Tbio</v>
          </cell>
        </row>
        <row r="14786">
          <cell r="C14786" t="str">
            <v>RPL12</v>
          </cell>
          <cell r="D14786" t="str">
            <v>60S ribosomal protein L12</v>
          </cell>
          <cell r="E14786">
            <v>6136</v>
          </cell>
          <cell r="F14786" t="str">
            <v>P30050</v>
          </cell>
          <cell r="G14786" t="str">
            <v>ENSP00000354739</v>
          </cell>
          <cell r="H14786" t="str">
            <v>Tbio</v>
          </cell>
        </row>
        <row r="14787">
          <cell r="C14787" t="str">
            <v>RPL13</v>
          </cell>
          <cell r="D14787" t="str">
            <v>60S ribosomal protein L13</v>
          </cell>
          <cell r="E14787">
            <v>6137</v>
          </cell>
          <cell r="F14787" t="str">
            <v>P26373</v>
          </cell>
          <cell r="G14787" t="str">
            <v>ENSP00000307889</v>
          </cell>
          <cell r="H14787" t="str">
            <v>Tbio</v>
          </cell>
        </row>
        <row r="14788">
          <cell r="C14788" t="str">
            <v>RPL13A</v>
          </cell>
          <cell r="D14788" t="str">
            <v>60S ribosomal protein L13a</v>
          </cell>
          <cell r="E14788">
            <v>23521</v>
          </cell>
          <cell r="F14788" t="str">
            <v>P40429</v>
          </cell>
          <cell r="G14788" t="str">
            <v>ENSP00000375730</v>
          </cell>
          <cell r="H14788" t="str">
            <v>Tbio</v>
          </cell>
        </row>
        <row r="14789">
          <cell r="C14789" t="str">
            <v>RPL13AP3</v>
          </cell>
          <cell r="D14789" t="str">
            <v>Putative 60S ribosomal protein L13a protein RPL13AP3</v>
          </cell>
          <cell r="E14789">
            <v>645683</v>
          </cell>
          <cell r="F14789" t="str">
            <v>Q6NVV1</v>
          </cell>
          <cell r="H14789" t="str">
            <v>Tdark</v>
          </cell>
        </row>
        <row r="14790">
          <cell r="C14790" t="str">
            <v>RPL14</v>
          </cell>
          <cell r="D14790" t="str">
            <v>60S ribosomal protein L14</v>
          </cell>
          <cell r="E14790">
            <v>9045</v>
          </cell>
          <cell r="F14790" t="str">
            <v>P50914</v>
          </cell>
          <cell r="G14790" t="str">
            <v>ENSP00000379506</v>
          </cell>
          <cell r="H14790" t="str">
            <v>Tbio</v>
          </cell>
        </row>
        <row r="14791">
          <cell r="C14791" t="str">
            <v>RPL15</v>
          </cell>
          <cell r="D14791" t="str">
            <v>60S ribosomal protein L15</v>
          </cell>
          <cell r="E14791">
            <v>6138</v>
          </cell>
          <cell r="F14791" t="str">
            <v>P61313</v>
          </cell>
          <cell r="G14791" t="str">
            <v>ENSP00000309334</v>
          </cell>
          <cell r="H14791" t="str">
            <v>Tbio</v>
          </cell>
        </row>
        <row r="14792">
          <cell r="C14792" t="str">
            <v>RPL17</v>
          </cell>
          <cell r="D14792" t="str">
            <v>60S ribosomal protein L17</v>
          </cell>
          <cell r="E14792">
            <v>6139</v>
          </cell>
          <cell r="F14792" t="str">
            <v>P18621</v>
          </cell>
          <cell r="G14792" t="str">
            <v>ENSP00000397798</v>
          </cell>
          <cell r="H14792" t="str">
            <v>Tbio</v>
          </cell>
        </row>
        <row r="14793">
          <cell r="C14793" t="str">
            <v>RPL18</v>
          </cell>
          <cell r="D14793" t="str">
            <v>60S ribosomal protein L18</v>
          </cell>
          <cell r="E14793">
            <v>6141</v>
          </cell>
          <cell r="F14793" t="str">
            <v>Q07020</v>
          </cell>
          <cell r="G14793" t="str">
            <v>ENSP00000447001</v>
          </cell>
          <cell r="H14793" t="str">
            <v>Tbio</v>
          </cell>
        </row>
        <row r="14794">
          <cell r="C14794" t="str">
            <v>RPL18A</v>
          </cell>
          <cell r="D14794" t="str">
            <v>60S ribosomal protein L18a</v>
          </cell>
          <cell r="E14794">
            <v>6142</v>
          </cell>
          <cell r="F14794" t="str">
            <v>Q02543</v>
          </cell>
          <cell r="G14794" t="str">
            <v>ENSP00000222247</v>
          </cell>
          <cell r="H14794" t="str">
            <v>Tbio</v>
          </cell>
        </row>
        <row r="14795">
          <cell r="C14795" t="str">
            <v>RPL19</v>
          </cell>
          <cell r="D14795" t="str">
            <v>60S ribosomal protein L19</v>
          </cell>
          <cell r="E14795">
            <v>6143</v>
          </cell>
          <cell r="F14795" t="str">
            <v>P84098</v>
          </cell>
          <cell r="G14795" t="str">
            <v>ENSP00000225430</v>
          </cell>
          <cell r="H14795" t="str">
            <v>Tbio</v>
          </cell>
        </row>
        <row r="14796">
          <cell r="C14796" t="str">
            <v>RPL21</v>
          </cell>
          <cell r="D14796" t="str">
            <v>60S ribosomal protein L21</v>
          </cell>
          <cell r="E14796">
            <v>6144</v>
          </cell>
          <cell r="F14796" t="str">
            <v>P46778</v>
          </cell>
          <cell r="G14796" t="str">
            <v>ENSP00000346027</v>
          </cell>
          <cell r="H14796" t="str">
            <v>Tbio</v>
          </cell>
        </row>
        <row r="14797">
          <cell r="C14797" t="str">
            <v>RPL22</v>
          </cell>
          <cell r="D14797" t="str">
            <v>60S ribosomal protein L22</v>
          </cell>
          <cell r="E14797">
            <v>6146</v>
          </cell>
          <cell r="F14797" t="str">
            <v>P35268</v>
          </cell>
          <cell r="G14797" t="str">
            <v>ENSP00000346088</v>
          </cell>
          <cell r="H14797" t="str">
            <v>Tbio</v>
          </cell>
        </row>
        <row r="14798">
          <cell r="C14798" t="str">
            <v>RPL22L1</v>
          </cell>
          <cell r="D14798" t="str">
            <v>60S ribosomal protein L22-like 1</v>
          </cell>
          <cell r="E14798">
            <v>200916</v>
          </cell>
          <cell r="F14798" t="str">
            <v>Q6P5R6</v>
          </cell>
          <cell r="G14798" t="str">
            <v>ENSP00000346080</v>
          </cell>
          <cell r="H14798" t="str">
            <v>Tdark</v>
          </cell>
        </row>
        <row r="14799">
          <cell r="C14799" t="str">
            <v>RPL23</v>
          </cell>
          <cell r="D14799" t="str">
            <v>60S ribosomal protein L23</v>
          </cell>
          <cell r="E14799">
            <v>9349</v>
          </cell>
          <cell r="F14799" t="str">
            <v>P62829</v>
          </cell>
          <cell r="G14799" t="str">
            <v>ENSP00000420311</v>
          </cell>
          <cell r="H14799" t="str">
            <v>Tbio</v>
          </cell>
        </row>
        <row r="14800">
          <cell r="C14800" t="str">
            <v>RPL23A</v>
          </cell>
          <cell r="D14800" t="str">
            <v>60S ribosomal protein L23a</v>
          </cell>
          <cell r="E14800">
            <v>6147</v>
          </cell>
          <cell r="F14800" t="str">
            <v>P62750</v>
          </cell>
          <cell r="G14800" t="str">
            <v>ENSP00000389103</v>
          </cell>
          <cell r="H14800" t="str">
            <v>Tbio</v>
          </cell>
        </row>
        <row r="14801">
          <cell r="C14801" t="str">
            <v>RPL24</v>
          </cell>
          <cell r="D14801" t="str">
            <v>60S ribosomal protein L24</v>
          </cell>
          <cell r="E14801">
            <v>6152</v>
          </cell>
          <cell r="F14801" t="str">
            <v>P83731</v>
          </cell>
          <cell r="G14801" t="str">
            <v>ENSP00000377640</v>
          </cell>
          <cell r="H14801" t="str">
            <v>Tbio</v>
          </cell>
        </row>
        <row r="14802">
          <cell r="C14802" t="str">
            <v>RPL26</v>
          </cell>
          <cell r="D14802" t="str">
            <v>60S ribosomal protein L26</v>
          </cell>
          <cell r="E14802">
            <v>6154</v>
          </cell>
          <cell r="F14802" t="str">
            <v>P61254</v>
          </cell>
          <cell r="G14802" t="str">
            <v>ENSP00000463784</v>
          </cell>
          <cell r="H14802" t="str">
            <v>Tbio</v>
          </cell>
        </row>
        <row r="14803">
          <cell r="C14803" t="str">
            <v>RPL26L1</v>
          </cell>
          <cell r="D14803" t="str">
            <v>60S ribosomal protein L26-like 1</v>
          </cell>
          <cell r="E14803">
            <v>51121</v>
          </cell>
          <cell r="F14803" t="str">
            <v>Q9UNX3</v>
          </cell>
          <cell r="G14803" t="str">
            <v>ENSP00000428223</v>
          </cell>
          <cell r="H14803" t="str">
            <v>Tdark</v>
          </cell>
        </row>
        <row r="14804">
          <cell r="C14804" t="str">
            <v>RPL27</v>
          </cell>
          <cell r="D14804" t="str">
            <v>60S ribosomal protein L27</v>
          </cell>
          <cell r="E14804">
            <v>6155</v>
          </cell>
          <cell r="F14804" t="str">
            <v>P61353</v>
          </cell>
          <cell r="G14804" t="str">
            <v>ENSP00000464813</v>
          </cell>
          <cell r="H14804" t="str">
            <v>Tbio</v>
          </cell>
        </row>
        <row r="14805">
          <cell r="C14805" t="str">
            <v>RPL27A</v>
          </cell>
          <cell r="D14805" t="str">
            <v>60S ribosomal protein L27a</v>
          </cell>
          <cell r="E14805">
            <v>6157</v>
          </cell>
          <cell r="F14805" t="str">
            <v>P46776</v>
          </cell>
          <cell r="G14805" t="str">
            <v>ENSP00000346015</v>
          </cell>
          <cell r="H14805" t="str">
            <v>Tbio</v>
          </cell>
        </row>
        <row r="14806">
          <cell r="C14806" t="str">
            <v>RPL28</v>
          </cell>
          <cell r="D14806" t="str">
            <v>60S ribosomal protein L28</v>
          </cell>
          <cell r="E14806">
            <v>6158</v>
          </cell>
          <cell r="F14806" t="str">
            <v>P46779</v>
          </cell>
          <cell r="G14806" t="str">
            <v>ENSP00000452909</v>
          </cell>
          <cell r="H14806" t="str">
            <v>Tbio</v>
          </cell>
        </row>
        <row r="14807">
          <cell r="C14807" t="str">
            <v>RPL29</v>
          </cell>
          <cell r="D14807" t="str">
            <v>60S ribosomal protein L29</v>
          </cell>
          <cell r="E14807">
            <v>6159</v>
          </cell>
          <cell r="F14807" t="str">
            <v>P47914</v>
          </cell>
          <cell r="G14807" t="str">
            <v>ENSP00000418868</v>
          </cell>
          <cell r="H14807" t="str">
            <v>Tbio</v>
          </cell>
        </row>
        <row r="14808">
          <cell r="C14808" t="str">
            <v>RPL3</v>
          </cell>
          <cell r="D14808" t="str">
            <v>60S ribosomal protein L3</v>
          </cell>
          <cell r="E14808">
            <v>6122</v>
          </cell>
          <cell r="F14808" t="str">
            <v>P39023</v>
          </cell>
          <cell r="G14808" t="str">
            <v>ENSP00000346001</v>
          </cell>
          <cell r="H14808" t="str">
            <v>Tbio</v>
          </cell>
        </row>
        <row r="14809">
          <cell r="C14809" t="str">
            <v>RPL30</v>
          </cell>
          <cell r="D14809" t="str">
            <v>60S ribosomal protein L30</v>
          </cell>
          <cell r="E14809">
            <v>6156</v>
          </cell>
          <cell r="F14809" t="str">
            <v>P62888</v>
          </cell>
          <cell r="G14809" t="str">
            <v>ENSP00000428085</v>
          </cell>
          <cell r="H14809" t="str">
            <v>Tbio</v>
          </cell>
        </row>
        <row r="14810">
          <cell r="C14810" t="str">
            <v>RPL31</v>
          </cell>
          <cell r="D14810" t="str">
            <v>60S ribosomal protein L31</v>
          </cell>
          <cell r="E14810">
            <v>6160</v>
          </cell>
          <cell r="F14810" t="str">
            <v>P62899</v>
          </cell>
          <cell r="G14810" t="str">
            <v>ENSP00000386717</v>
          </cell>
          <cell r="H14810" t="str">
            <v>Tbio</v>
          </cell>
        </row>
        <row r="14811">
          <cell r="C14811" t="str">
            <v>RPL32</v>
          </cell>
          <cell r="D14811" t="str">
            <v>60S ribosomal protein L32</v>
          </cell>
          <cell r="E14811">
            <v>6161</v>
          </cell>
          <cell r="F14811" t="str">
            <v>P62910</v>
          </cell>
          <cell r="G14811" t="str">
            <v>ENSP00000416429</v>
          </cell>
          <cell r="H14811" t="str">
            <v>Tbio</v>
          </cell>
        </row>
        <row r="14812">
          <cell r="C14812" t="str">
            <v>RPL34</v>
          </cell>
          <cell r="D14812" t="str">
            <v>60S ribosomal protein L34</v>
          </cell>
          <cell r="E14812">
            <v>6164</v>
          </cell>
          <cell r="F14812" t="str">
            <v>P49207</v>
          </cell>
          <cell r="G14812" t="str">
            <v>ENSP00000378163</v>
          </cell>
          <cell r="H14812" t="str">
            <v>Tbio</v>
          </cell>
        </row>
        <row r="14813">
          <cell r="C14813" t="str">
            <v>RPL35</v>
          </cell>
          <cell r="D14813" t="str">
            <v>60S ribosomal protein L35</v>
          </cell>
          <cell r="E14813">
            <v>11224</v>
          </cell>
          <cell r="F14813" t="str">
            <v>P42766</v>
          </cell>
          <cell r="G14813" t="str">
            <v>ENSP00000259469</v>
          </cell>
          <cell r="H14813" t="str">
            <v>Tbio</v>
          </cell>
        </row>
        <row r="14814">
          <cell r="C14814" t="str">
            <v>RPL35A</v>
          </cell>
          <cell r="D14814" t="str">
            <v>60S ribosomal protein L35a</v>
          </cell>
          <cell r="E14814">
            <v>6165</v>
          </cell>
          <cell r="F14814" t="str">
            <v>P18077</v>
          </cell>
          <cell r="G14814" t="str">
            <v>ENSP00000419117</v>
          </cell>
          <cell r="H14814" t="str">
            <v>Tbio</v>
          </cell>
        </row>
        <row r="14815">
          <cell r="C14815" t="str">
            <v>RPL36</v>
          </cell>
          <cell r="D14815" t="str">
            <v>60S ribosomal protein L36</v>
          </cell>
          <cell r="E14815">
            <v>25873</v>
          </cell>
          <cell r="F14815" t="str">
            <v>Q9Y3U8</v>
          </cell>
          <cell r="G14815" t="str">
            <v>ENSP00000464342</v>
          </cell>
          <cell r="H14815" t="str">
            <v>Tbio</v>
          </cell>
        </row>
        <row r="14816">
          <cell r="C14816" t="str">
            <v>RPL36A</v>
          </cell>
          <cell r="D14816" t="str">
            <v>60S ribosomal protein L36a</v>
          </cell>
          <cell r="E14816">
            <v>6173</v>
          </cell>
          <cell r="F14816" t="str">
            <v>P83881</v>
          </cell>
          <cell r="G14816" t="str">
            <v>ENSP00000404375</v>
          </cell>
          <cell r="H14816" t="str">
            <v>Tbio</v>
          </cell>
        </row>
        <row r="14817">
          <cell r="C14817" t="str">
            <v>RPL36AL</v>
          </cell>
          <cell r="D14817" t="str">
            <v>60S ribosomal protein L36a-like</v>
          </cell>
          <cell r="E14817">
            <v>6166</v>
          </cell>
          <cell r="F14817" t="str">
            <v>Q969Q0</v>
          </cell>
          <cell r="G14817" t="str">
            <v>ENSP00000346012</v>
          </cell>
          <cell r="H14817" t="str">
            <v>Tbio</v>
          </cell>
        </row>
        <row r="14818">
          <cell r="C14818" t="str">
            <v>RPL37</v>
          </cell>
          <cell r="D14818" t="str">
            <v>60S ribosomal protein L37</v>
          </cell>
          <cell r="E14818">
            <v>6167</v>
          </cell>
          <cell r="F14818" t="str">
            <v>P61927</v>
          </cell>
          <cell r="G14818" t="str">
            <v>ENSP00000274242</v>
          </cell>
          <cell r="H14818" t="str">
            <v>Tbio</v>
          </cell>
        </row>
        <row r="14819">
          <cell r="C14819" t="str">
            <v>RPL37A</v>
          </cell>
          <cell r="D14819" t="str">
            <v>60S ribosomal protein L37a</v>
          </cell>
          <cell r="E14819">
            <v>6168</v>
          </cell>
          <cell r="F14819" t="str">
            <v>P61513</v>
          </cell>
          <cell r="G14819" t="str">
            <v>ENSP00000418082</v>
          </cell>
          <cell r="H14819" t="str">
            <v>Tbio</v>
          </cell>
        </row>
        <row r="14820">
          <cell r="C14820" t="str">
            <v>RPL37AP8</v>
          </cell>
          <cell r="D14820" t="str">
            <v>Putative 60S ribosomal protein L37a-like protein</v>
          </cell>
          <cell r="E14820">
            <v>644338</v>
          </cell>
          <cell r="F14820" t="str">
            <v>A6NKH3</v>
          </cell>
          <cell r="H14820" t="str">
            <v>Tdark</v>
          </cell>
        </row>
        <row r="14821">
          <cell r="C14821" t="str">
            <v>RPL38</v>
          </cell>
          <cell r="D14821" t="str">
            <v>60S ribosomal protein L38</v>
          </cell>
          <cell r="E14821">
            <v>6169</v>
          </cell>
          <cell r="F14821" t="str">
            <v>P63173</v>
          </cell>
          <cell r="G14821" t="str">
            <v>ENSP00000309830</v>
          </cell>
          <cell r="H14821" t="str">
            <v>Tbio</v>
          </cell>
        </row>
        <row r="14822">
          <cell r="C14822" t="str">
            <v>RPL39</v>
          </cell>
          <cell r="D14822" t="str">
            <v>60S ribosomal protein L39</v>
          </cell>
          <cell r="E14822">
            <v>6170</v>
          </cell>
          <cell r="F14822" t="str">
            <v>P62891</v>
          </cell>
          <cell r="G14822" t="str">
            <v>ENSP00000355315</v>
          </cell>
          <cell r="H14822" t="str">
            <v>Tbio</v>
          </cell>
        </row>
        <row r="14823">
          <cell r="C14823" t="str">
            <v>RPL39L</v>
          </cell>
          <cell r="D14823" t="str">
            <v>60S ribosomal protein L39-like</v>
          </cell>
          <cell r="E14823">
            <v>116832</v>
          </cell>
          <cell r="F14823" t="str">
            <v>Q96EH5</v>
          </cell>
          <cell r="G14823" t="str">
            <v>ENSP00000296277</v>
          </cell>
          <cell r="H14823" t="str">
            <v>Tbio</v>
          </cell>
        </row>
        <row r="14824">
          <cell r="C14824" t="str">
            <v>RPL39P5</v>
          </cell>
          <cell r="D14824" t="str">
            <v>Putative 60S ribosomal protein L39-like 5</v>
          </cell>
          <cell r="E14824">
            <v>553117</v>
          </cell>
          <cell r="F14824" t="str">
            <v>Q59GN2</v>
          </cell>
          <cell r="H14824" t="str">
            <v>Tdark</v>
          </cell>
        </row>
        <row r="14825">
          <cell r="C14825" t="str">
            <v>RPL3L</v>
          </cell>
          <cell r="D14825" t="str">
            <v>60S ribosomal protein L3-like</v>
          </cell>
          <cell r="E14825">
            <v>6123</v>
          </cell>
          <cell r="F14825" t="str">
            <v>Q92901</v>
          </cell>
          <cell r="G14825" t="str">
            <v>ENSP00000268661</v>
          </cell>
          <cell r="H14825" t="str">
            <v>Tdark</v>
          </cell>
        </row>
        <row r="14826">
          <cell r="C14826" t="str">
            <v>RPL4</v>
          </cell>
          <cell r="D14826" t="str">
            <v>60S ribosomal protein L4</v>
          </cell>
          <cell r="E14826">
            <v>6124</v>
          </cell>
          <cell r="F14826" t="str">
            <v>P36578</v>
          </cell>
          <cell r="G14826" t="str">
            <v>ENSP00000311430</v>
          </cell>
          <cell r="H14826" t="str">
            <v>Tbio</v>
          </cell>
        </row>
        <row r="14827">
          <cell r="C14827" t="str">
            <v>RPL41</v>
          </cell>
          <cell r="D14827" t="str">
            <v>60S ribosomal protein L41</v>
          </cell>
          <cell r="E14827">
            <v>6171</v>
          </cell>
          <cell r="F14827" t="str">
            <v>P62945</v>
          </cell>
          <cell r="G14827" t="str">
            <v>ENSP00000485567</v>
          </cell>
          <cell r="H14827" t="str">
            <v>Tbio</v>
          </cell>
        </row>
        <row r="14828">
          <cell r="C14828" t="str">
            <v>RPL5</v>
          </cell>
          <cell r="D14828" t="str">
            <v>60S ribosomal protein L5</v>
          </cell>
          <cell r="E14828">
            <v>6125</v>
          </cell>
          <cell r="F14828" t="str">
            <v>P46777</v>
          </cell>
          <cell r="G14828" t="str">
            <v>ENSP00000359345</v>
          </cell>
          <cell r="H14828" t="str">
            <v>Tbio</v>
          </cell>
        </row>
        <row r="14829">
          <cell r="C14829" t="str">
            <v>RPL6</v>
          </cell>
          <cell r="D14829" t="str">
            <v>60S ribosomal protein L6</v>
          </cell>
          <cell r="E14829">
            <v>6128</v>
          </cell>
          <cell r="F14829" t="str">
            <v>Q02878</v>
          </cell>
          <cell r="G14829" t="str">
            <v>ENSP00000403172</v>
          </cell>
          <cell r="H14829" t="str">
            <v>Tbio</v>
          </cell>
        </row>
        <row r="14830">
          <cell r="C14830" t="str">
            <v>RPL7</v>
          </cell>
          <cell r="D14830" t="str">
            <v>60S ribosomal protein L7</v>
          </cell>
          <cell r="E14830">
            <v>6129</v>
          </cell>
          <cell r="F14830" t="str">
            <v>P18124</v>
          </cell>
          <cell r="G14830" t="str">
            <v>ENSP00000339795</v>
          </cell>
          <cell r="H14830" t="str">
            <v>Tbio</v>
          </cell>
        </row>
        <row r="14831">
          <cell r="C14831" t="str">
            <v>RPL7A</v>
          </cell>
          <cell r="D14831" t="str">
            <v>60S ribosomal protein L7a</v>
          </cell>
          <cell r="E14831">
            <v>6130</v>
          </cell>
          <cell r="F14831" t="str">
            <v>P62424</v>
          </cell>
          <cell r="G14831" t="str">
            <v>ENSP00000361076</v>
          </cell>
          <cell r="H14831" t="str">
            <v>Tbio</v>
          </cell>
        </row>
        <row r="14832">
          <cell r="C14832" t="str">
            <v>RPL7L1</v>
          </cell>
          <cell r="D14832" t="str">
            <v>60S ribosomal protein L7-like 1</v>
          </cell>
          <cell r="E14832">
            <v>285855</v>
          </cell>
          <cell r="F14832" t="str">
            <v>Q6DKI1</v>
          </cell>
          <cell r="G14832" t="str">
            <v>ENSP00000418221</v>
          </cell>
          <cell r="H14832" t="str">
            <v>Tdark</v>
          </cell>
        </row>
        <row r="14833">
          <cell r="C14833" t="str">
            <v>RPL8</v>
          </cell>
          <cell r="D14833" t="str">
            <v>60S ribosomal protein L8</v>
          </cell>
          <cell r="E14833">
            <v>6132</v>
          </cell>
          <cell r="F14833" t="str">
            <v>P62917</v>
          </cell>
          <cell r="G14833" t="str">
            <v>ENSP00000262584</v>
          </cell>
          <cell r="H14833" t="str">
            <v>Tbio</v>
          </cell>
        </row>
        <row r="14834">
          <cell r="C14834" t="str">
            <v>RPL9</v>
          </cell>
          <cell r="D14834" t="str">
            <v>60S ribosomal protein L9</v>
          </cell>
          <cell r="E14834">
            <v>6133</v>
          </cell>
          <cell r="F14834" t="str">
            <v>P32969</v>
          </cell>
          <cell r="G14834" t="str">
            <v>ENSP00000400467</v>
          </cell>
          <cell r="H14834" t="str">
            <v>Tbio</v>
          </cell>
        </row>
        <row r="14835">
          <cell r="C14835" t="str">
            <v>RPLP0</v>
          </cell>
          <cell r="D14835" t="str">
            <v>60S acidic ribosomal protein P0</v>
          </cell>
          <cell r="E14835">
            <v>6175</v>
          </cell>
          <cell r="F14835" t="str">
            <v>P05388</v>
          </cell>
          <cell r="G14835" t="str">
            <v>ENSP00000449328</v>
          </cell>
          <cell r="H14835" t="str">
            <v>Tbio</v>
          </cell>
        </row>
        <row r="14836">
          <cell r="C14836" t="str">
            <v>RPLP0P6</v>
          </cell>
          <cell r="D14836" t="str">
            <v>60S acidic ribosomal protein P0-like</v>
          </cell>
          <cell r="E14836">
            <v>220717</v>
          </cell>
          <cell r="F14836" t="str">
            <v>Q8NHW5</v>
          </cell>
          <cell r="H14836" t="str">
            <v>Tdark</v>
          </cell>
        </row>
        <row r="14837">
          <cell r="C14837" t="str">
            <v>RPLP1</v>
          </cell>
          <cell r="D14837" t="str">
            <v>60S acidic ribosomal protein P1</v>
          </cell>
          <cell r="E14837">
            <v>6176</v>
          </cell>
          <cell r="F14837" t="str">
            <v>P05386</v>
          </cell>
          <cell r="G14837" t="str">
            <v>ENSP00000346037</v>
          </cell>
          <cell r="H14837" t="str">
            <v>Tbio</v>
          </cell>
        </row>
        <row r="14838">
          <cell r="C14838" t="str">
            <v>RPLP2</v>
          </cell>
          <cell r="D14838" t="str">
            <v>60S acidic ribosomal protein P2</v>
          </cell>
          <cell r="E14838">
            <v>6181</v>
          </cell>
          <cell r="F14838" t="str">
            <v>P05387</v>
          </cell>
          <cell r="G14838" t="str">
            <v>ENSP00000322419</v>
          </cell>
          <cell r="H14838" t="str">
            <v>Tbio</v>
          </cell>
        </row>
        <row r="14839">
          <cell r="C14839" t="str">
            <v>RPN1</v>
          </cell>
          <cell r="D14839" t="str">
            <v>Dolichyl-diphosphooligosaccharide--protein glycosyltransferase subunit 1</v>
          </cell>
          <cell r="E14839">
            <v>6184</v>
          </cell>
          <cell r="F14839" t="str">
            <v>P04843</v>
          </cell>
          <cell r="G14839" t="str">
            <v>ENSP00000296255</v>
          </cell>
          <cell r="H14839" t="str">
            <v>Tbio</v>
          </cell>
        </row>
        <row r="14840">
          <cell r="C14840" t="str">
            <v>RPN2</v>
          </cell>
          <cell r="D14840" t="str">
            <v>Dolichyl-diphosphooligosaccharide--protein glycosyltransferase subunit 2</v>
          </cell>
          <cell r="E14840">
            <v>6185</v>
          </cell>
          <cell r="F14840" t="str">
            <v>P04844</v>
          </cell>
          <cell r="G14840" t="str">
            <v>ENSP00000237530</v>
          </cell>
          <cell r="H14840" t="str">
            <v>Tbio</v>
          </cell>
        </row>
        <row r="14841">
          <cell r="C14841" t="str">
            <v>RPP14</v>
          </cell>
          <cell r="D14841" t="str">
            <v>Ribonuclease P protein subunit p14</v>
          </cell>
          <cell r="E14841">
            <v>11102</v>
          </cell>
          <cell r="F14841" t="str">
            <v>O95059</v>
          </cell>
          <cell r="G14841" t="str">
            <v>ENSP00000412894</v>
          </cell>
          <cell r="H14841" t="str">
            <v>Tbio</v>
          </cell>
        </row>
        <row r="14842">
          <cell r="C14842" t="str">
            <v>RPP21</v>
          </cell>
          <cell r="D14842" t="str">
            <v>Ribonuclease P protein subunit p21</v>
          </cell>
          <cell r="E14842">
            <v>79897</v>
          </cell>
          <cell r="F14842" t="str">
            <v>Q9H633</v>
          </cell>
          <cell r="G14842" t="str">
            <v>ENSP00000409799</v>
          </cell>
          <cell r="H14842" t="str">
            <v>Tbio</v>
          </cell>
        </row>
        <row r="14843">
          <cell r="C14843" t="str">
            <v>RPP25</v>
          </cell>
          <cell r="D14843" t="str">
            <v>Ribonuclease P protein subunit p25</v>
          </cell>
          <cell r="E14843">
            <v>54913</v>
          </cell>
          <cell r="F14843" t="str">
            <v>Q9BUL9</v>
          </cell>
          <cell r="G14843" t="str">
            <v>ENSP00000317691</v>
          </cell>
          <cell r="H14843" t="str">
            <v>Tbio</v>
          </cell>
        </row>
        <row r="14844">
          <cell r="C14844" t="str">
            <v>RPP25L</v>
          </cell>
          <cell r="D14844" t="str">
            <v>Ribonuclease P protein subunit p25-like protein</v>
          </cell>
          <cell r="E14844">
            <v>138716</v>
          </cell>
          <cell r="F14844" t="str">
            <v>Q8N5L8</v>
          </cell>
          <cell r="G14844" t="str">
            <v>ENSP00000297613</v>
          </cell>
          <cell r="H14844" t="str">
            <v>Tdark</v>
          </cell>
        </row>
        <row r="14845">
          <cell r="C14845" t="str">
            <v>RPP30</v>
          </cell>
          <cell r="D14845" t="str">
            <v>Ribonuclease P protein subunit p30</v>
          </cell>
          <cell r="E14845">
            <v>10556</v>
          </cell>
          <cell r="F14845" t="str">
            <v>P78346</v>
          </cell>
          <cell r="G14845" t="str">
            <v>ENSP00000389182</v>
          </cell>
          <cell r="H14845" t="str">
            <v>Tbio</v>
          </cell>
        </row>
        <row r="14846">
          <cell r="C14846" t="str">
            <v>RPP38</v>
          </cell>
          <cell r="D14846" t="str">
            <v>Ribonuclease P protein subunit p38</v>
          </cell>
          <cell r="E14846">
            <v>10557</v>
          </cell>
          <cell r="F14846" t="str">
            <v>P78345</v>
          </cell>
          <cell r="G14846" t="str">
            <v>ENSP00000478982</v>
          </cell>
          <cell r="H14846" t="str">
            <v>Tbio</v>
          </cell>
        </row>
        <row r="14847">
          <cell r="C14847" t="str">
            <v>RPP40</v>
          </cell>
          <cell r="D14847" t="str">
            <v>Ribonuclease P protein subunit p40</v>
          </cell>
          <cell r="E14847">
            <v>10799</v>
          </cell>
          <cell r="F14847" t="str">
            <v>O75818</v>
          </cell>
          <cell r="G14847" t="str">
            <v>ENSP00000369391</v>
          </cell>
          <cell r="H14847" t="str">
            <v>Tdark</v>
          </cell>
        </row>
        <row r="14848">
          <cell r="C14848" t="str">
            <v>RPRD1A</v>
          </cell>
          <cell r="D14848" t="str">
            <v>Regulation of nuclear pre-mRNA domain-containing protein 1A</v>
          </cell>
          <cell r="E14848">
            <v>55197</v>
          </cell>
          <cell r="F14848" t="str">
            <v>Q96P16</v>
          </cell>
          <cell r="G14848" t="str">
            <v>ENSP00000381984</v>
          </cell>
          <cell r="H14848" t="str">
            <v>Tbio</v>
          </cell>
        </row>
        <row r="14849">
          <cell r="C14849" t="str">
            <v>RPRD1B</v>
          </cell>
          <cell r="D14849" t="str">
            <v>Regulation of nuclear pre-mRNA domain-containing protein 1B</v>
          </cell>
          <cell r="E14849">
            <v>58490</v>
          </cell>
          <cell r="F14849" t="str">
            <v>Q9NQG5</v>
          </cell>
          <cell r="G14849" t="str">
            <v>ENSP00000362532</v>
          </cell>
          <cell r="H14849" t="str">
            <v>Tbio</v>
          </cell>
        </row>
        <row r="14850">
          <cell r="C14850" t="str">
            <v>RPRD2</v>
          </cell>
          <cell r="D14850" t="str">
            <v>Regulation of nuclear pre-mRNA domain-containing protein 2</v>
          </cell>
          <cell r="E14850">
            <v>23248</v>
          </cell>
          <cell r="F14850" t="str">
            <v>Q5VT52</v>
          </cell>
          <cell r="G14850" t="str">
            <v>ENSP00000358064</v>
          </cell>
          <cell r="H14850" t="str">
            <v>Tdark</v>
          </cell>
        </row>
        <row r="14851">
          <cell r="C14851" t="str">
            <v>RPRM</v>
          </cell>
          <cell r="D14851" t="str">
            <v>Protein reprimo</v>
          </cell>
          <cell r="E14851">
            <v>56475</v>
          </cell>
          <cell r="F14851" t="str">
            <v>Q9NS64</v>
          </cell>
          <cell r="G14851" t="str">
            <v>ENSP00000314946</v>
          </cell>
          <cell r="H14851" t="str">
            <v>Tbio</v>
          </cell>
        </row>
        <row r="14852">
          <cell r="C14852" t="str">
            <v>RPRML</v>
          </cell>
          <cell r="D14852" t="str">
            <v>Reprimo-like protein</v>
          </cell>
          <cell r="E14852">
            <v>388394</v>
          </cell>
          <cell r="F14852" t="str">
            <v>Q8N4K4</v>
          </cell>
          <cell r="G14852" t="str">
            <v>ENSP00000318032</v>
          </cell>
          <cell r="H14852" t="str">
            <v>Tdark</v>
          </cell>
        </row>
        <row r="14853">
          <cell r="C14853" t="str">
            <v>RPS10</v>
          </cell>
          <cell r="D14853" t="str">
            <v>40S ribosomal protein S10</v>
          </cell>
          <cell r="E14853">
            <v>6204</v>
          </cell>
          <cell r="F14853" t="str">
            <v>P46783</v>
          </cell>
          <cell r="G14853" t="str">
            <v>ENSP00000481646</v>
          </cell>
          <cell r="H14853" t="str">
            <v>Tbio</v>
          </cell>
        </row>
        <row r="14854">
          <cell r="C14854" t="str">
            <v>RPS10P5</v>
          </cell>
          <cell r="D14854" t="str">
            <v>Putative 40S ribosomal protein S10-like</v>
          </cell>
          <cell r="E14854">
            <v>93144</v>
          </cell>
          <cell r="F14854" t="str">
            <v>Q9NQ39</v>
          </cell>
          <cell r="H14854" t="str">
            <v>Tdark</v>
          </cell>
        </row>
        <row r="14855">
          <cell r="C14855" t="str">
            <v>RPS11</v>
          </cell>
          <cell r="D14855" t="str">
            <v>40S ribosomal protein S11</v>
          </cell>
          <cell r="E14855">
            <v>6205</v>
          </cell>
          <cell r="F14855" t="str">
            <v>P62280</v>
          </cell>
          <cell r="G14855" t="str">
            <v>ENSP00000270625</v>
          </cell>
          <cell r="H14855" t="str">
            <v>Tbio</v>
          </cell>
        </row>
        <row r="14856">
          <cell r="C14856" t="str">
            <v>RPS12</v>
          </cell>
          <cell r="D14856" t="str">
            <v>40S ribosomal protein S12</v>
          </cell>
          <cell r="E14856">
            <v>6206</v>
          </cell>
          <cell r="F14856" t="str">
            <v>P25398</v>
          </cell>
          <cell r="G14856" t="str">
            <v>ENSP00000230050</v>
          </cell>
          <cell r="H14856" t="str">
            <v>Tbio</v>
          </cell>
        </row>
        <row r="14857">
          <cell r="C14857" t="str">
            <v>RPS13</v>
          </cell>
          <cell r="D14857" t="str">
            <v>40S ribosomal protein S13</v>
          </cell>
          <cell r="E14857">
            <v>6207</v>
          </cell>
          <cell r="F14857" t="str">
            <v>P62277</v>
          </cell>
          <cell r="G14857" t="str">
            <v>ENSP00000435777</v>
          </cell>
          <cell r="H14857" t="str">
            <v>Tbio</v>
          </cell>
        </row>
        <row r="14858">
          <cell r="C14858" t="str">
            <v>RPS14</v>
          </cell>
          <cell r="D14858" t="str">
            <v>40S ribosomal protein S14</v>
          </cell>
          <cell r="E14858">
            <v>6208</v>
          </cell>
          <cell r="F14858" t="str">
            <v>P62263</v>
          </cell>
          <cell r="G14858" t="str">
            <v>ENSP00000385958</v>
          </cell>
          <cell r="H14858" t="str">
            <v>Tbio</v>
          </cell>
        </row>
        <row r="14859">
          <cell r="C14859" t="str">
            <v>RPS15</v>
          </cell>
          <cell r="D14859" t="str">
            <v>40S ribosomal protein S15</v>
          </cell>
          <cell r="E14859">
            <v>6209</v>
          </cell>
          <cell r="F14859" t="str">
            <v>P62841</v>
          </cell>
          <cell r="G14859" t="str">
            <v>ENSP00000467466</v>
          </cell>
          <cell r="H14859" t="str">
            <v>Tbio</v>
          </cell>
        </row>
        <row r="14860">
          <cell r="C14860" t="str">
            <v>RPS15A</v>
          </cell>
          <cell r="D14860" t="str">
            <v>40S ribosomal protein S15a</v>
          </cell>
          <cell r="E14860">
            <v>6210</v>
          </cell>
          <cell r="F14860" t="str">
            <v>P62244</v>
          </cell>
          <cell r="G14860" t="str">
            <v>ENSP00000318646</v>
          </cell>
          <cell r="H14860" t="str">
            <v>Tbio</v>
          </cell>
        </row>
        <row r="14861">
          <cell r="C14861" t="str">
            <v>RPS16</v>
          </cell>
          <cell r="D14861" t="str">
            <v>40S ribosomal protein S16</v>
          </cell>
          <cell r="E14861">
            <v>6217</v>
          </cell>
          <cell r="F14861" t="str">
            <v>P62249</v>
          </cell>
          <cell r="G14861" t="str">
            <v>ENSP00000251453</v>
          </cell>
          <cell r="H14861" t="str">
            <v>Tbio</v>
          </cell>
        </row>
        <row r="14862">
          <cell r="C14862" t="str">
            <v>RPS17</v>
          </cell>
          <cell r="D14862" t="str">
            <v>40S ribosomal protein S17</v>
          </cell>
          <cell r="E14862">
            <v>6218</v>
          </cell>
          <cell r="F14862" t="str">
            <v>P08708</v>
          </cell>
          <cell r="G14862" t="str">
            <v>ENSP00000346046</v>
          </cell>
          <cell r="H14862" t="str">
            <v>Tbio</v>
          </cell>
        </row>
        <row r="14863">
          <cell r="C14863" t="str">
            <v>RPS18</v>
          </cell>
          <cell r="D14863" t="str">
            <v>40S ribosomal protein S18</v>
          </cell>
          <cell r="E14863">
            <v>6222</v>
          </cell>
          <cell r="F14863" t="str">
            <v>P62269</v>
          </cell>
          <cell r="G14863" t="str">
            <v>ENSP00000393241</v>
          </cell>
          <cell r="H14863" t="str">
            <v>Tbio</v>
          </cell>
        </row>
        <row r="14864">
          <cell r="C14864" t="str">
            <v>RPS19</v>
          </cell>
          <cell r="D14864" t="str">
            <v>40S ribosomal protein S19</v>
          </cell>
          <cell r="E14864">
            <v>6223</v>
          </cell>
          <cell r="F14864" t="str">
            <v>P39019</v>
          </cell>
          <cell r="G14864" t="str">
            <v>ENSP00000470972</v>
          </cell>
          <cell r="H14864" t="str">
            <v>Tbio</v>
          </cell>
        </row>
        <row r="14865">
          <cell r="C14865" t="str">
            <v>RPS19BP1</v>
          </cell>
          <cell r="D14865" t="str">
            <v>Active regulator of SIRT1</v>
          </cell>
          <cell r="E14865">
            <v>91582</v>
          </cell>
          <cell r="F14865" t="str">
            <v>Q86WX3</v>
          </cell>
          <cell r="G14865" t="str">
            <v>ENSP00000333948</v>
          </cell>
          <cell r="H14865" t="str">
            <v>Tbio</v>
          </cell>
        </row>
        <row r="14866">
          <cell r="C14866" t="str">
            <v>RPS2</v>
          </cell>
          <cell r="D14866" t="str">
            <v>40S ribosomal protein S2</v>
          </cell>
          <cell r="E14866">
            <v>6187</v>
          </cell>
          <cell r="F14866" t="str">
            <v>P15880</v>
          </cell>
          <cell r="G14866" t="str">
            <v>ENSP00000341885</v>
          </cell>
          <cell r="H14866" t="str">
            <v>Tbio</v>
          </cell>
        </row>
        <row r="14867">
          <cell r="C14867" t="str">
            <v>RPS20</v>
          </cell>
          <cell r="D14867" t="str">
            <v>40S ribosomal protein S20</v>
          </cell>
          <cell r="E14867">
            <v>6224</v>
          </cell>
          <cell r="F14867" t="str">
            <v>P60866</v>
          </cell>
          <cell r="G14867" t="str">
            <v>ENSP00000429374</v>
          </cell>
          <cell r="H14867" t="str">
            <v>Tbio</v>
          </cell>
        </row>
        <row r="14868">
          <cell r="C14868" t="str">
            <v>RPS21</v>
          </cell>
          <cell r="D14868" t="str">
            <v>40S ribosomal protein S21</v>
          </cell>
          <cell r="E14868">
            <v>6227</v>
          </cell>
          <cell r="F14868" t="str">
            <v>P63220</v>
          </cell>
          <cell r="G14868" t="str">
            <v>ENSP00000345957</v>
          </cell>
          <cell r="H14868" t="str">
            <v>Tbio</v>
          </cell>
        </row>
        <row r="14869">
          <cell r="C14869" t="str">
            <v>RPS23</v>
          </cell>
          <cell r="D14869" t="str">
            <v>40S ribosomal protein S23</v>
          </cell>
          <cell r="E14869">
            <v>6228</v>
          </cell>
          <cell r="F14869" t="str">
            <v>P62266</v>
          </cell>
          <cell r="G14869" t="str">
            <v>ENSP00000296674</v>
          </cell>
          <cell r="H14869" t="str">
            <v>Tbio</v>
          </cell>
        </row>
        <row r="14870">
          <cell r="C14870" t="str">
            <v>RPS24</v>
          </cell>
          <cell r="D14870" t="str">
            <v>40S ribosomal protein S24</v>
          </cell>
          <cell r="E14870">
            <v>6229</v>
          </cell>
          <cell r="F14870" t="str">
            <v>P62847</v>
          </cell>
          <cell r="G14870" t="str">
            <v>ENSP00000414321</v>
          </cell>
          <cell r="H14870" t="str">
            <v>Tbio</v>
          </cell>
        </row>
        <row r="14871">
          <cell r="C14871" t="str">
            <v>RPS25</v>
          </cell>
          <cell r="D14871" t="str">
            <v>40S ribosomal protein S25</v>
          </cell>
          <cell r="E14871">
            <v>6230</v>
          </cell>
          <cell r="F14871" t="str">
            <v>P62851</v>
          </cell>
          <cell r="G14871" t="str">
            <v>ENSP00000435096</v>
          </cell>
          <cell r="H14871" t="str">
            <v>Tbio</v>
          </cell>
        </row>
        <row r="14872">
          <cell r="C14872" t="str">
            <v>RPS26</v>
          </cell>
          <cell r="D14872" t="str">
            <v>40S ribosomal protein S26</v>
          </cell>
          <cell r="E14872">
            <v>6231</v>
          </cell>
          <cell r="F14872" t="str">
            <v>P62854</v>
          </cell>
          <cell r="G14872" t="str">
            <v>ENSP00000348849</v>
          </cell>
          <cell r="H14872" t="str">
            <v>Tbio</v>
          </cell>
        </row>
        <row r="14873">
          <cell r="C14873" t="str">
            <v>RPS26P11</v>
          </cell>
          <cell r="D14873" t="str">
            <v>Putative 40S ribosomal protein S26-like 1</v>
          </cell>
          <cell r="E14873">
            <v>441502</v>
          </cell>
          <cell r="F14873" t="str">
            <v>Q5JNZ5</v>
          </cell>
          <cell r="H14873" t="str">
            <v>Tdark</v>
          </cell>
        </row>
        <row r="14874">
          <cell r="C14874" t="str">
            <v>RPS27</v>
          </cell>
          <cell r="D14874" t="str">
            <v>40S ribosomal protein S27</v>
          </cell>
          <cell r="E14874">
            <v>6232</v>
          </cell>
          <cell r="F14874" t="str">
            <v>P42677</v>
          </cell>
          <cell r="G14874" t="str">
            <v>ENSP00000357555</v>
          </cell>
          <cell r="H14874" t="str">
            <v>Tchem</v>
          </cell>
        </row>
        <row r="14875">
          <cell r="C14875" t="str">
            <v>RPS27A</v>
          </cell>
          <cell r="D14875" t="str">
            <v>Ubiquitin-40S ribosomal protein S27a</v>
          </cell>
          <cell r="E14875">
            <v>6233</v>
          </cell>
          <cell r="F14875" t="str">
            <v>P62979</v>
          </cell>
          <cell r="G14875" t="str">
            <v>ENSP00000272317</v>
          </cell>
          <cell r="H14875" t="str">
            <v>Tbio</v>
          </cell>
        </row>
        <row r="14876">
          <cell r="C14876" t="str">
            <v>RPS27L</v>
          </cell>
          <cell r="D14876" t="str">
            <v>40S ribosomal protein S27-like</v>
          </cell>
          <cell r="E14876">
            <v>51065</v>
          </cell>
          <cell r="F14876" t="str">
            <v>Q71UM5</v>
          </cell>
          <cell r="G14876" t="str">
            <v>ENSP00000331019</v>
          </cell>
          <cell r="H14876" t="str">
            <v>Tbio</v>
          </cell>
        </row>
        <row r="14877">
          <cell r="C14877" t="str">
            <v>RPS28</v>
          </cell>
          <cell r="D14877" t="str">
            <v>40S ribosomal protein S28</v>
          </cell>
          <cell r="E14877">
            <v>6234</v>
          </cell>
          <cell r="F14877" t="str">
            <v>P62857</v>
          </cell>
          <cell r="G14877" t="str">
            <v>ENSP00000472469</v>
          </cell>
          <cell r="H14877" t="str">
            <v>Tbio</v>
          </cell>
        </row>
        <row r="14878">
          <cell r="C14878" t="str">
            <v>RPS29</v>
          </cell>
          <cell r="D14878" t="str">
            <v>40S ribosomal protein S29</v>
          </cell>
          <cell r="E14878">
            <v>6235</v>
          </cell>
          <cell r="F14878" t="str">
            <v>P62273</v>
          </cell>
          <cell r="G14878" t="str">
            <v>ENSP00000379339</v>
          </cell>
          <cell r="H14878" t="str">
            <v>Tbio</v>
          </cell>
        </row>
        <row r="14879">
          <cell r="C14879" t="str">
            <v>RPS3</v>
          </cell>
          <cell r="D14879" t="str">
            <v>40S ribosomal protein S3</v>
          </cell>
          <cell r="E14879">
            <v>6188</v>
          </cell>
          <cell r="F14879" t="str">
            <v>P23396</v>
          </cell>
          <cell r="G14879" t="str">
            <v>ENSP00000278572</v>
          </cell>
          <cell r="H14879" t="str">
            <v>Tbio</v>
          </cell>
        </row>
        <row r="14880">
          <cell r="C14880" t="str">
            <v>RPS3A</v>
          </cell>
          <cell r="D14880" t="str">
            <v>40S ribosomal protein S3a</v>
          </cell>
          <cell r="E14880">
            <v>6189</v>
          </cell>
          <cell r="F14880" t="str">
            <v>P61247</v>
          </cell>
          <cell r="G14880" t="str">
            <v>ENSP00000346050</v>
          </cell>
          <cell r="H14880" t="str">
            <v>Tbio</v>
          </cell>
        </row>
        <row r="14881">
          <cell r="C14881" t="str">
            <v>RPS4X</v>
          </cell>
          <cell r="D14881" t="str">
            <v>40S ribosomal protein S4, X isoform</v>
          </cell>
          <cell r="E14881">
            <v>6191</v>
          </cell>
          <cell r="F14881" t="str">
            <v>P62701</v>
          </cell>
          <cell r="G14881" t="str">
            <v>ENSP00000362744</v>
          </cell>
          <cell r="H14881" t="str">
            <v>Tbio</v>
          </cell>
        </row>
        <row r="14882">
          <cell r="C14882" t="str">
            <v>RPS4Y1</v>
          </cell>
          <cell r="D14882" t="str">
            <v>40S ribosomal protein S4, Y isoform 1</v>
          </cell>
          <cell r="E14882">
            <v>6192</v>
          </cell>
          <cell r="F14882" t="str">
            <v>P22090</v>
          </cell>
          <cell r="H14882" t="str">
            <v>Tbio</v>
          </cell>
        </row>
        <row r="14883">
          <cell r="C14883" t="str">
            <v>RPS4Y2</v>
          </cell>
          <cell r="D14883" t="str">
            <v>40S ribosomal protein S4, Y isoform 2</v>
          </cell>
          <cell r="E14883">
            <v>140032</v>
          </cell>
          <cell r="F14883" t="str">
            <v>Q8TD47</v>
          </cell>
          <cell r="H14883" t="str">
            <v>Tdark</v>
          </cell>
        </row>
        <row r="14884">
          <cell r="C14884" t="str">
            <v>RPS5</v>
          </cell>
          <cell r="D14884" t="str">
            <v>40S ribosomal protein S5</v>
          </cell>
          <cell r="E14884">
            <v>6193</v>
          </cell>
          <cell r="F14884" t="str">
            <v>P46782</v>
          </cell>
          <cell r="G14884" t="str">
            <v>ENSP00000472985</v>
          </cell>
          <cell r="H14884" t="str">
            <v>Tbio</v>
          </cell>
        </row>
        <row r="14885">
          <cell r="C14885" t="str">
            <v>RPS6</v>
          </cell>
          <cell r="D14885" t="str">
            <v>40S ribosomal protein S6</v>
          </cell>
          <cell r="E14885">
            <v>6194</v>
          </cell>
          <cell r="F14885" t="str">
            <v>P62753</v>
          </cell>
          <cell r="G14885" t="str">
            <v>ENSP00000369757</v>
          </cell>
          <cell r="H14885" t="str">
            <v>Tbio</v>
          </cell>
        </row>
        <row r="14886">
          <cell r="C14886" t="str">
            <v>RPS6KA1</v>
          </cell>
          <cell r="D14886" t="str">
            <v>Ribosomal protein S6 kinase alpha-1</v>
          </cell>
          <cell r="E14886">
            <v>6195</v>
          </cell>
          <cell r="F14886" t="str">
            <v>Q15418</v>
          </cell>
          <cell r="G14886" t="str">
            <v>ENSP00000435412</v>
          </cell>
          <cell r="H14886" t="str">
            <v>Tchem</v>
          </cell>
        </row>
        <row r="14887">
          <cell r="C14887" t="str">
            <v>RPS6KA2</v>
          </cell>
          <cell r="D14887" t="str">
            <v>Ribosomal protein S6 kinase alpha-2</v>
          </cell>
          <cell r="E14887">
            <v>6196</v>
          </cell>
          <cell r="F14887" t="str">
            <v>Q15349</v>
          </cell>
          <cell r="G14887" t="str">
            <v>ENSP00000427015</v>
          </cell>
          <cell r="H14887" t="str">
            <v>Tchem</v>
          </cell>
        </row>
        <row r="14888">
          <cell r="C14888" t="str">
            <v>RPS6KA3</v>
          </cell>
          <cell r="D14888" t="str">
            <v>Ribosomal protein S6 kinase alpha-3</v>
          </cell>
          <cell r="E14888">
            <v>6197</v>
          </cell>
          <cell r="F14888" t="str">
            <v>P51812</v>
          </cell>
          <cell r="G14888" t="str">
            <v>ENSP00000368884</v>
          </cell>
          <cell r="H14888" t="str">
            <v>Tchem</v>
          </cell>
        </row>
        <row r="14889">
          <cell r="C14889" t="str">
            <v>RPS6KA4</v>
          </cell>
          <cell r="D14889" t="str">
            <v>Ribosomal protein S6 kinase alpha-4</v>
          </cell>
          <cell r="E14889">
            <v>8986</v>
          </cell>
          <cell r="F14889" t="str">
            <v>O75676</v>
          </cell>
          <cell r="G14889" t="str">
            <v>ENSP00000333896</v>
          </cell>
          <cell r="H14889" t="str">
            <v>Tchem</v>
          </cell>
        </row>
        <row r="14890">
          <cell r="C14890" t="str">
            <v>RPS6KA5</v>
          </cell>
          <cell r="D14890" t="str">
            <v>Ribosomal protein S6 kinase alpha-5</v>
          </cell>
          <cell r="E14890">
            <v>9252</v>
          </cell>
          <cell r="F14890" t="str">
            <v>O75582</v>
          </cell>
          <cell r="G14890" t="str">
            <v>ENSP00000479667</v>
          </cell>
          <cell r="H14890" t="str">
            <v>Tchem</v>
          </cell>
        </row>
        <row r="14891">
          <cell r="C14891" t="str">
            <v>RPS6KA6</v>
          </cell>
          <cell r="D14891" t="str">
            <v>Ribosomal protein S6 kinase alpha-6</v>
          </cell>
          <cell r="E14891">
            <v>27330</v>
          </cell>
          <cell r="F14891" t="str">
            <v>Q9UK32</v>
          </cell>
          <cell r="G14891" t="str">
            <v>ENSP00000262752</v>
          </cell>
          <cell r="H14891" t="str">
            <v>Tchem</v>
          </cell>
        </row>
        <row r="14892">
          <cell r="C14892" t="str">
            <v>RPS6KB1</v>
          </cell>
          <cell r="D14892" t="str">
            <v>Ribosomal protein S6 kinase beta-1</v>
          </cell>
          <cell r="E14892">
            <v>6198</v>
          </cell>
          <cell r="F14892" t="str">
            <v>P23443</v>
          </cell>
          <cell r="G14892" t="str">
            <v>ENSP00000225577</v>
          </cell>
          <cell r="H14892" t="str">
            <v>Tchem</v>
          </cell>
        </row>
        <row r="14893">
          <cell r="C14893" t="str">
            <v>RPS6KB2</v>
          </cell>
          <cell r="D14893" t="str">
            <v>Ribosomal protein S6 kinase beta-2</v>
          </cell>
          <cell r="E14893">
            <v>6199</v>
          </cell>
          <cell r="F14893" t="str">
            <v>Q9UBS0</v>
          </cell>
          <cell r="G14893" t="str">
            <v>ENSP00000308413</v>
          </cell>
          <cell r="H14893" t="str">
            <v>Tbio</v>
          </cell>
        </row>
        <row r="14894">
          <cell r="C14894" t="str">
            <v>RPS6KC1</v>
          </cell>
          <cell r="D14894" t="str">
            <v>Ribosomal protein S6 kinase delta-1</v>
          </cell>
          <cell r="E14894">
            <v>26750</v>
          </cell>
          <cell r="F14894" t="str">
            <v>Q96S38</v>
          </cell>
          <cell r="G14894" t="str">
            <v>ENSP00000355927</v>
          </cell>
          <cell r="H14894" t="str">
            <v>Tdark</v>
          </cell>
        </row>
        <row r="14895">
          <cell r="C14895" t="str">
            <v>RPS6KL1</v>
          </cell>
          <cell r="D14895" t="str">
            <v>Ribosomal protein S6 kinase-like 1</v>
          </cell>
          <cell r="E14895">
            <v>83694</v>
          </cell>
          <cell r="F14895" t="str">
            <v>Q9Y6S9</v>
          </cell>
          <cell r="G14895" t="str">
            <v>ENSP00000346644</v>
          </cell>
          <cell r="H14895" t="str">
            <v>Tdark</v>
          </cell>
        </row>
        <row r="14896">
          <cell r="C14896" t="str">
            <v>RPS7</v>
          </cell>
          <cell r="D14896" t="str">
            <v>40S ribosomal protein S7</v>
          </cell>
          <cell r="E14896">
            <v>6201</v>
          </cell>
          <cell r="F14896" t="str">
            <v>P62081</v>
          </cell>
          <cell r="G14896" t="str">
            <v>ENSP00000339095</v>
          </cell>
          <cell r="H14896" t="str">
            <v>Tbio</v>
          </cell>
        </row>
        <row r="14897">
          <cell r="C14897" t="str">
            <v>RPS8</v>
          </cell>
          <cell r="D14897" t="str">
            <v>40S ribosomal protein S8</v>
          </cell>
          <cell r="E14897">
            <v>6202</v>
          </cell>
          <cell r="F14897" t="str">
            <v>P62241</v>
          </cell>
          <cell r="G14897" t="str">
            <v>ENSP00000379888</v>
          </cell>
          <cell r="H14897" t="str">
            <v>Tbio</v>
          </cell>
        </row>
        <row r="14898">
          <cell r="C14898" t="str">
            <v>RPS9</v>
          </cell>
          <cell r="D14898" t="str">
            <v>40S ribosomal protein S9</v>
          </cell>
          <cell r="E14898">
            <v>6203</v>
          </cell>
          <cell r="F14898" t="str">
            <v>P46781</v>
          </cell>
          <cell r="G14898" t="str">
            <v>ENSP00000302896</v>
          </cell>
          <cell r="H14898" t="str">
            <v>Tbio</v>
          </cell>
        </row>
        <row r="14899">
          <cell r="C14899" t="str">
            <v>RPSA</v>
          </cell>
          <cell r="D14899" t="str">
            <v>40S ribosomal protein SA</v>
          </cell>
          <cell r="E14899">
            <v>3921</v>
          </cell>
          <cell r="F14899" t="str">
            <v>P08865</v>
          </cell>
          <cell r="G14899" t="str">
            <v>ENSP00000346067</v>
          </cell>
          <cell r="H14899" t="str">
            <v>Tbio</v>
          </cell>
        </row>
        <row r="14900">
          <cell r="C14900" t="str">
            <v>RPTN</v>
          </cell>
          <cell r="D14900" t="str">
            <v>Repetin</v>
          </cell>
          <cell r="E14900">
            <v>126638</v>
          </cell>
          <cell r="F14900" t="str">
            <v>Q6XPR3</v>
          </cell>
          <cell r="G14900" t="str">
            <v>ENSP00000317895</v>
          </cell>
          <cell r="H14900" t="str">
            <v>Tbio</v>
          </cell>
        </row>
        <row r="14901">
          <cell r="C14901" t="str">
            <v>RPTOR</v>
          </cell>
          <cell r="D14901" t="str">
            <v>Regulatory-associated protein of mTOR</v>
          </cell>
          <cell r="E14901">
            <v>57521</v>
          </cell>
          <cell r="F14901" t="str">
            <v>Q8N122</v>
          </cell>
          <cell r="G14901" t="str">
            <v>ENSP00000307272</v>
          </cell>
          <cell r="H14901" t="str">
            <v>Tbio</v>
          </cell>
        </row>
        <row r="14902">
          <cell r="C14902" t="str">
            <v>RPUSD1</v>
          </cell>
          <cell r="D14902" t="str">
            <v>RNA pseudouridylate synthase domain-containing protein 1</v>
          </cell>
          <cell r="E14902">
            <v>113000</v>
          </cell>
          <cell r="F14902" t="str">
            <v>Q9UJJ7</v>
          </cell>
          <cell r="G14902" t="str">
            <v>ENSP00000455026</v>
          </cell>
          <cell r="H14902" t="str">
            <v>Tdark</v>
          </cell>
        </row>
        <row r="14903">
          <cell r="C14903" t="str">
            <v>RPUSD2</v>
          </cell>
          <cell r="D14903" t="str">
            <v>RNA pseudouridylate synthase domain-containing protein 2</v>
          </cell>
          <cell r="E14903">
            <v>27079</v>
          </cell>
          <cell r="F14903" t="str">
            <v>Q8IZ73</v>
          </cell>
          <cell r="G14903" t="str">
            <v>ENSP00000323288</v>
          </cell>
          <cell r="H14903" t="str">
            <v>Tdark</v>
          </cell>
        </row>
        <row r="14904">
          <cell r="C14904" t="str">
            <v>RPUSD3</v>
          </cell>
          <cell r="D14904" t="str">
            <v>Mitochondrial mRNA pseudouridine synthase RPUSD3</v>
          </cell>
          <cell r="E14904">
            <v>285367</v>
          </cell>
          <cell r="F14904" t="str">
            <v>Q6P087</v>
          </cell>
          <cell r="G14904" t="str">
            <v>ENSP00000373331</v>
          </cell>
          <cell r="H14904" t="str">
            <v>Tdark</v>
          </cell>
        </row>
        <row r="14905">
          <cell r="C14905" t="str">
            <v>RPUSD4</v>
          </cell>
          <cell r="D14905" t="str">
            <v>Mitochondrial RNA pseudouridine synthase RPUSD4</v>
          </cell>
          <cell r="E14905">
            <v>84881</v>
          </cell>
          <cell r="F14905" t="str">
            <v>Q96CM3</v>
          </cell>
          <cell r="G14905" t="str">
            <v>ENSP00000298317</v>
          </cell>
          <cell r="H14905" t="str">
            <v>Tdark</v>
          </cell>
        </row>
        <row r="14906">
          <cell r="C14906" t="str">
            <v>RRAD</v>
          </cell>
          <cell r="D14906" t="str">
            <v>GTP-binding protein RAD</v>
          </cell>
          <cell r="E14906">
            <v>6236</v>
          </cell>
          <cell r="F14906" t="str">
            <v>P55042</v>
          </cell>
          <cell r="G14906" t="str">
            <v>ENSP00000299759</v>
          </cell>
          <cell r="H14906" t="str">
            <v>Tbio</v>
          </cell>
        </row>
        <row r="14907">
          <cell r="C14907" t="str">
            <v>RRAGA</v>
          </cell>
          <cell r="D14907" t="str">
            <v>Ras-related GTP-binding protein A</v>
          </cell>
          <cell r="E14907">
            <v>10670</v>
          </cell>
          <cell r="F14907" t="str">
            <v>Q7L523</v>
          </cell>
          <cell r="G14907" t="str">
            <v>ENSP00000369899</v>
          </cell>
          <cell r="H14907" t="str">
            <v>Tbio</v>
          </cell>
        </row>
        <row r="14908">
          <cell r="C14908" t="str">
            <v>RRAGB</v>
          </cell>
          <cell r="D14908" t="str">
            <v>Ras-related GTP-binding protein B</v>
          </cell>
          <cell r="E14908">
            <v>10325</v>
          </cell>
          <cell r="F14908" t="str">
            <v>Q5VZM2</v>
          </cell>
          <cell r="G14908" t="str">
            <v>ENSP00000262850</v>
          </cell>
          <cell r="H14908" t="str">
            <v>Tbio</v>
          </cell>
        </row>
        <row r="14909">
          <cell r="C14909" t="str">
            <v>RRAGC</v>
          </cell>
          <cell r="D14909" t="str">
            <v>Ras-related GTP-binding protein C</v>
          </cell>
          <cell r="E14909">
            <v>64121</v>
          </cell>
          <cell r="F14909" t="str">
            <v>Q9HB90</v>
          </cell>
          <cell r="G14909" t="str">
            <v>ENSP00000362092</v>
          </cell>
          <cell r="H14909" t="str">
            <v>Tbio</v>
          </cell>
        </row>
        <row r="14910">
          <cell r="C14910" t="str">
            <v>RRAGD</v>
          </cell>
          <cell r="D14910" t="str">
            <v>Ras-related GTP-binding protein D</v>
          </cell>
          <cell r="E14910">
            <v>58528</v>
          </cell>
          <cell r="F14910" t="str">
            <v>Q9NQL2</v>
          </cell>
          <cell r="G14910" t="str">
            <v>ENSP00000358423</v>
          </cell>
          <cell r="H14910" t="str">
            <v>Tbio</v>
          </cell>
        </row>
        <row r="14911">
          <cell r="C14911" t="str">
            <v>RRAS</v>
          </cell>
          <cell r="D14911" t="str">
            <v>Ras-related protein R-Ras</v>
          </cell>
          <cell r="E14911">
            <v>6237</v>
          </cell>
          <cell r="F14911" t="str">
            <v>P10301</v>
          </cell>
          <cell r="G14911" t="str">
            <v>ENSP00000246792</v>
          </cell>
          <cell r="H14911" t="str">
            <v>Tbio</v>
          </cell>
        </row>
        <row r="14912">
          <cell r="C14912" t="str">
            <v>RRAS2</v>
          </cell>
          <cell r="D14912" t="str">
            <v>Ras-related protein R-Ras2</v>
          </cell>
          <cell r="E14912">
            <v>22800</v>
          </cell>
          <cell r="F14912" t="str">
            <v>P62070</v>
          </cell>
          <cell r="G14912" t="str">
            <v>ENSP00000256196</v>
          </cell>
          <cell r="H14912" t="str">
            <v>Tbio</v>
          </cell>
        </row>
        <row r="14913">
          <cell r="C14913" t="str">
            <v>RRBP1</v>
          </cell>
          <cell r="D14913" t="str">
            <v>Ribosome-binding protein 1</v>
          </cell>
          <cell r="E14913">
            <v>6238</v>
          </cell>
          <cell r="F14913" t="str">
            <v>Q9P2E9</v>
          </cell>
          <cell r="G14913" t="str">
            <v>ENSP00000367038</v>
          </cell>
          <cell r="H14913" t="str">
            <v>Tbio</v>
          </cell>
        </row>
        <row r="14914">
          <cell r="C14914" t="str">
            <v>RREB1</v>
          </cell>
          <cell r="D14914" t="str">
            <v>Ras-responsive element-binding protein 1</v>
          </cell>
          <cell r="E14914">
            <v>6239</v>
          </cell>
          <cell r="F14914" t="str">
            <v>Q92766</v>
          </cell>
          <cell r="G14914" t="str">
            <v>ENSP00000369270</v>
          </cell>
          <cell r="H14914" t="str">
            <v>Tbio</v>
          </cell>
        </row>
        <row r="14915">
          <cell r="C14915" t="str">
            <v>RRH</v>
          </cell>
          <cell r="D14915" t="str">
            <v>Visual pigment-like receptor peropsin</v>
          </cell>
          <cell r="E14915">
            <v>10692</v>
          </cell>
          <cell r="F14915" t="str">
            <v>O14718</v>
          </cell>
          <cell r="G14915" t="str">
            <v>ENSP00000314992</v>
          </cell>
          <cell r="H14915" t="str">
            <v>Tbio</v>
          </cell>
        </row>
        <row r="14916">
          <cell r="C14916" t="str">
            <v>RRM1</v>
          </cell>
          <cell r="D14916" t="str">
            <v>Ribonucleoside-diphosphate reductase large subunit</v>
          </cell>
          <cell r="E14916">
            <v>6240</v>
          </cell>
          <cell r="F14916" t="str">
            <v>P23921</v>
          </cell>
          <cell r="G14916" t="str">
            <v>ENSP00000300738</v>
          </cell>
          <cell r="H14916" t="str">
            <v>Tclin</v>
          </cell>
        </row>
        <row r="14917">
          <cell r="C14917" t="str">
            <v>RRM2</v>
          </cell>
          <cell r="D14917" t="str">
            <v>Ribonucleoside-diphosphate reductase subunit M2</v>
          </cell>
          <cell r="E14917">
            <v>6241</v>
          </cell>
          <cell r="F14917" t="str">
            <v>P31350</v>
          </cell>
          <cell r="G14917" t="str">
            <v>ENSP00000353770</v>
          </cell>
          <cell r="H14917" t="str">
            <v>Tclin</v>
          </cell>
        </row>
        <row r="14918">
          <cell r="C14918" t="str">
            <v>RRM2B</v>
          </cell>
          <cell r="D14918" t="str">
            <v>Ribonucleoside-diphosphate reductase subunit M2 B</v>
          </cell>
          <cell r="E14918">
            <v>50484</v>
          </cell>
          <cell r="F14918" t="str">
            <v>Q7LG56</v>
          </cell>
          <cell r="G14918" t="str">
            <v>ENSP00000251810</v>
          </cell>
          <cell r="H14918" t="str">
            <v>Tbio</v>
          </cell>
        </row>
        <row r="14919">
          <cell r="C14919" t="str">
            <v>RRN3</v>
          </cell>
          <cell r="D14919" t="str">
            <v>RNA polymerase I-specific transcription initiation factor RRN3</v>
          </cell>
          <cell r="E14919">
            <v>54700</v>
          </cell>
          <cell r="F14919" t="str">
            <v>Q9NYV6</v>
          </cell>
          <cell r="G14919" t="str">
            <v>ENSP00000198767</v>
          </cell>
          <cell r="H14919" t="str">
            <v>Tbio</v>
          </cell>
        </row>
        <row r="14920">
          <cell r="C14920" t="str">
            <v>RRN3P1</v>
          </cell>
          <cell r="D14920" t="str">
            <v>Putative RRN3-like protein RRN3P1</v>
          </cell>
          <cell r="E14920">
            <v>730092</v>
          </cell>
          <cell r="F14920" t="str">
            <v>Q2M238</v>
          </cell>
          <cell r="H14920" t="str">
            <v>Tdark</v>
          </cell>
        </row>
        <row r="14921">
          <cell r="C14921" t="str">
            <v>RRN3P2</v>
          </cell>
          <cell r="D14921" t="str">
            <v>Putative RRN3-like protein RRN3P2</v>
          </cell>
          <cell r="E14921">
            <v>653390</v>
          </cell>
          <cell r="F14921" t="str">
            <v>A6NIE6</v>
          </cell>
          <cell r="H14921" t="str">
            <v>Tdark</v>
          </cell>
        </row>
        <row r="14922">
          <cell r="C14922" t="str">
            <v>RRNAD1</v>
          </cell>
          <cell r="D14922" t="str">
            <v>Protein RRNAD1</v>
          </cell>
          <cell r="E14922">
            <v>51093</v>
          </cell>
          <cell r="F14922" t="str">
            <v>Q96FB5</v>
          </cell>
          <cell r="G14922" t="str">
            <v>ENSP00000357199</v>
          </cell>
          <cell r="H14922" t="str">
            <v>Tdark</v>
          </cell>
        </row>
        <row r="14923">
          <cell r="C14923" t="str">
            <v>RRP1</v>
          </cell>
          <cell r="D14923" t="str">
            <v>Ribosomal RNA processing protein 1 homolog A</v>
          </cell>
          <cell r="E14923">
            <v>8568</v>
          </cell>
          <cell r="F14923" t="str">
            <v>P56182</v>
          </cell>
          <cell r="G14923" t="str">
            <v>ENSP00000417464</v>
          </cell>
          <cell r="H14923" t="str">
            <v>Tbio</v>
          </cell>
        </row>
        <row r="14924">
          <cell r="C14924" t="str">
            <v>RRP12</v>
          </cell>
          <cell r="D14924" t="str">
            <v>RRP12-like protein</v>
          </cell>
          <cell r="E14924">
            <v>23223</v>
          </cell>
          <cell r="F14924" t="str">
            <v>Q5JTH9</v>
          </cell>
          <cell r="G14924" t="str">
            <v>ENSP00000446184</v>
          </cell>
          <cell r="H14924" t="str">
            <v>Tbio</v>
          </cell>
        </row>
        <row r="14925">
          <cell r="C14925" t="str">
            <v>RRP15</v>
          </cell>
          <cell r="D14925" t="str">
            <v>RRP15-like protein</v>
          </cell>
          <cell r="E14925">
            <v>51018</v>
          </cell>
          <cell r="F14925" t="str">
            <v>Q9Y3B9</v>
          </cell>
          <cell r="G14925" t="str">
            <v>ENSP00000355899</v>
          </cell>
          <cell r="H14925" t="str">
            <v>Tdark</v>
          </cell>
        </row>
        <row r="14926">
          <cell r="C14926" t="str">
            <v>RRP1B</v>
          </cell>
          <cell r="D14926" t="str">
            <v>Ribosomal RNA processing protein 1 homolog B</v>
          </cell>
          <cell r="E14926">
            <v>23076</v>
          </cell>
          <cell r="F14926" t="str">
            <v>Q14684</v>
          </cell>
          <cell r="G14926" t="str">
            <v>ENSP00000339145</v>
          </cell>
          <cell r="H14926" t="str">
            <v>Tbio</v>
          </cell>
        </row>
        <row r="14927">
          <cell r="C14927" t="str">
            <v>RRP36</v>
          </cell>
          <cell r="D14927" t="str">
            <v>Ribosomal RNA processing protein 36 homolog</v>
          </cell>
          <cell r="E14927">
            <v>88745</v>
          </cell>
          <cell r="F14927" t="str">
            <v>Q96EU6</v>
          </cell>
          <cell r="G14927" t="str">
            <v>ENSP00000244496</v>
          </cell>
          <cell r="H14927" t="str">
            <v>Tbio</v>
          </cell>
        </row>
        <row r="14928">
          <cell r="C14928" t="str">
            <v>RRP7A</v>
          </cell>
          <cell r="D14928" t="str">
            <v>Ribosomal RNA-processing protein 7 homolog A</v>
          </cell>
          <cell r="E14928">
            <v>27341</v>
          </cell>
          <cell r="F14928" t="str">
            <v>Q9Y3A4</v>
          </cell>
          <cell r="G14928" t="str">
            <v>ENSP00000321449</v>
          </cell>
          <cell r="H14928" t="str">
            <v>Tdark</v>
          </cell>
        </row>
        <row r="14929">
          <cell r="C14929" t="str">
            <v>RRP7BP</v>
          </cell>
          <cell r="D14929" t="str">
            <v>Putative ribosomal RNA-processing protein 7 homolog B</v>
          </cell>
          <cell r="E14929">
            <v>91695</v>
          </cell>
          <cell r="F14929" t="str">
            <v>Q9NSQ0</v>
          </cell>
          <cell r="H14929" t="str">
            <v>Tdark</v>
          </cell>
        </row>
        <row r="14930">
          <cell r="C14930" t="str">
            <v>RRP8</v>
          </cell>
          <cell r="D14930" t="str">
            <v>Ribosomal RNA-processing protein 8</v>
          </cell>
          <cell r="E14930">
            <v>23378</v>
          </cell>
          <cell r="F14930" t="str">
            <v>O43159</v>
          </cell>
          <cell r="G14930" t="str">
            <v>ENSP00000254605</v>
          </cell>
          <cell r="H14930" t="str">
            <v>Tbio</v>
          </cell>
        </row>
        <row r="14931">
          <cell r="C14931" t="str">
            <v>RRP9</v>
          </cell>
          <cell r="D14931" t="str">
            <v>U3 small nucleolar RNA-interacting protein 2</v>
          </cell>
          <cell r="E14931">
            <v>9136</v>
          </cell>
          <cell r="F14931" t="str">
            <v>O43818</v>
          </cell>
          <cell r="G14931" t="str">
            <v>ENSP00000232888</v>
          </cell>
          <cell r="H14931" t="str">
            <v>Tbio</v>
          </cell>
        </row>
        <row r="14932">
          <cell r="C14932" t="str">
            <v>RRS1</v>
          </cell>
          <cell r="D14932" t="str">
            <v>Ribosome biogenesis regulatory protein homolog</v>
          </cell>
          <cell r="E14932">
            <v>23212</v>
          </cell>
          <cell r="F14932" t="str">
            <v>Q15050</v>
          </cell>
          <cell r="G14932" t="str">
            <v>ENSP00000322396</v>
          </cell>
          <cell r="H14932" t="str">
            <v>Tbio</v>
          </cell>
        </row>
        <row r="14933">
          <cell r="C14933" t="str">
            <v>RS1</v>
          </cell>
          <cell r="D14933" t="str">
            <v>Retinoschisin</v>
          </cell>
          <cell r="E14933">
            <v>6247</v>
          </cell>
          <cell r="F14933" t="str">
            <v>O15537</v>
          </cell>
          <cell r="G14933" t="str">
            <v>ENSP00000369320</v>
          </cell>
          <cell r="H14933" t="str">
            <v>Tbio</v>
          </cell>
        </row>
        <row r="14934">
          <cell r="C14934" t="str">
            <v>RSAD1</v>
          </cell>
          <cell r="D14934" t="str">
            <v>Radical S-adenosyl methionine domain-containing protein 1, mitochondrial</v>
          </cell>
          <cell r="E14934">
            <v>55316</v>
          </cell>
          <cell r="F14934" t="str">
            <v>Q9HA92</v>
          </cell>
          <cell r="G14934" t="str">
            <v>ENSP00000258955</v>
          </cell>
          <cell r="H14934" t="str">
            <v>Tdark</v>
          </cell>
        </row>
        <row r="14935">
          <cell r="C14935" t="str">
            <v>RSAD2</v>
          </cell>
          <cell r="D14935" t="str">
            <v>Radical S-adenosyl methionine domain-containing protein 2</v>
          </cell>
          <cell r="E14935">
            <v>91543</v>
          </cell>
          <cell r="F14935" t="str">
            <v>Q8WXG1</v>
          </cell>
          <cell r="G14935" t="str">
            <v>ENSP00000371471</v>
          </cell>
          <cell r="H14935" t="str">
            <v>Tbio</v>
          </cell>
        </row>
        <row r="14936">
          <cell r="C14936" t="str">
            <v>RSBN1</v>
          </cell>
          <cell r="D14936" t="str">
            <v>Lysine-specific demethylase 9</v>
          </cell>
          <cell r="E14936">
            <v>54665</v>
          </cell>
          <cell r="F14936" t="str">
            <v>Q5VWQ0</v>
          </cell>
          <cell r="G14936" t="str">
            <v>ENSP00000261441</v>
          </cell>
          <cell r="H14936" t="str">
            <v>Tdark</v>
          </cell>
        </row>
        <row r="14937">
          <cell r="C14937" t="str">
            <v>RSBN1L</v>
          </cell>
          <cell r="D14937" t="str">
            <v>Round spermatid basic protein 1-like protein</v>
          </cell>
          <cell r="E14937">
            <v>222194</v>
          </cell>
          <cell r="F14937" t="str">
            <v>Q6PCB5</v>
          </cell>
          <cell r="G14937" t="str">
            <v>ENSP00000334040</v>
          </cell>
          <cell r="H14937" t="str">
            <v>Tdark</v>
          </cell>
        </row>
        <row r="14938">
          <cell r="C14938" t="str">
            <v>RSC1A1</v>
          </cell>
          <cell r="D14938" t="str">
            <v>Regulatory solute carrier protein family 1 member 1</v>
          </cell>
          <cell r="E14938">
            <v>6248</v>
          </cell>
          <cell r="F14938" t="str">
            <v>Q92681</v>
          </cell>
          <cell r="G14938" t="str">
            <v>ENSP00000341963</v>
          </cell>
          <cell r="H14938" t="str">
            <v>Tbio</v>
          </cell>
        </row>
        <row r="14939">
          <cell r="C14939" t="str">
            <v>RSF1</v>
          </cell>
          <cell r="D14939" t="str">
            <v>Remodeling and spacing factor 1</v>
          </cell>
          <cell r="E14939">
            <v>51773</v>
          </cell>
          <cell r="F14939" t="str">
            <v>Q96T23</v>
          </cell>
          <cell r="G14939" t="str">
            <v>ENSP00000311513</v>
          </cell>
          <cell r="H14939" t="str">
            <v>Tbio</v>
          </cell>
        </row>
        <row r="14940">
          <cell r="C14940" t="str">
            <v>RSL1D1</v>
          </cell>
          <cell r="D14940" t="str">
            <v>Ribosomal L1 domain-containing protein 1</v>
          </cell>
          <cell r="E14940">
            <v>26156</v>
          </cell>
          <cell r="F14940" t="str">
            <v>O76021</v>
          </cell>
          <cell r="G14940" t="str">
            <v>ENSP00000460871</v>
          </cell>
          <cell r="H14940" t="str">
            <v>Tbio</v>
          </cell>
        </row>
        <row r="14941">
          <cell r="C14941" t="str">
            <v>RSL24D1</v>
          </cell>
          <cell r="D14941" t="str">
            <v>Probable ribosome biogenesis protein RLP24</v>
          </cell>
          <cell r="E14941">
            <v>51187</v>
          </cell>
          <cell r="F14941" t="str">
            <v>Q9UHA3</v>
          </cell>
          <cell r="G14941" t="str">
            <v>ENSP00000260443</v>
          </cell>
          <cell r="H14941" t="str">
            <v>Tbio</v>
          </cell>
        </row>
        <row r="14942">
          <cell r="C14942" t="str">
            <v>RSPH1</v>
          </cell>
          <cell r="D14942" t="str">
            <v>Radial spoke head 1 homolog</v>
          </cell>
          <cell r="E14942">
            <v>89765</v>
          </cell>
          <cell r="F14942" t="str">
            <v>Q8WYR4</v>
          </cell>
          <cell r="G14942" t="str">
            <v>ENSP00000291536</v>
          </cell>
          <cell r="H14942" t="str">
            <v>Tbio</v>
          </cell>
        </row>
        <row r="14943">
          <cell r="C14943" t="str">
            <v>RSPH10B</v>
          </cell>
          <cell r="D14943" t="str">
            <v>Radial spoke head 10 homolog B</v>
          </cell>
          <cell r="E14943">
            <v>222967</v>
          </cell>
          <cell r="F14943" t="str">
            <v>P0C881</v>
          </cell>
          <cell r="G14943" t="str">
            <v>ENSP00000385443</v>
          </cell>
          <cell r="H14943" t="str">
            <v>Tdark</v>
          </cell>
        </row>
        <row r="14944">
          <cell r="C14944" t="str">
            <v>RSPH10B2</v>
          </cell>
          <cell r="D14944" t="str">
            <v>Radial spoke head 10 homolog B2</v>
          </cell>
          <cell r="E14944">
            <v>728194</v>
          </cell>
          <cell r="F14944" t="str">
            <v>B2RC85</v>
          </cell>
          <cell r="G14944" t="str">
            <v>ENSP00000384766</v>
          </cell>
          <cell r="H14944" t="str">
            <v>Tdark</v>
          </cell>
        </row>
        <row r="14945">
          <cell r="C14945" t="str">
            <v>RSPH14</v>
          </cell>
          <cell r="D14945" t="str">
            <v>Radial spoke head 14 homolog</v>
          </cell>
          <cell r="E14945">
            <v>27156</v>
          </cell>
          <cell r="F14945" t="str">
            <v>Q9UHP6</v>
          </cell>
          <cell r="G14945" t="str">
            <v>ENSP00000216036</v>
          </cell>
          <cell r="H14945" t="str">
            <v>Tdark</v>
          </cell>
        </row>
        <row r="14946">
          <cell r="C14946" t="str">
            <v>RSPH3</v>
          </cell>
          <cell r="D14946" t="str">
            <v>Radial spoke head protein 3 homolog</v>
          </cell>
          <cell r="E14946">
            <v>83861</v>
          </cell>
          <cell r="F14946" t="str">
            <v>Q86UC2</v>
          </cell>
          <cell r="G14946" t="str">
            <v>ENSP00000252655</v>
          </cell>
          <cell r="H14946" t="str">
            <v>Tdark</v>
          </cell>
        </row>
        <row r="14947">
          <cell r="C14947" t="str">
            <v>RSPH4A</v>
          </cell>
          <cell r="D14947" t="str">
            <v>Radial spoke head protein 4 homolog A</v>
          </cell>
          <cell r="E14947">
            <v>345895</v>
          </cell>
          <cell r="F14947" t="str">
            <v>Q5TD94</v>
          </cell>
          <cell r="G14947" t="str">
            <v>ENSP00000229554</v>
          </cell>
          <cell r="H14947" t="str">
            <v>Tbio</v>
          </cell>
        </row>
        <row r="14948">
          <cell r="C14948" t="str">
            <v>RSPH6A</v>
          </cell>
          <cell r="D14948" t="str">
            <v>Radial spoke head protein 6 homolog A</v>
          </cell>
          <cell r="E14948">
            <v>81492</v>
          </cell>
          <cell r="F14948" t="str">
            <v>Q9H0K4</v>
          </cell>
          <cell r="G14948" t="str">
            <v>ENSP00000221538</v>
          </cell>
          <cell r="H14948" t="str">
            <v>Tdark</v>
          </cell>
        </row>
        <row r="14949">
          <cell r="C14949" t="str">
            <v>RSPH9</v>
          </cell>
          <cell r="D14949" t="str">
            <v>Radial spoke head protein 9 homolog</v>
          </cell>
          <cell r="E14949">
            <v>221421</v>
          </cell>
          <cell r="F14949" t="str">
            <v>Q9H1X1</v>
          </cell>
          <cell r="G14949" t="str">
            <v>ENSP00000361238</v>
          </cell>
          <cell r="H14949" t="str">
            <v>Tbio</v>
          </cell>
        </row>
        <row r="14950">
          <cell r="C14950" t="str">
            <v>RSPO1</v>
          </cell>
          <cell r="D14950" t="str">
            <v>R-spondin-1</v>
          </cell>
          <cell r="E14950">
            <v>284654</v>
          </cell>
          <cell r="F14950" t="str">
            <v>Q2MKA7</v>
          </cell>
          <cell r="G14950" t="str">
            <v>ENSP00000348944</v>
          </cell>
          <cell r="H14950" t="str">
            <v>Tbio</v>
          </cell>
        </row>
        <row r="14951">
          <cell r="C14951" t="str">
            <v>RSPO2</v>
          </cell>
          <cell r="D14951" t="str">
            <v>R-spondin-2</v>
          </cell>
          <cell r="E14951">
            <v>340419</v>
          </cell>
          <cell r="F14951" t="str">
            <v>Q6UXX9</v>
          </cell>
          <cell r="G14951" t="str">
            <v>ENSP00000276659</v>
          </cell>
          <cell r="H14951" t="str">
            <v>Tbio</v>
          </cell>
        </row>
        <row r="14952">
          <cell r="C14952" t="str">
            <v>RSPO3</v>
          </cell>
          <cell r="D14952" t="str">
            <v>R-spondin-3</v>
          </cell>
          <cell r="E14952">
            <v>84870</v>
          </cell>
          <cell r="F14952" t="str">
            <v>Q9BXY4</v>
          </cell>
          <cell r="G14952" t="str">
            <v>ENSP00000349131</v>
          </cell>
          <cell r="H14952" t="str">
            <v>Tbio</v>
          </cell>
        </row>
        <row r="14953">
          <cell r="C14953" t="str">
            <v>RSPO4</v>
          </cell>
          <cell r="D14953" t="str">
            <v>R-spondin-4</v>
          </cell>
          <cell r="E14953">
            <v>343637</v>
          </cell>
          <cell r="F14953" t="str">
            <v>Q2I0M5</v>
          </cell>
          <cell r="G14953" t="str">
            <v>ENSP00000217260</v>
          </cell>
          <cell r="H14953" t="str">
            <v>Tbio</v>
          </cell>
        </row>
        <row r="14954">
          <cell r="C14954" t="str">
            <v>RSPRY1</v>
          </cell>
          <cell r="D14954" t="str">
            <v>RING finger and SPRY domain-containing protein 1</v>
          </cell>
          <cell r="E14954">
            <v>89970</v>
          </cell>
          <cell r="F14954" t="str">
            <v>Q96DX4</v>
          </cell>
          <cell r="G14954" t="str">
            <v>ENSP00000443176</v>
          </cell>
          <cell r="H14954" t="str">
            <v>Tdark</v>
          </cell>
        </row>
        <row r="14955">
          <cell r="C14955" t="str">
            <v>RSRC1</v>
          </cell>
          <cell r="D14955" t="str">
            <v>Serine/Arginine-related protein 53</v>
          </cell>
          <cell r="E14955">
            <v>51319</v>
          </cell>
          <cell r="F14955" t="str">
            <v>Q96IZ7</v>
          </cell>
          <cell r="G14955" t="str">
            <v>ENSP00000481697</v>
          </cell>
          <cell r="H14955" t="str">
            <v>Tbio</v>
          </cell>
        </row>
        <row r="14956">
          <cell r="C14956" t="str">
            <v>RSRC2</v>
          </cell>
          <cell r="D14956" t="str">
            <v>Arginine/serine-rich coiled-coil protein 2</v>
          </cell>
          <cell r="E14956">
            <v>65117</v>
          </cell>
          <cell r="F14956" t="str">
            <v>Q7L4I2</v>
          </cell>
          <cell r="G14956" t="str">
            <v>ENSP00000330188</v>
          </cell>
          <cell r="H14956" t="str">
            <v>Tdark</v>
          </cell>
        </row>
        <row r="14957">
          <cell r="C14957" t="str">
            <v>RSRP1</v>
          </cell>
          <cell r="D14957" t="str">
            <v>Arginine/serine-rich protein 1</v>
          </cell>
          <cell r="E14957">
            <v>57035</v>
          </cell>
          <cell r="F14957" t="str">
            <v>Q9BUV0</v>
          </cell>
          <cell r="G14957" t="str">
            <v>ENSP00000243189</v>
          </cell>
          <cell r="H14957" t="str">
            <v>Tdark</v>
          </cell>
        </row>
        <row r="14958">
          <cell r="C14958" t="str">
            <v>RSU1</v>
          </cell>
          <cell r="D14958" t="str">
            <v>Ras suppressor protein 1</v>
          </cell>
          <cell r="E14958">
            <v>6251</v>
          </cell>
          <cell r="F14958" t="str">
            <v>Q15404</v>
          </cell>
          <cell r="G14958" t="str">
            <v>ENSP00000367154</v>
          </cell>
          <cell r="H14958" t="str">
            <v>Tbio</v>
          </cell>
        </row>
        <row r="14959">
          <cell r="C14959" t="str">
            <v>RTBDN</v>
          </cell>
          <cell r="D14959" t="str">
            <v>Retbindin</v>
          </cell>
          <cell r="E14959">
            <v>83546</v>
          </cell>
          <cell r="F14959" t="str">
            <v>Q9BSG5</v>
          </cell>
          <cell r="G14959" t="str">
            <v>ENSP00000326253</v>
          </cell>
          <cell r="H14959" t="str">
            <v>Tdark</v>
          </cell>
        </row>
        <row r="14960">
          <cell r="C14960" t="str">
            <v>RTCA</v>
          </cell>
          <cell r="D14960" t="str">
            <v>RNA 3'-terminal phosphate cyclase</v>
          </cell>
          <cell r="E14960">
            <v>8634</v>
          </cell>
          <cell r="F14960" t="str">
            <v>O00442</v>
          </cell>
          <cell r="G14960" t="str">
            <v>ENSP00000260563</v>
          </cell>
          <cell r="H14960" t="str">
            <v>Tbio</v>
          </cell>
        </row>
        <row r="14961">
          <cell r="C14961" t="str">
            <v>RTCB</v>
          </cell>
          <cell r="D14961" t="str">
            <v>tRNA-splicing ligase RtcB homolog</v>
          </cell>
          <cell r="E14961">
            <v>51493</v>
          </cell>
          <cell r="F14961" t="str">
            <v>Q9Y3I0</v>
          </cell>
          <cell r="G14961" t="str">
            <v>ENSP00000216038</v>
          </cell>
          <cell r="H14961" t="str">
            <v>Tbio</v>
          </cell>
        </row>
        <row r="14962">
          <cell r="C14962" t="str">
            <v>RTEL1</v>
          </cell>
          <cell r="D14962" t="str">
            <v>Regulator of telomere elongation helicase 1</v>
          </cell>
          <cell r="E14962">
            <v>51750</v>
          </cell>
          <cell r="F14962" t="str">
            <v>Q9NZ71</v>
          </cell>
          <cell r="G14962" t="str">
            <v>ENSP00000353332</v>
          </cell>
          <cell r="H14962" t="str">
            <v>Tbio</v>
          </cell>
        </row>
        <row r="14963">
          <cell r="C14963" t="str">
            <v>RTF1</v>
          </cell>
          <cell r="D14963" t="str">
            <v>RNA polymerase-associated protein RTF1 homolog</v>
          </cell>
          <cell r="E14963">
            <v>23168</v>
          </cell>
          <cell r="F14963" t="str">
            <v>Q92541</v>
          </cell>
          <cell r="G14963" t="str">
            <v>ENSP00000374280</v>
          </cell>
          <cell r="H14963" t="str">
            <v>Tbio</v>
          </cell>
        </row>
        <row r="14964">
          <cell r="C14964" t="str">
            <v>RTFDC1</v>
          </cell>
          <cell r="D14964" t="str">
            <v>Protein RTF2 homolog</v>
          </cell>
          <cell r="E14964">
            <v>51507</v>
          </cell>
          <cell r="F14964" t="str">
            <v>Q9BY42</v>
          </cell>
          <cell r="G14964" t="str">
            <v>ENSP00000023939</v>
          </cell>
          <cell r="H14964" t="str">
            <v>Tbio</v>
          </cell>
        </row>
        <row r="14965">
          <cell r="C14965" t="str">
            <v>RTKN</v>
          </cell>
          <cell r="D14965" t="str">
            <v>Rhotekin</v>
          </cell>
          <cell r="E14965">
            <v>6242</v>
          </cell>
          <cell r="F14965" t="str">
            <v>Q9BST9</v>
          </cell>
          <cell r="G14965" t="str">
            <v>ENSP00000272430</v>
          </cell>
          <cell r="H14965" t="str">
            <v>Tbio</v>
          </cell>
        </row>
        <row r="14966">
          <cell r="C14966" t="str">
            <v>RTKN2</v>
          </cell>
          <cell r="D14966" t="str">
            <v>Rhotekin-2</v>
          </cell>
          <cell r="E14966">
            <v>219790</v>
          </cell>
          <cell r="F14966" t="str">
            <v>Q8IZC4</v>
          </cell>
          <cell r="G14966" t="str">
            <v>ENSP00000362894</v>
          </cell>
          <cell r="H14966" t="str">
            <v>Tbio</v>
          </cell>
        </row>
        <row r="14967">
          <cell r="C14967" t="str">
            <v>RTL1</v>
          </cell>
          <cell r="D14967" t="str">
            <v>Retrotransposon-like protein 1</v>
          </cell>
          <cell r="E14967">
            <v>388015</v>
          </cell>
          <cell r="F14967" t="str">
            <v>A6NKG5</v>
          </cell>
          <cell r="G14967" t="str">
            <v>ENSP00000435342</v>
          </cell>
          <cell r="H14967" t="str">
            <v>Tbio</v>
          </cell>
        </row>
        <row r="14968">
          <cell r="C14968" t="str">
            <v>RTL10</v>
          </cell>
          <cell r="D14968" t="str">
            <v>Protein Bop</v>
          </cell>
          <cell r="E14968">
            <v>79680</v>
          </cell>
          <cell r="F14968" t="str">
            <v>Q7L3V2</v>
          </cell>
          <cell r="G14968" t="str">
            <v>ENSP00000384924</v>
          </cell>
          <cell r="H14968" t="str">
            <v>Tbio</v>
          </cell>
        </row>
        <row r="14969">
          <cell r="C14969" t="str">
            <v>RTL3</v>
          </cell>
          <cell r="D14969" t="str">
            <v>Retrotransposon Gag-like protein 3</v>
          </cell>
          <cell r="E14969">
            <v>203430</v>
          </cell>
          <cell r="F14969" t="str">
            <v>Q8N8U3</v>
          </cell>
          <cell r="G14969" t="str">
            <v>ENSP00000316794</v>
          </cell>
          <cell r="H14969" t="str">
            <v>Tdark</v>
          </cell>
        </row>
        <row r="14970">
          <cell r="C14970" t="str">
            <v>RTL4</v>
          </cell>
          <cell r="D14970" t="str">
            <v>Retrotransposon Gag-like protein 4</v>
          </cell>
          <cell r="E14970">
            <v>340595</v>
          </cell>
          <cell r="F14970" t="str">
            <v>Q6ZR62</v>
          </cell>
          <cell r="G14970" t="str">
            <v>ENSP00000340590</v>
          </cell>
          <cell r="H14970" t="str">
            <v>Tdark</v>
          </cell>
        </row>
        <row r="14971">
          <cell r="C14971" t="str">
            <v>RTL5</v>
          </cell>
          <cell r="D14971" t="str">
            <v>Retrotransposon Gag-like protein 5</v>
          </cell>
          <cell r="E14971">
            <v>340526</v>
          </cell>
          <cell r="F14971" t="str">
            <v>Q5HYW3</v>
          </cell>
          <cell r="G14971" t="str">
            <v>ENSP00000476792</v>
          </cell>
          <cell r="H14971" t="str">
            <v>Tdark</v>
          </cell>
        </row>
        <row r="14972">
          <cell r="C14972" t="str">
            <v>RTL6</v>
          </cell>
          <cell r="D14972" t="str">
            <v>Retrotransposon Gag-like protein 6</v>
          </cell>
          <cell r="E14972">
            <v>84247</v>
          </cell>
          <cell r="F14972" t="str">
            <v>Q6ICC9</v>
          </cell>
          <cell r="G14972" t="str">
            <v>ENSP00000340434</v>
          </cell>
          <cell r="H14972" t="str">
            <v>Tbio</v>
          </cell>
        </row>
        <row r="14973">
          <cell r="C14973" t="str">
            <v>RTL8A</v>
          </cell>
          <cell r="D14973" t="str">
            <v>Retrotransposon Gag-like protein 8A</v>
          </cell>
          <cell r="E14973">
            <v>26071</v>
          </cell>
          <cell r="F14973" t="str">
            <v>Q9BWD3</v>
          </cell>
          <cell r="G14973" t="str">
            <v>ENSP00000375267</v>
          </cell>
          <cell r="H14973" t="str">
            <v>Tdark</v>
          </cell>
        </row>
        <row r="14974">
          <cell r="C14974" t="str">
            <v>RTL8B</v>
          </cell>
          <cell r="D14974" t="str">
            <v>Retrotransposon Gag-like protein 8B</v>
          </cell>
          <cell r="E14974">
            <v>441518</v>
          </cell>
          <cell r="F14974" t="str">
            <v>Q17RB0</v>
          </cell>
          <cell r="G14974" t="str">
            <v>ENSP00000375268</v>
          </cell>
          <cell r="H14974" t="str">
            <v>Tdark</v>
          </cell>
        </row>
        <row r="14975">
          <cell r="C14975" t="str">
            <v>RTL8C</v>
          </cell>
          <cell r="D14975" t="str">
            <v>Retrotransposon Gag-like protein 8B</v>
          </cell>
          <cell r="E14975">
            <v>8933</v>
          </cell>
          <cell r="F14975" t="str">
            <v>A6ZKI3</v>
          </cell>
          <cell r="G14975" t="str">
            <v>ENSP00000257013</v>
          </cell>
          <cell r="H14975" t="str">
            <v>Tbio</v>
          </cell>
        </row>
        <row r="14976">
          <cell r="C14976" t="str">
            <v>RTL8C</v>
          </cell>
          <cell r="D14976" t="str">
            <v>CAAX box protein 1</v>
          </cell>
          <cell r="E14976">
            <v>8933</v>
          </cell>
          <cell r="F14976" t="str">
            <v>O15255</v>
          </cell>
          <cell r="G14976" t="str">
            <v>ENSP00000257013</v>
          </cell>
          <cell r="H14976" t="str">
            <v>Tdark</v>
          </cell>
        </row>
        <row r="14977">
          <cell r="C14977" t="str">
            <v>RTL9</v>
          </cell>
          <cell r="D14977" t="str">
            <v>Retrotransposon Gag-like protein 9</v>
          </cell>
          <cell r="E14977">
            <v>57529</v>
          </cell>
          <cell r="F14977" t="str">
            <v>Q8NET4</v>
          </cell>
          <cell r="G14977" t="str">
            <v>ENSP00000419786</v>
          </cell>
          <cell r="H14977" t="str">
            <v>Tdark</v>
          </cell>
        </row>
        <row r="14978">
          <cell r="C14978" t="str">
            <v>RTN1</v>
          </cell>
          <cell r="D14978" t="str">
            <v>Reticulon-1</v>
          </cell>
          <cell r="E14978">
            <v>6252</v>
          </cell>
          <cell r="F14978" t="str">
            <v>Q16799</v>
          </cell>
          <cell r="G14978" t="str">
            <v>ENSP00000267484</v>
          </cell>
          <cell r="H14978" t="str">
            <v>Tbio</v>
          </cell>
        </row>
        <row r="14979">
          <cell r="C14979" t="str">
            <v>RTN2</v>
          </cell>
          <cell r="D14979" t="str">
            <v>Reticulon-2</v>
          </cell>
          <cell r="E14979">
            <v>6253</v>
          </cell>
          <cell r="F14979" t="str">
            <v>O75298</v>
          </cell>
          <cell r="G14979" t="str">
            <v>ENSP00000245923</v>
          </cell>
          <cell r="H14979" t="str">
            <v>Tbio</v>
          </cell>
        </row>
        <row r="14980">
          <cell r="C14980" t="str">
            <v>RTN3</v>
          </cell>
          <cell r="D14980" t="str">
            <v>Reticulon-3</v>
          </cell>
          <cell r="E14980">
            <v>10313</v>
          </cell>
          <cell r="F14980" t="str">
            <v>O95197</v>
          </cell>
          <cell r="G14980" t="str">
            <v>ENSP00000367050</v>
          </cell>
          <cell r="H14980" t="str">
            <v>Tbio</v>
          </cell>
        </row>
        <row r="14981">
          <cell r="C14981" t="str">
            <v>RTN4</v>
          </cell>
          <cell r="D14981" t="str">
            <v>Reticulon-4</v>
          </cell>
          <cell r="E14981">
            <v>57142</v>
          </cell>
          <cell r="F14981" t="str">
            <v>Q9NQC3</v>
          </cell>
          <cell r="G14981" t="str">
            <v>ENSP00000337838</v>
          </cell>
          <cell r="H14981" t="str">
            <v>Tbio</v>
          </cell>
        </row>
        <row r="14982">
          <cell r="C14982" t="str">
            <v>RTN4IP1</v>
          </cell>
          <cell r="D14982" t="str">
            <v>Reticulon-4-interacting protein 1, mitochondrial</v>
          </cell>
          <cell r="E14982">
            <v>84816</v>
          </cell>
          <cell r="F14982" t="str">
            <v>Q8WWV3</v>
          </cell>
          <cell r="G14982" t="str">
            <v>ENSP00000358059</v>
          </cell>
          <cell r="H14982" t="str">
            <v>Tbio</v>
          </cell>
        </row>
        <row r="14983">
          <cell r="C14983" t="str">
            <v>RTN4R</v>
          </cell>
          <cell r="D14983" t="str">
            <v>Reticulon-4 receptor</v>
          </cell>
          <cell r="E14983">
            <v>65078</v>
          </cell>
          <cell r="F14983" t="str">
            <v>Q9BZR6</v>
          </cell>
          <cell r="G14983" t="str">
            <v>ENSP00000043402</v>
          </cell>
          <cell r="H14983" t="str">
            <v>Tbio</v>
          </cell>
        </row>
        <row r="14984">
          <cell r="C14984" t="str">
            <v>RTN4RL1</v>
          </cell>
          <cell r="D14984" t="str">
            <v>Reticulon-4 receptor-like 1</v>
          </cell>
          <cell r="E14984">
            <v>146760</v>
          </cell>
          <cell r="F14984" t="str">
            <v>Q86UN2</v>
          </cell>
          <cell r="G14984" t="str">
            <v>ENSP00000330631</v>
          </cell>
          <cell r="H14984" t="str">
            <v>Tbio</v>
          </cell>
        </row>
        <row r="14985">
          <cell r="C14985" t="str">
            <v>RTN4RL2</v>
          </cell>
          <cell r="D14985" t="str">
            <v>Reticulon-4 receptor-like 2</v>
          </cell>
          <cell r="E14985">
            <v>349667</v>
          </cell>
          <cell r="F14985" t="str">
            <v>Q86UN3</v>
          </cell>
          <cell r="G14985" t="str">
            <v>ENSP00000335397</v>
          </cell>
          <cell r="H14985" t="str">
            <v>Tbio</v>
          </cell>
        </row>
        <row r="14986">
          <cell r="C14986" t="str">
            <v>RTP1</v>
          </cell>
          <cell r="D14986" t="str">
            <v>Receptor-transporting protein 1</v>
          </cell>
          <cell r="E14986">
            <v>132112</v>
          </cell>
          <cell r="F14986" t="str">
            <v>P59025</v>
          </cell>
          <cell r="G14986" t="str">
            <v>ENSP00000311712</v>
          </cell>
          <cell r="H14986" t="str">
            <v>Tbio</v>
          </cell>
        </row>
        <row r="14987">
          <cell r="C14987" t="str">
            <v>RTP2</v>
          </cell>
          <cell r="D14987" t="str">
            <v>Receptor-transporting protein 2</v>
          </cell>
          <cell r="E14987">
            <v>344892</v>
          </cell>
          <cell r="F14987" t="str">
            <v>Q5QGT7</v>
          </cell>
          <cell r="G14987" t="str">
            <v>ENSP00000350976</v>
          </cell>
          <cell r="H14987" t="str">
            <v>Tbio</v>
          </cell>
        </row>
        <row r="14988">
          <cell r="C14988" t="str">
            <v>RTP3</v>
          </cell>
          <cell r="D14988" t="str">
            <v>Receptor-transporting protein 3</v>
          </cell>
          <cell r="E14988">
            <v>83597</v>
          </cell>
          <cell r="F14988" t="str">
            <v>Q9BQQ7</v>
          </cell>
          <cell r="G14988" t="str">
            <v>ENSP00000296142</v>
          </cell>
          <cell r="H14988" t="str">
            <v>Tbio</v>
          </cell>
        </row>
        <row r="14989">
          <cell r="C14989" t="str">
            <v>RTP4</v>
          </cell>
          <cell r="D14989" t="str">
            <v>Receptor-transporting protein 4</v>
          </cell>
          <cell r="E14989">
            <v>64108</v>
          </cell>
          <cell r="F14989" t="str">
            <v>Q96DX8</v>
          </cell>
          <cell r="G14989" t="str">
            <v>ENSP00000259030</v>
          </cell>
          <cell r="H14989" t="str">
            <v>Tbio</v>
          </cell>
        </row>
        <row r="14990">
          <cell r="C14990" t="str">
            <v>RTP5</v>
          </cell>
          <cell r="D14990" t="str">
            <v>Receptor-transporting protein 5</v>
          </cell>
          <cell r="E14990">
            <v>285093</v>
          </cell>
          <cell r="F14990" t="str">
            <v>Q14D33</v>
          </cell>
          <cell r="G14990" t="str">
            <v>ENSP00000345374</v>
          </cell>
          <cell r="H14990" t="str">
            <v>Tdark</v>
          </cell>
        </row>
        <row r="14991">
          <cell r="C14991" t="str">
            <v>RTRAF</v>
          </cell>
          <cell r="D14991" t="str">
            <v>RNA transcription, translation and transport factor protein</v>
          </cell>
          <cell r="E14991">
            <v>51637</v>
          </cell>
          <cell r="F14991" t="str">
            <v>Q9Y224</v>
          </cell>
          <cell r="G14991" t="str">
            <v>ENSP00000261700</v>
          </cell>
          <cell r="H14991" t="str">
            <v>Tbio</v>
          </cell>
        </row>
        <row r="14992">
          <cell r="C14992" t="str">
            <v>RTTN</v>
          </cell>
          <cell r="D14992" t="str">
            <v>Rotatin</v>
          </cell>
          <cell r="E14992">
            <v>25914</v>
          </cell>
          <cell r="F14992" t="str">
            <v>Q86VV8</v>
          </cell>
          <cell r="G14992" t="str">
            <v>ENSP00000255674</v>
          </cell>
          <cell r="H14992" t="str">
            <v>Tbio</v>
          </cell>
        </row>
        <row r="14993">
          <cell r="C14993" t="str">
            <v>RUBCN</v>
          </cell>
          <cell r="D14993" t="str">
            <v>Run domain Beclin-1-interacting and cysteine-rich domain-containing protein</v>
          </cell>
          <cell r="E14993">
            <v>9711</v>
          </cell>
          <cell r="F14993" t="str">
            <v>Q92622</v>
          </cell>
          <cell r="G14993" t="str">
            <v>ENSP00000296343</v>
          </cell>
          <cell r="H14993" t="str">
            <v>Tbio</v>
          </cell>
        </row>
        <row r="14994">
          <cell r="C14994" t="str">
            <v>RUBCNL</v>
          </cell>
          <cell r="D14994" t="str">
            <v>Protein RUBCNL-like</v>
          </cell>
          <cell r="E14994">
            <v>80183</v>
          </cell>
          <cell r="F14994" t="str">
            <v>Q9H714</v>
          </cell>
          <cell r="G14994" t="str">
            <v>ENSP00000396935</v>
          </cell>
          <cell r="H14994" t="str">
            <v>Tbio</v>
          </cell>
        </row>
        <row r="14995">
          <cell r="C14995" t="str">
            <v>RUFY1</v>
          </cell>
          <cell r="D14995" t="str">
            <v>RUN and FYVE domain-containing protein 1</v>
          </cell>
          <cell r="E14995">
            <v>80230</v>
          </cell>
          <cell r="F14995" t="str">
            <v>Q96T51</v>
          </cell>
          <cell r="G14995" t="str">
            <v>ENSP00000325594</v>
          </cell>
          <cell r="H14995" t="str">
            <v>Tbio</v>
          </cell>
        </row>
        <row r="14996">
          <cell r="C14996" t="str">
            <v>RUFY2</v>
          </cell>
          <cell r="D14996" t="str">
            <v>RUN and FYVE domain-containing protein 2</v>
          </cell>
          <cell r="E14996">
            <v>55680</v>
          </cell>
          <cell r="F14996" t="str">
            <v>Q8WXA3</v>
          </cell>
          <cell r="G14996" t="str">
            <v>ENSP00000373420</v>
          </cell>
          <cell r="H14996" t="str">
            <v>Tbio</v>
          </cell>
        </row>
        <row r="14997">
          <cell r="C14997" t="str">
            <v>RUFY3</v>
          </cell>
          <cell r="D14997" t="str">
            <v>Protein RUFY3</v>
          </cell>
          <cell r="E14997">
            <v>22902</v>
          </cell>
          <cell r="F14997" t="str">
            <v>Q7L099</v>
          </cell>
          <cell r="G14997" t="str">
            <v>ENSP00000370394</v>
          </cell>
          <cell r="H14997" t="str">
            <v>Tdark</v>
          </cell>
        </row>
        <row r="14998">
          <cell r="C14998" t="str">
            <v>RUFY4</v>
          </cell>
          <cell r="D14998" t="str">
            <v>RUN and FYVE domain-containing protein 4</v>
          </cell>
          <cell r="E14998">
            <v>285180</v>
          </cell>
          <cell r="F14998" t="str">
            <v>Q6ZNE9</v>
          </cell>
          <cell r="G14998" t="str">
            <v>ENSP00000363270</v>
          </cell>
          <cell r="H14998" t="str">
            <v>Tbio</v>
          </cell>
        </row>
        <row r="14999">
          <cell r="C14999" t="str">
            <v>RUNDC1</v>
          </cell>
          <cell r="D14999" t="str">
            <v>RUN domain-containing protein 1</v>
          </cell>
          <cell r="E14999">
            <v>146923</v>
          </cell>
          <cell r="F14999" t="str">
            <v>Q96C34</v>
          </cell>
          <cell r="G14999" t="str">
            <v>ENSP00000354622</v>
          </cell>
          <cell r="H14999" t="str">
            <v>Tdark</v>
          </cell>
        </row>
        <row r="15000">
          <cell r="C15000" t="str">
            <v>RUNDC3A</v>
          </cell>
          <cell r="D15000" t="str">
            <v>RUN domain-containing protein 3A</v>
          </cell>
          <cell r="E15000">
            <v>10900</v>
          </cell>
          <cell r="F15000" t="str">
            <v>Q59EK9</v>
          </cell>
          <cell r="G15000" t="str">
            <v>ENSP00000410862</v>
          </cell>
          <cell r="H15000" t="str">
            <v>Tdark</v>
          </cell>
        </row>
        <row r="15001">
          <cell r="C15001" t="str">
            <v>RUNDC3B</v>
          </cell>
          <cell r="D15001" t="str">
            <v>RUN domain-containing protein 3B</v>
          </cell>
          <cell r="E15001">
            <v>154661</v>
          </cell>
          <cell r="F15001" t="str">
            <v>Q96NL0</v>
          </cell>
          <cell r="G15001" t="str">
            <v>ENSP00000337732</v>
          </cell>
          <cell r="H15001" t="str">
            <v>Tbio</v>
          </cell>
        </row>
        <row r="15002">
          <cell r="C15002" t="str">
            <v>RUNX1</v>
          </cell>
          <cell r="D15002" t="str">
            <v>Runt-related transcription factor 1</v>
          </cell>
          <cell r="E15002">
            <v>861</v>
          </cell>
          <cell r="F15002" t="str">
            <v>Q01196</v>
          </cell>
          <cell r="G15002" t="str">
            <v>ENSP00000300305</v>
          </cell>
          <cell r="H15002" t="str">
            <v>Tbio</v>
          </cell>
        </row>
        <row r="15003">
          <cell r="C15003" t="str">
            <v>RUNX1T1</v>
          </cell>
          <cell r="D15003" t="str">
            <v>Protein CBFA2T1</v>
          </cell>
          <cell r="E15003">
            <v>862</v>
          </cell>
          <cell r="F15003" t="str">
            <v>Q06455</v>
          </cell>
          <cell r="G15003" t="str">
            <v>ENSP00000402257</v>
          </cell>
          <cell r="H15003" t="str">
            <v>Tbio</v>
          </cell>
        </row>
        <row r="15004">
          <cell r="C15004" t="str">
            <v>RUNX2</v>
          </cell>
          <cell r="D15004" t="str">
            <v>Runt-related transcription factor 2</v>
          </cell>
          <cell r="E15004">
            <v>860</v>
          </cell>
          <cell r="F15004" t="str">
            <v>Q13950</v>
          </cell>
          <cell r="G15004" t="str">
            <v>ENSP00000360493</v>
          </cell>
          <cell r="H15004" t="str">
            <v>Tbio</v>
          </cell>
        </row>
        <row r="15005">
          <cell r="C15005" t="str">
            <v>RUNX3</v>
          </cell>
          <cell r="D15005" t="str">
            <v>Runt-related transcription factor 3</v>
          </cell>
          <cell r="E15005">
            <v>864</v>
          </cell>
          <cell r="F15005" t="str">
            <v>Q13761</v>
          </cell>
          <cell r="G15005" t="str">
            <v>ENSP00000382800</v>
          </cell>
          <cell r="H15005" t="str">
            <v>Tbio</v>
          </cell>
        </row>
        <row r="15006">
          <cell r="C15006" t="str">
            <v>RUSC1</v>
          </cell>
          <cell r="D15006" t="str">
            <v>RUN and SH3 domain-containing protein 1</v>
          </cell>
          <cell r="E15006">
            <v>23623</v>
          </cell>
          <cell r="F15006" t="str">
            <v>Q9BVN2</v>
          </cell>
          <cell r="G15006" t="str">
            <v>ENSP00000357336</v>
          </cell>
          <cell r="H15006" t="str">
            <v>Tbio</v>
          </cell>
        </row>
        <row r="15007">
          <cell r="C15007" t="str">
            <v>RUSC1-AS1</v>
          </cell>
          <cell r="D15007" t="str">
            <v>Putative uncharacterized protein RUSC1-AS1</v>
          </cell>
          <cell r="E15007">
            <v>284618</v>
          </cell>
          <cell r="F15007" t="str">
            <v>Q66K80</v>
          </cell>
          <cell r="H15007" t="str">
            <v>Tdark</v>
          </cell>
        </row>
        <row r="15008">
          <cell r="C15008" t="str">
            <v>RUSC2</v>
          </cell>
          <cell r="D15008" t="str">
            <v>Iporin</v>
          </cell>
          <cell r="E15008">
            <v>9853</v>
          </cell>
          <cell r="F15008" t="str">
            <v>Q8N2Y8</v>
          </cell>
          <cell r="G15008" t="str">
            <v>ENSP00000393922</v>
          </cell>
          <cell r="H15008" t="str">
            <v>Tbio</v>
          </cell>
        </row>
        <row r="15009">
          <cell r="C15009" t="str">
            <v>RUVBL1</v>
          </cell>
          <cell r="D15009" t="str">
            <v>RuvB-like 1</v>
          </cell>
          <cell r="E15009">
            <v>8607</v>
          </cell>
          <cell r="F15009" t="str">
            <v>Q9Y265</v>
          </cell>
          <cell r="G15009" t="str">
            <v>ENSP00000318297</v>
          </cell>
          <cell r="H15009" t="str">
            <v>Tbio</v>
          </cell>
        </row>
        <row r="15010">
          <cell r="C15010" t="str">
            <v>RUVBL2</v>
          </cell>
          <cell r="D15010" t="str">
            <v>RuvB-like 2</v>
          </cell>
          <cell r="E15010">
            <v>10856</v>
          </cell>
          <cell r="F15010" t="str">
            <v>Q9Y230</v>
          </cell>
          <cell r="G15010" t="str">
            <v>ENSP00000473172</v>
          </cell>
          <cell r="H15010" t="str">
            <v>Tbio</v>
          </cell>
        </row>
        <row r="15011">
          <cell r="C15011" t="str">
            <v>RWDD1</v>
          </cell>
          <cell r="D15011" t="str">
            <v>RWD domain-containing protein 1</v>
          </cell>
          <cell r="E15011">
            <v>51389</v>
          </cell>
          <cell r="F15011" t="str">
            <v>Q9H446</v>
          </cell>
          <cell r="G15011" t="str">
            <v>ENSP00000420357</v>
          </cell>
          <cell r="H15011" t="str">
            <v>Tdark</v>
          </cell>
        </row>
        <row r="15012">
          <cell r="C15012" t="str">
            <v>RWDD2A</v>
          </cell>
          <cell r="D15012" t="str">
            <v>RWD domain-containing protein 2A</v>
          </cell>
          <cell r="E15012">
            <v>112611</v>
          </cell>
          <cell r="F15012" t="str">
            <v>Q9UIY3</v>
          </cell>
          <cell r="G15012" t="str">
            <v>ENSP00000358739</v>
          </cell>
          <cell r="H15012" t="str">
            <v>Tdark</v>
          </cell>
        </row>
        <row r="15013">
          <cell r="C15013" t="str">
            <v>RWDD2B</v>
          </cell>
          <cell r="D15013" t="str">
            <v>RWD domain-containing protein 2B</v>
          </cell>
          <cell r="E15013">
            <v>10069</v>
          </cell>
          <cell r="F15013" t="str">
            <v>P57060</v>
          </cell>
          <cell r="G15013" t="str">
            <v>ENSP00000418693</v>
          </cell>
          <cell r="H15013" t="str">
            <v>Tdark</v>
          </cell>
        </row>
        <row r="15014">
          <cell r="C15014" t="str">
            <v>RWDD3</v>
          </cell>
          <cell r="D15014" t="str">
            <v>RWD domain-containing protein 3</v>
          </cell>
          <cell r="E15014">
            <v>25950</v>
          </cell>
          <cell r="F15014" t="str">
            <v>Q9Y3V2</v>
          </cell>
          <cell r="G15014" t="str">
            <v>ENSP00000359221</v>
          </cell>
          <cell r="H15014" t="str">
            <v>Tbio</v>
          </cell>
        </row>
        <row r="15015">
          <cell r="C15015" t="str">
            <v>RWDD4</v>
          </cell>
          <cell r="D15015" t="str">
            <v>RWD domain-containing protein 4</v>
          </cell>
          <cell r="E15015">
            <v>201965</v>
          </cell>
          <cell r="F15015" t="str">
            <v>Q6NW29</v>
          </cell>
          <cell r="G15015" t="str">
            <v>ENSP00000388920</v>
          </cell>
          <cell r="H15015" t="str">
            <v>Tdark</v>
          </cell>
        </row>
        <row r="15016">
          <cell r="C15016" t="str">
            <v>RXFP1</v>
          </cell>
          <cell r="D15016" t="str">
            <v>Relaxin receptor 1</v>
          </cell>
          <cell r="E15016">
            <v>59350</v>
          </cell>
          <cell r="F15016" t="str">
            <v>Q9HBX9</v>
          </cell>
          <cell r="G15016" t="str">
            <v>ENSP00000405841</v>
          </cell>
          <cell r="H15016" t="str">
            <v>Tchem</v>
          </cell>
        </row>
        <row r="15017">
          <cell r="C15017" t="str">
            <v>RXFP2</v>
          </cell>
          <cell r="D15017" t="str">
            <v>Relaxin receptor 2</v>
          </cell>
          <cell r="E15017">
            <v>122042</v>
          </cell>
          <cell r="F15017" t="str">
            <v>Q8WXD0</v>
          </cell>
          <cell r="G15017" t="str">
            <v>ENSP00000298386</v>
          </cell>
          <cell r="H15017" t="str">
            <v>Tbio</v>
          </cell>
        </row>
        <row r="15018">
          <cell r="C15018" t="str">
            <v>RXFP3</v>
          </cell>
          <cell r="D15018" t="str">
            <v>Relaxin-3 receptor 1</v>
          </cell>
          <cell r="E15018">
            <v>51289</v>
          </cell>
          <cell r="F15018" t="str">
            <v>Q9NSD7</v>
          </cell>
          <cell r="G15018" t="str">
            <v>ENSP00000328708</v>
          </cell>
          <cell r="H15018" t="str">
            <v>Tchem</v>
          </cell>
        </row>
        <row r="15019">
          <cell r="C15019" t="str">
            <v>RXFP4</v>
          </cell>
          <cell r="D15019" t="str">
            <v>Relaxin-3 receptor 2</v>
          </cell>
          <cell r="E15019">
            <v>339403</v>
          </cell>
          <cell r="F15019" t="str">
            <v>Q8TDU9</v>
          </cell>
          <cell r="G15019" t="str">
            <v>ENSP00000357301</v>
          </cell>
          <cell r="H15019" t="str">
            <v>Tbio</v>
          </cell>
        </row>
        <row r="15020">
          <cell r="C15020" t="str">
            <v>RXRA</v>
          </cell>
          <cell r="D15020" t="str">
            <v>Retinoic acid receptor RXR-alpha</v>
          </cell>
          <cell r="E15020">
            <v>6256</v>
          </cell>
          <cell r="F15020" t="str">
            <v>P19793</v>
          </cell>
          <cell r="G15020" t="str">
            <v>ENSP00000419692</v>
          </cell>
          <cell r="H15020" t="str">
            <v>Tclin</v>
          </cell>
        </row>
        <row r="15021">
          <cell r="C15021" t="str">
            <v>RXRB</v>
          </cell>
          <cell r="D15021" t="str">
            <v>Retinoic acid receptor RXR-beta</v>
          </cell>
          <cell r="E15021">
            <v>6257</v>
          </cell>
          <cell r="F15021" t="str">
            <v>P28702</v>
          </cell>
          <cell r="G15021" t="str">
            <v>ENSP00000363817</v>
          </cell>
          <cell r="H15021" t="str">
            <v>Tclin</v>
          </cell>
        </row>
        <row r="15022">
          <cell r="C15022" t="str">
            <v>RXRG</v>
          </cell>
          <cell r="D15022" t="str">
            <v>Retinoic acid receptor RXR-gamma</v>
          </cell>
          <cell r="E15022">
            <v>6258</v>
          </cell>
          <cell r="F15022" t="str">
            <v>P48443</v>
          </cell>
          <cell r="G15022" t="str">
            <v>ENSP00000352900</v>
          </cell>
          <cell r="H15022" t="str">
            <v>Tclin</v>
          </cell>
        </row>
        <row r="15023">
          <cell r="C15023" t="str">
            <v>RXYLT1</v>
          </cell>
          <cell r="D15023" t="str">
            <v>Ribitol-5-phosphate xylosyltransferase 1</v>
          </cell>
          <cell r="E15023">
            <v>10329</v>
          </cell>
          <cell r="F15023" t="str">
            <v>Q9Y2B1</v>
          </cell>
          <cell r="G15023" t="str">
            <v>ENSP00000261234</v>
          </cell>
          <cell r="H15023" t="str">
            <v>Tbio</v>
          </cell>
        </row>
        <row r="15024">
          <cell r="C15024" t="str">
            <v>RYBP</v>
          </cell>
          <cell r="D15024" t="str">
            <v>RING1 and YY1-binding protein</v>
          </cell>
          <cell r="E15024">
            <v>23429</v>
          </cell>
          <cell r="F15024" t="str">
            <v>Q8N488</v>
          </cell>
          <cell r="G15024" t="str">
            <v>ENSP00000419494</v>
          </cell>
          <cell r="H15024" t="str">
            <v>Tbio</v>
          </cell>
        </row>
        <row r="15025">
          <cell r="C15025" t="str">
            <v>RYDEN</v>
          </cell>
          <cell r="D15025" t="str">
            <v>Repressor of yield of DENV protein</v>
          </cell>
          <cell r="E15025">
            <v>55337</v>
          </cell>
          <cell r="F15025" t="str">
            <v>Q9NUL5</v>
          </cell>
          <cell r="G15025" t="str">
            <v>ENSP00000253110</v>
          </cell>
          <cell r="H15025" t="str">
            <v>Tdark</v>
          </cell>
        </row>
        <row r="15026">
          <cell r="C15026" t="str">
            <v>RYK</v>
          </cell>
          <cell r="D15026" t="str">
            <v>Tyrosine-protein kinase RYK</v>
          </cell>
          <cell r="E15026">
            <v>6259</v>
          </cell>
          <cell r="F15026" t="str">
            <v>P34925</v>
          </cell>
          <cell r="G15026" t="str">
            <v>ENSP00000478721</v>
          </cell>
          <cell r="H15026" t="str">
            <v>Tbio</v>
          </cell>
        </row>
        <row r="15027">
          <cell r="C15027" t="str">
            <v>RYR1</v>
          </cell>
          <cell r="D15027" t="str">
            <v>Ryanodine receptor 1</v>
          </cell>
          <cell r="E15027">
            <v>6261</v>
          </cell>
          <cell r="F15027" t="str">
            <v>P21817</v>
          </cell>
          <cell r="G15027" t="str">
            <v>ENSP00000352608</v>
          </cell>
          <cell r="H15027" t="str">
            <v>Tclin</v>
          </cell>
        </row>
        <row r="15028">
          <cell r="C15028" t="str">
            <v>RYR2</v>
          </cell>
          <cell r="D15028" t="str">
            <v>Ryanodine receptor 2</v>
          </cell>
          <cell r="E15028">
            <v>6262</v>
          </cell>
          <cell r="F15028" t="str">
            <v>Q92736</v>
          </cell>
          <cell r="G15028" t="str">
            <v>ENSP00000355533</v>
          </cell>
          <cell r="H15028" t="str">
            <v>Tclin</v>
          </cell>
        </row>
        <row r="15029">
          <cell r="C15029" t="str">
            <v>RYR3</v>
          </cell>
          <cell r="D15029" t="str">
            <v>Ryanodine receptor 3</v>
          </cell>
          <cell r="E15029">
            <v>6263</v>
          </cell>
          <cell r="F15029" t="str">
            <v>Q15413</v>
          </cell>
          <cell r="G15029" t="str">
            <v>ENSP00000373884</v>
          </cell>
          <cell r="H15029" t="str">
            <v>Tclin</v>
          </cell>
        </row>
        <row r="15030">
          <cell r="C15030" t="str">
            <v>S100A1</v>
          </cell>
          <cell r="D15030" t="str">
            <v>Protein S100-A1</v>
          </cell>
          <cell r="E15030">
            <v>6271</v>
          </cell>
          <cell r="F15030" t="str">
            <v>P23297</v>
          </cell>
          <cell r="G15030" t="str">
            <v>ENSP00000292169</v>
          </cell>
          <cell r="H15030" t="str">
            <v>Tbio</v>
          </cell>
        </row>
        <row r="15031">
          <cell r="C15031" t="str">
            <v>S100A10</v>
          </cell>
          <cell r="D15031" t="str">
            <v>Protein S100-A10</v>
          </cell>
          <cell r="E15031">
            <v>6281</v>
          </cell>
          <cell r="F15031" t="str">
            <v>P60903</v>
          </cell>
          <cell r="G15031" t="str">
            <v>ENSP00000357801</v>
          </cell>
          <cell r="H15031" t="str">
            <v>Tbio</v>
          </cell>
        </row>
        <row r="15032">
          <cell r="C15032" t="str">
            <v>S100A11</v>
          </cell>
          <cell r="D15032" t="str">
            <v>Protein S100-A11</v>
          </cell>
          <cell r="E15032">
            <v>6282</v>
          </cell>
          <cell r="F15032" t="str">
            <v>P31949</v>
          </cell>
          <cell r="G15032" t="str">
            <v>ENSP00000271638</v>
          </cell>
          <cell r="H15032" t="str">
            <v>Tbio</v>
          </cell>
        </row>
        <row r="15033">
          <cell r="C15033" t="str">
            <v>S100A12</v>
          </cell>
          <cell r="D15033" t="str">
            <v>Protein S100-A12</v>
          </cell>
          <cell r="E15033">
            <v>6283</v>
          </cell>
          <cell r="F15033" t="str">
            <v>P80511</v>
          </cell>
          <cell r="G15033" t="str">
            <v>ENSP00000357726</v>
          </cell>
          <cell r="H15033" t="str">
            <v>Tbio</v>
          </cell>
        </row>
        <row r="15034">
          <cell r="C15034" t="str">
            <v>S100A13</v>
          </cell>
          <cell r="D15034" t="str">
            <v>Protein S100-A13</v>
          </cell>
          <cell r="E15034">
            <v>6284</v>
          </cell>
          <cell r="F15034" t="str">
            <v>Q99584</v>
          </cell>
          <cell r="G15034" t="str">
            <v>ENSP00000357688</v>
          </cell>
          <cell r="H15034" t="str">
            <v>Tbio</v>
          </cell>
        </row>
        <row r="15035">
          <cell r="C15035" t="str">
            <v>S100A14</v>
          </cell>
          <cell r="D15035" t="str">
            <v>Protein S100-A14</v>
          </cell>
          <cell r="E15035">
            <v>57402</v>
          </cell>
          <cell r="F15035" t="str">
            <v>Q9HCY8</v>
          </cell>
          <cell r="G15035" t="str">
            <v>ENSP00000357691</v>
          </cell>
          <cell r="H15035" t="str">
            <v>Tbio</v>
          </cell>
        </row>
        <row r="15036">
          <cell r="C15036" t="str">
            <v>S100A16</v>
          </cell>
          <cell r="D15036" t="str">
            <v>Protein S100-A16</v>
          </cell>
          <cell r="E15036">
            <v>140576</v>
          </cell>
          <cell r="F15036" t="str">
            <v>Q96FQ6</v>
          </cell>
          <cell r="G15036" t="str">
            <v>ENSP00000357693</v>
          </cell>
          <cell r="H15036" t="str">
            <v>Tbio</v>
          </cell>
        </row>
        <row r="15037">
          <cell r="C15037" t="str">
            <v>S100A2</v>
          </cell>
          <cell r="D15037" t="str">
            <v>Protein S100-A2</v>
          </cell>
          <cell r="E15037">
            <v>6273</v>
          </cell>
          <cell r="F15037" t="str">
            <v>P29034</v>
          </cell>
          <cell r="G15037" t="str">
            <v>ENSP00000357697</v>
          </cell>
          <cell r="H15037" t="str">
            <v>Tbio</v>
          </cell>
        </row>
        <row r="15038">
          <cell r="C15038" t="str">
            <v>S100A3</v>
          </cell>
          <cell r="D15038" t="str">
            <v>Protein S100-A3</v>
          </cell>
          <cell r="E15038">
            <v>6274</v>
          </cell>
          <cell r="F15038" t="str">
            <v>P33764</v>
          </cell>
          <cell r="G15038" t="str">
            <v>ENSP00000357702</v>
          </cell>
          <cell r="H15038" t="str">
            <v>Tbio</v>
          </cell>
        </row>
        <row r="15039">
          <cell r="C15039" t="str">
            <v>S100A4</v>
          </cell>
          <cell r="D15039" t="str">
            <v>Protein S100-A4</v>
          </cell>
          <cell r="E15039">
            <v>6275</v>
          </cell>
          <cell r="F15039" t="str">
            <v>P26447</v>
          </cell>
          <cell r="G15039" t="str">
            <v>ENSP00000357705</v>
          </cell>
          <cell r="H15039" t="str">
            <v>Tbio</v>
          </cell>
        </row>
        <row r="15040">
          <cell r="C15040" t="str">
            <v>S100A5</v>
          </cell>
          <cell r="D15040" t="str">
            <v>Protein S100-A5</v>
          </cell>
          <cell r="E15040">
            <v>6276</v>
          </cell>
          <cell r="F15040" t="str">
            <v>P33763</v>
          </cell>
          <cell r="G15040" t="str">
            <v>ENSP00000357707</v>
          </cell>
          <cell r="H15040" t="str">
            <v>Tbio</v>
          </cell>
        </row>
        <row r="15041">
          <cell r="C15041" t="str">
            <v>S100A6</v>
          </cell>
          <cell r="D15041" t="str">
            <v>Protein S100-A6</v>
          </cell>
          <cell r="E15041">
            <v>6277</v>
          </cell>
          <cell r="F15041" t="str">
            <v>P06703</v>
          </cell>
          <cell r="G15041" t="str">
            <v>ENSP00000357709</v>
          </cell>
          <cell r="H15041" t="str">
            <v>Tbio</v>
          </cell>
        </row>
        <row r="15042">
          <cell r="C15042" t="str">
            <v>S100A7</v>
          </cell>
          <cell r="D15042" t="str">
            <v>Protein S100-A7</v>
          </cell>
          <cell r="E15042">
            <v>6278</v>
          </cell>
          <cell r="F15042" t="str">
            <v>P31151</v>
          </cell>
          <cell r="G15042" t="str">
            <v>ENSP00000357712</v>
          </cell>
          <cell r="H15042" t="str">
            <v>Tbio</v>
          </cell>
        </row>
        <row r="15043">
          <cell r="C15043" t="str">
            <v>S100A7A</v>
          </cell>
          <cell r="D15043" t="str">
            <v>Protein S100-A7A</v>
          </cell>
          <cell r="E15043">
            <v>338324</v>
          </cell>
          <cell r="F15043" t="str">
            <v>Q86SG5</v>
          </cell>
          <cell r="G15043" t="str">
            <v>ENSP00000357718</v>
          </cell>
          <cell r="H15043" t="str">
            <v>Tbio</v>
          </cell>
        </row>
        <row r="15044">
          <cell r="C15044" t="str">
            <v>S100A7L2</v>
          </cell>
          <cell r="D15044" t="str">
            <v>Protein S100-A7-like 2</v>
          </cell>
          <cell r="E15044">
            <v>645922</v>
          </cell>
          <cell r="F15044" t="str">
            <v>Q5SY68</v>
          </cell>
          <cell r="G15044" t="str">
            <v>ENSP00000357714</v>
          </cell>
          <cell r="H15044" t="str">
            <v>Tdark</v>
          </cell>
        </row>
        <row r="15045">
          <cell r="C15045" t="str">
            <v>S100A8</v>
          </cell>
          <cell r="D15045" t="str">
            <v>Protein S100-A8</v>
          </cell>
          <cell r="E15045">
            <v>6279</v>
          </cell>
          <cell r="F15045" t="str">
            <v>P05109</v>
          </cell>
          <cell r="G15045" t="str">
            <v>ENSP00000357722</v>
          </cell>
          <cell r="H15045" t="str">
            <v>Tbio</v>
          </cell>
        </row>
        <row r="15046">
          <cell r="C15046" t="str">
            <v>S100A9</v>
          </cell>
          <cell r="D15046" t="str">
            <v>Protein S100-A9</v>
          </cell>
          <cell r="E15046">
            <v>6280</v>
          </cell>
          <cell r="F15046" t="str">
            <v>P06702</v>
          </cell>
          <cell r="G15046" t="str">
            <v>ENSP00000357727</v>
          </cell>
          <cell r="H15046" t="str">
            <v>Tbio</v>
          </cell>
        </row>
        <row r="15047">
          <cell r="C15047" t="str">
            <v>S100B</v>
          </cell>
          <cell r="D15047" t="str">
            <v>Protein S100-B</v>
          </cell>
          <cell r="E15047">
            <v>6285</v>
          </cell>
          <cell r="F15047" t="str">
            <v>P04271</v>
          </cell>
          <cell r="G15047" t="str">
            <v>ENSP00000291700</v>
          </cell>
          <cell r="H15047" t="str">
            <v>Tchem</v>
          </cell>
        </row>
        <row r="15048">
          <cell r="C15048" t="str">
            <v>S100G</v>
          </cell>
          <cell r="D15048" t="str">
            <v>Protein S100-G</v>
          </cell>
          <cell r="E15048">
            <v>795</v>
          </cell>
          <cell r="F15048" t="str">
            <v>P29377</v>
          </cell>
          <cell r="G15048" t="str">
            <v>ENSP00000369547</v>
          </cell>
          <cell r="H15048" t="str">
            <v>Tbio</v>
          </cell>
        </row>
        <row r="15049">
          <cell r="C15049" t="str">
            <v>S100P</v>
          </cell>
          <cell r="D15049" t="str">
            <v>Protein S100-P</v>
          </cell>
          <cell r="E15049">
            <v>6286</v>
          </cell>
          <cell r="F15049" t="str">
            <v>P25815</v>
          </cell>
          <cell r="G15049" t="str">
            <v>ENSP00000296370</v>
          </cell>
          <cell r="H15049" t="str">
            <v>Tbio</v>
          </cell>
        </row>
        <row r="15050">
          <cell r="C15050" t="str">
            <v>S100PBP</v>
          </cell>
          <cell r="D15050" t="str">
            <v>S100P-binding protein</v>
          </cell>
          <cell r="E15050">
            <v>64766</v>
          </cell>
          <cell r="F15050" t="str">
            <v>Q96BU1</v>
          </cell>
          <cell r="G15050" t="str">
            <v>ENSP00000362574</v>
          </cell>
          <cell r="H15050" t="str">
            <v>Tbio</v>
          </cell>
        </row>
        <row r="15051">
          <cell r="C15051" t="str">
            <v>S100Z</v>
          </cell>
          <cell r="D15051" t="str">
            <v>Protein S100-Z</v>
          </cell>
          <cell r="E15051">
            <v>170591</v>
          </cell>
          <cell r="F15051" t="str">
            <v>Q8WXG8</v>
          </cell>
          <cell r="G15051" t="str">
            <v>ENSP00000320430</v>
          </cell>
          <cell r="H15051" t="str">
            <v>Tbio</v>
          </cell>
        </row>
        <row r="15052">
          <cell r="C15052" t="str">
            <v>S1PR1</v>
          </cell>
          <cell r="D15052" t="str">
            <v>Sphingosine 1-phosphate receptor 1</v>
          </cell>
          <cell r="E15052">
            <v>1901</v>
          </cell>
          <cell r="F15052" t="str">
            <v>P21453</v>
          </cell>
          <cell r="G15052" t="str">
            <v>ENSP00000305416</v>
          </cell>
          <cell r="H15052" t="str">
            <v>Tclin</v>
          </cell>
        </row>
        <row r="15053">
          <cell r="C15053" t="str">
            <v>S1PR2</v>
          </cell>
          <cell r="D15053" t="str">
            <v>Sphingosine 1-phosphate receptor 2</v>
          </cell>
          <cell r="E15053">
            <v>9294</v>
          </cell>
          <cell r="F15053" t="str">
            <v>O95136</v>
          </cell>
          <cell r="G15053" t="str">
            <v>ENSP00000466933</v>
          </cell>
          <cell r="H15053" t="str">
            <v>Tchem</v>
          </cell>
        </row>
        <row r="15054">
          <cell r="C15054" t="str">
            <v>S1PR3</v>
          </cell>
          <cell r="D15054" t="str">
            <v>Sphingosine 1-phosphate receptor 3</v>
          </cell>
          <cell r="E15054">
            <v>1903</v>
          </cell>
          <cell r="F15054" t="str">
            <v>Q99500</v>
          </cell>
          <cell r="G15054" t="str">
            <v>ENSP00000365006</v>
          </cell>
          <cell r="H15054" t="str">
            <v>Tclin</v>
          </cell>
        </row>
        <row r="15055">
          <cell r="C15055" t="str">
            <v>S1PR4</v>
          </cell>
          <cell r="D15055" t="str">
            <v>Sphingosine 1-phosphate receptor 4</v>
          </cell>
          <cell r="E15055">
            <v>8698</v>
          </cell>
          <cell r="F15055" t="str">
            <v>O95977</v>
          </cell>
          <cell r="G15055" t="str">
            <v>ENSP00000246115</v>
          </cell>
          <cell r="H15055" t="str">
            <v>Tclin</v>
          </cell>
        </row>
        <row r="15056">
          <cell r="C15056" t="str">
            <v>S1PR5</v>
          </cell>
          <cell r="D15056" t="str">
            <v>Sphingosine 1-phosphate receptor 5</v>
          </cell>
          <cell r="E15056">
            <v>53637</v>
          </cell>
          <cell r="F15056" t="str">
            <v>Q9H228</v>
          </cell>
          <cell r="G15056" t="str">
            <v>ENSP00000328472</v>
          </cell>
          <cell r="H15056" t="str">
            <v>Tclin</v>
          </cell>
        </row>
        <row r="15057">
          <cell r="C15057" t="str">
            <v>SAA1</v>
          </cell>
          <cell r="D15057" t="str">
            <v>Serum amyloid A-1 protein</v>
          </cell>
          <cell r="E15057">
            <v>6288</v>
          </cell>
          <cell r="F15057" t="str">
            <v>P0DJI8</v>
          </cell>
          <cell r="G15057" t="str">
            <v>ENSP00000384906</v>
          </cell>
          <cell r="H15057" t="str">
            <v>Tbio</v>
          </cell>
        </row>
        <row r="15058">
          <cell r="C15058" t="str">
            <v>SAA2</v>
          </cell>
          <cell r="D15058" t="str">
            <v>Serum amyloid A-2 protein</v>
          </cell>
          <cell r="E15058">
            <v>6289</v>
          </cell>
          <cell r="F15058" t="str">
            <v>P0DJI9</v>
          </cell>
          <cell r="G15058" t="str">
            <v>ENSP00000436126</v>
          </cell>
          <cell r="H15058" t="str">
            <v>Tbio</v>
          </cell>
        </row>
        <row r="15059">
          <cell r="C15059" t="str">
            <v>SAA4</v>
          </cell>
          <cell r="D15059" t="str">
            <v>Serum amyloid A-4 protein</v>
          </cell>
          <cell r="E15059">
            <v>6291</v>
          </cell>
          <cell r="F15059" t="str">
            <v>P35542</v>
          </cell>
          <cell r="G15059" t="str">
            <v>ENSP00000278222</v>
          </cell>
          <cell r="H15059" t="str">
            <v>Tbio</v>
          </cell>
        </row>
        <row r="15060">
          <cell r="C15060" t="str">
            <v>SAAL1</v>
          </cell>
          <cell r="D15060" t="str">
            <v>Protein SAAL1</v>
          </cell>
          <cell r="E15060">
            <v>113174</v>
          </cell>
          <cell r="F15060" t="str">
            <v>Q96ER3</v>
          </cell>
          <cell r="G15060" t="str">
            <v>ENSP00000432487</v>
          </cell>
          <cell r="H15060" t="str">
            <v>Tdark</v>
          </cell>
        </row>
        <row r="15061">
          <cell r="C15061" t="str">
            <v>SAC3D1</v>
          </cell>
          <cell r="D15061" t="str">
            <v>SAC3 domain-containing protein 1</v>
          </cell>
          <cell r="E15061">
            <v>29901</v>
          </cell>
          <cell r="F15061" t="str">
            <v>A6NKF1</v>
          </cell>
          <cell r="G15061" t="str">
            <v>ENSP00000381824</v>
          </cell>
          <cell r="H15061" t="str">
            <v>Tdark</v>
          </cell>
        </row>
        <row r="15062">
          <cell r="C15062" t="str">
            <v>SACM1L</v>
          </cell>
          <cell r="D15062" t="str">
            <v>Phosphatidylinositide phosphatase SAC1</v>
          </cell>
          <cell r="E15062">
            <v>22908</v>
          </cell>
          <cell r="F15062" t="str">
            <v>Q9NTJ5</v>
          </cell>
          <cell r="G15062" t="str">
            <v>ENSP00000373713</v>
          </cell>
          <cell r="H15062" t="str">
            <v>Tbio</v>
          </cell>
        </row>
        <row r="15063">
          <cell r="C15063" t="str">
            <v>SACS</v>
          </cell>
          <cell r="D15063" t="str">
            <v>Sacsin</v>
          </cell>
          <cell r="E15063">
            <v>26278</v>
          </cell>
          <cell r="F15063" t="str">
            <v>Q9NZJ4</v>
          </cell>
          <cell r="G15063" t="str">
            <v>ENSP00000371735</v>
          </cell>
          <cell r="H15063" t="str">
            <v>Tbio</v>
          </cell>
        </row>
        <row r="15064">
          <cell r="C15064" t="str">
            <v>SAE1</v>
          </cell>
          <cell r="D15064" t="str">
            <v>SUMO-activating enzyme subunit 1</v>
          </cell>
          <cell r="E15064">
            <v>10055</v>
          </cell>
          <cell r="F15064" t="str">
            <v>Q9UBE0</v>
          </cell>
          <cell r="G15064" t="str">
            <v>ENSP00000270225</v>
          </cell>
          <cell r="H15064" t="str">
            <v>Tbio</v>
          </cell>
        </row>
        <row r="15065">
          <cell r="C15065" t="str">
            <v>SAFB</v>
          </cell>
          <cell r="D15065" t="str">
            <v>Scaffold attachment factor B1</v>
          </cell>
          <cell r="E15065">
            <v>6294</v>
          </cell>
          <cell r="F15065" t="str">
            <v>Q15424</v>
          </cell>
          <cell r="G15065" t="str">
            <v>ENSP00000467423</v>
          </cell>
          <cell r="H15065" t="str">
            <v>Tbio</v>
          </cell>
        </row>
        <row r="15066">
          <cell r="C15066" t="str">
            <v>SAFB2</v>
          </cell>
          <cell r="D15066" t="str">
            <v>Scaffold attachment factor B2</v>
          </cell>
          <cell r="E15066">
            <v>9667</v>
          </cell>
          <cell r="F15066" t="str">
            <v>Q14151</v>
          </cell>
          <cell r="G15066" t="str">
            <v>ENSP00000252542</v>
          </cell>
          <cell r="H15066" t="str">
            <v>Tbio</v>
          </cell>
        </row>
        <row r="15067">
          <cell r="C15067" t="str">
            <v>SAG</v>
          </cell>
          <cell r="D15067" t="str">
            <v>S-arrestin</v>
          </cell>
          <cell r="E15067">
            <v>6295</v>
          </cell>
          <cell r="F15067" t="str">
            <v>P10523</v>
          </cell>
          <cell r="G15067" t="str">
            <v>ENSP00000386444</v>
          </cell>
          <cell r="H15067" t="str">
            <v>Tbio</v>
          </cell>
        </row>
        <row r="15068">
          <cell r="C15068" t="str">
            <v>SAGE1</v>
          </cell>
          <cell r="D15068" t="str">
            <v>Sarcoma antigen 1</v>
          </cell>
          <cell r="E15068">
            <v>55511</v>
          </cell>
          <cell r="F15068" t="str">
            <v>Q9NXZ1</v>
          </cell>
          <cell r="G15068" t="str">
            <v>ENSP00000323191</v>
          </cell>
          <cell r="H15068" t="str">
            <v>Tdark</v>
          </cell>
        </row>
        <row r="15069">
          <cell r="C15069" t="str">
            <v>SAGE2P</v>
          </cell>
          <cell r="D15069" t="str">
            <v>Putative SAGE1-like protein</v>
          </cell>
          <cell r="E15069">
            <v>644717</v>
          </cell>
          <cell r="F15069" t="str">
            <v>A6NJ88</v>
          </cell>
          <cell r="H15069" t="str">
            <v>Tdark</v>
          </cell>
        </row>
        <row r="15070">
          <cell r="C15070" t="str">
            <v>SALL1</v>
          </cell>
          <cell r="D15070" t="str">
            <v>Sal-like protein 1</v>
          </cell>
          <cell r="E15070">
            <v>6299</v>
          </cell>
          <cell r="F15070" t="str">
            <v>Q9NSC2</v>
          </cell>
          <cell r="G15070" t="str">
            <v>ENSP00000251020</v>
          </cell>
          <cell r="H15070" t="str">
            <v>Tbio</v>
          </cell>
        </row>
        <row r="15071">
          <cell r="C15071" t="str">
            <v>SALL2</v>
          </cell>
          <cell r="D15071" t="str">
            <v>Sal-like protein 2</v>
          </cell>
          <cell r="E15071">
            <v>6297</v>
          </cell>
          <cell r="F15071" t="str">
            <v>Q9Y467</v>
          </cell>
          <cell r="G15071" t="str">
            <v>ENSP00000483562</v>
          </cell>
          <cell r="H15071" t="str">
            <v>Tbio</v>
          </cell>
        </row>
        <row r="15072">
          <cell r="C15072" t="str">
            <v>SALL3</v>
          </cell>
          <cell r="D15072" t="str">
            <v>Sal-like protein 3</v>
          </cell>
          <cell r="E15072">
            <v>27164</v>
          </cell>
          <cell r="F15072" t="str">
            <v>Q9BXA9</v>
          </cell>
          <cell r="G15072" t="str">
            <v>ENSP00000441823</v>
          </cell>
          <cell r="H15072" t="str">
            <v>Tbio</v>
          </cell>
        </row>
        <row r="15073">
          <cell r="C15073" t="str">
            <v>SALL4</v>
          </cell>
          <cell r="D15073" t="str">
            <v>Sal-like protein 4</v>
          </cell>
          <cell r="E15073">
            <v>57167</v>
          </cell>
          <cell r="F15073" t="str">
            <v>Q9UJQ4</v>
          </cell>
          <cell r="G15073" t="str">
            <v>ENSP00000217086</v>
          </cell>
          <cell r="H15073" t="str">
            <v>Tbio</v>
          </cell>
        </row>
        <row r="15074">
          <cell r="C15074" t="str">
            <v>SAMD1</v>
          </cell>
          <cell r="D15074" t="str">
            <v>Atherin</v>
          </cell>
          <cell r="E15074">
            <v>90378</v>
          </cell>
          <cell r="F15074" t="str">
            <v>Q6SPF0</v>
          </cell>
          <cell r="G15074" t="str">
            <v>ENSP00000431971</v>
          </cell>
          <cell r="H15074" t="str">
            <v>Tdark</v>
          </cell>
        </row>
        <row r="15075">
          <cell r="C15075" t="str">
            <v>SAMD10</v>
          </cell>
          <cell r="D15075" t="str">
            <v>Sterile alpha motif domain-containing protein 10</v>
          </cell>
          <cell r="E15075">
            <v>140700</v>
          </cell>
          <cell r="F15075" t="str">
            <v>Q9BYL1</v>
          </cell>
          <cell r="G15075" t="str">
            <v>ENSP00000358902</v>
          </cell>
          <cell r="H15075" t="str">
            <v>Tdark</v>
          </cell>
        </row>
        <row r="15076">
          <cell r="C15076" t="str">
            <v>SAMD11</v>
          </cell>
          <cell r="D15076" t="str">
            <v>Sterile alpha motif domain-containing protein 11</v>
          </cell>
          <cell r="E15076">
            <v>148398</v>
          </cell>
          <cell r="F15076" t="str">
            <v>Q96NU1</v>
          </cell>
          <cell r="G15076" t="str">
            <v>ENSP00000342313</v>
          </cell>
          <cell r="H15076" t="str">
            <v>Tdark</v>
          </cell>
        </row>
        <row r="15077">
          <cell r="C15077" t="str">
            <v>SAMD12</v>
          </cell>
          <cell r="D15077" t="str">
            <v>Sterile alpha motif domain-containing protein 12</v>
          </cell>
          <cell r="E15077">
            <v>401474</v>
          </cell>
          <cell r="F15077" t="str">
            <v>Q8N8I0</v>
          </cell>
          <cell r="G15077" t="str">
            <v>ENSP00000314173</v>
          </cell>
          <cell r="H15077" t="str">
            <v>Tdark</v>
          </cell>
        </row>
        <row r="15078">
          <cell r="C15078" t="str">
            <v>SAMD13</v>
          </cell>
          <cell r="D15078" t="str">
            <v>Sterile alpha motif domain-containing protein 13</v>
          </cell>
          <cell r="E15078">
            <v>148418</v>
          </cell>
          <cell r="F15078" t="str">
            <v>Q5VXD3</v>
          </cell>
          <cell r="G15078" t="str">
            <v>ENSP00000359707</v>
          </cell>
          <cell r="H15078" t="str">
            <v>Tdark</v>
          </cell>
        </row>
        <row r="15079">
          <cell r="C15079" t="str">
            <v>SAMD14</v>
          </cell>
          <cell r="D15079" t="str">
            <v>Sterile alpha motif domain-containing protein 14</v>
          </cell>
          <cell r="E15079">
            <v>201191</v>
          </cell>
          <cell r="F15079" t="str">
            <v>Q8IZD0</v>
          </cell>
          <cell r="G15079" t="str">
            <v>ENSP00000424474</v>
          </cell>
          <cell r="H15079" t="str">
            <v>Tdark</v>
          </cell>
        </row>
        <row r="15080">
          <cell r="C15080" t="str">
            <v>SAMD15</v>
          </cell>
          <cell r="D15080" t="str">
            <v>Sterile alpha motif domain-containing protein 15</v>
          </cell>
          <cell r="E15080">
            <v>161394</v>
          </cell>
          <cell r="F15080" t="str">
            <v>Q9P1V8</v>
          </cell>
          <cell r="G15080" t="str">
            <v>ENSP00000216471</v>
          </cell>
          <cell r="H15080" t="str">
            <v>Tdark</v>
          </cell>
        </row>
        <row r="15081">
          <cell r="C15081" t="str">
            <v>SAMD3</v>
          </cell>
          <cell r="D15081" t="str">
            <v>Sterile alpha motif domain-containing protein 3</v>
          </cell>
          <cell r="E15081">
            <v>154075</v>
          </cell>
          <cell r="F15081" t="str">
            <v>Q8N6K7</v>
          </cell>
          <cell r="G15081" t="str">
            <v>ENSP00000402092</v>
          </cell>
          <cell r="H15081" t="str">
            <v>Tdark</v>
          </cell>
        </row>
        <row r="15082">
          <cell r="C15082" t="str">
            <v>SAMD4A</v>
          </cell>
          <cell r="D15082" t="str">
            <v>Protein Smaug homolog 1</v>
          </cell>
          <cell r="E15082">
            <v>23034</v>
          </cell>
          <cell r="F15082" t="str">
            <v>Q9UPU9</v>
          </cell>
          <cell r="G15082" t="str">
            <v>ENSP00000375919</v>
          </cell>
          <cell r="H15082" t="str">
            <v>Tbio</v>
          </cell>
        </row>
        <row r="15083">
          <cell r="C15083" t="str">
            <v>SAMD4B</v>
          </cell>
          <cell r="D15083" t="str">
            <v>Protein Smaug homolog 2</v>
          </cell>
          <cell r="E15083">
            <v>55095</v>
          </cell>
          <cell r="F15083" t="str">
            <v>Q5PRF9</v>
          </cell>
          <cell r="G15083" t="str">
            <v>ENSP00000317224</v>
          </cell>
          <cell r="H15083" t="str">
            <v>Tbio</v>
          </cell>
        </row>
        <row r="15084">
          <cell r="C15084" t="str">
            <v>SAMD5</v>
          </cell>
          <cell r="D15084" t="str">
            <v>Sterile alpha motif domain-containing protein 5</v>
          </cell>
          <cell r="E15084">
            <v>389432</v>
          </cell>
          <cell r="F15084" t="str">
            <v>Q5TGI4</v>
          </cell>
          <cell r="G15084" t="str">
            <v>ENSP00000356444</v>
          </cell>
          <cell r="H15084" t="str">
            <v>Tdark</v>
          </cell>
        </row>
        <row r="15085">
          <cell r="C15085" t="str">
            <v>SAMD7</v>
          </cell>
          <cell r="D15085" t="str">
            <v>Sterile alpha motif domain-containing protein 7</v>
          </cell>
          <cell r="E15085">
            <v>344658</v>
          </cell>
          <cell r="F15085" t="str">
            <v>Q7Z3H4</v>
          </cell>
          <cell r="G15085" t="str">
            <v>ENSP00000391299</v>
          </cell>
          <cell r="H15085" t="str">
            <v>Tdark</v>
          </cell>
        </row>
        <row r="15086">
          <cell r="C15086" t="str">
            <v>SAMD8</v>
          </cell>
          <cell r="D15086" t="str">
            <v>Sphingomyelin synthase-related protein 1</v>
          </cell>
          <cell r="E15086">
            <v>142891</v>
          </cell>
          <cell r="F15086" t="str">
            <v>Q96LT4</v>
          </cell>
          <cell r="G15086" t="str">
            <v>ENSP00000438042</v>
          </cell>
          <cell r="H15086" t="str">
            <v>Tbio</v>
          </cell>
        </row>
        <row r="15087">
          <cell r="C15087" t="str">
            <v>SAMD9</v>
          </cell>
          <cell r="D15087" t="str">
            <v>Sterile alpha motif domain-containing protein 9</v>
          </cell>
          <cell r="E15087">
            <v>54809</v>
          </cell>
          <cell r="F15087" t="str">
            <v>Q5K651</v>
          </cell>
          <cell r="G15087" t="str">
            <v>ENSP00000369292</v>
          </cell>
          <cell r="H15087" t="str">
            <v>Tbio</v>
          </cell>
        </row>
        <row r="15088">
          <cell r="C15088" t="str">
            <v>SAMD9L</v>
          </cell>
          <cell r="D15088" t="str">
            <v>Sterile alpha motif domain-containing protein 9-like</v>
          </cell>
          <cell r="E15088">
            <v>219285</v>
          </cell>
          <cell r="F15088" t="str">
            <v>Q8IVG5</v>
          </cell>
          <cell r="G15088" t="str">
            <v>ENSP00000326247</v>
          </cell>
          <cell r="H15088" t="str">
            <v>Tbio</v>
          </cell>
        </row>
        <row r="15089">
          <cell r="C15089" t="str">
            <v>SAMHD1</v>
          </cell>
          <cell r="D15089" t="str">
            <v>Deoxynucleoside triphosphate triphosphohydrolase SAMHD1</v>
          </cell>
          <cell r="E15089">
            <v>25939</v>
          </cell>
          <cell r="F15089" t="str">
            <v>Q9Y3Z3</v>
          </cell>
          <cell r="G15089" t="str">
            <v>ENSP00000262878</v>
          </cell>
          <cell r="H15089" t="str">
            <v>Tbio</v>
          </cell>
        </row>
        <row r="15090">
          <cell r="C15090" t="str">
            <v>SAMM50</v>
          </cell>
          <cell r="D15090" t="str">
            <v>Sorting and assembly machinery component 50 homolog</v>
          </cell>
          <cell r="E15090">
            <v>25813</v>
          </cell>
          <cell r="F15090" t="str">
            <v>Q9Y512</v>
          </cell>
          <cell r="G15090" t="str">
            <v>ENSP00000345445</v>
          </cell>
          <cell r="H15090" t="str">
            <v>Tbio</v>
          </cell>
        </row>
        <row r="15091">
          <cell r="C15091" t="str">
            <v>SAMSN1</v>
          </cell>
          <cell r="D15091" t="str">
            <v>SAM domain-containing protein SAMSN-1</v>
          </cell>
          <cell r="E15091">
            <v>64092</v>
          </cell>
          <cell r="F15091" t="str">
            <v>Q9NSI8</v>
          </cell>
          <cell r="G15091" t="str">
            <v>ENSP00000285670</v>
          </cell>
          <cell r="H15091" t="str">
            <v>Tbio</v>
          </cell>
        </row>
        <row r="15092">
          <cell r="C15092" t="str">
            <v>SAP130</v>
          </cell>
          <cell r="D15092" t="str">
            <v>Histone deacetylase complex subunit SAP130</v>
          </cell>
          <cell r="E15092">
            <v>79595</v>
          </cell>
          <cell r="F15092" t="str">
            <v>Q9H0E3</v>
          </cell>
          <cell r="G15092" t="str">
            <v>ENSP00000350333</v>
          </cell>
          <cell r="H15092" t="str">
            <v>Tdark</v>
          </cell>
        </row>
        <row r="15093">
          <cell r="C15093" t="str">
            <v>SAP18</v>
          </cell>
          <cell r="D15093" t="str">
            <v>Histone deacetylase complex subunit SAP18</v>
          </cell>
          <cell r="E15093">
            <v>10284</v>
          </cell>
          <cell r="F15093" t="str">
            <v>O00422</v>
          </cell>
          <cell r="G15093" t="str">
            <v>ENSP00000481842</v>
          </cell>
          <cell r="H15093" t="str">
            <v>Tbio</v>
          </cell>
        </row>
        <row r="15094">
          <cell r="C15094" t="str">
            <v>SAP25</v>
          </cell>
          <cell r="D15094" t="str">
            <v>Histone deacetylase complex subunit SAP25</v>
          </cell>
          <cell r="E15094">
            <v>100316904</v>
          </cell>
          <cell r="F15094" t="str">
            <v>Q8TEE9</v>
          </cell>
          <cell r="G15094" t="str">
            <v>ENSP00000481351</v>
          </cell>
          <cell r="H15094" t="str">
            <v>Tdark</v>
          </cell>
        </row>
        <row r="15095">
          <cell r="C15095" t="str">
            <v>SAP30</v>
          </cell>
          <cell r="D15095" t="str">
            <v>Histone deacetylase complex subunit SAP30</v>
          </cell>
          <cell r="E15095">
            <v>8819</v>
          </cell>
          <cell r="F15095" t="str">
            <v>O75446</v>
          </cell>
          <cell r="G15095" t="str">
            <v>ENSP00000296504</v>
          </cell>
          <cell r="H15095" t="str">
            <v>Tbio</v>
          </cell>
        </row>
        <row r="15096">
          <cell r="C15096" t="str">
            <v>SAP30BP</v>
          </cell>
          <cell r="D15096" t="str">
            <v>SAP30-binding protein</v>
          </cell>
          <cell r="E15096">
            <v>29115</v>
          </cell>
          <cell r="F15096" t="str">
            <v>Q9UHR5</v>
          </cell>
          <cell r="G15096" t="str">
            <v>ENSP00000462116</v>
          </cell>
          <cell r="H15096" t="str">
            <v>Tbio</v>
          </cell>
        </row>
        <row r="15097">
          <cell r="C15097" t="str">
            <v>SAP30L</v>
          </cell>
          <cell r="D15097" t="str">
            <v>Histone deacetylase complex subunit SAP30L</v>
          </cell>
          <cell r="E15097">
            <v>79685</v>
          </cell>
          <cell r="F15097" t="str">
            <v>Q9HAJ7</v>
          </cell>
          <cell r="G15097" t="str">
            <v>ENSP00000297109</v>
          </cell>
          <cell r="H15097" t="str">
            <v>Tbio</v>
          </cell>
        </row>
        <row r="15098">
          <cell r="C15098" t="str">
            <v>SAPCD1</v>
          </cell>
          <cell r="D15098" t="str">
            <v>Suppressor APC domain-containing protein 1</v>
          </cell>
          <cell r="E15098">
            <v>401251</v>
          </cell>
          <cell r="F15098" t="str">
            <v>Q5SSQ6</v>
          </cell>
          <cell r="G15098" t="str">
            <v>ENSP00000411948</v>
          </cell>
          <cell r="H15098" t="str">
            <v>Tdark</v>
          </cell>
        </row>
        <row r="15099">
          <cell r="C15099" t="str">
            <v>SAPCD2</v>
          </cell>
          <cell r="D15099" t="str">
            <v>Suppressor APC domain-containing protein 2</v>
          </cell>
          <cell r="E15099">
            <v>89958</v>
          </cell>
          <cell r="F15099" t="str">
            <v>Q86UD0</v>
          </cell>
          <cell r="G15099" t="str">
            <v>ENSP00000386348</v>
          </cell>
          <cell r="H15099" t="str">
            <v>Tbio</v>
          </cell>
        </row>
        <row r="15100">
          <cell r="C15100" t="str">
            <v>SAR1A</v>
          </cell>
          <cell r="D15100" t="str">
            <v>GTP-binding protein SAR1a</v>
          </cell>
          <cell r="E15100">
            <v>56681</v>
          </cell>
          <cell r="F15100" t="str">
            <v>Q9NR31</v>
          </cell>
          <cell r="G15100" t="str">
            <v>ENSP00000362339</v>
          </cell>
          <cell r="H15100" t="str">
            <v>Tbio</v>
          </cell>
        </row>
        <row r="15101">
          <cell r="C15101" t="str">
            <v>SAR1B</v>
          </cell>
          <cell r="D15101" t="str">
            <v>GTP-binding protein SAR1b</v>
          </cell>
          <cell r="E15101">
            <v>51128</v>
          </cell>
          <cell r="F15101" t="str">
            <v>Q9Y6B6</v>
          </cell>
          <cell r="G15101" t="str">
            <v>ENSP00000385432</v>
          </cell>
          <cell r="H15101" t="str">
            <v>Tbio</v>
          </cell>
        </row>
        <row r="15102">
          <cell r="C15102" t="str">
            <v>SARAF</v>
          </cell>
          <cell r="D15102" t="str">
            <v>Store-operated calcium entry-associated regulatory factor</v>
          </cell>
          <cell r="E15102">
            <v>51669</v>
          </cell>
          <cell r="F15102" t="str">
            <v>Q96BY9</v>
          </cell>
          <cell r="G15102" t="str">
            <v>ENSP00000256255</v>
          </cell>
          <cell r="H15102" t="str">
            <v>Tbio</v>
          </cell>
        </row>
        <row r="15103">
          <cell r="C15103" t="str">
            <v>SARDH</v>
          </cell>
          <cell r="D15103" t="str">
            <v>Sarcosine dehydrogenase, mitochondrial</v>
          </cell>
          <cell r="E15103">
            <v>1757</v>
          </cell>
          <cell r="F15103" t="str">
            <v>Q9UL12</v>
          </cell>
          <cell r="G15103" t="str">
            <v>ENSP00000360938</v>
          </cell>
          <cell r="H15103" t="str">
            <v>Tbio</v>
          </cell>
        </row>
        <row r="15104">
          <cell r="C15104" t="str">
            <v>SARG</v>
          </cell>
          <cell r="D15104" t="str">
            <v>Specifically androgen-regulated gene protein</v>
          </cell>
          <cell r="E15104">
            <v>79098</v>
          </cell>
          <cell r="F15104" t="str">
            <v>Q9BW04</v>
          </cell>
          <cell r="G15104" t="str">
            <v>ENSP00000352447</v>
          </cell>
          <cell r="H15104" t="str">
            <v>Tbio</v>
          </cell>
        </row>
        <row r="15105">
          <cell r="C15105" t="str">
            <v>SARM1</v>
          </cell>
          <cell r="D15105" t="str">
            <v>Sterile alpha and TIR motif-containing protein 1</v>
          </cell>
          <cell r="E15105">
            <v>23098</v>
          </cell>
          <cell r="F15105" t="str">
            <v>Q6SZW1</v>
          </cell>
          <cell r="G15105" t="str">
            <v>ENSP00000468032</v>
          </cell>
          <cell r="H15105" t="str">
            <v>Tbio</v>
          </cell>
        </row>
        <row r="15106">
          <cell r="C15106" t="str">
            <v>SARNP</v>
          </cell>
          <cell r="D15106" t="str">
            <v>SAP domain-containing ribonucleoprotein</v>
          </cell>
          <cell r="E15106">
            <v>84324</v>
          </cell>
          <cell r="F15106" t="str">
            <v>P82979</v>
          </cell>
          <cell r="G15106" t="str">
            <v>ENSP00000337632</v>
          </cell>
          <cell r="H15106" t="str">
            <v>Tbio</v>
          </cell>
        </row>
        <row r="15107">
          <cell r="C15107" t="str">
            <v>SARS</v>
          </cell>
          <cell r="D15107" t="str">
            <v>Serine--tRNA ligase, cytoplasmic</v>
          </cell>
          <cell r="E15107">
            <v>6301</v>
          </cell>
          <cell r="F15107" t="str">
            <v>P49591</v>
          </cell>
          <cell r="G15107" t="str">
            <v>ENSP00000234677</v>
          </cell>
          <cell r="H15107" t="str">
            <v>Tbio</v>
          </cell>
        </row>
        <row r="15108">
          <cell r="C15108" t="str">
            <v>SARS2</v>
          </cell>
          <cell r="D15108" t="str">
            <v>Serine--tRNA ligase, mitochondrial</v>
          </cell>
          <cell r="E15108">
            <v>54938</v>
          </cell>
          <cell r="F15108" t="str">
            <v>Q9NP81</v>
          </cell>
          <cell r="G15108" t="str">
            <v>ENSP00000472847</v>
          </cell>
          <cell r="H15108" t="str">
            <v>Tbio</v>
          </cell>
        </row>
        <row r="15109">
          <cell r="C15109" t="str">
            <v>SART1</v>
          </cell>
          <cell r="D15109" t="str">
            <v>U4/U6.U5 tri-snRNP-associated protein 1</v>
          </cell>
          <cell r="E15109">
            <v>9092</v>
          </cell>
          <cell r="F15109" t="str">
            <v>O43290</v>
          </cell>
          <cell r="G15109" t="str">
            <v>ENSP00000310448</v>
          </cell>
          <cell r="H15109" t="str">
            <v>Tbio</v>
          </cell>
        </row>
        <row r="15110">
          <cell r="C15110" t="str">
            <v>SART3</v>
          </cell>
          <cell r="D15110" t="str">
            <v>Squamous cell carcinoma antigen recognized by T-cells 3</v>
          </cell>
          <cell r="E15110">
            <v>9733</v>
          </cell>
          <cell r="F15110" t="str">
            <v>Q15020</v>
          </cell>
          <cell r="G15110" t="str">
            <v>ENSP00000228284</v>
          </cell>
          <cell r="H15110" t="str">
            <v>Tbio</v>
          </cell>
        </row>
        <row r="15111">
          <cell r="C15111" t="str">
            <v>SASH1</v>
          </cell>
          <cell r="D15111" t="str">
            <v>SAM and SH3 domain-containing protein 1</v>
          </cell>
          <cell r="E15111">
            <v>23328</v>
          </cell>
          <cell r="F15111" t="str">
            <v>O94885</v>
          </cell>
          <cell r="G15111" t="str">
            <v>ENSP00000356437</v>
          </cell>
          <cell r="H15111" t="str">
            <v>Tbio</v>
          </cell>
        </row>
        <row r="15112">
          <cell r="C15112" t="str">
            <v>SASH3</v>
          </cell>
          <cell r="D15112" t="str">
            <v>SAM and SH3 domain-containing protein 3</v>
          </cell>
          <cell r="E15112">
            <v>54440</v>
          </cell>
          <cell r="F15112" t="str">
            <v>O75995</v>
          </cell>
          <cell r="G15112" t="str">
            <v>ENSP00000349359</v>
          </cell>
          <cell r="H15112" t="str">
            <v>Tdark</v>
          </cell>
        </row>
        <row r="15113">
          <cell r="C15113" t="str">
            <v>SASS6</v>
          </cell>
          <cell r="D15113" t="str">
            <v>Spindle assembly abnormal protein 6 homolog</v>
          </cell>
          <cell r="E15113">
            <v>163786</v>
          </cell>
          <cell r="F15113" t="str">
            <v>Q6UVJ0</v>
          </cell>
          <cell r="G15113" t="str">
            <v>ENSP00000287482</v>
          </cell>
          <cell r="H15113" t="str">
            <v>Tbio</v>
          </cell>
        </row>
        <row r="15114">
          <cell r="C15114" t="str">
            <v>SAT1</v>
          </cell>
          <cell r="D15114" t="str">
            <v>Diamine acetyltransferase 1</v>
          </cell>
          <cell r="E15114">
            <v>6303</v>
          </cell>
          <cell r="F15114" t="str">
            <v>P21673</v>
          </cell>
          <cell r="G15114" t="str">
            <v>ENSP00000368572</v>
          </cell>
          <cell r="H15114" t="str">
            <v>Tbio</v>
          </cell>
        </row>
        <row r="15115">
          <cell r="C15115" t="str">
            <v>SAT2</v>
          </cell>
          <cell r="D15115" t="str">
            <v>Diamine acetyltransferase 2</v>
          </cell>
          <cell r="E15115">
            <v>112483</v>
          </cell>
          <cell r="F15115" t="str">
            <v>Q96F10</v>
          </cell>
          <cell r="G15115" t="str">
            <v>ENSP00000269298</v>
          </cell>
          <cell r="H15115" t="str">
            <v>Tbio</v>
          </cell>
        </row>
        <row r="15116">
          <cell r="C15116" t="str">
            <v>SATB1</v>
          </cell>
          <cell r="D15116" t="str">
            <v>DNA-binding protein SATB1</v>
          </cell>
          <cell r="E15116">
            <v>6304</v>
          </cell>
          <cell r="F15116" t="str">
            <v>Q01826</v>
          </cell>
          <cell r="G15116" t="str">
            <v>ENSP00000399518</v>
          </cell>
          <cell r="H15116" t="str">
            <v>Tbio</v>
          </cell>
        </row>
        <row r="15117">
          <cell r="C15117" t="str">
            <v>SATB2</v>
          </cell>
          <cell r="D15117" t="str">
            <v>DNA-binding protein SATB2</v>
          </cell>
          <cell r="E15117">
            <v>23314</v>
          </cell>
          <cell r="F15117" t="str">
            <v>Q9UPW6</v>
          </cell>
          <cell r="G15117" t="str">
            <v>ENSP00000401112</v>
          </cell>
          <cell r="H15117" t="str">
            <v>Tbio</v>
          </cell>
        </row>
        <row r="15118">
          <cell r="C15118" t="str">
            <v>SATL1</v>
          </cell>
          <cell r="D15118" t="str">
            <v>Spermidine/spermine N(1)-acetyltransferase-like protein 1</v>
          </cell>
          <cell r="E15118">
            <v>340562</v>
          </cell>
          <cell r="F15118" t="str">
            <v>Q86VE3</v>
          </cell>
          <cell r="G15118" t="str">
            <v>ENSP00000425421</v>
          </cell>
          <cell r="H15118" t="str">
            <v>Tdark</v>
          </cell>
        </row>
        <row r="15119">
          <cell r="C15119" t="str">
            <v>SAV1</v>
          </cell>
          <cell r="D15119" t="str">
            <v>Protein salvador homolog 1</v>
          </cell>
          <cell r="E15119">
            <v>60485</v>
          </cell>
          <cell r="F15119" t="str">
            <v>Q9H4B6</v>
          </cell>
          <cell r="G15119" t="str">
            <v>ENSP00000324729</v>
          </cell>
          <cell r="H15119" t="str">
            <v>Tbio</v>
          </cell>
        </row>
        <row r="15120">
          <cell r="C15120" t="str">
            <v>SAXO1</v>
          </cell>
          <cell r="D15120" t="str">
            <v>Stabilizer of axonemal microtubules 1</v>
          </cell>
          <cell r="E15120">
            <v>158297</v>
          </cell>
          <cell r="F15120" t="str">
            <v>Q8IYX7</v>
          </cell>
          <cell r="G15120" t="str">
            <v>ENSP00000369907</v>
          </cell>
          <cell r="H15120" t="str">
            <v>Tbio</v>
          </cell>
        </row>
        <row r="15121">
          <cell r="C15121" t="str">
            <v>SAXO2</v>
          </cell>
          <cell r="D15121" t="str">
            <v>Stabilizer of axonemal microtubules 2</v>
          </cell>
          <cell r="E15121">
            <v>283726</v>
          </cell>
          <cell r="F15121" t="str">
            <v>Q658L1</v>
          </cell>
          <cell r="G15121" t="str">
            <v>ENSP00000340445</v>
          </cell>
          <cell r="H15121" t="str">
            <v>Tdark</v>
          </cell>
        </row>
        <row r="15122">
          <cell r="C15122" t="str">
            <v>SAYSD1</v>
          </cell>
          <cell r="D15122" t="str">
            <v>SAYSvFN domain-containing protein 1</v>
          </cell>
          <cell r="E15122">
            <v>55776</v>
          </cell>
          <cell r="F15122" t="str">
            <v>Q9NPB0</v>
          </cell>
          <cell r="G15122" t="str">
            <v>ENSP00000229903</v>
          </cell>
          <cell r="H15122" t="str">
            <v>Tdark</v>
          </cell>
        </row>
        <row r="15123">
          <cell r="C15123" t="str">
            <v>SBDS</v>
          </cell>
          <cell r="D15123" t="str">
            <v>Ribosome maturation protein SBDS</v>
          </cell>
          <cell r="E15123">
            <v>51119</v>
          </cell>
          <cell r="F15123" t="str">
            <v>Q9Y3A5</v>
          </cell>
          <cell r="G15123" t="str">
            <v>ENSP00000246868</v>
          </cell>
          <cell r="H15123" t="str">
            <v>Tbio</v>
          </cell>
        </row>
        <row r="15124">
          <cell r="C15124" t="str">
            <v>SBF1</v>
          </cell>
          <cell r="D15124" t="str">
            <v>Myotubularin-related protein 5</v>
          </cell>
          <cell r="E15124">
            <v>6305</v>
          </cell>
          <cell r="F15124" t="str">
            <v>O95248</v>
          </cell>
          <cell r="G15124" t="str">
            <v>ENSP00000370196</v>
          </cell>
          <cell r="H15124" t="str">
            <v>Tbio</v>
          </cell>
        </row>
        <row r="15125">
          <cell r="C15125" t="str">
            <v>SBF2</v>
          </cell>
          <cell r="D15125" t="str">
            <v>Myotubularin-related protein 13</v>
          </cell>
          <cell r="E15125">
            <v>81846</v>
          </cell>
          <cell r="F15125" t="str">
            <v>Q86WG5</v>
          </cell>
          <cell r="G15125" t="str">
            <v>ENSP00000256190</v>
          </cell>
          <cell r="H15125" t="str">
            <v>Tbio</v>
          </cell>
        </row>
        <row r="15126">
          <cell r="C15126" t="str">
            <v>SBK1</v>
          </cell>
          <cell r="D15126" t="str">
            <v>Serine/threonine-protein kinase SBK1</v>
          </cell>
          <cell r="E15126">
            <v>388228</v>
          </cell>
          <cell r="F15126" t="str">
            <v>Q52WX2</v>
          </cell>
          <cell r="G15126" t="str">
            <v>ENSP00000343248</v>
          </cell>
          <cell r="H15126" t="str">
            <v>Tchem</v>
          </cell>
        </row>
        <row r="15127">
          <cell r="C15127" t="str">
            <v>SBK2</v>
          </cell>
          <cell r="D15127" t="str">
            <v>Serine/threonine-protein kinase SBK2</v>
          </cell>
          <cell r="E15127">
            <v>646643</v>
          </cell>
          <cell r="F15127" t="str">
            <v>P0C263</v>
          </cell>
          <cell r="G15127" t="str">
            <v>ENSP00000389015</v>
          </cell>
          <cell r="H15127" t="str">
            <v>Tdark</v>
          </cell>
        </row>
        <row r="15128">
          <cell r="C15128" t="str">
            <v>SBK3</v>
          </cell>
          <cell r="D15128" t="str">
            <v>Uncharacterized serine/threonine-protein kinase SBK3</v>
          </cell>
          <cell r="E15128">
            <v>100130827</v>
          </cell>
          <cell r="F15128" t="str">
            <v>P0C264</v>
          </cell>
          <cell r="G15128" t="str">
            <v>ENSP00000483467</v>
          </cell>
          <cell r="H15128" t="str">
            <v>Tchem</v>
          </cell>
        </row>
        <row r="15129">
          <cell r="C15129" t="str">
            <v>SBNO1</v>
          </cell>
          <cell r="D15129" t="str">
            <v>Protein strawberry notch homolog 1</v>
          </cell>
          <cell r="E15129">
            <v>55206</v>
          </cell>
          <cell r="F15129" t="str">
            <v>A3KN83</v>
          </cell>
          <cell r="G15129" t="str">
            <v>ENSP00000387361</v>
          </cell>
          <cell r="H15129" t="str">
            <v>Tdark</v>
          </cell>
        </row>
        <row r="15130">
          <cell r="C15130" t="str">
            <v>SBNO2</v>
          </cell>
          <cell r="D15130" t="str">
            <v>Protein strawberry notch homolog 2</v>
          </cell>
          <cell r="E15130">
            <v>22904</v>
          </cell>
          <cell r="F15130" t="str">
            <v>Q9Y2G9</v>
          </cell>
          <cell r="G15130" t="str">
            <v>ENSP00000354733</v>
          </cell>
          <cell r="H15130" t="str">
            <v>Tbio</v>
          </cell>
        </row>
        <row r="15131">
          <cell r="C15131" t="str">
            <v>SBSN</v>
          </cell>
          <cell r="D15131" t="str">
            <v>Suprabasin</v>
          </cell>
          <cell r="E15131">
            <v>374897</v>
          </cell>
          <cell r="F15131" t="str">
            <v>Q6UWP8</v>
          </cell>
          <cell r="G15131" t="str">
            <v>ENSP00000430242</v>
          </cell>
          <cell r="H15131" t="str">
            <v>Tbio</v>
          </cell>
        </row>
        <row r="15132">
          <cell r="C15132" t="str">
            <v>SBSPON</v>
          </cell>
          <cell r="D15132" t="str">
            <v>Somatomedin-B and thrombospondin type-1 domain-containing protein</v>
          </cell>
          <cell r="E15132">
            <v>157869</v>
          </cell>
          <cell r="F15132" t="str">
            <v>Q8IVN8</v>
          </cell>
          <cell r="G15132" t="str">
            <v>ENSP00000297354</v>
          </cell>
          <cell r="H15132" t="str">
            <v>Tdark</v>
          </cell>
        </row>
        <row r="15133">
          <cell r="C15133" t="str">
            <v>SC5D</v>
          </cell>
          <cell r="D15133" t="str">
            <v>Lathosterol oxidase</v>
          </cell>
          <cell r="E15133">
            <v>6309</v>
          </cell>
          <cell r="F15133" t="str">
            <v>O75845</v>
          </cell>
          <cell r="G15133" t="str">
            <v>ENSP00000264027</v>
          </cell>
          <cell r="H15133" t="str">
            <v>Tbio</v>
          </cell>
        </row>
        <row r="15134">
          <cell r="C15134" t="str">
            <v>SCAF1</v>
          </cell>
          <cell r="D15134" t="str">
            <v>Splicing factor, arginine/serine-rich 19</v>
          </cell>
          <cell r="E15134">
            <v>58506</v>
          </cell>
          <cell r="F15134" t="str">
            <v>Q9H7N4</v>
          </cell>
          <cell r="G15134" t="str">
            <v>ENSP00000353769</v>
          </cell>
          <cell r="H15134" t="str">
            <v>Tbio</v>
          </cell>
        </row>
        <row r="15135">
          <cell r="C15135" t="str">
            <v>SCAF11</v>
          </cell>
          <cell r="D15135" t="str">
            <v>Protein SCAF11</v>
          </cell>
          <cell r="E15135">
            <v>9169</v>
          </cell>
          <cell r="F15135" t="str">
            <v>Q99590</v>
          </cell>
          <cell r="G15135" t="str">
            <v>ENSP00000358374</v>
          </cell>
          <cell r="H15135" t="str">
            <v>Tdark</v>
          </cell>
        </row>
        <row r="15136">
          <cell r="C15136" t="str">
            <v>SCAF4</v>
          </cell>
          <cell r="D15136" t="str">
            <v>Splicing factor, arginine/serine-rich 15</v>
          </cell>
          <cell r="E15136">
            <v>57466</v>
          </cell>
          <cell r="F15136" t="str">
            <v>O95104</v>
          </cell>
          <cell r="G15136" t="str">
            <v>ENSP00000286835</v>
          </cell>
          <cell r="H15136" t="str">
            <v>Tbio</v>
          </cell>
        </row>
        <row r="15137">
          <cell r="C15137" t="str">
            <v>SCAF8</v>
          </cell>
          <cell r="D15137" t="str">
            <v>Protein SCAF8</v>
          </cell>
          <cell r="E15137">
            <v>22828</v>
          </cell>
          <cell r="F15137" t="str">
            <v>Q9UPN6</v>
          </cell>
          <cell r="G15137" t="str">
            <v>ENSP00000413098</v>
          </cell>
          <cell r="H15137" t="str">
            <v>Tdark</v>
          </cell>
        </row>
        <row r="15138">
          <cell r="C15138" t="str">
            <v>SCAI</v>
          </cell>
          <cell r="D15138" t="str">
            <v>Protein SCAI</v>
          </cell>
          <cell r="E15138">
            <v>286205</v>
          </cell>
          <cell r="F15138" t="str">
            <v>Q8N9R8</v>
          </cell>
          <cell r="G15138" t="str">
            <v>ENSP00000362650</v>
          </cell>
          <cell r="H15138" t="str">
            <v>Tbio</v>
          </cell>
        </row>
        <row r="15139">
          <cell r="C15139" t="str">
            <v>SCAMP1</v>
          </cell>
          <cell r="D15139" t="str">
            <v>Secretory carrier-associated membrane protein 1</v>
          </cell>
          <cell r="E15139">
            <v>9522</v>
          </cell>
          <cell r="F15139" t="str">
            <v>O15126</v>
          </cell>
          <cell r="G15139" t="str">
            <v>ENSP00000481022</v>
          </cell>
          <cell r="H15139" t="str">
            <v>Tbio</v>
          </cell>
        </row>
        <row r="15140">
          <cell r="C15140" t="str">
            <v>SCAMP2</v>
          </cell>
          <cell r="D15140" t="str">
            <v>Secretory carrier-associated membrane protein 2</v>
          </cell>
          <cell r="E15140">
            <v>10066</v>
          </cell>
          <cell r="F15140" t="str">
            <v>O15127</v>
          </cell>
          <cell r="G15140" t="str">
            <v>ENSP00000268099</v>
          </cell>
          <cell r="H15140" t="str">
            <v>Tbio</v>
          </cell>
        </row>
        <row r="15141">
          <cell r="C15141" t="str">
            <v>SCAMP3</v>
          </cell>
          <cell r="D15141" t="str">
            <v>Secretory carrier-associated membrane protein 3</v>
          </cell>
          <cell r="E15141">
            <v>10067</v>
          </cell>
          <cell r="F15141" t="str">
            <v>O14828</v>
          </cell>
          <cell r="G15141" t="str">
            <v>ENSP00000307275</v>
          </cell>
          <cell r="H15141" t="str">
            <v>Tbio</v>
          </cell>
        </row>
        <row r="15142">
          <cell r="C15142" t="str">
            <v>SCAMP4</v>
          </cell>
          <cell r="D15142" t="str">
            <v>Secretory carrier-associated membrane protein 4</v>
          </cell>
          <cell r="E15142">
            <v>113178</v>
          </cell>
          <cell r="F15142" t="str">
            <v>Q969E2</v>
          </cell>
          <cell r="G15142" t="str">
            <v>ENSP00000316007</v>
          </cell>
          <cell r="H15142" t="str">
            <v>Tdark</v>
          </cell>
        </row>
        <row r="15143">
          <cell r="C15143" t="str">
            <v>SCAMP5</v>
          </cell>
          <cell r="D15143" t="str">
            <v>Secretory carrier-associated membrane protein 5</v>
          </cell>
          <cell r="E15143">
            <v>192683</v>
          </cell>
          <cell r="F15143" t="str">
            <v>Q8TAC9</v>
          </cell>
          <cell r="G15143" t="str">
            <v>ENSP00000355387</v>
          </cell>
          <cell r="H15143" t="str">
            <v>Tbio</v>
          </cell>
        </row>
        <row r="15144">
          <cell r="C15144" t="str">
            <v>SCAND1</v>
          </cell>
          <cell r="D15144" t="str">
            <v>SCAN domain-containing protein 1</v>
          </cell>
          <cell r="E15144">
            <v>51282</v>
          </cell>
          <cell r="F15144" t="str">
            <v>P57086</v>
          </cell>
          <cell r="G15144" t="str">
            <v>ENSP00000363103</v>
          </cell>
          <cell r="H15144" t="str">
            <v>Tbio</v>
          </cell>
        </row>
        <row r="15145">
          <cell r="C15145" t="str">
            <v>SCAND2P</v>
          </cell>
          <cell r="D15145" t="str">
            <v>Putative SCAN domain-containing protein SCAND2P</v>
          </cell>
          <cell r="E15145">
            <v>54581</v>
          </cell>
          <cell r="F15145" t="str">
            <v>Q9GZW5</v>
          </cell>
          <cell r="H15145" t="str">
            <v>Tdark</v>
          </cell>
        </row>
        <row r="15146">
          <cell r="C15146" t="str">
            <v>SCAP</v>
          </cell>
          <cell r="D15146" t="str">
            <v>Sterol regulatory element-binding protein cleavage-activating protein</v>
          </cell>
          <cell r="E15146">
            <v>22937</v>
          </cell>
          <cell r="F15146" t="str">
            <v>Q12770</v>
          </cell>
          <cell r="G15146" t="str">
            <v>ENSP00000265565</v>
          </cell>
          <cell r="H15146" t="str">
            <v>Tbio</v>
          </cell>
        </row>
        <row r="15147">
          <cell r="C15147" t="str">
            <v>SCAPER</v>
          </cell>
          <cell r="D15147" t="str">
            <v>S phase cyclin A-associated protein in the endoplasmic reticulum</v>
          </cell>
          <cell r="E15147">
            <v>49855</v>
          </cell>
          <cell r="F15147" t="str">
            <v>Q9BY12</v>
          </cell>
          <cell r="G15147" t="str">
            <v>ENSP00000454973</v>
          </cell>
          <cell r="H15147" t="str">
            <v>Tbio</v>
          </cell>
        </row>
        <row r="15148">
          <cell r="C15148" t="str">
            <v>SCARA3</v>
          </cell>
          <cell r="D15148" t="str">
            <v>Scavenger receptor class A member 3</v>
          </cell>
          <cell r="E15148">
            <v>51435</v>
          </cell>
          <cell r="F15148" t="str">
            <v>Q6AZY7</v>
          </cell>
          <cell r="G15148" t="str">
            <v>ENSP00000301904</v>
          </cell>
          <cell r="H15148" t="str">
            <v>Tbio</v>
          </cell>
        </row>
        <row r="15149">
          <cell r="C15149" t="str">
            <v>SCARA5</v>
          </cell>
          <cell r="D15149" t="str">
            <v>Scavenger receptor class A member 5</v>
          </cell>
          <cell r="E15149">
            <v>286133</v>
          </cell>
          <cell r="F15149" t="str">
            <v>Q6ZMJ2</v>
          </cell>
          <cell r="G15149" t="str">
            <v>ENSP00000346990</v>
          </cell>
          <cell r="H15149" t="str">
            <v>Tbio</v>
          </cell>
        </row>
        <row r="15150">
          <cell r="C15150" t="str">
            <v>SCARB1</v>
          </cell>
          <cell r="D15150" t="str">
            <v>Scavenger receptor class B member 1</v>
          </cell>
          <cell r="E15150">
            <v>949</v>
          </cell>
          <cell r="F15150" t="str">
            <v>Q8WTV0</v>
          </cell>
          <cell r="G15150" t="str">
            <v>ENSP00000261693</v>
          </cell>
          <cell r="H15150" t="str">
            <v>Tchem</v>
          </cell>
        </row>
        <row r="15151">
          <cell r="C15151" t="str">
            <v>SCARB2</v>
          </cell>
          <cell r="D15151" t="str">
            <v>Lysosome membrane protein 2</v>
          </cell>
          <cell r="E15151">
            <v>950</v>
          </cell>
          <cell r="F15151" t="str">
            <v>Q14108</v>
          </cell>
          <cell r="G15151" t="str">
            <v>ENSP00000264896</v>
          </cell>
          <cell r="H15151" t="str">
            <v>Tbio</v>
          </cell>
        </row>
        <row r="15152">
          <cell r="C15152" t="str">
            <v>SCARF1</v>
          </cell>
          <cell r="D15152" t="str">
            <v>Scavenger receptor class F member 1</v>
          </cell>
          <cell r="E15152">
            <v>8578</v>
          </cell>
          <cell r="F15152" t="str">
            <v>Q14162</v>
          </cell>
          <cell r="G15152" t="str">
            <v>ENSP00000263071</v>
          </cell>
          <cell r="H15152" t="str">
            <v>Tbio</v>
          </cell>
        </row>
        <row r="15153">
          <cell r="C15153" t="str">
            <v>SCARF2</v>
          </cell>
          <cell r="D15153" t="str">
            <v>Scavenger receptor class F member 2</v>
          </cell>
          <cell r="E15153">
            <v>91179</v>
          </cell>
          <cell r="F15153" t="str">
            <v>Q96GP6</v>
          </cell>
          <cell r="G15153" t="str">
            <v>ENSP00000477564</v>
          </cell>
          <cell r="H15153" t="str">
            <v>Tbio</v>
          </cell>
        </row>
        <row r="15154">
          <cell r="C15154" t="str">
            <v>SCCPDH</v>
          </cell>
          <cell r="D15154" t="str">
            <v>Saccharopine dehydrogenase-like oxidoreductase</v>
          </cell>
          <cell r="E15154">
            <v>51097</v>
          </cell>
          <cell r="F15154" t="str">
            <v>Q8NBX0</v>
          </cell>
          <cell r="G15154" t="str">
            <v>ENSP00000355467</v>
          </cell>
          <cell r="H15154" t="str">
            <v>Tbio</v>
          </cell>
        </row>
        <row r="15155">
          <cell r="C15155" t="str">
            <v>SCD</v>
          </cell>
          <cell r="D15155" t="str">
            <v>Acyl-CoA desaturase</v>
          </cell>
          <cell r="E15155">
            <v>6319</v>
          </cell>
          <cell r="F15155" t="str">
            <v>O00767</v>
          </cell>
          <cell r="G15155" t="str">
            <v>ENSP00000359380</v>
          </cell>
          <cell r="H15155" t="str">
            <v>Tchem</v>
          </cell>
        </row>
        <row r="15156">
          <cell r="C15156" t="str">
            <v>SCD5</v>
          </cell>
          <cell r="D15156" t="str">
            <v>Stearoyl-CoA desaturase 5</v>
          </cell>
          <cell r="E15156">
            <v>79966</v>
          </cell>
          <cell r="F15156" t="str">
            <v>Q86SK9</v>
          </cell>
          <cell r="G15156" t="str">
            <v>ENSP00000316329</v>
          </cell>
          <cell r="H15156" t="str">
            <v>Tchem</v>
          </cell>
        </row>
        <row r="15157">
          <cell r="C15157" t="str">
            <v>SCEL</v>
          </cell>
          <cell r="D15157" t="str">
            <v>Sciellin</v>
          </cell>
          <cell r="E15157">
            <v>8796</v>
          </cell>
          <cell r="F15157" t="str">
            <v>O95171</v>
          </cell>
          <cell r="G15157" t="str">
            <v>ENSP00000302579</v>
          </cell>
          <cell r="H15157" t="str">
            <v>Tbio</v>
          </cell>
        </row>
        <row r="15158">
          <cell r="C15158" t="str">
            <v>SCFD1</v>
          </cell>
          <cell r="D15158" t="str">
            <v>Sec1 family domain-containing protein 1</v>
          </cell>
          <cell r="E15158">
            <v>23256</v>
          </cell>
          <cell r="F15158" t="str">
            <v>Q8WVM8</v>
          </cell>
          <cell r="G15158" t="str">
            <v>ENSP00000390783</v>
          </cell>
          <cell r="H15158" t="str">
            <v>Tbio</v>
          </cell>
        </row>
        <row r="15159">
          <cell r="C15159" t="str">
            <v>SCFD2</v>
          </cell>
          <cell r="D15159" t="str">
            <v>Sec1 family domain-containing protein 2</v>
          </cell>
          <cell r="E15159">
            <v>152579</v>
          </cell>
          <cell r="F15159" t="str">
            <v>Q8WU76</v>
          </cell>
          <cell r="G15159" t="str">
            <v>ENSP00000384182</v>
          </cell>
          <cell r="H15159" t="str">
            <v>Tdark</v>
          </cell>
        </row>
        <row r="15160">
          <cell r="C15160" t="str">
            <v>SCG2</v>
          </cell>
          <cell r="D15160" t="str">
            <v>Secretogranin-2</v>
          </cell>
          <cell r="E15160">
            <v>7857</v>
          </cell>
          <cell r="F15160" t="str">
            <v>P13521</v>
          </cell>
          <cell r="G15160" t="str">
            <v>ENSP00000304133</v>
          </cell>
          <cell r="H15160" t="str">
            <v>Tbio</v>
          </cell>
        </row>
        <row r="15161">
          <cell r="C15161" t="str">
            <v>SCG3</v>
          </cell>
          <cell r="D15161" t="str">
            <v>Secretogranin-3</v>
          </cell>
          <cell r="E15161">
            <v>29106</v>
          </cell>
          <cell r="F15161" t="str">
            <v>Q8WXD2</v>
          </cell>
          <cell r="G15161" t="str">
            <v>ENSP00000220478</v>
          </cell>
          <cell r="H15161" t="str">
            <v>Tbio</v>
          </cell>
        </row>
        <row r="15162">
          <cell r="C15162" t="str">
            <v>SCG5</v>
          </cell>
          <cell r="D15162" t="str">
            <v>Neuroendocrine protein 7B2</v>
          </cell>
          <cell r="E15162">
            <v>6447</v>
          </cell>
          <cell r="F15162" t="str">
            <v>P05408</v>
          </cell>
          <cell r="G15162" t="str">
            <v>ENSP00000300175</v>
          </cell>
          <cell r="H15162" t="str">
            <v>Tbio</v>
          </cell>
        </row>
        <row r="15163">
          <cell r="C15163" t="str">
            <v>SCGB1A1</v>
          </cell>
          <cell r="D15163" t="str">
            <v>Uteroglobin</v>
          </cell>
          <cell r="E15163">
            <v>7356</v>
          </cell>
          <cell r="F15163" t="str">
            <v>P11684</v>
          </cell>
          <cell r="G15163" t="str">
            <v>ENSP00000278282</v>
          </cell>
          <cell r="H15163" t="str">
            <v>Tbio</v>
          </cell>
        </row>
        <row r="15164">
          <cell r="C15164" t="str">
            <v>SCGB1C1</v>
          </cell>
          <cell r="D15164" t="str">
            <v>Secretoglobin family 1C member 1</v>
          </cell>
          <cell r="E15164">
            <v>147199</v>
          </cell>
          <cell r="F15164" t="str">
            <v>Q8TD33</v>
          </cell>
          <cell r="G15164" t="str">
            <v>ENSP00000344545</v>
          </cell>
          <cell r="H15164" t="str">
            <v>Tdark</v>
          </cell>
        </row>
        <row r="15165">
          <cell r="C15165" t="str">
            <v>SCGB1C2</v>
          </cell>
          <cell r="D15165" t="str">
            <v>Secretoglobin family 1C member 2</v>
          </cell>
          <cell r="E15165">
            <v>653486</v>
          </cell>
          <cell r="F15165" t="str">
            <v>P0DMR2</v>
          </cell>
          <cell r="G15165" t="str">
            <v>ENSP00000471646</v>
          </cell>
          <cell r="H15165" t="str">
            <v>Tdark</v>
          </cell>
        </row>
        <row r="15166">
          <cell r="C15166" t="str">
            <v>SCGB1D1</v>
          </cell>
          <cell r="D15166" t="str">
            <v>Secretoglobin family 1D member 1</v>
          </cell>
          <cell r="E15166">
            <v>10648</v>
          </cell>
          <cell r="F15166" t="str">
            <v>O95968</v>
          </cell>
          <cell r="G15166" t="str">
            <v>ENSP00000303070</v>
          </cell>
          <cell r="H15166" t="str">
            <v>Tbio</v>
          </cell>
        </row>
        <row r="15167">
          <cell r="C15167" t="str">
            <v>SCGB1D2</v>
          </cell>
          <cell r="D15167" t="str">
            <v>Secretoglobin family 1D member 2</v>
          </cell>
          <cell r="E15167">
            <v>10647</v>
          </cell>
          <cell r="F15167" t="str">
            <v>O95969</v>
          </cell>
          <cell r="G15167" t="str">
            <v>ENSP00000244926</v>
          </cell>
          <cell r="H15167" t="str">
            <v>Tbio</v>
          </cell>
        </row>
        <row r="15168">
          <cell r="C15168" t="str">
            <v>SCGB1D4</v>
          </cell>
          <cell r="D15168" t="str">
            <v>Secretoglobin family 1D member 4</v>
          </cell>
          <cell r="E15168">
            <v>404552</v>
          </cell>
          <cell r="F15168" t="str">
            <v>Q6XE38</v>
          </cell>
          <cell r="G15168" t="str">
            <v>ENSP00000351395</v>
          </cell>
          <cell r="H15168" t="str">
            <v>Tdark</v>
          </cell>
        </row>
        <row r="15169">
          <cell r="C15169" t="str">
            <v>SCGB2A1</v>
          </cell>
          <cell r="D15169" t="str">
            <v>Mammaglobin-B</v>
          </cell>
          <cell r="E15169">
            <v>4246</v>
          </cell>
          <cell r="F15169" t="str">
            <v>O75556</v>
          </cell>
          <cell r="G15169" t="str">
            <v>ENSP00000244930</v>
          </cell>
          <cell r="H15169" t="str">
            <v>Tbio</v>
          </cell>
        </row>
        <row r="15170">
          <cell r="C15170" t="str">
            <v>SCGB2A2</v>
          </cell>
          <cell r="D15170" t="str">
            <v>Mammaglobin-A</v>
          </cell>
          <cell r="E15170">
            <v>4250</v>
          </cell>
          <cell r="F15170" t="str">
            <v>Q13296</v>
          </cell>
          <cell r="G15170" t="str">
            <v>ENSP00000227918</v>
          </cell>
          <cell r="H15170" t="str">
            <v>Tbio</v>
          </cell>
        </row>
        <row r="15171">
          <cell r="C15171" t="str">
            <v>SCGB2B2</v>
          </cell>
          <cell r="D15171" t="str">
            <v>Secretoglobin family 2B member 2</v>
          </cell>
          <cell r="E15171">
            <v>284402</v>
          </cell>
          <cell r="F15171" t="str">
            <v>Q4G0G5</v>
          </cell>
          <cell r="G15171" t="str">
            <v>ENSP00000469876</v>
          </cell>
          <cell r="H15171" t="str">
            <v>Tdark</v>
          </cell>
        </row>
        <row r="15172">
          <cell r="C15172" t="str">
            <v>SCGB3A1</v>
          </cell>
          <cell r="D15172" t="str">
            <v>Secretoglobin family 3A member 1</v>
          </cell>
          <cell r="E15172">
            <v>92304</v>
          </cell>
          <cell r="F15172" t="str">
            <v>Q96QR1</v>
          </cell>
          <cell r="G15172" t="str">
            <v>ENSP00000292641</v>
          </cell>
          <cell r="H15172" t="str">
            <v>Tbio</v>
          </cell>
        </row>
        <row r="15173">
          <cell r="C15173" t="str">
            <v>SCGB3A2</v>
          </cell>
          <cell r="D15173" t="str">
            <v>Secretoglobin family 3A member 2</v>
          </cell>
          <cell r="E15173">
            <v>117156</v>
          </cell>
          <cell r="F15173" t="str">
            <v>Q96PL1</v>
          </cell>
          <cell r="G15173" t="str">
            <v>ENSP00000296694</v>
          </cell>
          <cell r="H15173" t="str">
            <v>Tbio</v>
          </cell>
        </row>
        <row r="15174">
          <cell r="C15174" t="str">
            <v>SCGN</v>
          </cell>
          <cell r="D15174" t="str">
            <v>Secretagogin</v>
          </cell>
          <cell r="E15174">
            <v>10590</v>
          </cell>
          <cell r="F15174" t="str">
            <v>O76038</v>
          </cell>
          <cell r="G15174" t="str">
            <v>ENSP00000367197</v>
          </cell>
          <cell r="H15174" t="str">
            <v>Tbio</v>
          </cell>
        </row>
        <row r="15175">
          <cell r="C15175" t="str">
            <v>SCHIP1</v>
          </cell>
          <cell r="D15175" t="str">
            <v>Schwannomin-interacting protein 1</v>
          </cell>
          <cell r="E15175">
            <v>29970</v>
          </cell>
          <cell r="F15175" t="str">
            <v>P0DPB3</v>
          </cell>
          <cell r="G15175" t="str">
            <v>ENSP00000404860</v>
          </cell>
          <cell r="H15175" t="str">
            <v>Tbio</v>
          </cell>
        </row>
        <row r="15176">
          <cell r="C15176" t="str">
            <v>SCIMP</v>
          </cell>
          <cell r="D15176" t="str">
            <v>SLP adapter and CSK-interacting membrane protein</v>
          </cell>
          <cell r="E15176">
            <v>388325</v>
          </cell>
          <cell r="F15176" t="str">
            <v>Q6UWF3</v>
          </cell>
          <cell r="G15176" t="str">
            <v>ENSP00000461269</v>
          </cell>
          <cell r="H15176" t="str">
            <v>Tdark</v>
          </cell>
        </row>
        <row r="15177">
          <cell r="C15177" t="str">
            <v>SCIN</v>
          </cell>
          <cell r="D15177" t="str">
            <v>Adseverin</v>
          </cell>
          <cell r="E15177">
            <v>85477</v>
          </cell>
          <cell r="F15177" t="str">
            <v>Q9Y6U3</v>
          </cell>
          <cell r="G15177" t="str">
            <v>ENSP00000297029</v>
          </cell>
          <cell r="H15177" t="str">
            <v>Tbio</v>
          </cell>
        </row>
        <row r="15178">
          <cell r="C15178" t="str">
            <v>SCLT1</v>
          </cell>
          <cell r="D15178" t="str">
            <v>Sodium channel and clathrin linker 1</v>
          </cell>
          <cell r="E15178">
            <v>132320</v>
          </cell>
          <cell r="F15178" t="str">
            <v>Q96NL6</v>
          </cell>
          <cell r="G15178" t="str">
            <v>ENSP00000281142</v>
          </cell>
          <cell r="H15178" t="str">
            <v>Tdark</v>
          </cell>
        </row>
        <row r="15179">
          <cell r="C15179" t="str">
            <v>SCLY</v>
          </cell>
          <cell r="D15179" t="str">
            <v>Selenocysteine lyase</v>
          </cell>
          <cell r="E15179">
            <v>51540</v>
          </cell>
          <cell r="F15179" t="str">
            <v>Q96I15</v>
          </cell>
          <cell r="G15179" t="str">
            <v>ENSP00000254663</v>
          </cell>
          <cell r="H15179" t="str">
            <v>Tbio</v>
          </cell>
        </row>
        <row r="15180">
          <cell r="C15180" t="str">
            <v>SCMH1</v>
          </cell>
          <cell r="D15180" t="str">
            <v>Polycomb protein SCMH1</v>
          </cell>
          <cell r="E15180">
            <v>22955</v>
          </cell>
          <cell r="F15180" t="str">
            <v>Q96GD3</v>
          </cell>
          <cell r="G15180" t="str">
            <v>ENSP00000318094</v>
          </cell>
          <cell r="H15180" t="str">
            <v>Tdark</v>
          </cell>
        </row>
        <row r="15181">
          <cell r="C15181" t="str">
            <v>SCML1</v>
          </cell>
          <cell r="D15181" t="str">
            <v>Sex comb on midleg-like protein 1</v>
          </cell>
          <cell r="E15181">
            <v>6322</v>
          </cell>
          <cell r="F15181" t="str">
            <v>Q9UN30</v>
          </cell>
          <cell r="G15181" t="str">
            <v>ENSP00000369380</v>
          </cell>
          <cell r="H15181" t="str">
            <v>Tdark</v>
          </cell>
        </row>
        <row r="15182">
          <cell r="C15182" t="str">
            <v>SCML2</v>
          </cell>
          <cell r="D15182" t="str">
            <v>Sex comb on midleg-like protein 2</v>
          </cell>
          <cell r="E15182">
            <v>10389</v>
          </cell>
          <cell r="F15182" t="str">
            <v>Q9UQR0</v>
          </cell>
          <cell r="G15182" t="str">
            <v>ENSP00000251900</v>
          </cell>
          <cell r="H15182" t="str">
            <v>Tbio</v>
          </cell>
        </row>
        <row r="15183">
          <cell r="C15183" t="str">
            <v>SCML4</v>
          </cell>
          <cell r="D15183" t="str">
            <v>Sex comb on midleg-like protein 4</v>
          </cell>
          <cell r="E15183">
            <v>256380</v>
          </cell>
          <cell r="F15183" t="str">
            <v>Q8N228</v>
          </cell>
          <cell r="G15183" t="str">
            <v>ENSP00000358016</v>
          </cell>
          <cell r="H15183" t="str">
            <v>Tdark</v>
          </cell>
        </row>
        <row r="15184">
          <cell r="C15184" t="str">
            <v>SCN10A</v>
          </cell>
          <cell r="D15184" t="str">
            <v>Sodium channel protein type 10 subunit alpha</v>
          </cell>
          <cell r="E15184">
            <v>6336</v>
          </cell>
          <cell r="F15184" t="str">
            <v>Q9Y5Y9</v>
          </cell>
          <cell r="G15184" t="str">
            <v>ENSP00000390600</v>
          </cell>
          <cell r="H15184" t="str">
            <v>Tclin</v>
          </cell>
        </row>
        <row r="15185">
          <cell r="C15185" t="str">
            <v>SCN11A</v>
          </cell>
          <cell r="D15185" t="str">
            <v>Sodium channel protein type 11 subunit alpha</v>
          </cell>
          <cell r="E15185">
            <v>11280</v>
          </cell>
          <cell r="F15185" t="str">
            <v>Q9UI33</v>
          </cell>
          <cell r="G15185" t="str">
            <v>ENSP00000307599</v>
          </cell>
          <cell r="H15185" t="str">
            <v>Tclin</v>
          </cell>
        </row>
        <row r="15186">
          <cell r="C15186" t="str">
            <v>SCN1A</v>
          </cell>
          <cell r="D15186" t="str">
            <v>Sodium channel protein type 1 subunit alpha</v>
          </cell>
          <cell r="E15186">
            <v>6323</v>
          </cell>
          <cell r="F15186" t="str">
            <v>P35498</v>
          </cell>
          <cell r="G15186" t="str">
            <v>ENSP00000303540</v>
          </cell>
          <cell r="H15186" t="str">
            <v>Tclin</v>
          </cell>
        </row>
        <row r="15187">
          <cell r="C15187" t="str">
            <v>SCN1B</v>
          </cell>
          <cell r="D15187" t="str">
            <v>Sodium channel subunit beta-1</v>
          </cell>
          <cell r="E15187">
            <v>6324</v>
          </cell>
          <cell r="F15187" t="str">
            <v>Q07699</v>
          </cell>
          <cell r="G15187" t="str">
            <v>ENSP00000396915</v>
          </cell>
          <cell r="H15187" t="str">
            <v>Tbio</v>
          </cell>
        </row>
        <row r="15188">
          <cell r="C15188" t="str">
            <v>SCN2A</v>
          </cell>
          <cell r="D15188" t="str">
            <v>Sodium channel protein type 2 subunit alpha</v>
          </cell>
          <cell r="E15188">
            <v>6326</v>
          </cell>
          <cell r="F15188" t="str">
            <v>Q99250</v>
          </cell>
          <cell r="G15188" t="str">
            <v>ENSP00000364586</v>
          </cell>
          <cell r="H15188" t="str">
            <v>Tclin</v>
          </cell>
        </row>
        <row r="15189">
          <cell r="C15189" t="str">
            <v>SCN2B</v>
          </cell>
          <cell r="D15189" t="str">
            <v>Sodium channel subunit beta-2</v>
          </cell>
          <cell r="E15189">
            <v>6327</v>
          </cell>
          <cell r="F15189" t="str">
            <v>O60939</v>
          </cell>
          <cell r="G15189" t="str">
            <v>ENSP00000278947</v>
          </cell>
          <cell r="H15189" t="str">
            <v>Tbio</v>
          </cell>
        </row>
        <row r="15190">
          <cell r="C15190" t="str">
            <v>SCN3A</v>
          </cell>
          <cell r="D15190" t="str">
            <v>Sodium channel protein type 3 subunit alpha</v>
          </cell>
          <cell r="E15190">
            <v>6328</v>
          </cell>
          <cell r="F15190" t="str">
            <v>Q9NY46</v>
          </cell>
          <cell r="G15190" t="str">
            <v>ENSP00000283254</v>
          </cell>
          <cell r="H15190" t="str">
            <v>Tclin</v>
          </cell>
        </row>
        <row r="15191">
          <cell r="C15191" t="str">
            <v>SCN3B</v>
          </cell>
          <cell r="D15191" t="str">
            <v>Sodium channel subunit beta-3</v>
          </cell>
          <cell r="E15191">
            <v>55800</v>
          </cell>
          <cell r="F15191" t="str">
            <v>Q9NY72</v>
          </cell>
          <cell r="G15191" t="str">
            <v>ENSP00000376523</v>
          </cell>
          <cell r="H15191" t="str">
            <v>Tbio</v>
          </cell>
        </row>
        <row r="15192">
          <cell r="C15192" t="str">
            <v>SCN4A</v>
          </cell>
          <cell r="D15192" t="str">
            <v>Sodium channel protein type 4 subunit alpha</v>
          </cell>
          <cell r="E15192">
            <v>6329</v>
          </cell>
          <cell r="F15192" t="str">
            <v>P35499</v>
          </cell>
          <cell r="G15192" t="str">
            <v>ENSP00000396320</v>
          </cell>
          <cell r="H15192" t="str">
            <v>Tclin</v>
          </cell>
        </row>
        <row r="15193">
          <cell r="C15193" t="str">
            <v>SCN4B</v>
          </cell>
          <cell r="D15193" t="str">
            <v>Sodium channel subunit beta-4</v>
          </cell>
          <cell r="E15193">
            <v>6330</v>
          </cell>
          <cell r="F15193" t="str">
            <v>Q8IWT1</v>
          </cell>
          <cell r="G15193" t="str">
            <v>ENSP00000322460</v>
          </cell>
          <cell r="H15193" t="str">
            <v>Tbio</v>
          </cell>
        </row>
        <row r="15194">
          <cell r="C15194" t="str">
            <v>SCN5A</v>
          </cell>
          <cell r="D15194" t="str">
            <v>Sodium channel protein type 5 subunit alpha</v>
          </cell>
          <cell r="E15194">
            <v>6331</v>
          </cell>
          <cell r="F15194" t="str">
            <v>Q14524</v>
          </cell>
          <cell r="G15194" t="str">
            <v>ENSP00000410257</v>
          </cell>
          <cell r="H15194" t="str">
            <v>Tclin</v>
          </cell>
        </row>
        <row r="15195">
          <cell r="C15195" t="str">
            <v>SCN7A</v>
          </cell>
          <cell r="D15195" t="str">
            <v>Sodium channel protein type 7 subunit alpha</v>
          </cell>
          <cell r="E15195">
            <v>6332</v>
          </cell>
          <cell r="F15195" t="str">
            <v>Q01118</v>
          </cell>
          <cell r="G15195" t="str">
            <v>ENSP00000386796</v>
          </cell>
          <cell r="H15195" t="str">
            <v>Tclin</v>
          </cell>
        </row>
        <row r="15196">
          <cell r="C15196" t="str">
            <v>SCN8A</v>
          </cell>
          <cell r="D15196" t="str">
            <v>Sodium channel protein type 8 subunit alpha</v>
          </cell>
          <cell r="E15196">
            <v>6334</v>
          </cell>
          <cell r="F15196" t="str">
            <v>Q9UQD0</v>
          </cell>
          <cell r="G15196" t="str">
            <v>ENSP00000346534</v>
          </cell>
          <cell r="H15196" t="str">
            <v>Tclin</v>
          </cell>
        </row>
        <row r="15197">
          <cell r="C15197" t="str">
            <v>SCN9A</v>
          </cell>
          <cell r="D15197" t="str">
            <v>Sodium channel protein type 9 subunit alpha</v>
          </cell>
          <cell r="E15197">
            <v>6335</v>
          </cell>
          <cell r="F15197" t="str">
            <v>Q15858</v>
          </cell>
          <cell r="G15197" t="str">
            <v>ENSP00000386306</v>
          </cell>
          <cell r="H15197" t="str">
            <v>Tclin</v>
          </cell>
        </row>
        <row r="15198">
          <cell r="C15198" t="str">
            <v>SCNM1</v>
          </cell>
          <cell r="D15198" t="str">
            <v>Sodium channel modifier 1</v>
          </cell>
          <cell r="E15198">
            <v>100534012</v>
          </cell>
          <cell r="F15198" t="str">
            <v>Q9BWG6</v>
          </cell>
          <cell r="G15198" t="str">
            <v>ENSP00000357901</v>
          </cell>
          <cell r="H15198" t="str">
            <v>Tdark</v>
          </cell>
        </row>
        <row r="15199">
          <cell r="C15199" t="str">
            <v>SCNN1A</v>
          </cell>
          <cell r="D15199" t="str">
            <v>Amiloride-sensitive sodium channel subunit alpha</v>
          </cell>
          <cell r="E15199">
            <v>6337</v>
          </cell>
          <cell r="F15199" t="str">
            <v>P37088</v>
          </cell>
          <cell r="G15199" t="str">
            <v>ENSP00000353292</v>
          </cell>
          <cell r="H15199" t="str">
            <v>Tclin</v>
          </cell>
        </row>
        <row r="15200">
          <cell r="C15200" t="str">
            <v>SCNN1B</v>
          </cell>
          <cell r="D15200" t="str">
            <v>Amiloride-sensitive sodium channel subunit beta</v>
          </cell>
          <cell r="E15200">
            <v>6338</v>
          </cell>
          <cell r="F15200" t="str">
            <v>P51168</v>
          </cell>
          <cell r="G15200" t="str">
            <v>ENSP00000345751</v>
          </cell>
          <cell r="H15200" t="str">
            <v>Tclin</v>
          </cell>
        </row>
        <row r="15201">
          <cell r="C15201" t="str">
            <v>SCNN1D</v>
          </cell>
          <cell r="D15201" t="str">
            <v>Amiloride-sensitive sodium channel subunit delta</v>
          </cell>
          <cell r="E15201">
            <v>6339</v>
          </cell>
          <cell r="F15201" t="str">
            <v>P51172</v>
          </cell>
          <cell r="G15201" t="str">
            <v>ENSP00000368411</v>
          </cell>
          <cell r="H15201" t="str">
            <v>Tbio</v>
          </cell>
        </row>
        <row r="15202">
          <cell r="C15202" t="str">
            <v>SCNN1G</v>
          </cell>
          <cell r="D15202" t="str">
            <v>Amiloride-sensitive sodium channel subunit gamma</v>
          </cell>
          <cell r="E15202">
            <v>6340</v>
          </cell>
          <cell r="F15202" t="str">
            <v>P51170</v>
          </cell>
          <cell r="G15202" t="str">
            <v>ENSP00000300061</v>
          </cell>
          <cell r="H15202" t="str">
            <v>Tclin</v>
          </cell>
        </row>
        <row r="15203">
          <cell r="C15203" t="str">
            <v>SCO1</v>
          </cell>
          <cell r="D15203" t="str">
            <v>Protein SCO1 homolog, mitochondrial</v>
          </cell>
          <cell r="E15203">
            <v>6341</v>
          </cell>
          <cell r="F15203" t="str">
            <v>O75880</v>
          </cell>
          <cell r="G15203" t="str">
            <v>ENSP00000255390</v>
          </cell>
          <cell r="H15203" t="str">
            <v>Tbio</v>
          </cell>
        </row>
        <row r="15204">
          <cell r="C15204" t="str">
            <v>SCO2</v>
          </cell>
          <cell r="D15204" t="str">
            <v>Protein SCO2 homolog, mitochondrial</v>
          </cell>
          <cell r="E15204">
            <v>9997</v>
          </cell>
          <cell r="F15204" t="str">
            <v>O43819</v>
          </cell>
          <cell r="G15204" t="str">
            <v>ENSP00000444433</v>
          </cell>
          <cell r="H15204" t="str">
            <v>Tbio</v>
          </cell>
        </row>
        <row r="15205">
          <cell r="C15205" t="str">
            <v>SCOC</v>
          </cell>
          <cell r="D15205" t="str">
            <v>Short coiled-coil protein</v>
          </cell>
          <cell r="E15205">
            <v>60592</v>
          </cell>
          <cell r="F15205" t="str">
            <v>Q9UIL1</v>
          </cell>
          <cell r="G15205" t="str">
            <v>ENSP00000477352</v>
          </cell>
          <cell r="H15205" t="str">
            <v>Tbio</v>
          </cell>
        </row>
        <row r="15206">
          <cell r="C15206" t="str">
            <v>SCP2</v>
          </cell>
          <cell r="D15206" t="str">
            <v>Non-specific lipid-transfer protein</v>
          </cell>
          <cell r="E15206">
            <v>6342</v>
          </cell>
          <cell r="F15206" t="str">
            <v>P22307</v>
          </cell>
          <cell r="G15206" t="str">
            <v>ENSP00000360569</v>
          </cell>
          <cell r="H15206" t="str">
            <v>Tchem</v>
          </cell>
        </row>
        <row r="15207">
          <cell r="C15207" t="str">
            <v>SCP2D1</v>
          </cell>
          <cell r="D15207" t="str">
            <v>SCP2 sterol-binding domain-containing protein 1</v>
          </cell>
          <cell r="E15207">
            <v>140856</v>
          </cell>
          <cell r="F15207" t="str">
            <v>Q9UJQ7</v>
          </cell>
          <cell r="G15207" t="str">
            <v>ENSP00000366645</v>
          </cell>
          <cell r="H15207" t="str">
            <v>Tdark</v>
          </cell>
        </row>
        <row r="15208">
          <cell r="C15208" t="str">
            <v>SCPEP1</v>
          </cell>
          <cell r="D15208" t="str">
            <v>Retinoid-inducible serine carboxypeptidase</v>
          </cell>
          <cell r="E15208">
            <v>59342</v>
          </cell>
          <cell r="F15208" t="str">
            <v>Q9HB40</v>
          </cell>
          <cell r="G15208" t="str">
            <v>ENSP00000262288</v>
          </cell>
          <cell r="H15208" t="str">
            <v>Tbio</v>
          </cell>
        </row>
        <row r="15209">
          <cell r="C15209" t="str">
            <v>SCRG1</v>
          </cell>
          <cell r="D15209" t="str">
            <v>Scrapie-responsive protein 1</v>
          </cell>
          <cell r="E15209">
            <v>11341</v>
          </cell>
          <cell r="F15209" t="str">
            <v>O75711</v>
          </cell>
          <cell r="G15209" t="str">
            <v>ENSP00000296506</v>
          </cell>
          <cell r="H15209" t="str">
            <v>Tbio</v>
          </cell>
        </row>
        <row r="15210">
          <cell r="C15210" t="str">
            <v>SCRIB</v>
          </cell>
          <cell r="D15210" t="str">
            <v>Protein scribble homolog</v>
          </cell>
          <cell r="E15210">
            <v>23513</v>
          </cell>
          <cell r="F15210" t="str">
            <v>Q14160</v>
          </cell>
          <cell r="G15210" t="str">
            <v>ENSP00000349486</v>
          </cell>
          <cell r="H15210" t="str">
            <v>Tbio</v>
          </cell>
        </row>
        <row r="15211">
          <cell r="C15211" t="str">
            <v>SCRN1</v>
          </cell>
          <cell r="D15211" t="str">
            <v>Secernin-1</v>
          </cell>
          <cell r="E15211">
            <v>9805</v>
          </cell>
          <cell r="F15211" t="str">
            <v>Q12765</v>
          </cell>
          <cell r="G15211" t="str">
            <v>ENSP00000388942</v>
          </cell>
          <cell r="H15211" t="str">
            <v>Tbio</v>
          </cell>
        </row>
        <row r="15212">
          <cell r="C15212" t="str">
            <v>SCRN2</v>
          </cell>
          <cell r="D15212" t="str">
            <v>Secernin-2</v>
          </cell>
          <cell r="E15212">
            <v>90507</v>
          </cell>
          <cell r="F15212" t="str">
            <v>Q96FV2</v>
          </cell>
          <cell r="G15212" t="str">
            <v>ENSP00000290216</v>
          </cell>
          <cell r="H15212" t="str">
            <v>Tdark</v>
          </cell>
        </row>
        <row r="15213">
          <cell r="C15213" t="str">
            <v>SCRN3</v>
          </cell>
          <cell r="D15213" t="str">
            <v>Secernin-3</v>
          </cell>
          <cell r="E15213">
            <v>79634</v>
          </cell>
          <cell r="F15213" t="str">
            <v>Q0VDG4</v>
          </cell>
          <cell r="G15213" t="str">
            <v>ENSP00000272732</v>
          </cell>
          <cell r="H15213" t="str">
            <v>Tbio</v>
          </cell>
        </row>
        <row r="15214">
          <cell r="C15214" t="str">
            <v>SCRT1</v>
          </cell>
          <cell r="D15214" t="str">
            <v>Transcriptional repressor scratch 1</v>
          </cell>
          <cell r="E15214">
            <v>83482</v>
          </cell>
          <cell r="F15214" t="str">
            <v>Q9BWW7</v>
          </cell>
          <cell r="G15214" t="str">
            <v>ENSP00000455711</v>
          </cell>
          <cell r="H15214" t="str">
            <v>Tbio</v>
          </cell>
        </row>
        <row r="15215">
          <cell r="C15215" t="str">
            <v>SCRT2</v>
          </cell>
          <cell r="D15215" t="str">
            <v>Transcriptional repressor scratch 2</v>
          </cell>
          <cell r="E15215">
            <v>85508</v>
          </cell>
          <cell r="F15215" t="str">
            <v>Q9NQ03</v>
          </cell>
          <cell r="G15215" t="str">
            <v>ENSP00000246104</v>
          </cell>
          <cell r="H15215" t="str">
            <v>Tdark</v>
          </cell>
        </row>
        <row r="15216">
          <cell r="C15216" t="str">
            <v>SCT</v>
          </cell>
          <cell r="D15216" t="str">
            <v>Secretin</v>
          </cell>
          <cell r="E15216">
            <v>6343</v>
          </cell>
          <cell r="F15216" t="str">
            <v>P09683</v>
          </cell>
          <cell r="G15216" t="str">
            <v>ENSP00000176195</v>
          </cell>
          <cell r="H15216" t="str">
            <v>Tbio</v>
          </cell>
        </row>
        <row r="15217">
          <cell r="C15217" t="str">
            <v>SCTR</v>
          </cell>
          <cell r="D15217" t="str">
            <v>Secretin receptor</v>
          </cell>
          <cell r="E15217">
            <v>6344</v>
          </cell>
          <cell r="F15217" t="str">
            <v>P47872</v>
          </cell>
          <cell r="G15217" t="str">
            <v>ENSP00000019103</v>
          </cell>
          <cell r="H15217" t="str">
            <v>Tclin</v>
          </cell>
        </row>
        <row r="15218">
          <cell r="C15218" t="str">
            <v>SCUBE1</v>
          </cell>
          <cell r="D15218" t="str">
            <v>Signal peptide, CUB and EGF-like domain-containing protein 1</v>
          </cell>
          <cell r="E15218">
            <v>80274</v>
          </cell>
          <cell r="F15218" t="str">
            <v>Q8IWY4</v>
          </cell>
          <cell r="G15218" t="str">
            <v>ENSP00000354080</v>
          </cell>
          <cell r="H15218" t="str">
            <v>Tbio</v>
          </cell>
        </row>
        <row r="15219">
          <cell r="C15219" t="str">
            <v>SCUBE2</v>
          </cell>
          <cell r="D15219" t="str">
            <v>Signal peptide, CUB and EGF-like domain-containing protein 2</v>
          </cell>
          <cell r="E15219">
            <v>57758</v>
          </cell>
          <cell r="F15219" t="str">
            <v>Q9NQ36</v>
          </cell>
          <cell r="G15219" t="str">
            <v>ENSP00000429969</v>
          </cell>
          <cell r="H15219" t="str">
            <v>Tbio</v>
          </cell>
        </row>
        <row r="15220">
          <cell r="C15220" t="str">
            <v>SCUBE3</v>
          </cell>
          <cell r="D15220" t="str">
            <v>Signal peptide, CUB and EGF-like domain-containing protein 3</v>
          </cell>
          <cell r="E15220">
            <v>222663</v>
          </cell>
          <cell r="F15220" t="str">
            <v>Q8IX30</v>
          </cell>
          <cell r="G15220" t="str">
            <v>ENSP00000274938</v>
          </cell>
          <cell r="H15220" t="str">
            <v>Tbio</v>
          </cell>
        </row>
        <row r="15221">
          <cell r="C15221" t="str">
            <v>SCX</v>
          </cell>
          <cell r="D15221" t="str">
            <v>Basic helix-loop-helix transcription factor scleraxis</v>
          </cell>
          <cell r="E15221">
            <v>642658</v>
          </cell>
          <cell r="F15221" t="str">
            <v>Q7RTU7</v>
          </cell>
          <cell r="G15221" t="str">
            <v>ENSP00000476384</v>
          </cell>
          <cell r="H15221" t="str">
            <v>Tbio</v>
          </cell>
        </row>
        <row r="15222">
          <cell r="C15222" t="str">
            <v>SCYGR1</v>
          </cell>
          <cell r="D15222" t="str">
            <v>Small cysteine and glycine repeat-containing protein 1</v>
          </cell>
          <cell r="F15222" t="str">
            <v>A0A286YEY9</v>
          </cell>
          <cell r="H15222" t="str">
            <v>Tdark</v>
          </cell>
        </row>
        <row r="15223">
          <cell r="C15223" t="str">
            <v>SCYGR10</v>
          </cell>
          <cell r="D15223" t="str">
            <v>Small cysteine and glycine repeat-containing protein 10</v>
          </cell>
          <cell r="F15223" t="str">
            <v>A0A286YEX9</v>
          </cell>
          <cell r="H15223" t="str">
            <v>Tdark</v>
          </cell>
        </row>
        <row r="15224">
          <cell r="C15224" t="str">
            <v>SCYGR2</v>
          </cell>
          <cell r="D15224" t="str">
            <v>Small cysteine and glycine repeat-containing protein 2</v>
          </cell>
          <cell r="F15224" t="str">
            <v>A0A286YFB4</v>
          </cell>
          <cell r="H15224" t="str">
            <v>Tdark</v>
          </cell>
        </row>
        <row r="15225">
          <cell r="C15225" t="str">
            <v>SCYGR3</v>
          </cell>
          <cell r="D15225" t="str">
            <v>Small cysteine and glycine repeat-containing protein 3</v>
          </cell>
          <cell r="F15225" t="str">
            <v>A0A286YF60</v>
          </cell>
          <cell r="H15225" t="str">
            <v>Tdark</v>
          </cell>
        </row>
        <row r="15226">
          <cell r="C15226" t="str">
            <v>SCYGR4</v>
          </cell>
          <cell r="D15226" t="str">
            <v>Small cysteine and glycine repeat-containing protein 4</v>
          </cell>
          <cell r="F15226" t="str">
            <v>A0A286YEV6</v>
          </cell>
          <cell r="H15226" t="str">
            <v>Tdark</v>
          </cell>
        </row>
        <row r="15227">
          <cell r="C15227" t="str">
            <v>SCYGR5</v>
          </cell>
          <cell r="D15227" t="str">
            <v>Small cysteine and glycine repeat-containing protein 5</v>
          </cell>
          <cell r="F15227" t="str">
            <v>A0A286YF46</v>
          </cell>
          <cell r="H15227" t="str">
            <v>Tdark</v>
          </cell>
        </row>
        <row r="15228">
          <cell r="C15228" t="str">
            <v>SCYGR6</v>
          </cell>
          <cell r="D15228" t="str">
            <v>Small cysteine and glycine repeat-containing protein 6</v>
          </cell>
          <cell r="F15228" t="str">
            <v>A0A286YF77</v>
          </cell>
          <cell r="H15228" t="str">
            <v>Tdark</v>
          </cell>
        </row>
        <row r="15229">
          <cell r="C15229" t="str">
            <v>SCYGR7</v>
          </cell>
          <cell r="D15229" t="str">
            <v>Small cysteine and glycine repeat-containing protein 7</v>
          </cell>
          <cell r="F15229" t="str">
            <v>A0A286YF01</v>
          </cell>
          <cell r="H15229" t="str">
            <v>Tdark</v>
          </cell>
        </row>
        <row r="15230">
          <cell r="C15230" t="str">
            <v>SCYGR8</v>
          </cell>
          <cell r="D15230" t="str">
            <v>Small cysteine and glycine repeat-containing protein 8</v>
          </cell>
          <cell r="F15230" t="str">
            <v>A0A286YFG1</v>
          </cell>
          <cell r="H15230" t="str">
            <v>Tdark</v>
          </cell>
        </row>
        <row r="15231">
          <cell r="C15231" t="str">
            <v>SCYL1</v>
          </cell>
          <cell r="D15231" t="str">
            <v>N-terminal kinase-like protein</v>
          </cell>
          <cell r="E15231">
            <v>57410</v>
          </cell>
          <cell r="F15231" t="str">
            <v>Q96KG9</v>
          </cell>
          <cell r="G15231" t="str">
            <v>ENSP00000270176</v>
          </cell>
          <cell r="H15231" t="str">
            <v>Tbio</v>
          </cell>
        </row>
        <row r="15232">
          <cell r="C15232" t="str">
            <v>SCYL2</v>
          </cell>
          <cell r="D15232" t="str">
            <v>SCY1-like protein 2</v>
          </cell>
          <cell r="E15232">
            <v>55681</v>
          </cell>
          <cell r="F15232" t="str">
            <v>Q6P3W7</v>
          </cell>
          <cell r="G15232" t="str">
            <v>ENSP00000354061</v>
          </cell>
          <cell r="H15232" t="str">
            <v>Tbio</v>
          </cell>
        </row>
        <row r="15233">
          <cell r="C15233" t="str">
            <v>SCYL3</v>
          </cell>
          <cell r="D15233" t="str">
            <v>Protein-associating with the carboxyl-terminal domain of ezrin</v>
          </cell>
          <cell r="E15233">
            <v>57147</v>
          </cell>
          <cell r="F15233" t="str">
            <v>Q8IZE3</v>
          </cell>
          <cell r="G15233" t="str">
            <v>ENSP00000356746</v>
          </cell>
          <cell r="H15233" t="str">
            <v>Tdark</v>
          </cell>
        </row>
        <row r="15234">
          <cell r="C15234" t="str">
            <v>SDAD1</v>
          </cell>
          <cell r="D15234" t="str">
            <v>Protein SDA1 homolog</v>
          </cell>
          <cell r="E15234">
            <v>55153</v>
          </cell>
          <cell r="F15234" t="str">
            <v>Q9NVU7</v>
          </cell>
          <cell r="G15234" t="str">
            <v>ENSP00000348596</v>
          </cell>
          <cell r="H15234" t="str">
            <v>Tdark</v>
          </cell>
        </row>
        <row r="15235">
          <cell r="C15235" t="str">
            <v>SDC1</v>
          </cell>
          <cell r="D15235" t="str">
            <v>Syndecan-1</v>
          </cell>
          <cell r="E15235">
            <v>6382</v>
          </cell>
          <cell r="F15235" t="str">
            <v>P18827</v>
          </cell>
          <cell r="G15235" t="str">
            <v>ENSP00000370542</v>
          </cell>
          <cell r="H15235" t="str">
            <v>Tbio</v>
          </cell>
        </row>
        <row r="15236">
          <cell r="C15236" t="str">
            <v>SDC2</v>
          </cell>
          <cell r="D15236" t="str">
            <v>Syndecan-2</v>
          </cell>
          <cell r="E15236">
            <v>6383</v>
          </cell>
          <cell r="F15236" t="str">
            <v>P34741</v>
          </cell>
          <cell r="G15236" t="str">
            <v>ENSP00000307046</v>
          </cell>
          <cell r="H15236" t="str">
            <v>Tbio</v>
          </cell>
        </row>
        <row r="15237">
          <cell r="C15237" t="str">
            <v>SDC3</v>
          </cell>
          <cell r="D15237" t="str">
            <v>Syndecan-3</v>
          </cell>
          <cell r="E15237">
            <v>9672</v>
          </cell>
          <cell r="F15237" t="str">
            <v>O75056</v>
          </cell>
          <cell r="G15237" t="str">
            <v>ENSP00000344468</v>
          </cell>
          <cell r="H15237" t="str">
            <v>Tbio</v>
          </cell>
        </row>
        <row r="15238">
          <cell r="C15238" t="str">
            <v>SDC4</v>
          </cell>
          <cell r="D15238" t="str">
            <v>Syndecan-4</v>
          </cell>
          <cell r="E15238">
            <v>6385</v>
          </cell>
          <cell r="F15238" t="str">
            <v>P31431</v>
          </cell>
          <cell r="G15238" t="str">
            <v>ENSP00000361818</v>
          </cell>
          <cell r="H15238" t="str">
            <v>Tbio</v>
          </cell>
        </row>
        <row r="15239">
          <cell r="C15239" t="str">
            <v>SDCBP</v>
          </cell>
          <cell r="D15239" t="str">
            <v>Syntenin-1</v>
          </cell>
          <cell r="E15239">
            <v>6386</v>
          </cell>
          <cell r="F15239" t="str">
            <v>O00560</v>
          </cell>
          <cell r="G15239" t="str">
            <v>ENSP00000260130</v>
          </cell>
          <cell r="H15239" t="str">
            <v>Tbio</v>
          </cell>
        </row>
        <row r="15240">
          <cell r="C15240" t="str">
            <v>SDCBP2</v>
          </cell>
          <cell r="D15240" t="str">
            <v>Syntenin-2</v>
          </cell>
          <cell r="E15240">
            <v>27111</v>
          </cell>
          <cell r="F15240" t="str">
            <v>Q9H190</v>
          </cell>
          <cell r="G15240" t="str">
            <v>ENSP00000371233</v>
          </cell>
          <cell r="H15240" t="str">
            <v>Tbio</v>
          </cell>
        </row>
        <row r="15241">
          <cell r="C15241" t="str">
            <v>SDCCAG8</v>
          </cell>
          <cell r="D15241" t="str">
            <v>Serologically defined colon cancer antigen 8</v>
          </cell>
          <cell r="E15241">
            <v>10806</v>
          </cell>
          <cell r="F15241" t="str">
            <v>Q86SQ7</v>
          </cell>
          <cell r="G15241" t="str">
            <v>ENSP00000355499</v>
          </cell>
          <cell r="H15241" t="str">
            <v>Tbio</v>
          </cell>
        </row>
        <row r="15242">
          <cell r="C15242" t="str">
            <v>SDE2</v>
          </cell>
          <cell r="D15242" t="str">
            <v>Replication stress response regulator SDE2</v>
          </cell>
          <cell r="E15242">
            <v>163859</v>
          </cell>
          <cell r="F15242" t="str">
            <v>Q6IQ49</v>
          </cell>
          <cell r="G15242" t="str">
            <v>ENSP00000272091</v>
          </cell>
          <cell r="H15242" t="str">
            <v>Tbio</v>
          </cell>
        </row>
        <row r="15243">
          <cell r="C15243" t="str">
            <v>SDF2</v>
          </cell>
          <cell r="D15243" t="str">
            <v>Stromal cell-derived factor 2</v>
          </cell>
          <cell r="E15243">
            <v>6388</v>
          </cell>
          <cell r="F15243" t="str">
            <v>Q99470</v>
          </cell>
          <cell r="G15243" t="str">
            <v>ENSP00000247020</v>
          </cell>
          <cell r="H15243" t="str">
            <v>Tbio</v>
          </cell>
        </row>
        <row r="15244">
          <cell r="C15244" t="str">
            <v>SDF2L1</v>
          </cell>
          <cell r="D15244" t="str">
            <v>Stromal cell-derived factor 2-like protein 1</v>
          </cell>
          <cell r="E15244">
            <v>23753</v>
          </cell>
          <cell r="F15244" t="str">
            <v>Q9HCN8</v>
          </cell>
          <cell r="G15244" t="str">
            <v>ENSP00000248958</v>
          </cell>
          <cell r="H15244" t="str">
            <v>Tbio</v>
          </cell>
        </row>
        <row r="15245">
          <cell r="C15245" t="str">
            <v>SDF4</v>
          </cell>
          <cell r="D15245" t="str">
            <v>45 kDa calcium-binding protein</v>
          </cell>
          <cell r="E15245">
            <v>51150</v>
          </cell>
          <cell r="F15245" t="str">
            <v>Q9BRK5</v>
          </cell>
          <cell r="G15245" t="str">
            <v>ENSP00000353094</v>
          </cell>
          <cell r="H15245" t="str">
            <v>Tbio</v>
          </cell>
        </row>
        <row r="15246">
          <cell r="C15246" t="str">
            <v>SDHA</v>
          </cell>
          <cell r="D15246" t="str">
            <v>Succinate dehydrogenase [ubiquinone] flavoprotein subunit, mitochondrial</v>
          </cell>
          <cell r="E15246">
            <v>6389</v>
          </cell>
          <cell r="F15246" t="str">
            <v>P31040</v>
          </cell>
          <cell r="G15246" t="str">
            <v>ENSP00000264932</v>
          </cell>
          <cell r="H15246" t="str">
            <v>Tbio</v>
          </cell>
        </row>
        <row r="15247">
          <cell r="C15247" t="str">
            <v>SDHAF1</v>
          </cell>
          <cell r="D15247" t="str">
            <v>Succinate dehydrogenase assembly factor 1, mitochondrial</v>
          </cell>
          <cell r="E15247">
            <v>644096</v>
          </cell>
          <cell r="F15247" t="str">
            <v>A6NFY7</v>
          </cell>
          <cell r="G15247" t="str">
            <v>ENSP00000368165</v>
          </cell>
          <cell r="H15247" t="str">
            <v>Tbio</v>
          </cell>
        </row>
        <row r="15248">
          <cell r="C15248" t="str">
            <v>SDHAF2</v>
          </cell>
          <cell r="D15248" t="str">
            <v>Succinate dehydrogenase assembly factor 2, mitochondrial</v>
          </cell>
          <cell r="E15248">
            <v>54949</v>
          </cell>
          <cell r="F15248" t="str">
            <v>Q9NX18</v>
          </cell>
          <cell r="G15248" t="str">
            <v>ENSP00000301761</v>
          </cell>
          <cell r="H15248" t="str">
            <v>Tbio</v>
          </cell>
        </row>
        <row r="15249">
          <cell r="C15249" t="str">
            <v>SDHAF3</v>
          </cell>
          <cell r="D15249" t="str">
            <v>Succinate dehydrogenase assembly factor 3, mitochondrial</v>
          </cell>
          <cell r="E15249">
            <v>57001</v>
          </cell>
          <cell r="F15249" t="str">
            <v>Q9NRP4</v>
          </cell>
          <cell r="G15249" t="str">
            <v>ENSP00000414066</v>
          </cell>
          <cell r="H15249" t="str">
            <v>Tbio</v>
          </cell>
        </row>
        <row r="15250">
          <cell r="C15250" t="str">
            <v>SDHAF4</v>
          </cell>
          <cell r="D15250" t="str">
            <v>Succinate dehydrogenase assembly factor 4, mitochondrial</v>
          </cell>
          <cell r="E15250">
            <v>135154</v>
          </cell>
          <cell r="F15250" t="str">
            <v>Q5VUM1</v>
          </cell>
          <cell r="G15250" t="str">
            <v>ENSP00000359505</v>
          </cell>
          <cell r="H15250" t="str">
            <v>Tbio</v>
          </cell>
        </row>
        <row r="15251">
          <cell r="C15251" t="str">
            <v>SDHB</v>
          </cell>
          <cell r="D15251" t="str">
            <v>Succinate dehydrogenase [ubiquinone] iron-sulfur subunit, mitochondrial</v>
          </cell>
          <cell r="E15251">
            <v>6390</v>
          </cell>
          <cell r="F15251" t="str">
            <v>P21912</v>
          </cell>
          <cell r="G15251" t="str">
            <v>ENSP00000364649</v>
          </cell>
          <cell r="H15251" t="str">
            <v>Tbio</v>
          </cell>
        </row>
        <row r="15252">
          <cell r="C15252" t="str">
            <v>SDHC</v>
          </cell>
          <cell r="D15252" t="str">
            <v>Succinate dehydrogenase cytochrome b560 subunit, mitochondrial</v>
          </cell>
          <cell r="E15252">
            <v>6391</v>
          </cell>
          <cell r="F15252" t="str">
            <v>Q99643</v>
          </cell>
          <cell r="G15252" t="str">
            <v>ENSP00000356953</v>
          </cell>
          <cell r="H15252" t="str">
            <v>Tbio</v>
          </cell>
        </row>
        <row r="15253">
          <cell r="C15253" t="str">
            <v>SDHD</v>
          </cell>
          <cell r="D15253" t="str">
            <v>Succinate dehydrogenase [ubiquinone] cytochrome b small subunit, mitochondrial</v>
          </cell>
          <cell r="E15253">
            <v>6392</v>
          </cell>
          <cell r="F15253" t="str">
            <v>O14521</v>
          </cell>
          <cell r="G15253" t="str">
            <v>ENSP00000364699</v>
          </cell>
          <cell r="H15253" t="str">
            <v>Tbio</v>
          </cell>
        </row>
        <row r="15254">
          <cell r="C15254" t="str">
            <v>SDIM1</v>
          </cell>
          <cell r="D15254" t="str">
            <v>Stress-responsive DNAJB4-interacting membrane protein 1</v>
          </cell>
          <cell r="E15254">
            <v>100505705</v>
          </cell>
          <cell r="F15254" t="str">
            <v>Q6ZPB5</v>
          </cell>
          <cell r="H15254" t="str">
            <v>Tbio</v>
          </cell>
        </row>
        <row r="15255">
          <cell r="C15255" t="str">
            <v>SDK1</v>
          </cell>
          <cell r="D15255" t="str">
            <v>Protein sidekick-1</v>
          </cell>
          <cell r="E15255">
            <v>221935</v>
          </cell>
          <cell r="F15255" t="str">
            <v>Q7Z5N4</v>
          </cell>
          <cell r="G15255" t="str">
            <v>ENSP00000385899</v>
          </cell>
          <cell r="H15255" t="str">
            <v>Tbio</v>
          </cell>
        </row>
        <row r="15256">
          <cell r="C15256" t="str">
            <v>SDK2</v>
          </cell>
          <cell r="D15256" t="str">
            <v>Protein sidekick-2</v>
          </cell>
          <cell r="E15256">
            <v>54549</v>
          </cell>
          <cell r="F15256" t="str">
            <v>Q58EX2</v>
          </cell>
          <cell r="G15256" t="str">
            <v>ENSP00000376421</v>
          </cell>
          <cell r="H15256" t="str">
            <v>Tdark</v>
          </cell>
        </row>
        <row r="15257">
          <cell r="C15257" t="str">
            <v>SDR16C5</v>
          </cell>
          <cell r="D15257" t="str">
            <v>Epidermal retinol dehydrogenase 2</v>
          </cell>
          <cell r="E15257">
            <v>195814</v>
          </cell>
          <cell r="F15257" t="str">
            <v>Q8N3Y7</v>
          </cell>
          <cell r="G15257" t="str">
            <v>ENSP00000307607</v>
          </cell>
          <cell r="H15257" t="str">
            <v>Tbio</v>
          </cell>
        </row>
        <row r="15258">
          <cell r="C15258" t="str">
            <v>SDR39U1</v>
          </cell>
          <cell r="D15258" t="str">
            <v>Epimerase family protein SDR39U1</v>
          </cell>
          <cell r="E15258">
            <v>56948</v>
          </cell>
          <cell r="F15258" t="str">
            <v>Q9NRG7</v>
          </cell>
          <cell r="G15258" t="str">
            <v>ENSP00000382327</v>
          </cell>
          <cell r="H15258" t="str">
            <v>Tbio</v>
          </cell>
        </row>
        <row r="15259">
          <cell r="C15259" t="str">
            <v>SDR42E1</v>
          </cell>
          <cell r="D15259" t="str">
            <v>Short-chain dehydrogenase/reductase family 42E member 1</v>
          </cell>
          <cell r="E15259">
            <v>93517</v>
          </cell>
          <cell r="F15259" t="str">
            <v>Q8WUS8</v>
          </cell>
          <cell r="G15259" t="str">
            <v>ENSP00000332407</v>
          </cell>
          <cell r="H15259" t="str">
            <v>Tdark</v>
          </cell>
        </row>
        <row r="15260">
          <cell r="C15260" t="str">
            <v>SDR42E2</v>
          </cell>
          <cell r="D15260" t="str">
            <v>Putative short-chain dehydrogenase/reductase family 42E member 2</v>
          </cell>
          <cell r="E15260">
            <v>100288072</v>
          </cell>
          <cell r="F15260" t="str">
            <v>A6NKP2</v>
          </cell>
          <cell r="G15260" t="str">
            <v>ENSP00000473474</v>
          </cell>
          <cell r="H15260" t="str">
            <v>Tdark</v>
          </cell>
        </row>
        <row r="15261">
          <cell r="C15261" t="str">
            <v>SDR9C7</v>
          </cell>
          <cell r="D15261" t="str">
            <v>Short-chain dehydrogenase/reductase family 9C member 7</v>
          </cell>
          <cell r="E15261">
            <v>121214</v>
          </cell>
          <cell r="F15261" t="str">
            <v>Q8NEX9</v>
          </cell>
          <cell r="G15261" t="str">
            <v>ENSP00000293502</v>
          </cell>
          <cell r="H15261" t="str">
            <v>Tbio</v>
          </cell>
        </row>
        <row r="15262">
          <cell r="C15262" t="str">
            <v>SDS</v>
          </cell>
          <cell r="D15262" t="str">
            <v>L-serine dehydratase/L-threonine deaminase</v>
          </cell>
          <cell r="E15262">
            <v>10993</v>
          </cell>
          <cell r="F15262" t="str">
            <v>P20132</v>
          </cell>
          <cell r="G15262" t="str">
            <v>ENSP00000257549</v>
          </cell>
          <cell r="H15262" t="str">
            <v>Tbio</v>
          </cell>
        </row>
        <row r="15263">
          <cell r="C15263" t="str">
            <v>SDSL</v>
          </cell>
          <cell r="D15263" t="str">
            <v>Serine dehydratase-like</v>
          </cell>
          <cell r="E15263">
            <v>113675</v>
          </cell>
          <cell r="F15263" t="str">
            <v>Q96GA7</v>
          </cell>
          <cell r="G15263" t="str">
            <v>ENSP00000385790</v>
          </cell>
          <cell r="H15263" t="str">
            <v>Tbio</v>
          </cell>
        </row>
        <row r="15264">
          <cell r="C15264" t="str">
            <v>SEBOX</v>
          </cell>
          <cell r="D15264" t="str">
            <v>Homeobox protein SEBOX</v>
          </cell>
          <cell r="E15264">
            <v>645832</v>
          </cell>
          <cell r="F15264" t="str">
            <v>Q9HB31</v>
          </cell>
          <cell r="G15264" t="str">
            <v>ENSP00000444503</v>
          </cell>
          <cell r="H15264" t="str">
            <v>Tbio</v>
          </cell>
        </row>
        <row r="15265">
          <cell r="C15265" t="str">
            <v>SEC11A</v>
          </cell>
          <cell r="D15265" t="str">
            <v>Signal peptidase complex catalytic subunit SEC11A</v>
          </cell>
          <cell r="E15265">
            <v>23478</v>
          </cell>
          <cell r="F15265" t="str">
            <v>P67812</v>
          </cell>
          <cell r="G15265" t="str">
            <v>ENSP00000452697</v>
          </cell>
          <cell r="H15265" t="str">
            <v>Tbio</v>
          </cell>
        </row>
        <row r="15266">
          <cell r="C15266" t="str">
            <v>SEC11B</v>
          </cell>
          <cell r="D15266" t="str">
            <v>Putative signal peptidase complex catalytic subunit SEC11B</v>
          </cell>
          <cell r="E15266">
            <v>157708</v>
          </cell>
          <cell r="F15266" t="str">
            <v>P0C7V7</v>
          </cell>
          <cell r="H15266" t="str">
            <v>Tdark</v>
          </cell>
        </row>
        <row r="15267">
          <cell r="C15267" t="str">
            <v>SEC11C</v>
          </cell>
          <cell r="D15267" t="str">
            <v>Signal peptidase complex catalytic subunit SEC11C</v>
          </cell>
          <cell r="E15267">
            <v>90701</v>
          </cell>
          <cell r="F15267" t="str">
            <v>Q9BY50</v>
          </cell>
          <cell r="G15267" t="str">
            <v>ENSP00000468633</v>
          </cell>
          <cell r="H15267" t="str">
            <v>Tdark</v>
          </cell>
        </row>
        <row r="15268">
          <cell r="C15268" t="str">
            <v>SEC13</v>
          </cell>
          <cell r="D15268" t="str">
            <v>Protein SEC13 homolog</v>
          </cell>
          <cell r="E15268">
            <v>6396</v>
          </cell>
          <cell r="F15268" t="str">
            <v>P55735</v>
          </cell>
          <cell r="G15268" t="str">
            <v>ENSP00000373312</v>
          </cell>
          <cell r="H15268" t="str">
            <v>Tbio</v>
          </cell>
        </row>
        <row r="15269">
          <cell r="C15269" t="str">
            <v>SEC14L1</v>
          </cell>
          <cell r="D15269" t="str">
            <v>SEC14-like protein 1</v>
          </cell>
          <cell r="E15269">
            <v>6397</v>
          </cell>
          <cell r="F15269" t="str">
            <v>Q92503</v>
          </cell>
          <cell r="G15269" t="str">
            <v>ENSP00000376268</v>
          </cell>
          <cell r="H15269" t="str">
            <v>Tbio</v>
          </cell>
        </row>
        <row r="15270">
          <cell r="C15270" t="str">
            <v>SEC14L2</v>
          </cell>
          <cell r="D15270" t="str">
            <v>SEC14-like protein 2</v>
          </cell>
          <cell r="E15270">
            <v>23541</v>
          </cell>
          <cell r="F15270" t="str">
            <v>O76054</v>
          </cell>
          <cell r="G15270" t="str">
            <v>ENSP00000478755</v>
          </cell>
          <cell r="H15270" t="str">
            <v>Tbio</v>
          </cell>
        </row>
        <row r="15271">
          <cell r="C15271" t="str">
            <v>SEC14L3</v>
          </cell>
          <cell r="D15271" t="str">
            <v>SEC14-like protein 3</v>
          </cell>
          <cell r="E15271">
            <v>266629</v>
          </cell>
          <cell r="F15271" t="str">
            <v>Q9UDX4</v>
          </cell>
          <cell r="G15271" t="str">
            <v>ENSP00000215812</v>
          </cell>
          <cell r="H15271" t="str">
            <v>Tbio</v>
          </cell>
        </row>
        <row r="15272">
          <cell r="C15272" t="str">
            <v>SEC14L4</v>
          </cell>
          <cell r="D15272" t="str">
            <v>SEC14-like protein 4</v>
          </cell>
          <cell r="E15272">
            <v>284904</v>
          </cell>
          <cell r="F15272" t="str">
            <v>Q9UDX3</v>
          </cell>
          <cell r="G15272" t="str">
            <v>ENSP00000255858</v>
          </cell>
          <cell r="H15272" t="str">
            <v>Tbio</v>
          </cell>
        </row>
        <row r="15273">
          <cell r="C15273" t="str">
            <v>SEC14L5</v>
          </cell>
          <cell r="D15273" t="str">
            <v>SEC14-like protein 5</v>
          </cell>
          <cell r="E15273">
            <v>9717</v>
          </cell>
          <cell r="F15273" t="str">
            <v>O43304</v>
          </cell>
          <cell r="G15273" t="str">
            <v>ENSP00000251170</v>
          </cell>
          <cell r="H15273" t="str">
            <v>Tdark</v>
          </cell>
        </row>
        <row r="15274">
          <cell r="C15274" t="str">
            <v>SEC14L6</v>
          </cell>
          <cell r="D15274" t="str">
            <v>Putative SEC14-like protein 6</v>
          </cell>
          <cell r="E15274">
            <v>730005</v>
          </cell>
          <cell r="F15274" t="str">
            <v>B5MCN3</v>
          </cell>
          <cell r="G15274" t="str">
            <v>ENSP00000385695</v>
          </cell>
          <cell r="H15274" t="str">
            <v>Tdark</v>
          </cell>
        </row>
        <row r="15275">
          <cell r="C15275" t="str">
            <v>SEC16A</v>
          </cell>
          <cell r="D15275" t="str">
            <v>Protein transport protein Sec16A</v>
          </cell>
          <cell r="E15275">
            <v>9919</v>
          </cell>
          <cell r="F15275" t="str">
            <v>O15027</v>
          </cell>
          <cell r="G15275" t="str">
            <v>ENSP00000325827</v>
          </cell>
          <cell r="H15275" t="str">
            <v>Tbio</v>
          </cell>
        </row>
        <row r="15276">
          <cell r="C15276" t="str">
            <v>SEC16B</v>
          </cell>
          <cell r="D15276" t="str">
            <v>Protein transport protein Sec16B</v>
          </cell>
          <cell r="E15276">
            <v>89866</v>
          </cell>
          <cell r="F15276" t="str">
            <v>Q96JE7</v>
          </cell>
          <cell r="G15276" t="str">
            <v>ENSP00000308339</v>
          </cell>
          <cell r="H15276" t="str">
            <v>Tbio</v>
          </cell>
        </row>
        <row r="15277">
          <cell r="C15277" t="str">
            <v>SEC22A</v>
          </cell>
          <cell r="D15277" t="str">
            <v>Vesicle-trafficking protein SEC22a</v>
          </cell>
          <cell r="E15277">
            <v>26984</v>
          </cell>
          <cell r="F15277" t="str">
            <v>Q96IW7</v>
          </cell>
          <cell r="G15277" t="str">
            <v>ENSP00000310521</v>
          </cell>
          <cell r="H15277" t="str">
            <v>Tdark</v>
          </cell>
        </row>
        <row r="15278">
          <cell r="C15278" t="str">
            <v>SEC22B</v>
          </cell>
          <cell r="D15278" t="str">
            <v>Vesicle-trafficking protein SEC22b</v>
          </cell>
          <cell r="E15278">
            <v>9554</v>
          </cell>
          <cell r="F15278" t="str">
            <v>O75396</v>
          </cell>
          <cell r="G15278" t="str">
            <v>ENSP00000463393</v>
          </cell>
          <cell r="H15278" t="str">
            <v>Tbio</v>
          </cell>
        </row>
        <row r="15279">
          <cell r="C15279" t="str">
            <v>SEC22C</v>
          </cell>
          <cell r="D15279" t="str">
            <v>Vesicle-trafficking protein SEC22c</v>
          </cell>
          <cell r="E15279">
            <v>9117</v>
          </cell>
          <cell r="F15279" t="str">
            <v>Q9BRL7</v>
          </cell>
          <cell r="G15279" t="str">
            <v>ENSP00000264454</v>
          </cell>
          <cell r="H15279" t="str">
            <v>Tdark</v>
          </cell>
        </row>
        <row r="15280">
          <cell r="C15280" t="str">
            <v>SEC23A</v>
          </cell>
          <cell r="D15280" t="str">
            <v>Protein transport protein Sec23A</v>
          </cell>
          <cell r="E15280">
            <v>10484</v>
          </cell>
          <cell r="F15280" t="str">
            <v>Q15436</v>
          </cell>
          <cell r="G15280" t="str">
            <v>ENSP00000306881</v>
          </cell>
          <cell r="H15280" t="str">
            <v>Tbio</v>
          </cell>
        </row>
        <row r="15281">
          <cell r="C15281" t="str">
            <v>SEC23B</v>
          </cell>
          <cell r="D15281" t="str">
            <v>Protein transport protein Sec23B</v>
          </cell>
          <cell r="E15281">
            <v>10483</v>
          </cell>
          <cell r="F15281" t="str">
            <v>Q15437</v>
          </cell>
          <cell r="G15281" t="str">
            <v>ENSP00000338844</v>
          </cell>
          <cell r="H15281" t="str">
            <v>Tbio</v>
          </cell>
        </row>
        <row r="15282">
          <cell r="C15282" t="str">
            <v>SEC23IP</v>
          </cell>
          <cell r="D15282" t="str">
            <v>SEC23-interacting protein</v>
          </cell>
          <cell r="E15282">
            <v>11196</v>
          </cell>
          <cell r="F15282" t="str">
            <v>Q9Y6Y8</v>
          </cell>
          <cell r="G15282" t="str">
            <v>ENSP00000358071</v>
          </cell>
          <cell r="H15282" t="str">
            <v>Tbio</v>
          </cell>
        </row>
        <row r="15283">
          <cell r="C15283" t="str">
            <v>SEC24A</v>
          </cell>
          <cell r="D15283" t="str">
            <v>Protein transport protein Sec24A</v>
          </cell>
          <cell r="E15283">
            <v>10802</v>
          </cell>
          <cell r="F15283" t="str">
            <v>O95486</v>
          </cell>
          <cell r="G15283" t="str">
            <v>ENSP00000381823</v>
          </cell>
          <cell r="H15283" t="str">
            <v>Tbio</v>
          </cell>
        </row>
        <row r="15284">
          <cell r="C15284" t="str">
            <v>SEC24B</v>
          </cell>
          <cell r="D15284" t="str">
            <v>Protein transport protein Sec24B</v>
          </cell>
          <cell r="E15284">
            <v>10427</v>
          </cell>
          <cell r="F15284" t="str">
            <v>O95487</v>
          </cell>
          <cell r="G15284" t="str">
            <v>ENSP00000428564</v>
          </cell>
          <cell r="H15284" t="str">
            <v>Tbio</v>
          </cell>
        </row>
        <row r="15285">
          <cell r="C15285" t="str">
            <v>SEC24C</v>
          </cell>
          <cell r="D15285" t="str">
            <v>Protein transport protein Sec24C</v>
          </cell>
          <cell r="E15285">
            <v>9632</v>
          </cell>
          <cell r="F15285" t="str">
            <v>P53992</v>
          </cell>
          <cell r="G15285" t="str">
            <v>ENSP00000343405</v>
          </cell>
          <cell r="H15285" t="str">
            <v>Tbio</v>
          </cell>
        </row>
        <row r="15286">
          <cell r="C15286" t="str">
            <v>SEC24D</v>
          </cell>
          <cell r="D15286" t="str">
            <v>Protein transport protein Sec24D</v>
          </cell>
          <cell r="E15286">
            <v>9871</v>
          </cell>
          <cell r="F15286" t="str">
            <v>O94855</v>
          </cell>
          <cell r="G15286" t="str">
            <v>ENSP00000280551</v>
          </cell>
          <cell r="H15286" t="str">
            <v>Tbio</v>
          </cell>
        </row>
        <row r="15287">
          <cell r="C15287" t="str">
            <v>SEC31A</v>
          </cell>
          <cell r="D15287" t="str">
            <v>Protein transport protein Sec31A</v>
          </cell>
          <cell r="E15287">
            <v>22872</v>
          </cell>
          <cell r="F15287" t="str">
            <v>O94979</v>
          </cell>
          <cell r="G15287" t="str">
            <v>ENSP00000378721</v>
          </cell>
          <cell r="H15287" t="str">
            <v>Tbio</v>
          </cell>
        </row>
        <row r="15288">
          <cell r="C15288" t="str">
            <v>SEC31B</v>
          </cell>
          <cell r="D15288" t="str">
            <v>Protein transport protein Sec31B</v>
          </cell>
          <cell r="E15288">
            <v>25956</v>
          </cell>
          <cell r="F15288" t="str">
            <v>Q9NQW1</v>
          </cell>
          <cell r="G15288" t="str">
            <v>ENSP00000359370</v>
          </cell>
          <cell r="H15288" t="str">
            <v>Tdark</v>
          </cell>
        </row>
        <row r="15289">
          <cell r="C15289" t="str">
            <v>SEC61A1</v>
          </cell>
          <cell r="D15289" t="str">
            <v>Protein transport protein Sec61 subunit alpha isoform 1</v>
          </cell>
          <cell r="E15289">
            <v>29927</v>
          </cell>
          <cell r="F15289" t="str">
            <v>P61619</v>
          </cell>
          <cell r="G15289" t="str">
            <v>ENSP00000243253</v>
          </cell>
          <cell r="H15289" t="str">
            <v>Tbio</v>
          </cell>
        </row>
        <row r="15290">
          <cell r="C15290" t="str">
            <v>SEC61A2</v>
          </cell>
          <cell r="D15290" t="str">
            <v>Protein transport protein Sec61 subunit alpha isoform 2</v>
          </cell>
          <cell r="E15290">
            <v>55176</v>
          </cell>
          <cell r="F15290" t="str">
            <v>Q9H9S3</v>
          </cell>
          <cell r="G15290" t="str">
            <v>ENSP00000298428</v>
          </cell>
          <cell r="H15290" t="str">
            <v>Tdark</v>
          </cell>
        </row>
        <row r="15291">
          <cell r="C15291" t="str">
            <v>SEC61B</v>
          </cell>
          <cell r="D15291" t="str">
            <v>Protein transport protein Sec61 subunit beta</v>
          </cell>
          <cell r="E15291">
            <v>10952</v>
          </cell>
          <cell r="F15291" t="str">
            <v>P60468</v>
          </cell>
          <cell r="G15291" t="str">
            <v>ENSP00000223641</v>
          </cell>
          <cell r="H15291" t="str">
            <v>Tbio</v>
          </cell>
        </row>
        <row r="15292">
          <cell r="C15292" t="str">
            <v>SEC61G</v>
          </cell>
          <cell r="D15292" t="str">
            <v>Protein transport protein Sec61 subunit gamma</v>
          </cell>
          <cell r="E15292">
            <v>23480</v>
          </cell>
          <cell r="F15292" t="str">
            <v>P60059</v>
          </cell>
          <cell r="G15292" t="str">
            <v>ENSP00000388337</v>
          </cell>
          <cell r="H15292" t="str">
            <v>Tdark</v>
          </cell>
        </row>
        <row r="15293">
          <cell r="C15293" t="str">
            <v>SEC62</v>
          </cell>
          <cell r="D15293" t="str">
            <v>Translocation protein SEC62</v>
          </cell>
          <cell r="E15293">
            <v>7095</v>
          </cell>
          <cell r="F15293" t="str">
            <v>Q99442</v>
          </cell>
          <cell r="G15293" t="str">
            <v>ENSP00000337688</v>
          </cell>
          <cell r="H15293" t="str">
            <v>Tbio</v>
          </cell>
        </row>
        <row r="15294">
          <cell r="C15294" t="str">
            <v>SEC63</v>
          </cell>
          <cell r="D15294" t="str">
            <v>Translocation protein SEC63 homolog</v>
          </cell>
          <cell r="E15294">
            <v>11231</v>
          </cell>
          <cell r="F15294" t="str">
            <v>Q9UGP8</v>
          </cell>
          <cell r="G15294" t="str">
            <v>ENSP00000357998</v>
          </cell>
          <cell r="H15294" t="str">
            <v>Tbio</v>
          </cell>
        </row>
        <row r="15295">
          <cell r="C15295" t="str">
            <v>SECISBP2</v>
          </cell>
          <cell r="D15295" t="str">
            <v>Selenocysteine insertion sequence-binding protein 2</v>
          </cell>
          <cell r="E15295">
            <v>79048</v>
          </cell>
          <cell r="F15295" t="str">
            <v>Q96T21</v>
          </cell>
          <cell r="G15295" t="str">
            <v>ENSP00000364965</v>
          </cell>
          <cell r="H15295" t="str">
            <v>Tbio</v>
          </cell>
        </row>
        <row r="15296">
          <cell r="C15296" t="str">
            <v>SECISBP2L</v>
          </cell>
          <cell r="D15296" t="str">
            <v>Selenocysteine insertion sequence-binding protein 2-like</v>
          </cell>
          <cell r="E15296">
            <v>9728</v>
          </cell>
          <cell r="F15296" t="str">
            <v>Q93073</v>
          </cell>
          <cell r="G15296" t="str">
            <v>ENSP00000453854</v>
          </cell>
          <cell r="H15296" t="str">
            <v>Tdark</v>
          </cell>
        </row>
        <row r="15297">
          <cell r="C15297" t="str">
            <v>SECTM1</v>
          </cell>
          <cell r="D15297" t="str">
            <v>Secreted and transmembrane protein 1</v>
          </cell>
          <cell r="E15297">
            <v>6398</v>
          </cell>
          <cell r="F15297" t="str">
            <v>Q8WVN6</v>
          </cell>
          <cell r="G15297" t="str">
            <v>ENSP00000269389</v>
          </cell>
          <cell r="H15297" t="str">
            <v>Tbio</v>
          </cell>
        </row>
        <row r="15298">
          <cell r="C15298" t="str">
            <v>SEH1L</v>
          </cell>
          <cell r="D15298" t="str">
            <v>Nucleoporin SEH1</v>
          </cell>
          <cell r="E15298">
            <v>81929</v>
          </cell>
          <cell r="F15298" t="str">
            <v>Q96EE3</v>
          </cell>
          <cell r="G15298" t="str">
            <v>ENSP00000382779</v>
          </cell>
          <cell r="H15298" t="str">
            <v>Tbio</v>
          </cell>
        </row>
        <row r="15299">
          <cell r="C15299" t="str">
            <v>SEL1L</v>
          </cell>
          <cell r="D15299" t="str">
            <v>Protein sel-1 homolog 1</v>
          </cell>
          <cell r="E15299">
            <v>6400</v>
          </cell>
          <cell r="F15299" t="str">
            <v>Q9UBV2</v>
          </cell>
          <cell r="G15299" t="str">
            <v>ENSP00000337053</v>
          </cell>
          <cell r="H15299" t="str">
            <v>Tbio</v>
          </cell>
        </row>
        <row r="15300">
          <cell r="C15300" t="str">
            <v>SEL1L2</v>
          </cell>
          <cell r="D15300" t="str">
            <v>Protein sel-1 homolog 2</v>
          </cell>
          <cell r="E15300">
            <v>80343</v>
          </cell>
          <cell r="F15300" t="str">
            <v>Q5TEA6</v>
          </cell>
          <cell r="G15300" t="str">
            <v>ENSP00000367312</v>
          </cell>
          <cell r="H15300" t="str">
            <v>Tdark</v>
          </cell>
        </row>
        <row r="15301">
          <cell r="C15301" t="str">
            <v>SEL1L3</v>
          </cell>
          <cell r="D15301" t="str">
            <v>Protein sel-1 homolog 3</v>
          </cell>
          <cell r="E15301">
            <v>23231</v>
          </cell>
          <cell r="F15301" t="str">
            <v>Q68CR1</v>
          </cell>
          <cell r="G15301" t="str">
            <v>ENSP00000382767</v>
          </cell>
          <cell r="H15301" t="str">
            <v>Tdark</v>
          </cell>
        </row>
        <row r="15302">
          <cell r="C15302" t="str">
            <v>SELE</v>
          </cell>
          <cell r="D15302" t="str">
            <v>E-selectin</v>
          </cell>
          <cell r="E15302">
            <v>6401</v>
          </cell>
          <cell r="F15302" t="str">
            <v>P16581</v>
          </cell>
          <cell r="G15302" t="str">
            <v>ENSP00000331736</v>
          </cell>
          <cell r="H15302" t="str">
            <v>Tchem</v>
          </cell>
        </row>
        <row r="15303">
          <cell r="C15303" t="str">
            <v>SELENBP1</v>
          </cell>
          <cell r="D15303" t="str">
            <v>Methanethiol oxidase</v>
          </cell>
          <cell r="E15303">
            <v>8991</v>
          </cell>
          <cell r="F15303" t="str">
            <v>Q13228</v>
          </cell>
          <cell r="G15303" t="str">
            <v>ENSP00000397261</v>
          </cell>
          <cell r="H15303" t="str">
            <v>Tbio</v>
          </cell>
        </row>
        <row r="15304">
          <cell r="C15304" t="str">
            <v>SELENOF</v>
          </cell>
          <cell r="D15304" t="str">
            <v>Selenoprotein F</v>
          </cell>
          <cell r="E15304">
            <v>9403</v>
          </cell>
          <cell r="F15304" t="str">
            <v>O60613</v>
          </cell>
          <cell r="G15304" t="str">
            <v>ENSP00000328729</v>
          </cell>
          <cell r="H15304" t="str">
            <v>Tbio</v>
          </cell>
        </row>
        <row r="15305">
          <cell r="C15305" t="str">
            <v>SELENOH</v>
          </cell>
          <cell r="D15305" t="str">
            <v>Selenoprotein H</v>
          </cell>
          <cell r="E15305">
            <v>280636</v>
          </cell>
          <cell r="F15305" t="str">
            <v>Q8IZQ5</v>
          </cell>
          <cell r="G15305" t="str">
            <v>ENSP00000373509</v>
          </cell>
          <cell r="H15305" t="str">
            <v>Tbio</v>
          </cell>
        </row>
        <row r="15306">
          <cell r="C15306" t="str">
            <v>SELENOI</v>
          </cell>
          <cell r="D15306" t="str">
            <v>Ethanolaminephosphotransferase 1</v>
          </cell>
          <cell r="E15306">
            <v>85465</v>
          </cell>
          <cell r="F15306" t="str">
            <v>Q9C0D9</v>
          </cell>
          <cell r="G15306" t="str">
            <v>ENSP00000260585</v>
          </cell>
          <cell r="H15306" t="str">
            <v>Tbio</v>
          </cell>
        </row>
        <row r="15307">
          <cell r="C15307" t="str">
            <v>SELENOK</v>
          </cell>
          <cell r="D15307" t="str">
            <v>Selenoprotein K</v>
          </cell>
          <cell r="E15307">
            <v>58515</v>
          </cell>
          <cell r="F15307" t="str">
            <v>Q9Y6D0</v>
          </cell>
          <cell r="G15307" t="str">
            <v>ENSP00000418813</v>
          </cell>
          <cell r="H15307" t="str">
            <v>Tbio</v>
          </cell>
        </row>
        <row r="15308">
          <cell r="C15308" t="str">
            <v>SELENOM</v>
          </cell>
          <cell r="D15308" t="str">
            <v>Selenoprotein M</v>
          </cell>
          <cell r="E15308">
            <v>140606</v>
          </cell>
          <cell r="F15308" t="str">
            <v>Q8WWX9</v>
          </cell>
          <cell r="G15308" t="str">
            <v>ENSP00000384564</v>
          </cell>
          <cell r="H15308" t="str">
            <v>Tdark</v>
          </cell>
        </row>
        <row r="15309">
          <cell r="C15309" t="str">
            <v>SELENON</v>
          </cell>
          <cell r="D15309" t="str">
            <v>Selenoprotein N</v>
          </cell>
          <cell r="E15309">
            <v>57190</v>
          </cell>
          <cell r="F15309" t="str">
            <v>Q9NZV5</v>
          </cell>
          <cell r="G15309" t="str">
            <v>ENSP00000355141</v>
          </cell>
          <cell r="H15309" t="str">
            <v>Tbio</v>
          </cell>
        </row>
        <row r="15310">
          <cell r="C15310" t="str">
            <v>SELENOO</v>
          </cell>
          <cell r="D15310" t="str">
            <v>Selenoprotein O</v>
          </cell>
          <cell r="E15310">
            <v>83642</v>
          </cell>
          <cell r="F15310" t="str">
            <v>Q9BVL4</v>
          </cell>
          <cell r="G15310" t="str">
            <v>ENSP00000370288</v>
          </cell>
          <cell r="H15310" t="str">
            <v>Tdark</v>
          </cell>
        </row>
        <row r="15311">
          <cell r="C15311" t="str">
            <v>SELENOP</v>
          </cell>
          <cell r="D15311" t="str">
            <v>Selenoprotein P</v>
          </cell>
          <cell r="E15311">
            <v>6414</v>
          </cell>
          <cell r="F15311" t="str">
            <v>P49908</v>
          </cell>
          <cell r="G15311" t="str">
            <v>ENSP00000420939</v>
          </cell>
          <cell r="H15311" t="str">
            <v>Tbio</v>
          </cell>
        </row>
        <row r="15312">
          <cell r="C15312" t="str">
            <v>SELENOS</v>
          </cell>
          <cell r="D15312" t="str">
            <v>Selenoprotein S</v>
          </cell>
          <cell r="E15312">
            <v>55829</v>
          </cell>
          <cell r="F15312" t="str">
            <v>Q9BQE4</v>
          </cell>
          <cell r="G15312" t="str">
            <v>ENSP00000381282</v>
          </cell>
          <cell r="H15312" t="str">
            <v>Tbio</v>
          </cell>
        </row>
        <row r="15313">
          <cell r="C15313" t="str">
            <v>SELENOT</v>
          </cell>
          <cell r="D15313" t="str">
            <v>Thioredoxin reductase-like selenoprotein T</v>
          </cell>
          <cell r="E15313">
            <v>51714</v>
          </cell>
          <cell r="F15313" t="str">
            <v>P62341</v>
          </cell>
          <cell r="G15313" t="str">
            <v>ENSP00000418910</v>
          </cell>
          <cell r="H15313" t="str">
            <v>Tbio</v>
          </cell>
        </row>
        <row r="15314">
          <cell r="C15314" t="str">
            <v>SELENOV</v>
          </cell>
          <cell r="D15314" t="str">
            <v>Selenoprotein V</v>
          </cell>
          <cell r="E15314">
            <v>348303</v>
          </cell>
          <cell r="F15314" t="str">
            <v>P59797</v>
          </cell>
          <cell r="G15314" t="str">
            <v>ENSP00000333956</v>
          </cell>
          <cell r="H15314" t="str">
            <v>Tdark</v>
          </cell>
        </row>
        <row r="15315">
          <cell r="C15315" t="str">
            <v>SELENOW</v>
          </cell>
          <cell r="D15315" t="str">
            <v>Selenoprotein W</v>
          </cell>
          <cell r="E15315">
            <v>6415</v>
          </cell>
          <cell r="F15315" t="str">
            <v>P63302</v>
          </cell>
          <cell r="G15315" t="str">
            <v>ENSP00000473185</v>
          </cell>
          <cell r="H15315" t="str">
            <v>Tbio</v>
          </cell>
        </row>
        <row r="15316">
          <cell r="C15316" t="str">
            <v>SELL</v>
          </cell>
          <cell r="D15316" t="str">
            <v>L-selectin</v>
          </cell>
          <cell r="E15316">
            <v>6402</v>
          </cell>
          <cell r="F15316" t="str">
            <v>P14151</v>
          </cell>
          <cell r="G15316" t="str">
            <v>ENSP00000236147</v>
          </cell>
          <cell r="H15316" t="str">
            <v>Tchem</v>
          </cell>
        </row>
        <row r="15317">
          <cell r="C15317" t="str">
            <v>SELP</v>
          </cell>
          <cell r="D15317" t="str">
            <v>P-selectin</v>
          </cell>
          <cell r="E15317">
            <v>6403</v>
          </cell>
          <cell r="F15317" t="str">
            <v>P16109</v>
          </cell>
          <cell r="G15317" t="str">
            <v>ENSP00000263686</v>
          </cell>
          <cell r="H15317" t="str">
            <v>Tclin</v>
          </cell>
        </row>
        <row r="15318">
          <cell r="C15318" t="str">
            <v>SELPLG</v>
          </cell>
          <cell r="D15318" t="str">
            <v>P-selectin glycoprotein ligand 1</v>
          </cell>
          <cell r="E15318">
            <v>6404</v>
          </cell>
          <cell r="F15318" t="str">
            <v>Q14242</v>
          </cell>
          <cell r="G15318" t="str">
            <v>ENSP00000228463</v>
          </cell>
          <cell r="H15318" t="str">
            <v>Tbio</v>
          </cell>
        </row>
        <row r="15319">
          <cell r="C15319" t="str">
            <v>SEM1</v>
          </cell>
          <cell r="D15319" t="str">
            <v>26S proteasome complex subunit SEM1</v>
          </cell>
          <cell r="E15319">
            <v>7979</v>
          </cell>
          <cell r="F15319" t="str">
            <v>P60896</v>
          </cell>
          <cell r="G15319" t="str">
            <v>ENSP00000481021</v>
          </cell>
          <cell r="H15319" t="str">
            <v>Tbio</v>
          </cell>
        </row>
        <row r="15320">
          <cell r="C15320" t="str">
            <v>SEM1</v>
          </cell>
          <cell r="D15320" t="str">
            <v>Putative protein SEM1, isoform 2</v>
          </cell>
          <cell r="E15320">
            <v>7979</v>
          </cell>
          <cell r="F15320" t="str">
            <v>Q6ZVN7</v>
          </cell>
          <cell r="G15320" t="str">
            <v>ENSP00000481021</v>
          </cell>
          <cell r="H15320" t="str">
            <v>Tbio</v>
          </cell>
        </row>
        <row r="15321">
          <cell r="C15321" t="str">
            <v>SEMA3A</v>
          </cell>
          <cell r="D15321" t="str">
            <v>Semaphorin-3A</v>
          </cell>
          <cell r="E15321">
            <v>10371</v>
          </cell>
          <cell r="F15321" t="str">
            <v>Q14563</v>
          </cell>
          <cell r="G15321" t="str">
            <v>ENSP00000265362</v>
          </cell>
          <cell r="H15321" t="str">
            <v>Tbio</v>
          </cell>
        </row>
        <row r="15322">
          <cell r="C15322" t="str">
            <v>SEMA3B</v>
          </cell>
          <cell r="D15322" t="str">
            <v>Semaphorin-3B</v>
          </cell>
          <cell r="E15322">
            <v>7869</v>
          </cell>
          <cell r="F15322" t="str">
            <v>Q13214</v>
          </cell>
          <cell r="G15322" t="str">
            <v>ENSP00000484146</v>
          </cell>
          <cell r="H15322" t="str">
            <v>Tbio</v>
          </cell>
        </row>
        <row r="15323">
          <cell r="C15323" t="str">
            <v>SEMA3C</v>
          </cell>
          <cell r="D15323" t="str">
            <v>Semaphorin-3C</v>
          </cell>
          <cell r="E15323">
            <v>10512</v>
          </cell>
          <cell r="F15323" t="str">
            <v>Q99985</v>
          </cell>
          <cell r="G15323" t="str">
            <v>ENSP00000265361</v>
          </cell>
          <cell r="H15323" t="str">
            <v>Tbio</v>
          </cell>
        </row>
        <row r="15324">
          <cell r="C15324" t="str">
            <v>SEMA3D</v>
          </cell>
          <cell r="D15324" t="str">
            <v>Semaphorin-3D</v>
          </cell>
          <cell r="E15324">
            <v>223117</v>
          </cell>
          <cell r="F15324" t="str">
            <v>O95025</v>
          </cell>
          <cell r="G15324" t="str">
            <v>ENSP00000284136</v>
          </cell>
          <cell r="H15324" t="str">
            <v>Tbio</v>
          </cell>
        </row>
        <row r="15325">
          <cell r="C15325" t="str">
            <v>SEMA3E</v>
          </cell>
          <cell r="D15325" t="str">
            <v>Semaphorin-3E</v>
          </cell>
          <cell r="E15325">
            <v>9723</v>
          </cell>
          <cell r="F15325" t="str">
            <v>O15041</v>
          </cell>
          <cell r="G15325" t="str">
            <v>ENSP00000303212</v>
          </cell>
          <cell r="H15325" t="str">
            <v>Tbio</v>
          </cell>
        </row>
        <row r="15326">
          <cell r="C15326" t="str">
            <v>SEMA3F</v>
          </cell>
          <cell r="D15326" t="str">
            <v>Semaphorin-3F</v>
          </cell>
          <cell r="E15326">
            <v>6405</v>
          </cell>
          <cell r="F15326" t="str">
            <v>Q13275</v>
          </cell>
          <cell r="G15326" t="str">
            <v>ENSP00000002829</v>
          </cell>
          <cell r="H15326" t="str">
            <v>Tbio</v>
          </cell>
        </row>
        <row r="15327">
          <cell r="C15327" t="str">
            <v>SEMA3G</v>
          </cell>
          <cell r="D15327" t="str">
            <v>Semaphorin-3G</v>
          </cell>
          <cell r="E15327">
            <v>56920</v>
          </cell>
          <cell r="F15327" t="str">
            <v>Q9NS98</v>
          </cell>
          <cell r="G15327" t="str">
            <v>ENSP00000231721</v>
          </cell>
          <cell r="H15327" t="str">
            <v>Tbio</v>
          </cell>
        </row>
        <row r="15328">
          <cell r="C15328" t="str">
            <v>SEMA4A</v>
          </cell>
          <cell r="D15328" t="str">
            <v>Semaphorin-4A</v>
          </cell>
          <cell r="E15328">
            <v>64218</v>
          </cell>
          <cell r="F15328" t="str">
            <v>Q9H3S1</v>
          </cell>
          <cell r="G15328" t="str">
            <v>ENSP00000357268</v>
          </cell>
          <cell r="H15328" t="str">
            <v>Tbio</v>
          </cell>
        </row>
        <row r="15329">
          <cell r="C15329" t="str">
            <v>SEMA4B</v>
          </cell>
          <cell r="D15329" t="str">
            <v>Semaphorin-4B</v>
          </cell>
          <cell r="E15329">
            <v>10509</v>
          </cell>
          <cell r="F15329" t="str">
            <v>Q9NPR2</v>
          </cell>
          <cell r="G15329" t="str">
            <v>ENSP00000394720</v>
          </cell>
          <cell r="H15329" t="str">
            <v>Tbio</v>
          </cell>
        </row>
        <row r="15330">
          <cell r="C15330" t="str">
            <v>SEMA4C</v>
          </cell>
          <cell r="D15330" t="str">
            <v>Semaphorin-4C</v>
          </cell>
          <cell r="E15330">
            <v>54910</v>
          </cell>
          <cell r="F15330" t="str">
            <v>Q9C0C4</v>
          </cell>
          <cell r="G15330" t="str">
            <v>ENSP00000306844</v>
          </cell>
          <cell r="H15330" t="str">
            <v>Tbio</v>
          </cell>
        </row>
        <row r="15331">
          <cell r="C15331" t="str">
            <v>SEMA4D</v>
          </cell>
          <cell r="D15331" t="str">
            <v>Semaphorin-4D</v>
          </cell>
          <cell r="E15331">
            <v>10507</v>
          </cell>
          <cell r="F15331" t="str">
            <v>Q92854</v>
          </cell>
          <cell r="G15331" t="str">
            <v>ENSP00000416523</v>
          </cell>
          <cell r="H15331" t="str">
            <v>Tbio</v>
          </cell>
        </row>
        <row r="15332">
          <cell r="C15332" t="str">
            <v>SEMA4F</v>
          </cell>
          <cell r="D15332" t="str">
            <v>Semaphorin-4F</v>
          </cell>
          <cell r="E15332">
            <v>10505</v>
          </cell>
          <cell r="F15332" t="str">
            <v>O95754</v>
          </cell>
          <cell r="G15332" t="str">
            <v>ENSP00000350547</v>
          </cell>
          <cell r="H15332" t="str">
            <v>Tbio</v>
          </cell>
        </row>
        <row r="15333">
          <cell r="C15333" t="str">
            <v>SEMA4G</v>
          </cell>
          <cell r="D15333" t="str">
            <v>Semaphorin-4G</v>
          </cell>
          <cell r="E15333">
            <v>57715</v>
          </cell>
          <cell r="F15333" t="str">
            <v>Q9NTN9</v>
          </cell>
          <cell r="G15333" t="str">
            <v>ENSP00000210633</v>
          </cell>
          <cell r="H15333" t="str">
            <v>Tbio</v>
          </cell>
        </row>
        <row r="15334">
          <cell r="C15334" t="str">
            <v>SEMA5A</v>
          </cell>
          <cell r="D15334" t="str">
            <v>Semaphorin-5A</v>
          </cell>
          <cell r="E15334">
            <v>9037</v>
          </cell>
          <cell r="F15334" t="str">
            <v>Q13591</v>
          </cell>
          <cell r="G15334" t="str">
            <v>ENSP00000371936</v>
          </cell>
          <cell r="H15334" t="str">
            <v>Tbio</v>
          </cell>
        </row>
        <row r="15335">
          <cell r="C15335" t="str">
            <v>SEMA5B</v>
          </cell>
          <cell r="D15335" t="str">
            <v>Semaphorin-5B</v>
          </cell>
          <cell r="E15335">
            <v>54437</v>
          </cell>
          <cell r="F15335" t="str">
            <v>Q9P283</v>
          </cell>
          <cell r="G15335" t="str">
            <v>ENSP00000389588</v>
          </cell>
          <cell r="H15335" t="str">
            <v>Tbio</v>
          </cell>
        </row>
        <row r="15336">
          <cell r="C15336" t="str">
            <v>SEMA6A</v>
          </cell>
          <cell r="D15336" t="str">
            <v>Semaphorin-6A</v>
          </cell>
          <cell r="E15336">
            <v>57556</v>
          </cell>
          <cell r="F15336" t="str">
            <v>Q9H2E6</v>
          </cell>
          <cell r="G15336" t="str">
            <v>ENSP00000257414</v>
          </cell>
          <cell r="H15336" t="str">
            <v>Tbio</v>
          </cell>
        </row>
        <row r="15337">
          <cell r="C15337" t="str">
            <v>SEMA6B</v>
          </cell>
          <cell r="D15337" t="str">
            <v>Semaphorin-6B</v>
          </cell>
          <cell r="E15337">
            <v>10501</v>
          </cell>
          <cell r="F15337" t="str">
            <v>Q9H3T3</v>
          </cell>
          <cell r="G15337" t="str">
            <v>ENSP00000467290</v>
          </cell>
          <cell r="H15337" t="str">
            <v>Tbio</v>
          </cell>
        </row>
        <row r="15338">
          <cell r="C15338" t="str">
            <v>SEMA6C</v>
          </cell>
          <cell r="D15338" t="str">
            <v>Semaphorin-6C</v>
          </cell>
          <cell r="E15338">
            <v>10500</v>
          </cell>
          <cell r="F15338" t="str">
            <v>Q9H3T2</v>
          </cell>
          <cell r="G15338" t="str">
            <v>ENSP00000357909</v>
          </cell>
          <cell r="H15338" t="str">
            <v>Tbio</v>
          </cell>
        </row>
        <row r="15339">
          <cell r="C15339" t="str">
            <v>SEMA6D</v>
          </cell>
          <cell r="D15339" t="str">
            <v>Semaphorin-6D</v>
          </cell>
          <cell r="E15339">
            <v>80031</v>
          </cell>
          <cell r="F15339" t="str">
            <v>Q8NFY4</v>
          </cell>
          <cell r="G15339" t="str">
            <v>ENSP00000324857</v>
          </cell>
          <cell r="H15339" t="str">
            <v>Tbio</v>
          </cell>
        </row>
        <row r="15340">
          <cell r="C15340" t="str">
            <v>SEMA7A</v>
          </cell>
          <cell r="D15340" t="str">
            <v>Semaphorin-7A</v>
          </cell>
          <cell r="E15340">
            <v>8482</v>
          </cell>
          <cell r="F15340" t="str">
            <v>O75326</v>
          </cell>
          <cell r="G15340" t="str">
            <v>ENSP00000261918</v>
          </cell>
          <cell r="H15340" t="str">
            <v>Tbio</v>
          </cell>
        </row>
        <row r="15341">
          <cell r="C15341" t="str">
            <v>SEMG1</v>
          </cell>
          <cell r="D15341" t="str">
            <v>Semenogelin-1</v>
          </cell>
          <cell r="E15341">
            <v>6406</v>
          </cell>
          <cell r="F15341" t="str">
            <v>P04279</v>
          </cell>
          <cell r="G15341" t="str">
            <v>ENSP00000361867</v>
          </cell>
          <cell r="H15341" t="str">
            <v>Tbio</v>
          </cell>
        </row>
        <row r="15342">
          <cell r="C15342" t="str">
            <v>SEMG2</v>
          </cell>
          <cell r="D15342" t="str">
            <v>Semenogelin-2</v>
          </cell>
          <cell r="E15342">
            <v>6407</v>
          </cell>
          <cell r="F15342" t="str">
            <v>Q02383</v>
          </cell>
          <cell r="G15342" t="str">
            <v>ENSP00000361855</v>
          </cell>
          <cell r="H15342" t="str">
            <v>Tbio</v>
          </cell>
        </row>
        <row r="15343">
          <cell r="C15343" t="str">
            <v>SENP1</v>
          </cell>
          <cell r="D15343" t="str">
            <v>Sentrin-specific protease 1</v>
          </cell>
          <cell r="E15343">
            <v>29843</v>
          </cell>
          <cell r="F15343" t="str">
            <v>Q9P0U3</v>
          </cell>
          <cell r="G15343" t="str">
            <v>ENSP00000394791</v>
          </cell>
          <cell r="H15343" t="str">
            <v>Tchem</v>
          </cell>
        </row>
        <row r="15344">
          <cell r="C15344" t="str">
            <v>SENP2</v>
          </cell>
          <cell r="D15344" t="str">
            <v>Sentrin-specific protease 2</v>
          </cell>
          <cell r="E15344">
            <v>59343</v>
          </cell>
          <cell r="F15344" t="str">
            <v>Q9HC62</v>
          </cell>
          <cell r="G15344" t="str">
            <v>ENSP00000296257</v>
          </cell>
          <cell r="H15344" t="str">
            <v>Tbio</v>
          </cell>
        </row>
        <row r="15345">
          <cell r="C15345" t="str">
            <v>SENP3</v>
          </cell>
          <cell r="D15345" t="str">
            <v>Sentrin-specific protease 3</v>
          </cell>
          <cell r="E15345">
            <v>26168</v>
          </cell>
          <cell r="F15345" t="str">
            <v>Q9H4L4</v>
          </cell>
          <cell r="G15345" t="str">
            <v>ENSP00000314029</v>
          </cell>
          <cell r="H15345" t="str">
            <v>Tbio</v>
          </cell>
        </row>
        <row r="15346">
          <cell r="C15346" t="str">
            <v>SENP5</v>
          </cell>
          <cell r="D15346" t="str">
            <v>Sentrin-specific protease 5</v>
          </cell>
          <cell r="E15346">
            <v>205564</v>
          </cell>
          <cell r="F15346" t="str">
            <v>Q96HI0</v>
          </cell>
          <cell r="G15346" t="str">
            <v>ENSP00000327197</v>
          </cell>
          <cell r="H15346" t="str">
            <v>Tbio</v>
          </cell>
        </row>
        <row r="15347">
          <cell r="C15347" t="str">
            <v>SENP6</v>
          </cell>
          <cell r="D15347" t="str">
            <v>Sentrin-specific protease 6</v>
          </cell>
          <cell r="E15347">
            <v>26054</v>
          </cell>
          <cell r="F15347" t="str">
            <v>Q9GZR1</v>
          </cell>
          <cell r="G15347" t="str">
            <v>ENSP00000402527</v>
          </cell>
          <cell r="H15347" t="str">
            <v>Tbio</v>
          </cell>
        </row>
        <row r="15348">
          <cell r="C15348" t="str">
            <v>SENP7</v>
          </cell>
          <cell r="D15348" t="str">
            <v>Sentrin-specific protease 7</v>
          </cell>
          <cell r="E15348">
            <v>57337</v>
          </cell>
          <cell r="F15348" t="str">
            <v>Q9BQF6</v>
          </cell>
          <cell r="G15348" t="str">
            <v>ENSP00000377655</v>
          </cell>
          <cell r="H15348" t="str">
            <v>Tbio</v>
          </cell>
        </row>
        <row r="15349">
          <cell r="C15349" t="str">
            <v>SENP8</v>
          </cell>
          <cell r="D15349" t="str">
            <v>Sentrin-specific protease 8</v>
          </cell>
          <cell r="E15349">
            <v>123228</v>
          </cell>
          <cell r="F15349" t="str">
            <v>Q96LD8</v>
          </cell>
          <cell r="G15349" t="str">
            <v>ENSP00000340505</v>
          </cell>
          <cell r="H15349" t="str">
            <v>Tchem</v>
          </cell>
        </row>
        <row r="15350">
          <cell r="C15350" t="str">
            <v>SEPHS1</v>
          </cell>
          <cell r="D15350" t="str">
            <v>Selenide, water dikinase 1</v>
          </cell>
          <cell r="E15350">
            <v>22929</v>
          </cell>
          <cell r="F15350" t="str">
            <v>P49903</v>
          </cell>
          <cell r="G15350" t="str">
            <v>ENSP00000367893</v>
          </cell>
          <cell r="H15350" t="str">
            <v>Tbio</v>
          </cell>
        </row>
        <row r="15351">
          <cell r="C15351" t="str">
            <v>SEPHS2</v>
          </cell>
          <cell r="D15351" t="str">
            <v>Selenide, water dikinase 2</v>
          </cell>
          <cell r="E15351">
            <v>22928</v>
          </cell>
          <cell r="F15351" t="str">
            <v>Q99611</v>
          </cell>
          <cell r="G15351" t="str">
            <v>ENSP00000418669</v>
          </cell>
          <cell r="H15351" t="str">
            <v>Tdark</v>
          </cell>
        </row>
        <row r="15352">
          <cell r="C15352" t="str">
            <v>SEPSECS</v>
          </cell>
          <cell r="D15352" t="str">
            <v>O-phosphoseryl-tRNA(Sec) selenium transferase</v>
          </cell>
          <cell r="E15352">
            <v>51091</v>
          </cell>
          <cell r="F15352" t="str">
            <v>Q9HD40</v>
          </cell>
          <cell r="G15352" t="str">
            <v>ENSP00000371535</v>
          </cell>
          <cell r="H15352" t="str">
            <v>Tbio</v>
          </cell>
        </row>
        <row r="15353">
          <cell r="C15353" t="str">
            <v>SEPT1</v>
          </cell>
          <cell r="D15353" t="str">
            <v>Septin-1</v>
          </cell>
          <cell r="E15353">
            <v>1731</v>
          </cell>
          <cell r="F15353" t="str">
            <v>Q8WYJ6</v>
          </cell>
          <cell r="G15353" t="str">
            <v>ENSP00000324511</v>
          </cell>
          <cell r="H15353" t="str">
            <v>Tdark</v>
          </cell>
        </row>
        <row r="15354">
          <cell r="C15354" t="str">
            <v>SEPT10</v>
          </cell>
          <cell r="D15354" t="str">
            <v>Septin-10</v>
          </cell>
          <cell r="E15354">
            <v>151011</v>
          </cell>
          <cell r="F15354" t="str">
            <v>Q9P0V9</v>
          </cell>
          <cell r="G15354" t="str">
            <v>ENSP00000380824</v>
          </cell>
          <cell r="H15354" t="str">
            <v>Tbio</v>
          </cell>
        </row>
        <row r="15355">
          <cell r="C15355" t="str">
            <v>SEPT11</v>
          </cell>
          <cell r="D15355" t="str">
            <v>Septin-11</v>
          </cell>
          <cell r="E15355">
            <v>55752</v>
          </cell>
          <cell r="F15355" t="str">
            <v>Q9NVA2</v>
          </cell>
          <cell r="G15355" t="str">
            <v>ENSP00000264893</v>
          </cell>
          <cell r="H15355" t="str">
            <v>Tbio</v>
          </cell>
        </row>
        <row r="15356">
          <cell r="C15356" t="str">
            <v>SEPT12</v>
          </cell>
          <cell r="D15356" t="str">
            <v>Septin-12</v>
          </cell>
          <cell r="E15356">
            <v>124404</v>
          </cell>
          <cell r="F15356" t="str">
            <v>Q8IYM1</v>
          </cell>
          <cell r="G15356" t="str">
            <v>ENSP00000268231</v>
          </cell>
          <cell r="H15356" t="str">
            <v>Tbio</v>
          </cell>
        </row>
        <row r="15357">
          <cell r="C15357" t="str">
            <v>SEPT14</v>
          </cell>
          <cell r="D15357" t="str">
            <v>Septin-14</v>
          </cell>
          <cell r="E15357">
            <v>346288</v>
          </cell>
          <cell r="F15357" t="str">
            <v>Q6ZU15</v>
          </cell>
          <cell r="G15357" t="str">
            <v>ENSP00000373627</v>
          </cell>
          <cell r="H15357" t="str">
            <v>Tbio</v>
          </cell>
        </row>
        <row r="15358">
          <cell r="C15358" t="str">
            <v>SEPT2</v>
          </cell>
          <cell r="D15358" t="str">
            <v>Septin-2</v>
          </cell>
          <cell r="E15358">
            <v>4735</v>
          </cell>
          <cell r="F15358" t="str">
            <v>Q15019</v>
          </cell>
          <cell r="G15358" t="str">
            <v>ENSP00000479861</v>
          </cell>
          <cell r="H15358" t="str">
            <v>Tbio</v>
          </cell>
        </row>
        <row r="15359">
          <cell r="C15359" t="str">
            <v>SEPT3</v>
          </cell>
          <cell r="D15359" t="str">
            <v>Neuronal-specific septin-3</v>
          </cell>
          <cell r="E15359">
            <v>55964</v>
          </cell>
          <cell r="F15359" t="str">
            <v>Q9UH03</v>
          </cell>
          <cell r="G15359" t="str">
            <v>ENSP00000379704</v>
          </cell>
          <cell r="H15359" t="str">
            <v>Tbio</v>
          </cell>
        </row>
        <row r="15360">
          <cell r="C15360" t="str">
            <v>SEPT4</v>
          </cell>
          <cell r="D15360" t="str">
            <v>Septin-4</v>
          </cell>
          <cell r="E15360">
            <v>5414</v>
          </cell>
          <cell r="F15360" t="str">
            <v>O43236</v>
          </cell>
          <cell r="G15360" t="str">
            <v>ENSP00000402000</v>
          </cell>
          <cell r="H15360" t="str">
            <v>Tbio</v>
          </cell>
        </row>
        <row r="15361">
          <cell r="C15361" t="str">
            <v>SEPT5</v>
          </cell>
          <cell r="D15361" t="str">
            <v>Septin-5</v>
          </cell>
          <cell r="E15361">
            <v>5413</v>
          </cell>
          <cell r="F15361" t="str">
            <v>Q99719</v>
          </cell>
          <cell r="G15361" t="str">
            <v>ENSP00000391311</v>
          </cell>
          <cell r="H15361" t="str">
            <v>Tbio</v>
          </cell>
        </row>
        <row r="15362">
          <cell r="C15362" t="str">
            <v>SEPT6</v>
          </cell>
          <cell r="D15362" t="str">
            <v>Septin-6</v>
          </cell>
          <cell r="E15362">
            <v>23157</v>
          </cell>
          <cell r="F15362" t="str">
            <v>Q14141</v>
          </cell>
          <cell r="G15362" t="str">
            <v>ENSP00000341524</v>
          </cell>
          <cell r="H15362" t="str">
            <v>Tbio</v>
          </cell>
        </row>
        <row r="15363">
          <cell r="C15363" t="str">
            <v>SEPT7</v>
          </cell>
          <cell r="D15363" t="str">
            <v>Septin-7</v>
          </cell>
          <cell r="E15363">
            <v>989</v>
          </cell>
          <cell r="F15363" t="str">
            <v>Q16181</v>
          </cell>
          <cell r="G15363" t="str">
            <v>ENSP00000381992</v>
          </cell>
          <cell r="H15363" t="str">
            <v>Tbio</v>
          </cell>
        </row>
        <row r="15364">
          <cell r="C15364" t="str">
            <v>SEPT8</v>
          </cell>
          <cell r="D15364" t="str">
            <v>Septin-8</v>
          </cell>
          <cell r="E15364">
            <v>23176</v>
          </cell>
          <cell r="F15364" t="str">
            <v>Q92599</v>
          </cell>
          <cell r="G15364" t="str">
            <v>ENSP00000367991</v>
          </cell>
          <cell r="H15364" t="str">
            <v>Tbio</v>
          </cell>
        </row>
        <row r="15365">
          <cell r="C15365" t="str">
            <v>SEPT9</v>
          </cell>
          <cell r="D15365" t="str">
            <v>Septin-9</v>
          </cell>
          <cell r="E15365">
            <v>10801</v>
          </cell>
          <cell r="F15365" t="str">
            <v>Q9UHD8</v>
          </cell>
          <cell r="G15365" t="str">
            <v>ENSP00000391249</v>
          </cell>
          <cell r="H15365" t="str">
            <v>Tbio</v>
          </cell>
        </row>
        <row r="15366">
          <cell r="C15366" t="str">
            <v>SERAC1</v>
          </cell>
          <cell r="D15366" t="str">
            <v>Protein SERAC1</v>
          </cell>
          <cell r="E15366">
            <v>84947</v>
          </cell>
          <cell r="F15366" t="str">
            <v>Q96JX3</v>
          </cell>
          <cell r="G15366" t="str">
            <v>ENSP00000356071</v>
          </cell>
          <cell r="H15366" t="str">
            <v>Tbio</v>
          </cell>
        </row>
        <row r="15367">
          <cell r="C15367" t="str">
            <v>SERBP1</v>
          </cell>
          <cell r="D15367" t="str">
            <v>Plasminogen activator inhibitor 1 RNA-binding protein</v>
          </cell>
          <cell r="E15367">
            <v>26135</v>
          </cell>
          <cell r="F15367" t="str">
            <v>Q8NC51</v>
          </cell>
          <cell r="G15367" t="str">
            <v>ENSP00000360034</v>
          </cell>
          <cell r="H15367" t="str">
            <v>Tbio</v>
          </cell>
        </row>
        <row r="15368">
          <cell r="C15368" t="str">
            <v>SERF1A</v>
          </cell>
          <cell r="D15368" t="str">
            <v>Small EDRK-rich factor 1</v>
          </cell>
          <cell r="E15368">
            <v>728492</v>
          </cell>
          <cell r="F15368" t="str">
            <v>O75920</v>
          </cell>
          <cell r="G15368" t="str">
            <v>ENSP00000370126</v>
          </cell>
          <cell r="H15368" t="str">
            <v>Tdark</v>
          </cell>
        </row>
        <row r="15369">
          <cell r="C15369" t="str">
            <v>SERF2</v>
          </cell>
          <cell r="D15369" t="str">
            <v>Small EDRK-rich factor 2</v>
          </cell>
          <cell r="E15369">
            <v>10169</v>
          </cell>
          <cell r="F15369" t="str">
            <v>P84101</v>
          </cell>
          <cell r="G15369" t="str">
            <v>ENSP00000387187</v>
          </cell>
          <cell r="H15369" t="str">
            <v>Tdark</v>
          </cell>
        </row>
        <row r="15370">
          <cell r="C15370" t="str">
            <v>SERGEF</v>
          </cell>
          <cell r="D15370" t="str">
            <v>Secretion-regulating guanine nucleotide exchange factor</v>
          </cell>
          <cell r="E15370">
            <v>26297</v>
          </cell>
          <cell r="F15370" t="str">
            <v>Q9UGK8</v>
          </cell>
          <cell r="G15370" t="str">
            <v>ENSP00000265965</v>
          </cell>
          <cell r="H15370" t="str">
            <v>Tdark</v>
          </cell>
        </row>
        <row r="15371">
          <cell r="C15371" t="str">
            <v>SERHL</v>
          </cell>
          <cell r="D15371" t="str">
            <v>Serine hydrolase-like protein</v>
          </cell>
          <cell r="E15371">
            <v>94009</v>
          </cell>
          <cell r="F15371" t="str">
            <v>Q9NQF3</v>
          </cell>
          <cell r="H15371" t="str">
            <v>Tdark</v>
          </cell>
        </row>
        <row r="15372">
          <cell r="C15372" t="str">
            <v>SERHL2</v>
          </cell>
          <cell r="D15372" t="str">
            <v>Serine hydrolase-like protein 2</v>
          </cell>
          <cell r="E15372">
            <v>253190</v>
          </cell>
          <cell r="F15372" t="str">
            <v>Q9H4I8</v>
          </cell>
          <cell r="G15372" t="str">
            <v>ENSP00000331376</v>
          </cell>
          <cell r="H15372" t="str">
            <v>Tdark</v>
          </cell>
        </row>
        <row r="15373">
          <cell r="C15373" t="str">
            <v>SERINC1</v>
          </cell>
          <cell r="D15373" t="str">
            <v>Serine incorporator 1</v>
          </cell>
          <cell r="E15373">
            <v>57515</v>
          </cell>
          <cell r="F15373" t="str">
            <v>Q9NRX5</v>
          </cell>
          <cell r="G15373" t="str">
            <v>ENSP00000342962</v>
          </cell>
          <cell r="H15373" t="str">
            <v>Tbio</v>
          </cell>
        </row>
        <row r="15374">
          <cell r="C15374" t="str">
            <v>SERINC2</v>
          </cell>
          <cell r="D15374" t="str">
            <v>Serine incorporator 2</v>
          </cell>
          <cell r="E15374">
            <v>347735</v>
          </cell>
          <cell r="F15374" t="str">
            <v>Q96SA4</v>
          </cell>
          <cell r="G15374" t="str">
            <v>ENSP00000362814</v>
          </cell>
          <cell r="H15374" t="str">
            <v>Tbio</v>
          </cell>
        </row>
        <row r="15375">
          <cell r="C15375" t="str">
            <v>SERINC3</v>
          </cell>
          <cell r="D15375" t="str">
            <v>Serine incorporator 3</v>
          </cell>
          <cell r="E15375">
            <v>10955</v>
          </cell>
          <cell r="F15375" t="str">
            <v>Q13530</v>
          </cell>
          <cell r="G15375" t="str">
            <v>ENSP00000340243</v>
          </cell>
          <cell r="H15375" t="str">
            <v>Tbio</v>
          </cell>
        </row>
        <row r="15376">
          <cell r="C15376" t="str">
            <v>SERINC4</v>
          </cell>
          <cell r="D15376" t="str">
            <v>Serine incorporator 4</v>
          </cell>
          <cell r="E15376">
            <v>619189</v>
          </cell>
          <cell r="F15376" t="str">
            <v>A6NH21</v>
          </cell>
          <cell r="G15376" t="str">
            <v>ENSP00000319796</v>
          </cell>
          <cell r="H15376" t="str">
            <v>Tdark</v>
          </cell>
        </row>
        <row r="15377">
          <cell r="C15377" t="str">
            <v>SERINC5</v>
          </cell>
          <cell r="D15377" t="str">
            <v>Serine incorporator 5</v>
          </cell>
          <cell r="E15377">
            <v>256987</v>
          </cell>
          <cell r="F15377" t="str">
            <v>Q86VE9</v>
          </cell>
          <cell r="G15377" t="str">
            <v>ENSP00000426237</v>
          </cell>
          <cell r="H15377" t="str">
            <v>Tbio</v>
          </cell>
        </row>
        <row r="15378">
          <cell r="C15378" t="str">
            <v>SERP1</v>
          </cell>
          <cell r="D15378" t="str">
            <v>Stress-associated endoplasmic reticulum protein 1</v>
          </cell>
          <cell r="E15378">
            <v>27230</v>
          </cell>
          <cell r="F15378" t="str">
            <v>Q9Y6X1</v>
          </cell>
          <cell r="G15378" t="str">
            <v>ENSP00000420076</v>
          </cell>
          <cell r="H15378" t="str">
            <v>Tbio</v>
          </cell>
        </row>
        <row r="15379">
          <cell r="C15379" t="str">
            <v>SERP2</v>
          </cell>
          <cell r="D15379" t="str">
            <v>Stress-associated endoplasmic reticulum protein 2</v>
          </cell>
          <cell r="E15379">
            <v>387923</v>
          </cell>
          <cell r="F15379" t="str">
            <v>Q8N6R1</v>
          </cell>
          <cell r="G15379" t="str">
            <v>ENSP00000368477</v>
          </cell>
          <cell r="H15379" t="str">
            <v>Tdark</v>
          </cell>
        </row>
        <row r="15380">
          <cell r="C15380" t="str">
            <v>SERPINA1</v>
          </cell>
          <cell r="D15380" t="str">
            <v>Alpha-1-antitrypsin</v>
          </cell>
          <cell r="E15380">
            <v>5265</v>
          </cell>
          <cell r="F15380" t="str">
            <v>P01009</v>
          </cell>
          <cell r="G15380" t="str">
            <v>ENSP00000416066</v>
          </cell>
          <cell r="H15380" t="str">
            <v>Tbio</v>
          </cell>
        </row>
        <row r="15381">
          <cell r="C15381" t="str">
            <v>SERPINA10</v>
          </cell>
          <cell r="D15381" t="str">
            <v>Protein Z-dependent protease inhibitor</v>
          </cell>
          <cell r="E15381">
            <v>51156</v>
          </cell>
          <cell r="F15381" t="str">
            <v>Q9UK55</v>
          </cell>
          <cell r="G15381" t="str">
            <v>ENSP00000261994</v>
          </cell>
          <cell r="H15381" t="str">
            <v>Tbio</v>
          </cell>
        </row>
        <row r="15382">
          <cell r="C15382" t="str">
            <v>SERPINA11</v>
          </cell>
          <cell r="D15382" t="str">
            <v>Serpin A11</v>
          </cell>
          <cell r="E15382">
            <v>256394</v>
          </cell>
          <cell r="F15382" t="str">
            <v>Q86U17</v>
          </cell>
          <cell r="G15382" t="str">
            <v>ENSP00000335024</v>
          </cell>
          <cell r="H15382" t="str">
            <v>Tdark</v>
          </cell>
        </row>
        <row r="15383">
          <cell r="C15383" t="str">
            <v>SERPINA12</v>
          </cell>
          <cell r="D15383" t="str">
            <v>Serpin A12</v>
          </cell>
          <cell r="E15383">
            <v>145264</v>
          </cell>
          <cell r="F15383" t="str">
            <v>Q8IW75</v>
          </cell>
          <cell r="G15383" t="str">
            <v>ENSP00000342109</v>
          </cell>
          <cell r="H15383" t="str">
            <v>Tbio</v>
          </cell>
        </row>
        <row r="15384">
          <cell r="C15384" t="str">
            <v>SERPINA13P</v>
          </cell>
          <cell r="D15384" t="str">
            <v>Putative serpin A13</v>
          </cell>
          <cell r="E15384">
            <v>388007</v>
          </cell>
          <cell r="F15384" t="str">
            <v>Q6UXR4</v>
          </cell>
          <cell r="H15384" t="str">
            <v>Tdark</v>
          </cell>
        </row>
        <row r="15385">
          <cell r="C15385" t="str">
            <v>SERPINA2</v>
          </cell>
          <cell r="D15385" t="str">
            <v>Putative alpha-1-antitrypsin-related protein</v>
          </cell>
          <cell r="E15385">
            <v>390502</v>
          </cell>
          <cell r="F15385" t="str">
            <v>P20848</v>
          </cell>
          <cell r="H15385" t="str">
            <v>Tdark</v>
          </cell>
        </row>
        <row r="15386">
          <cell r="C15386" t="str">
            <v>SERPINA3</v>
          </cell>
          <cell r="D15386" t="str">
            <v>Alpha-1-antichymotrypsin</v>
          </cell>
          <cell r="E15386">
            <v>12</v>
          </cell>
          <cell r="F15386" t="str">
            <v>P01011</v>
          </cell>
          <cell r="G15386" t="str">
            <v>ENSP00000450540</v>
          </cell>
          <cell r="H15386" t="str">
            <v>Tbio</v>
          </cell>
        </row>
        <row r="15387">
          <cell r="C15387" t="str">
            <v>SERPINA4</v>
          </cell>
          <cell r="D15387" t="str">
            <v>Kallistatin</v>
          </cell>
          <cell r="E15387">
            <v>5267</v>
          </cell>
          <cell r="F15387" t="str">
            <v>P29622</v>
          </cell>
          <cell r="G15387" t="str">
            <v>ENSP00000450838</v>
          </cell>
          <cell r="H15387" t="str">
            <v>Tbio</v>
          </cell>
        </row>
        <row r="15388">
          <cell r="C15388" t="str">
            <v>SERPINA5</v>
          </cell>
          <cell r="D15388" t="str">
            <v>Plasma serine protease inhibitor</v>
          </cell>
          <cell r="E15388">
            <v>5104</v>
          </cell>
          <cell r="F15388" t="str">
            <v>P05154</v>
          </cell>
          <cell r="G15388" t="str">
            <v>ENSP00000333203</v>
          </cell>
          <cell r="H15388" t="str">
            <v>Tbio</v>
          </cell>
        </row>
        <row r="15389">
          <cell r="C15389" t="str">
            <v>SERPINA6</v>
          </cell>
          <cell r="D15389" t="str">
            <v>Corticosteroid-binding globulin</v>
          </cell>
          <cell r="E15389">
            <v>866</v>
          </cell>
          <cell r="F15389" t="str">
            <v>P08185</v>
          </cell>
          <cell r="G15389" t="str">
            <v>ENSP00000342850</v>
          </cell>
          <cell r="H15389" t="str">
            <v>Tchem</v>
          </cell>
        </row>
        <row r="15390">
          <cell r="C15390" t="str">
            <v>SERPINA7</v>
          </cell>
          <cell r="D15390" t="str">
            <v>Thyroxine-binding globulin</v>
          </cell>
          <cell r="E15390">
            <v>6906</v>
          </cell>
          <cell r="F15390" t="str">
            <v>P05543</v>
          </cell>
          <cell r="G15390" t="str">
            <v>ENSP00000329374</v>
          </cell>
          <cell r="H15390" t="str">
            <v>Tbio</v>
          </cell>
        </row>
        <row r="15391">
          <cell r="C15391" t="str">
            <v>SERPINA9</v>
          </cell>
          <cell r="D15391" t="str">
            <v>Serpin A9</v>
          </cell>
          <cell r="E15391">
            <v>327657</v>
          </cell>
          <cell r="F15391" t="str">
            <v>Q86WD7</v>
          </cell>
          <cell r="G15391" t="str">
            <v>ENSP00000337133</v>
          </cell>
          <cell r="H15391" t="str">
            <v>Tbio</v>
          </cell>
        </row>
        <row r="15392">
          <cell r="C15392" t="str">
            <v>SERPINB1</v>
          </cell>
          <cell r="D15392" t="str">
            <v>Leukocyte elastase inhibitor</v>
          </cell>
          <cell r="E15392">
            <v>1992</v>
          </cell>
          <cell r="F15392" t="str">
            <v>P30740</v>
          </cell>
          <cell r="G15392" t="str">
            <v>ENSP00000370115</v>
          </cell>
          <cell r="H15392" t="str">
            <v>Tbio</v>
          </cell>
        </row>
        <row r="15393">
          <cell r="C15393" t="str">
            <v>SERPINB10</v>
          </cell>
          <cell r="D15393" t="str">
            <v>Serpin B10</v>
          </cell>
          <cell r="E15393">
            <v>5273</v>
          </cell>
          <cell r="F15393" t="str">
            <v>P48595</v>
          </cell>
          <cell r="G15393" t="str">
            <v>ENSP00000238508</v>
          </cell>
          <cell r="H15393" t="str">
            <v>Tbio</v>
          </cell>
        </row>
        <row r="15394">
          <cell r="C15394" t="str">
            <v>SERPINB11</v>
          </cell>
          <cell r="D15394" t="str">
            <v>Serpin B11</v>
          </cell>
          <cell r="E15394">
            <v>89778</v>
          </cell>
          <cell r="F15394" t="str">
            <v>Q96P15</v>
          </cell>
          <cell r="G15394" t="str">
            <v>ENSP00000441497</v>
          </cell>
          <cell r="H15394" t="str">
            <v>Tbio</v>
          </cell>
        </row>
        <row r="15395">
          <cell r="C15395" t="str">
            <v>SERPINB12</v>
          </cell>
          <cell r="D15395" t="str">
            <v>Serpin B12</v>
          </cell>
          <cell r="E15395">
            <v>89777</v>
          </cell>
          <cell r="F15395" t="str">
            <v>Q96P63</v>
          </cell>
          <cell r="G15395" t="str">
            <v>ENSP00000269491</v>
          </cell>
          <cell r="H15395" t="str">
            <v>Tbio</v>
          </cell>
        </row>
        <row r="15396">
          <cell r="C15396" t="str">
            <v>SERPINB13</v>
          </cell>
          <cell r="D15396" t="str">
            <v>Serpin B13</v>
          </cell>
          <cell r="E15396">
            <v>5275</v>
          </cell>
          <cell r="F15396" t="str">
            <v>Q9UIV8</v>
          </cell>
          <cell r="G15396" t="str">
            <v>ENSP00000341584</v>
          </cell>
          <cell r="H15396" t="str">
            <v>Tbio</v>
          </cell>
        </row>
        <row r="15397">
          <cell r="C15397" t="str">
            <v>SERPINB2</v>
          </cell>
          <cell r="D15397" t="str">
            <v>Plasminogen activator inhibitor 2</v>
          </cell>
          <cell r="E15397">
            <v>5055</v>
          </cell>
          <cell r="F15397" t="str">
            <v>P05120</v>
          </cell>
          <cell r="G15397" t="str">
            <v>ENSP00000401645</v>
          </cell>
          <cell r="H15397" t="str">
            <v>Tbio</v>
          </cell>
        </row>
        <row r="15398">
          <cell r="C15398" t="str">
            <v>SERPINB3</v>
          </cell>
          <cell r="D15398" t="str">
            <v>Serpin B3</v>
          </cell>
          <cell r="E15398">
            <v>6317</v>
          </cell>
          <cell r="F15398" t="str">
            <v>P29508</v>
          </cell>
          <cell r="G15398" t="str">
            <v>ENSP00000283752</v>
          </cell>
          <cell r="H15398" t="str">
            <v>Tbio</v>
          </cell>
        </row>
        <row r="15399">
          <cell r="C15399" t="str">
            <v>SERPINB4</v>
          </cell>
          <cell r="D15399" t="str">
            <v>Serpin B4</v>
          </cell>
          <cell r="E15399">
            <v>6318</v>
          </cell>
          <cell r="F15399" t="str">
            <v>P48594</v>
          </cell>
          <cell r="G15399" t="str">
            <v>ENSP00000343445</v>
          </cell>
          <cell r="H15399" t="str">
            <v>Tbio</v>
          </cell>
        </row>
        <row r="15400">
          <cell r="C15400" t="str">
            <v>SERPINB5</v>
          </cell>
          <cell r="D15400" t="str">
            <v>Serpin B5</v>
          </cell>
          <cell r="E15400">
            <v>5268</v>
          </cell>
          <cell r="F15400" t="str">
            <v>P36952</v>
          </cell>
          <cell r="G15400" t="str">
            <v>ENSP00000372221</v>
          </cell>
          <cell r="H15400" t="str">
            <v>Tbio</v>
          </cell>
        </row>
        <row r="15401">
          <cell r="C15401" t="str">
            <v>SERPINB6</v>
          </cell>
          <cell r="D15401" t="str">
            <v>Serpin B6</v>
          </cell>
          <cell r="E15401">
            <v>5269</v>
          </cell>
          <cell r="F15401" t="str">
            <v>P35237</v>
          </cell>
          <cell r="G15401" t="str">
            <v>ENSP00000484343</v>
          </cell>
          <cell r="H15401" t="str">
            <v>Tbio</v>
          </cell>
        </row>
        <row r="15402">
          <cell r="C15402" t="str">
            <v>SERPINB7</v>
          </cell>
          <cell r="D15402" t="str">
            <v>Serpin B7</v>
          </cell>
          <cell r="E15402">
            <v>8710</v>
          </cell>
          <cell r="F15402" t="str">
            <v>O75635</v>
          </cell>
          <cell r="G15402" t="str">
            <v>ENSP00000381101</v>
          </cell>
          <cell r="H15402" t="str">
            <v>Tbio</v>
          </cell>
        </row>
        <row r="15403">
          <cell r="C15403" t="str">
            <v>SERPINB8</v>
          </cell>
          <cell r="D15403" t="str">
            <v>Serpin B8</v>
          </cell>
          <cell r="E15403">
            <v>5271</v>
          </cell>
          <cell r="F15403" t="str">
            <v>P50452</v>
          </cell>
          <cell r="G15403" t="str">
            <v>ENSP00000381072</v>
          </cell>
          <cell r="H15403" t="str">
            <v>Tbio</v>
          </cell>
        </row>
        <row r="15404">
          <cell r="C15404" t="str">
            <v>SERPINB9</v>
          </cell>
          <cell r="D15404" t="str">
            <v>Serpin B9</v>
          </cell>
          <cell r="E15404">
            <v>5272</v>
          </cell>
          <cell r="F15404" t="str">
            <v>P50453</v>
          </cell>
          <cell r="G15404" t="str">
            <v>ENSP00000370074</v>
          </cell>
          <cell r="H15404" t="str">
            <v>Tbio</v>
          </cell>
        </row>
        <row r="15405">
          <cell r="C15405" t="str">
            <v>SERPINC1</v>
          </cell>
          <cell r="D15405" t="str">
            <v>Antithrombin-III</v>
          </cell>
          <cell r="E15405">
            <v>462</v>
          </cell>
          <cell r="F15405" t="str">
            <v>P01008</v>
          </cell>
          <cell r="G15405" t="str">
            <v>ENSP00000356671</v>
          </cell>
          <cell r="H15405" t="str">
            <v>Tclin</v>
          </cell>
        </row>
        <row r="15406">
          <cell r="C15406" t="str">
            <v>SERPIND1</v>
          </cell>
          <cell r="D15406" t="str">
            <v>Heparin cofactor 2</v>
          </cell>
          <cell r="E15406">
            <v>3053</v>
          </cell>
          <cell r="F15406" t="str">
            <v>P05546</v>
          </cell>
          <cell r="G15406" t="str">
            <v>ENSP00000215727</v>
          </cell>
          <cell r="H15406" t="str">
            <v>Tbio</v>
          </cell>
        </row>
        <row r="15407">
          <cell r="C15407" t="str">
            <v>SERPINE1</v>
          </cell>
          <cell r="D15407" t="str">
            <v>Plasminogen activator inhibitor 1</v>
          </cell>
          <cell r="E15407">
            <v>5054</v>
          </cell>
          <cell r="F15407" t="str">
            <v>P05121</v>
          </cell>
          <cell r="G15407" t="str">
            <v>ENSP00000223095</v>
          </cell>
          <cell r="H15407" t="str">
            <v>Tchem</v>
          </cell>
        </row>
        <row r="15408">
          <cell r="C15408" t="str">
            <v>SERPINE2</v>
          </cell>
          <cell r="D15408" t="str">
            <v>Glia-derived nexin</v>
          </cell>
          <cell r="E15408">
            <v>5270</v>
          </cell>
          <cell r="F15408" t="str">
            <v>P07093</v>
          </cell>
          <cell r="G15408" t="str">
            <v>ENSP00000415786</v>
          </cell>
          <cell r="H15408" t="str">
            <v>Tbio</v>
          </cell>
        </row>
        <row r="15409">
          <cell r="C15409" t="str">
            <v>SERPINE3</v>
          </cell>
          <cell r="D15409" t="str">
            <v>Serpin E3</v>
          </cell>
          <cell r="E15409">
            <v>647174</v>
          </cell>
          <cell r="F15409" t="str">
            <v>A8MV23</v>
          </cell>
          <cell r="G15409" t="str">
            <v>ENSP00000428316</v>
          </cell>
          <cell r="H15409" t="str">
            <v>Tdark</v>
          </cell>
        </row>
        <row r="15410">
          <cell r="C15410" t="str">
            <v>SERPINF1</v>
          </cell>
          <cell r="D15410" t="str">
            <v>Pigment epithelium-derived factor</v>
          </cell>
          <cell r="E15410">
            <v>5176</v>
          </cell>
          <cell r="F15410" t="str">
            <v>P36955</v>
          </cell>
          <cell r="G15410" t="str">
            <v>ENSP00000254722</v>
          </cell>
          <cell r="H15410" t="str">
            <v>Tbio</v>
          </cell>
        </row>
        <row r="15411">
          <cell r="C15411" t="str">
            <v>SERPINF2</v>
          </cell>
          <cell r="D15411" t="str">
            <v>Alpha-2-antiplasmin</v>
          </cell>
          <cell r="E15411">
            <v>5345</v>
          </cell>
          <cell r="F15411" t="str">
            <v>P08697</v>
          </cell>
          <cell r="G15411" t="str">
            <v>ENSP00000321853</v>
          </cell>
          <cell r="H15411" t="str">
            <v>Tbio</v>
          </cell>
        </row>
        <row r="15412">
          <cell r="C15412" t="str">
            <v>SERPING1</v>
          </cell>
          <cell r="D15412" t="str">
            <v>Plasma protease C1 inhibitor</v>
          </cell>
          <cell r="E15412">
            <v>710</v>
          </cell>
          <cell r="F15412" t="str">
            <v>P05155</v>
          </cell>
          <cell r="G15412" t="str">
            <v>ENSP00000278407</v>
          </cell>
          <cell r="H15412" t="str">
            <v>Tbio</v>
          </cell>
        </row>
        <row r="15413">
          <cell r="C15413" t="str">
            <v>SERPINH1</v>
          </cell>
          <cell r="D15413" t="str">
            <v>Serpin H1</v>
          </cell>
          <cell r="E15413">
            <v>871</v>
          </cell>
          <cell r="F15413" t="str">
            <v>P50454</v>
          </cell>
          <cell r="G15413" t="str">
            <v>ENSP00000434412</v>
          </cell>
          <cell r="H15413" t="str">
            <v>Tbio</v>
          </cell>
        </row>
        <row r="15414">
          <cell r="C15414" t="str">
            <v>SERPINI1</v>
          </cell>
          <cell r="D15414" t="str">
            <v>Neuroserpin</v>
          </cell>
          <cell r="E15414">
            <v>5274</v>
          </cell>
          <cell r="F15414" t="str">
            <v>Q99574</v>
          </cell>
          <cell r="G15414" t="str">
            <v>ENSP00000295777</v>
          </cell>
          <cell r="H15414" t="str">
            <v>Tbio</v>
          </cell>
        </row>
        <row r="15415">
          <cell r="C15415" t="str">
            <v>SERPINI2</v>
          </cell>
          <cell r="D15415" t="str">
            <v>Serpin I2</v>
          </cell>
          <cell r="E15415">
            <v>5276</v>
          </cell>
          <cell r="F15415" t="str">
            <v>O75830</v>
          </cell>
          <cell r="G15415" t="str">
            <v>ENSP00000481699</v>
          </cell>
          <cell r="H15415" t="str">
            <v>Tbio</v>
          </cell>
        </row>
        <row r="15416">
          <cell r="C15416" t="str">
            <v>SERTAD1</v>
          </cell>
          <cell r="D15416" t="str">
            <v>SERTA domain-containing protein 1</v>
          </cell>
          <cell r="E15416">
            <v>29950</v>
          </cell>
          <cell r="F15416" t="str">
            <v>Q9UHV2</v>
          </cell>
          <cell r="G15416" t="str">
            <v>ENSP00000350633</v>
          </cell>
          <cell r="H15416" t="str">
            <v>Tbio</v>
          </cell>
        </row>
        <row r="15417">
          <cell r="C15417" t="str">
            <v>SERTAD2</v>
          </cell>
          <cell r="D15417" t="str">
            <v>SERTA domain-containing protein 2</v>
          </cell>
          <cell r="E15417">
            <v>9792</v>
          </cell>
          <cell r="F15417" t="str">
            <v>Q14140</v>
          </cell>
          <cell r="G15417" t="str">
            <v>ENSP00000326933</v>
          </cell>
          <cell r="H15417" t="str">
            <v>Tbio</v>
          </cell>
        </row>
        <row r="15418">
          <cell r="C15418" t="str">
            <v>SERTAD3</v>
          </cell>
          <cell r="D15418" t="str">
            <v>SERTA domain-containing protein 3</v>
          </cell>
          <cell r="E15418">
            <v>29946</v>
          </cell>
          <cell r="F15418" t="str">
            <v>Q9UJW9</v>
          </cell>
          <cell r="G15418" t="str">
            <v>ENSP00000325414</v>
          </cell>
          <cell r="H15418" t="str">
            <v>Tbio</v>
          </cell>
        </row>
        <row r="15419">
          <cell r="C15419" t="str">
            <v>SERTAD4</v>
          </cell>
          <cell r="D15419" t="str">
            <v>SERTA domain-containing protein 4</v>
          </cell>
          <cell r="E15419">
            <v>56256</v>
          </cell>
          <cell r="F15419" t="str">
            <v>Q9NUC0</v>
          </cell>
          <cell r="G15419" t="str">
            <v>ENSP00000355979</v>
          </cell>
          <cell r="H15419" t="str">
            <v>Tdark</v>
          </cell>
        </row>
        <row r="15420">
          <cell r="C15420" t="str">
            <v>SERTAD4-AS1</v>
          </cell>
          <cell r="D15420" t="str">
            <v>Putative uncharacterized protein SERTAD4-AS1</v>
          </cell>
          <cell r="E15420">
            <v>574036</v>
          </cell>
          <cell r="F15420" t="str">
            <v>Q5TG53</v>
          </cell>
          <cell r="H15420" t="str">
            <v>Tdark</v>
          </cell>
        </row>
        <row r="15421">
          <cell r="C15421" t="str">
            <v>SERTM1</v>
          </cell>
          <cell r="D15421" t="str">
            <v>Serine-rich and transmembrane domain-containing protein 1</v>
          </cell>
          <cell r="E15421">
            <v>400120</v>
          </cell>
          <cell r="F15421" t="str">
            <v>A2A2V5</v>
          </cell>
          <cell r="G15421" t="str">
            <v>ENSP00000325776</v>
          </cell>
          <cell r="H15421" t="str">
            <v>Tdark</v>
          </cell>
        </row>
        <row r="15422">
          <cell r="C15422" t="str">
            <v>SERTM2</v>
          </cell>
          <cell r="D15422" t="str">
            <v>Serine-rich and transmembrane domain-containing 2</v>
          </cell>
          <cell r="E15422">
            <v>401613</v>
          </cell>
          <cell r="F15422" t="str">
            <v>A0A1B0GWG4</v>
          </cell>
          <cell r="H15422" t="str">
            <v>Tdark</v>
          </cell>
        </row>
        <row r="15423">
          <cell r="C15423" t="str">
            <v>SESN1</v>
          </cell>
          <cell r="D15423" t="str">
            <v>Sestrin-1</v>
          </cell>
          <cell r="E15423">
            <v>27244</v>
          </cell>
          <cell r="F15423" t="str">
            <v>Q9Y6P5</v>
          </cell>
          <cell r="G15423" t="str">
            <v>ENSP00000393762</v>
          </cell>
          <cell r="H15423" t="str">
            <v>Tbio</v>
          </cell>
        </row>
        <row r="15424">
          <cell r="C15424" t="str">
            <v>SESN2</v>
          </cell>
          <cell r="D15424" t="str">
            <v>Sestrin-2</v>
          </cell>
          <cell r="E15424">
            <v>83667</v>
          </cell>
          <cell r="F15424" t="str">
            <v>P58004</v>
          </cell>
          <cell r="G15424" t="str">
            <v>ENSP00000253063</v>
          </cell>
          <cell r="H15424" t="str">
            <v>Tbio</v>
          </cell>
        </row>
        <row r="15425">
          <cell r="C15425" t="str">
            <v>SESN3</v>
          </cell>
          <cell r="D15425" t="str">
            <v>Sestrin-3</v>
          </cell>
          <cell r="E15425">
            <v>143686</v>
          </cell>
          <cell r="F15425" t="str">
            <v>P58005</v>
          </cell>
          <cell r="G15425" t="str">
            <v>ENSP00000441927</v>
          </cell>
          <cell r="H15425" t="str">
            <v>Tbio</v>
          </cell>
        </row>
        <row r="15426">
          <cell r="C15426" t="str">
            <v>SESTD1</v>
          </cell>
          <cell r="D15426" t="str">
            <v>SEC14 domain and spectrin repeat-containing protein 1</v>
          </cell>
          <cell r="E15426">
            <v>91404</v>
          </cell>
          <cell r="F15426" t="str">
            <v>Q86VW0</v>
          </cell>
          <cell r="G15426" t="str">
            <v>ENSP00000415332</v>
          </cell>
          <cell r="H15426" t="str">
            <v>Tbio</v>
          </cell>
        </row>
        <row r="15427">
          <cell r="C15427" t="str">
            <v>SET</v>
          </cell>
          <cell r="D15427" t="str">
            <v>Protein SET</v>
          </cell>
          <cell r="E15427">
            <v>6418</v>
          </cell>
          <cell r="F15427" t="str">
            <v>Q01105</v>
          </cell>
          <cell r="G15427" t="str">
            <v>ENSP00000361777</v>
          </cell>
          <cell r="H15427" t="str">
            <v>Tbio</v>
          </cell>
        </row>
        <row r="15428">
          <cell r="C15428" t="str">
            <v>SETBP1</v>
          </cell>
          <cell r="D15428" t="str">
            <v>SET-binding protein</v>
          </cell>
          <cell r="E15428">
            <v>26040</v>
          </cell>
          <cell r="F15428" t="str">
            <v>Q9Y6X0</v>
          </cell>
          <cell r="G15428" t="str">
            <v>ENSP00000282030</v>
          </cell>
          <cell r="H15428" t="str">
            <v>Tbio</v>
          </cell>
        </row>
        <row r="15429">
          <cell r="C15429" t="str">
            <v>SETD1A</v>
          </cell>
          <cell r="D15429" t="str">
            <v>Histone-lysine N-methyltransferase SETD1A</v>
          </cell>
          <cell r="E15429">
            <v>9739</v>
          </cell>
          <cell r="F15429" t="str">
            <v>O15047</v>
          </cell>
          <cell r="G15429" t="str">
            <v>ENSP00000262519</v>
          </cell>
          <cell r="H15429" t="str">
            <v>Tbio</v>
          </cell>
        </row>
        <row r="15430">
          <cell r="C15430" t="str">
            <v>SETD1B</v>
          </cell>
          <cell r="D15430" t="str">
            <v>Histone-lysine N-methyltransferase SETD1B</v>
          </cell>
          <cell r="E15430">
            <v>23067</v>
          </cell>
          <cell r="F15430" t="str">
            <v>Q9UPS6</v>
          </cell>
          <cell r="G15430" t="str">
            <v>ENSP00000442924</v>
          </cell>
          <cell r="H15430" t="str">
            <v>Tbio</v>
          </cell>
        </row>
        <row r="15431">
          <cell r="C15431" t="str">
            <v>SETD2</v>
          </cell>
          <cell r="D15431" t="str">
            <v>Histone-lysine N-methyltransferase SETD2</v>
          </cell>
          <cell r="E15431">
            <v>29072</v>
          </cell>
          <cell r="F15431" t="str">
            <v>Q9BYW2</v>
          </cell>
          <cell r="G15431" t="str">
            <v>ENSP00000386759</v>
          </cell>
          <cell r="H15431" t="str">
            <v>Tchem</v>
          </cell>
        </row>
        <row r="15432">
          <cell r="C15432" t="str">
            <v>SETD3</v>
          </cell>
          <cell r="D15432" t="str">
            <v>Histone-lysine N-methyltransferase setd3</v>
          </cell>
          <cell r="E15432">
            <v>84193</v>
          </cell>
          <cell r="F15432" t="str">
            <v>Q86TU7</v>
          </cell>
          <cell r="G15432" t="str">
            <v>ENSP00000327436</v>
          </cell>
          <cell r="H15432" t="str">
            <v>Tbio</v>
          </cell>
        </row>
        <row r="15433">
          <cell r="C15433" t="str">
            <v>SETD4</v>
          </cell>
          <cell r="D15433" t="str">
            <v>SET domain-containing protein 4</v>
          </cell>
          <cell r="E15433">
            <v>54093</v>
          </cell>
          <cell r="F15433" t="str">
            <v>Q9NVD3</v>
          </cell>
          <cell r="G15433" t="str">
            <v>ENSP00000382163</v>
          </cell>
          <cell r="H15433" t="str">
            <v>Tdark</v>
          </cell>
        </row>
        <row r="15434">
          <cell r="C15434" t="str">
            <v>SETD5</v>
          </cell>
          <cell r="D15434" t="str">
            <v>SET domain-containing protein 5</v>
          </cell>
          <cell r="E15434">
            <v>55209</v>
          </cell>
          <cell r="F15434" t="str">
            <v>Q9C0A6</v>
          </cell>
          <cell r="G15434" t="str">
            <v>ENSP00000385852</v>
          </cell>
          <cell r="H15434" t="str">
            <v>Tbio</v>
          </cell>
        </row>
        <row r="15435">
          <cell r="C15435" t="str">
            <v>SETD6</v>
          </cell>
          <cell r="D15435" t="str">
            <v>N-lysine methyltransferase SETD6</v>
          </cell>
          <cell r="E15435">
            <v>79918</v>
          </cell>
          <cell r="F15435" t="str">
            <v>Q8TBK2</v>
          </cell>
          <cell r="G15435" t="str">
            <v>ENSP00000219315</v>
          </cell>
          <cell r="H15435" t="str">
            <v>Tbio</v>
          </cell>
        </row>
        <row r="15436">
          <cell r="C15436" t="str">
            <v>SETD7</v>
          </cell>
          <cell r="D15436" t="str">
            <v>Histone-lysine N-methyltransferase SETD7</v>
          </cell>
          <cell r="E15436">
            <v>80854</v>
          </cell>
          <cell r="F15436" t="str">
            <v>Q8WTS6</v>
          </cell>
          <cell r="G15436" t="str">
            <v>ENSP00000274031</v>
          </cell>
          <cell r="H15436" t="str">
            <v>Tchem</v>
          </cell>
        </row>
        <row r="15437">
          <cell r="C15437" t="str">
            <v>SETD9</v>
          </cell>
          <cell r="D15437" t="str">
            <v>SET domain-containing protein 9</v>
          </cell>
          <cell r="E15437">
            <v>133383</v>
          </cell>
          <cell r="F15437" t="str">
            <v>Q8NE22</v>
          </cell>
          <cell r="G15437" t="str">
            <v>ENSP00000285947</v>
          </cell>
          <cell r="H15437" t="str">
            <v>Tdark</v>
          </cell>
        </row>
        <row r="15438">
          <cell r="C15438" t="str">
            <v>SETDB1</v>
          </cell>
          <cell r="D15438" t="str">
            <v>Histone-lysine N-methyltransferase SETDB1</v>
          </cell>
          <cell r="E15438">
            <v>9869</v>
          </cell>
          <cell r="F15438" t="str">
            <v>Q15047</v>
          </cell>
          <cell r="G15438" t="str">
            <v>ENSP00000271640</v>
          </cell>
          <cell r="H15438" t="str">
            <v>Tbio</v>
          </cell>
        </row>
        <row r="15439">
          <cell r="C15439" t="str">
            <v>SETDB2</v>
          </cell>
          <cell r="D15439" t="str">
            <v>Histone-lysine N-methyltransferase SETDB2</v>
          </cell>
          <cell r="E15439">
            <v>83852</v>
          </cell>
          <cell r="F15439" t="str">
            <v>Q96T68</v>
          </cell>
          <cell r="G15439" t="str">
            <v>ENSP00000346175</v>
          </cell>
          <cell r="H15439" t="str">
            <v>Tbio</v>
          </cell>
        </row>
        <row r="15440">
          <cell r="C15440" t="str">
            <v>SETMAR</v>
          </cell>
          <cell r="D15440" t="str">
            <v>Histone-lysine N-methyltransferase SETMAR</v>
          </cell>
          <cell r="E15440">
            <v>6419</v>
          </cell>
          <cell r="F15440" t="str">
            <v>Q53H47</v>
          </cell>
          <cell r="G15440" t="str">
            <v>ENSP00000373354</v>
          </cell>
          <cell r="H15440" t="str">
            <v>Tbio</v>
          </cell>
        </row>
        <row r="15441">
          <cell r="C15441" t="str">
            <v>SETSIP</v>
          </cell>
          <cell r="D15441" t="str">
            <v>Protein SETSIP</v>
          </cell>
          <cell r="E15441">
            <v>646817</v>
          </cell>
          <cell r="F15441" t="str">
            <v>P0DME0</v>
          </cell>
          <cell r="G15441" t="str">
            <v>ENSP00000480946</v>
          </cell>
          <cell r="H15441" t="str">
            <v>Tdark</v>
          </cell>
        </row>
        <row r="15442">
          <cell r="C15442" t="str">
            <v>SETX</v>
          </cell>
          <cell r="D15442" t="str">
            <v>Probable helicase senataxin</v>
          </cell>
          <cell r="E15442">
            <v>23064</v>
          </cell>
          <cell r="F15442" t="str">
            <v>Q7Z333</v>
          </cell>
          <cell r="G15442" t="str">
            <v>ENSP00000224140</v>
          </cell>
          <cell r="H15442" t="str">
            <v>Tbio</v>
          </cell>
        </row>
        <row r="15443">
          <cell r="C15443" t="str">
            <v>SEZ6</v>
          </cell>
          <cell r="D15443" t="str">
            <v>Seizure protein 6 homolog</v>
          </cell>
          <cell r="E15443">
            <v>124925</v>
          </cell>
          <cell r="F15443" t="str">
            <v>Q53EL9</v>
          </cell>
          <cell r="G15443" t="str">
            <v>ENSP00000312942</v>
          </cell>
          <cell r="H15443" t="str">
            <v>Tdark</v>
          </cell>
        </row>
        <row r="15444">
          <cell r="C15444" t="str">
            <v>SEZ6L</v>
          </cell>
          <cell r="D15444" t="str">
            <v>Seizure 6-like protein</v>
          </cell>
          <cell r="E15444">
            <v>23544</v>
          </cell>
          <cell r="F15444" t="str">
            <v>Q9BYH1</v>
          </cell>
          <cell r="G15444" t="str">
            <v>ENSP00000248933</v>
          </cell>
          <cell r="H15444" t="str">
            <v>Tbio</v>
          </cell>
        </row>
        <row r="15445">
          <cell r="C15445" t="str">
            <v>SEZ6L2</v>
          </cell>
          <cell r="D15445" t="str">
            <v>Seizure 6-like protein 2</v>
          </cell>
          <cell r="E15445">
            <v>26470</v>
          </cell>
          <cell r="F15445" t="str">
            <v>Q6UXD5</v>
          </cell>
          <cell r="G15445" t="str">
            <v>ENSP00000481917</v>
          </cell>
          <cell r="H15445" t="str">
            <v>Tbio</v>
          </cell>
        </row>
        <row r="15446">
          <cell r="C15446" t="str">
            <v>SF1</v>
          </cell>
          <cell r="D15446" t="str">
            <v>Splicing factor 1</v>
          </cell>
          <cell r="E15446">
            <v>7536</v>
          </cell>
          <cell r="F15446" t="str">
            <v>Q15637</v>
          </cell>
          <cell r="G15446" t="str">
            <v>ENSP00000366604</v>
          </cell>
          <cell r="H15446" t="str">
            <v>Tbio</v>
          </cell>
        </row>
        <row r="15447">
          <cell r="C15447" t="str">
            <v>SF3A1</v>
          </cell>
          <cell r="D15447" t="str">
            <v>Splicing factor 3A subunit 1</v>
          </cell>
          <cell r="E15447">
            <v>10291</v>
          </cell>
          <cell r="F15447" t="str">
            <v>Q15459</v>
          </cell>
          <cell r="G15447" t="str">
            <v>ENSP00000215793</v>
          </cell>
          <cell r="H15447" t="str">
            <v>Tbio</v>
          </cell>
        </row>
        <row r="15448">
          <cell r="C15448" t="str">
            <v>SF3A2</v>
          </cell>
          <cell r="D15448" t="str">
            <v>Splicing factor 3A subunit 2</v>
          </cell>
          <cell r="E15448">
            <v>8175</v>
          </cell>
          <cell r="F15448" t="str">
            <v>Q15428</v>
          </cell>
          <cell r="G15448" t="str">
            <v>ENSP00000221494</v>
          </cell>
          <cell r="H15448" t="str">
            <v>Tbio</v>
          </cell>
        </row>
        <row r="15449">
          <cell r="C15449" t="str">
            <v>SF3A3</v>
          </cell>
          <cell r="D15449" t="str">
            <v>Splicing factor 3A subunit 3</v>
          </cell>
          <cell r="E15449">
            <v>10946</v>
          </cell>
          <cell r="F15449" t="str">
            <v>Q12874</v>
          </cell>
          <cell r="G15449" t="str">
            <v>ENSP00000362110</v>
          </cell>
          <cell r="H15449" t="str">
            <v>Tbio</v>
          </cell>
        </row>
        <row r="15450">
          <cell r="C15450" t="str">
            <v>SF3B1</v>
          </cell>
          <cell r="D15450" t="str">
            <v>Splicing factor 3B subunit 1</v>
          </cell>
          <cell r="E15450">
            <v>23451</v>
          </cell>
          <cell r="F15450" t="str">
            <v>O75533</v>
          </cell>
          <cell r="G15450" t="str">
            <v>ENSP00000335321</v>
          </cell>
          <cell r="H15450" t="str">
            <v>Tbio</v>
          </cell>
        </row>
        <row r="15451">
          <cell r="C15451" t="str">
            <v>SF3B2</v>
          </cell>
          <cell r="D15451" t="str">
            <v>Splicing factor 3B subunit 2</v>
          </cell>
          <cell r="E15451">
            <v>10992</v>
          </cell>
          <cell r="F15451" t="str">
            <v>Q13435</v>
          </cell>
          <cell r="G15451" t="str">
            <v>ENSP00000318861</v>
          </cell>
          <cell r="H15451" t="str">
            <v>Tbio</v>
          </cell>
        </row>
        <row r="15452">
          <cell r="C15452" t="str">
            <v>SF3B3</v>
          </cell>
          <cell r="D15452" t="str">
            <v>Splicing factor 3B subunit 3</v>
          </cell>
          <cell r="E15452">
            <v>23450</v>
          </cell>
          <cell r="F15452" t="str">
            <v>Q15393</v>
          </cell>
          <cell r="G15452" t="str">
            <v>ENSP00000305790</v>
          </cell>
          <cell r="H15452" t="str">
            <v>Tchem</v>
          </cell>
        </row>
        <row r="15453">
          <cell r="C15453" t="str">
            <v>SF3B4</v>
          </cell>
          <cell r="D15453" t="str">
            <v>Splicing factor 3B subunit 4</v>
          </cell>
          <cell r="E15453">
            <v>10262</v>
          </cell>
          <cell r="F15453" t="str">
            <v>Q15427</v>
          </cell>
          <cell r="G15453" t="str">
            <v>ENSP00000271628</v>
          </cell>
          <cell r="H15453" t="str">
            <v>Tbio</v>
          </cell>
        </row>
        <row r="15454">
          <cell r="C15454" t="str">
            <v>SF3B5</v>
          </cell>
          <cell r="D15454" t="str">
            <v>Splicing factor 3B subunit 5</v>
          </cell>
          <cell r="E15454">
            <v>83443</v>
          </cell>
          <cell r="F15454" t="str">
            <v>Q9BWJ5</v>
          </cell>
          <cell r="G15454" t="str">
            <v>ENSP00000356541</v>
          </cell>
          <cell r="H15454" t="str">
            <v>Tdark</v>
          </cell>
        </row>
        <row r="15455">
          <cell r="C15455" t="str">
            <v>SF3B6</v>
          </cell>
          <cell r="D15455" t="str">
            <v>Splicing factor 3B subunit 6</v>
          </cell>
          <cell r="E15455">
            <v>51639</v>
          </cell>
          <cell r="F15455" t="str">
            <v>Q9Y3B4</v>
          </cell>
          <cell r="G15455" t="str">
            <v>ENSP00000233468</v>
          </cell>
          <cell r="H15455" t="str">
            <v>Tbio</v>
          </cell>
        </row>
        <row r="15456">
          <cell r="C15456" t="str">
            <v>SFI1</v>
          </cell>
          <cell r="D15456" t="str">
            <v>Protein SFI1 homolog</v>
          </cell>
          <cell r="E15456">
            <v>9814</v>
          </cell>
          <cell r="F15456" t="str">
            <v>A8K8P3</v>
          </cell>
          <cell r="G15456" t="str">
            <v>ENSP00000383145</v>
          </cell>
          <cell r="H15456" t="str">
            <v>Tdark</v>
          </cell>
        </row>
        <row r="15457">
          <cell r="C15457" t="str">
            <v>SFMBT1</v>
          </cell>
          <cell r="D15457" t="str">
            <v>Scm-like with four MBT domains protein 1</v>
          </cell>
          <cell r="E15457">
            <v>51460</v>
          </cell>
          <cell r="F15457" t="str">
            <v>Q9UHJ3</v>
          </cell>
          <cell r="G15457" t="str">
            <v>ENSP00000378235</v>
          </cell>
          <cell r="H15457" t="str">
            <v>Tbio</v>
          </cell>
        </row>
        <row r="15458">
          <cell r="C15458" t="str">
            <v>SFMBT2</v>
          </cell>
          <cell r="D15458" t="str">
            <v>Scm-like with four MBT domains protein 2</v>
          </cell>
          <cell r="E15458">
            <v>57713</v>
          </cell>
          <cell r="F15458" t="str">
            <v>Q5VUG0</v>
          </cell>
          <cell r="G15458" t="str">
            <v>ENSP00000380353</v>
          </cell>
          <cell r="H15458" t="str">
            <v>Tdark</v>
          </cell>
        </row>
        <row r="15459">
          <cell r="C15459" t="str">
            <v>SFN</v>
          </cell>
          <cell r="D15459" t="str">
            <v>14-3-3 protein sigma</v>
          </cell>
          <cell r="E15459">
            <v>2810</v>
          </cell>
          <cell r="F15459" t="str">
            <v>P31947</v>
          </cell>
          <cell r="G15459" t="str">
            <v>ENSP00000340989</v>
          </cell>
          <cell r="H15459" t="str">
            <v>Tbio</v>
          </cell>
        </row>
        <row r="15460">
          <cell r="C15460" t="str">
            <v>SFPQ</v>
          </cell>
          <cell r="D15460" t="str">
            <v>Splicing factor, proline- and glutamine-rich</v>
          </cell>
          <cell r="E15460">
            <v>6421</v>
          </cell>
          <cell r="F15460" t="str">
            <v>P23246</v>
          </cell>
          <cell r="G15460" t="str">
            <v>ENSP00000349748</v>
          </cell>
          <cell r="H15460" t="str">
            <v>Tbio</v>
          </cell>
        </row>
        <row r="15461">
          <cell r="C15461" t="str">
            <v>SFR1</v>
          </cell>
          <cell r="D15461" t="str">
            <v>Swi5-dependent recombination DNA repair protein 1 homolog</v>
          </cell>
          <cell r="E15461">
            <v>119392</v>
          </cell>
          <cell r="F15461" t="str">
            <v>Q86XK3</v>
          </cell>
          <cell r="G15461" t="str">
            <v>ENSP00000358742</v>
          </cell>
          <cell r="H15461" t="str">
            <v>Tbio</v>
          </cell>
        </row>
        <row r="15462">
          <cell r="C15462" t="str">
            <v>SFRP1</v>
          </cell>
          <cell r="D15462" t="str">
            <v>Secreted frizzled-related protein 1</v>
          </cell>
          <cell r="E15462">
            <v>6422</v>
          </cell>
          <cell r="F15462" t="str">
            <v>Q8N474</v>
          </cell>
          <cell r="G15462" t="str">
            <v>ENSP00000220772</v>
          </cell>
          <cell r="H15462" t="str">
            <v>Tchem</v>
          </cell>
        </row>
        <row r="15463">
          <cell r="C15463" t="str">
            <v>SFRP2</v>
          </cell>
          <cell r="D15463" t="str">
            <v>Secreted frizzled-related protein 2</v>
          </cell>
          <cell r="E15463">
            <v>6423</v>
          </cell>
          <cell r="F15463" t="str">
            <v>Q96HF1</v>
          </cell>
          <cell r="G15463" t="str">
            <v>ENSP00000274063</v>
          </cell>
          <cell r="H15463" t="str">
            <v>Tbio</v>
          </cell>
        </row>
        <row r="15464">
          <cell r="C15464" t="str">
            <v>SFRP4</v>
          </cell>
          <cell r="D15464" t="str">
            <v>Secreted frizzled-related protein 4</v>
          </cell>
          <cell r="E15464">
            <v>6424</v>
          </cell>
          <cell r="F15464" t="str">
            <v>Q6FHJ7</v>
          </cell>
          <cell r="G15464" t="str">
            <v>ENSP00000410715</v>
          </cell>
          <cell r="H15464" t="str">
            <v>Tbio</v>
          </cell>
        </row>
        <row r="15465">
          <cell r="C15465" t="str">
            <v>SFRP5</v>
          </cell>
          <cell r="D15465" t="str">
            <v>Secreted frizzled-related protein 5</v>
          </cell>
          <cell r="E15465">
            <v>6425</v>
          </cell>
          <cell r="F15465" t="str">
            <v>Q5T4F7</v>
          </cell>
          <cell r="G15465" t="str">
            <v>ENSP00000266066</v>
          </cell>
          <cell r="H15465" t="str">
            <v>Tbio</v>
          </cell>
        </row>
        <row r="15466">
          <cell r="C15466" t="str">
            <v>SFSWAP</v>
          </cell>
          <cell r="D15466" t="str">
            <v>Splicing factor, suppressor of white-apricot homolog</v>
          </cell>
          <cell r="E15466">
            <v>6433</v>
          </cell>
          <cell r="F15466" t="str">
            <v>Q12872</v>
          </cell>
          <cell r="G15466" t="str">
            <v>ENSP00000437738</v>
          </cell>
          <cell r="H15466" t="str">
            <v>Tdark</v>
          </cell>
        </row>
        <row r="15467">
          <cell r="C15467" t="str">
            <v>SFT2D1</v>
          </cell>
          <cell r="D15467" t="str">
            <v>Vesicle transport protein SFT2A</v>
          </cell>
          <cell r="E15467">
            <v>113402</v>
          </cell>
          <cell r="F15467" t="str">
            <v>Q8WV19</v>
          </cell>
          <cell r="G15467" t="str">
            <v>ENSP00000354590</v>
          </cell>
          <cell r="H15467" t="str">
            <v>Tdark</v>
          </cell>
        </row>
        <row r="15468">
          <cell r="C15468" t="str">
            <v>SFT2D2</v>
          </cell>
          <cell r="D15468" t="str">
            <v>Vesicle transport protein SFT2B</v>
          </cell>
          <cell r="E15468">
            <v>375035</v>
          </cell>
          <cell r="F15468" t="str">
            <v>O95562</v>
          </cell>
          <cell r="G15468" t="str">
            <v>ENSP00000271375</v>
          </cell>
          <cell r="H15468" t="str">
            <v>Tdark</v>
          </cell>
        </row>
        <row r="15469">
          <cell r="C15469" t="str">
            <v>SFT2D3</v>
          </cell>
          <cell r="D15469" t="str">
            <v>Vesicle transport protein SFT2C</v>
          </cell>
          <cell r="E15469">
            <v>84826</v>
          </cell>
          <cell r="F15469" t="str">
            <v>Q587I9</v>
          </cell>
          <cell r="G15469" t="str">
            <v>ENSP00000310803</v>
          </cell>
          <cell r="H15469" t="str">
            <v>Tdark</v>
          </cell>
        </row>
        <row r="15470">
          <cell r="C15470" t="str">
            <v>SFTA2</v>
          </cell>
          <cell r="D15470" t="str">
            <v>Surfactant-associated protein 2</v>
          </cell>
          <cell r="E15470">
            <v>389376</v>
          </cell>
          <cell r="F15470" t="str">
            <v>Q6UW10</v>
          </cell>
          <cell r="G15470" t="str">
            <v>ENSP00000351989</v>
          </cell>
          <cell r="H15470" t="str">
            <v>Tdark</v>
          </cell>
        </row>
        <row r="15471">
          <cell r="C15471" t="str">
            <v>SFTA3</v>
          </cell>
          <cell r="D15471" t="str">
            <v>Surfactant-associated protein 3</v>
          </cell>
          <cell r="E15471">
            <v>253970</v>
          </cell>
          <cell r="F15471" t="str">
            <v>P0C7M3</v>
          </cell>
          <cell r="G15471" t="str">
            <v>ENSP00000428331</v>
          </cell>
          <cell r="H15471" t="str">
            <v>Tbio</v>
          </cell>
        </row>
        <row r="15472">
          <cell r="C15472" t="str">
            <v>SFTPA1</v>
          </cell>
          <cell r="D15472" t="str">
            <v>Pulmonary surfactant-associated protein A1</v>
          </cell>
          <cell r="E15472">
            <v>653509</v>
          </cell>
          <cell r="F15472" t="str">
            <v>Q8IWL2</v>
          </cell>
          <cell r="G15472" t="str">
            <v>ENSP00000397082</v>
          </cell>
          <cell r="H15472" t="str">
            <v>Tbio</v>
          </cell>
        </row>
        <row r="15473">
          <cell r="C15473" t="str">
            <v>SFTPA2</v>
          </cell>
          <cell r="D15473" t="str">
            <v>Pulmonary surfactant-associated protein A2</v>
          </cell>
          <cell r="E15473">
            <v>729238</v>
          </cell>
          <cell r="F15473" t="str">
            <v>Q8IWL1</v>
          </cell>
          <cell r="G15473" t="str">
            <v>ENSP00000361400</v>
          </cell>
          <cell r="H15473" t="str">
            <v>Tbio</v>
          </cell>
        </row>
        <row r="15474">
          <cell r="C15474" t="str">
            <v>SFTPB</v>
          </cell>
          <cell r="D15474" t="str">
            <v>Pulmonary surfactant-associated protein B</v>
          </cell>
          <cell r="E15474">
            <v>6439</v>
          </cell>
          <cell r="F15474" t="str">
            <v>P07988</v>
          </cell>
          <cell r="G15474" t="str">
            <v>ENSP00000386346</v>
          </cell>
          <cell r="H15474" t="str">
            <v>Tbio</v>
          </cell>
        </row>
        <row r="15475">
          <cell r="C15475" t="str">
            <v>SFTPC</v>
          </cell>
          <cell r="D15475" t="str">
            <v>Pulmonary surfactant-associated protein C</v>
          </cell>
          <cell r="E15475">
            <v>6440</v>
          </cell>
          <cell r="F15475" t="str">
            <v>P11686</v>
          </cell>
          <cell r="G15475" t="str">
            <v>ENSP00000316152</v>
          </cell>
          <cell r="H15475" t="str">
            <v>Tbio</v>
          </cell>
        </row>
        <row r="15476">
          <cell r="C15476" t="str">
            <v>SFTPD</v>
          </cell>
          <cell r="D15476" t="str">
            <v>Pulmonary surfactant-associated protein D</v>
          </cell>
          <cell r="E15476">
            <v>6441</v>
          </cell>
          <cell r="F15476" t="str">
            <v>P35247</v>
          </cell>
          <cell r="G15476" t="str">
            <v>ENSP00000361366</v>
          </cell>
          <cell r="H15476" t="str">
            <v>Tbio</v>
          </cell>
        </row>
        <row r="15477">
          <cell r="C15477" t="str">
            <v>SFXN1</v>
          </cell>
          <cell r="D15477" t="str">
            <v>Sideroflexin-1</v>
          </cell>
          <cell r="E15477">
            <v>94081</v>
          </cell>
          <cell r="F15477" t="str">
            <v>Q9H9B4</v>
          </cell>
          <cell r="G15477" t="str">
            <v>ENSP00000316905</v>
          </cell>
          <cell r="H15477" t="str">
            <v>Tbio</v>
          </cell>
        </row>
        <row r="15478">
          <cell r="C15478" t="str">
            <v>SFXN2</v>
          </cell>
          <cell r="D15478" t="str">
            <v>Sideroflexin-2</v>
          </cell>
          <cell r="E15478">
            <v>118980</v>
          </cell>
          <cell r="F15478" t="str">
            <v>Q96NB2</v>
          </cell>
          <cell r="G15478" t="str">
            <v>ENSP00000358909</v>
          </cell>
          <cell r="H15478" t="str">
            <v>Tdark</v>
          </cell>
        </row>
        <row r="15479">
          <cell r="C15479" t="str">
            <v>SFXN3</v>
          </cell>
          <cell r="D15479" t="str">
            <v>Sideroflexin-3</v>
          </cell>
          <cell r="E15479">
            <v>81855</v>
          </cell>
          <cell r="F15479" t="str">
            <v>Q9BWM7</v>
          </cell>
          <cell r="G15479" t="str">
            <v>ENSP00000224807</v>
          </cell>
          <cell r="H15479" t="str">
            <v>Tdark</v>
          </cell>
        </row>
        <row r="15480">
          <cell r="C15480" t="str">
            <v>SFXN4</v>
          </cell>
          <cell r="D15480" t="str">
            <v>Sideroflexin-4</v>
          </cell>
          <cell r="E15480">
            <v>119559</v>
          </cell>
          <cell r="F15480" t="str">
            <v>Q6P4A7</v>
          </cell>
          <cell r="G15480" t="str">
            <v>ENSP00000347924</v>
          </cell>
          <cell r="H15480" t="str">
            <v>Tdark</v>
          </cell>
        </row>
        <row r="15481">
          <cell r="C15481" t="str">
            <v>SFXN5</v>
          </cell>
          <cell r="D15481" t="str">
            <v>Sideroflexin-5</v>
          </cell>
          <cell r="E15481">
            <v>94097</v>
          </cell>
          <cell r="F15481" t="str">
            <v>Q8TD22</v>
          </cell>
          <cell r="G15481" t="str">
            <v>ENSP00000272433</v>
          </cell>
          <cell r="H15481" t="str">
            <v>Tdark</v>
          </cell>
        </row>
        <row r="15482">
          <cell r="C15482" t="str">
            <v>SGCA</v>
          </cell>
          <cell r="D15482" t="str">
            <v>Alpha-sarcoglycan</v>
          </cell>
          <cell r="E15482">
            <v>6442</v>
          </cell>
          <cell r="F15482" t="str">
            <v>Q16586</v>
          </cell>
          <cell r="G15482" t="str">
            <v>ENSP00000262018</v>
          </cell>
          <cell r="H15482" t="str">
            <v>Tbio</v>
          </cell>
        </row>
        <row r="15483">
          <cell r="C15483" t="str">
            <v>SGCB</v>
          </cell>
          <cell r="D15483" t="str">
            <v>Beta-sarcoglycan</v>
          </cell>
          <cell r="E15483">
            <v>6443</v>
          </cell>
          <cell r="F15483" t="str">
            <v>Q16585</v>
          </cell>
          <cell r="G15483" t="str">
            <v>ENSP00000370839</v>
          </cell>
          <cell r="H15483" t="str">
            <v>Tbio</v>
          </cell>
        </row>
        <row r="15484">
          <cell r="C15484" t="str">
            <v>SGCD</v>
          </cell>
          <cell r="D15484" t="str">
            <v>Delta-sarcoglycan</v>
          </cell>
          <cell r="E15484">
            <v>6444</v>
          </cell>
          <cell r="F15484" t="str">
            <v>Q92629</v>
          </cell>
          <cell r="G15484" t="str">
            <v>ENSP00000338343</v>
          </cell>
          <cell r="H15484" t="str">
            <v>Tbio</v>
          </cell>
        </row>
        <row r="15485">
          <cell r="C15485" t="str">
            <v>SGCE</v>
          </cell>
          <cell r="D15485" t="str">
            <v>Epsilon-sarcoglycan</v>
          </cell>
          <cell r="E15485">
            <v>8910</v>
          </cell>
          <cell r="F15485" t="str">
            <v>O43556</v>
          </cell>
          <cell r="G15485" t="str">
            <v>ENSP00000398930</v>
          </cell>
          <cell r="H15485" t="str">
            <v>Tbio</v>
          </cell>
        </row>
        <row r="15486">
          <cell r="C15486" t="str">
            <v>SGCG</v>
          </cell>
          <cell r="D15486" t="str">
            <v>Gamma-sarcoglycan</v>
          </cell>
          <cell r="E15486">
            <v>6445</v>
          </cell>
          <cell r="F15486" t="str">
            <v>Q13326</v>
          </cell>
          <cell r="G15486" t="str">
            <v>ENSP00000218867</v>
          </cell>
          <cell r="H15486" t="str">
            <v>Tbio</v>
          </cell>
        </row>
        <row r="15487">
          <cell r="C15487" t="str">
            <v>SGCZ</v>
          </cell>
          <cell r="D15487" t="str">
            <v>Zeta-sarcoglycan</v>
          </cell>
          <cell r="E15487">
            <v>137868</v>
          </cell>
          <cell r="F15487" t="str">
            <v>Q96LD1</v>
          </cell>
          <cell r="G15487" t="str">
            <v>ENSP00000371512</v>
          </cell>
          <cell r="H15487" t="str">
            <v>Tbio</v>
          </cell>
        </row>
        <row r="15488">
          <cell r="C15488" t="str">
            <v>SGF29</v>
          </cell>
          <cell r="D15488" t="str">
            <v>SAGA-associated factor 29</v>
          </cell>
          <cell r="E15488">
            <v>112869</v>
          </cell>
          <cell r="F15488" t="str">
            <v>Q96ES7</v>
          </cell>
          <cell r="G15488" t="str">
            <v>ENSP00000316114</v>
          </cell>
          <cell r="H15488" t="str">
            <v>Tbio</v>
          </cell>
        </row>
        <row r="15489">
          <cell r="C15489" t="str">
            <v>SGIP1</v>
          </cell>
          <cell r="D15489" t="str">
            <v>SH3-containing GRB2-like protein 3-interacting protein 1</v>
          </cell>
          <cell r="E15489">
            <v>84251</v>
          </cell>
          <cell r="F15489" t="str">
            <v>Q9BQI5</v>
          </cell>
          <cell r="G15489" t="str">
            <v>ENSP00000360076</v>
          </cell>
          <cell r="H15489" t="str">
            <v>Tbio</v>
          </cell>
        </row>
        <row r="15490">
          <cell r="C15490" t="str">
            <v>SGK1</v>
          </cell>
          <cell r="D15490" t="str">
            <v>Serine/threonine-protein kinase Sgk1</v>
          </cell>
          <cell r="E15490">
            <v>6446</v>
          </cell>
          <cell r="F15490" t="str">
            <v>O00141</v>
          </cell>
          <cell r="G15490" t="str">
            <v>ENSP00000356832</v>
          </cell>
          <cell r="H15490" t="str">
            <v>Tchem</v>
          </cell>
        </row>
        <row r="15491">
          <cell r="C15491" t="str">
            <v>SGK2</v>
          </cell>
          <cell r="D15491" t="str">
            <v>Serine/threonine-protein kinase Sgk2</v>
          </cell>
          <cell r="E15491">
            <v>10110</v>
          </cell>
          <cell r="F15491" t="str">
            <v>Q9HBY8</v>
          </cell>
          <cell r="G15491" t="str">
            <v>ENSP00000340608</v>
          </cell>
          <cell r="H15491" t="str">
            <v>Tchem</v>
          </cell>
        </row>
        <row r="15492">
          <cell r="C15492" t="str">
            <v>SGK3</v>
          </cell>
          <cell r="D15492" t="str">
            <v>Serine/threonine-protein kinase Sgk3</v>
          </cell>
          <cell r="E15492">
            <v>100533105</v>
          </cell>
          <cell r="F15492" t="str">
            <v>Q96BR1</v>
          </cell>
          <cell r="G15492" t="str">
            <v>ENSP00000429022</v>
          </cell>
          <cell r="H15492" t="str">
            <v>Tchem</v>
          </cell>
        </row>
        <row r="15493">
          <cell r="C15493" t="str">
            <v>SGK494</v>
          </cell>
          <cell r="D15493" t="str">
            <v>Uncharacterized serine/threonine-protein kinase SgK494</v>
          </cell>
          <cell r="F15493" t="str">
            <v>Q96LW2</v>
          </cell>
          <cell r="G15493" t="str">
            <v>ENSP00000301037</v>
          </cell>
          <cell r="H15493" t="str">
            <v>Tdark</v>
          </cell>
        </row>
        <row r="15494">
          <cell r="C15494" t="str">
            <v>SGMS1</v>
          </cell>
          <cell r="D15494" t="str">
            <v>Phosphatidylcholine:ceramide cholinephosphotransferase 1</v>
          </cell>
          <cell r="E15494">
            <v>259230</v>
          </cell>
          <cell r="F15494" t="str">
            <v>Q86VZ5</v>
          </cell>
          <cell r="G15494" t="str">
            <v>ENSP00000354829</v>
          </cell>
          <cell r="H15494" t="str">
            <v>Tchem</v>
          </cell>
        </row>
        <row r="15495">
          <cell r="C15495" t="str">
            <v>SGMS2</v>
          </cell>
          <cell r="D15495" t="str">
            <v>Phosphatidylcholine:ceramide cholinephosphotransferase 2</v>
          </cell>
          <cell r="E15495">
            <v>166929</v>
          </cell>
          <cell r="F15495" t="str">
            <v>Q8NHU3</v>
          </cell>
          <cell r="G15495" t="str">
            <v>ENSP00000378176</v>
          </cell>
          <cell r="H15495" t="str">
            <v>Tchem</v>
          </cell>
        </row>
        <row r="15496">
          <cell r="C15496" t="str">
            <v>SGO1</v>
          </cell>
          <cell r="D15496" t="str">
            <v>Shugoshin 1</v>
          </cell>
          <cell r="E15496">
            <v>151648</v>
          </cell>
          <cell r="F15496" t="str">
            <v>Q5FBB7</v>
          </cell>
          <cell r="G15496" t="str">
            <v>ENSP00000263753</v>
          </cell>
          <cell r="H15496" t="str">
            <v>Tbio</v>
          </cell>
        </row>
        <row r="15497">
          <cell r="C15497" t="str">
            <v>SGO2</v>
          </cell>
          <cell r="D15497" t="str">
            <v>Shugoshin 2</v>
          </cell>
          <cell r="E15497">
            <v>151246</v>
          </cell>
          <cell r="F15497" t="str">
            <v>Q562F6</v>
          </cell>
          <cell r="G15497" t="str">
            <v>ENSP00000350447</v>
          </cell>
          <cell r="H15497" t="str">
            <v>Tbio</v>
          </cell>
        </row>
        <row r="15498">
          <cell r="C15498" t="str">
            <v>SGPL1</v>
          </cell>
          <cell r="D15498" t="str">
            <v>Sphingosine-1-phosphate lyase 1</v>
          </cell>
          <cell r="E15498">
            <v>8879</v>
          </cell>
          <cell r="F15498" t="str">
            <v>O95470</v>
          </cell>
          <cell r="G15498" t="str">
            <v>ENSP00000362298</v>
          </cell>
          <cell r="H15498" t="str">
            <v>Tchem</v>
          </cell>
        </row>
        <row r="15499">
          <cell r="C15499" t="str">
            <v>SGPP1</v>
          </cell>
          <cell r="D15499" t="str">
            <v>Sphingosine-1-phosphate phosphatase 1</v>
          </cell>
          <cell r="E15499">
            <v>81537</v>
          </cell>
          <cell r="F15499" t="str">
            <v>Q9BX95</v>
          </cell>
          <cell r="G15499" t="str">
            <v>ENSP00000247225</v>
          </cell>
          <cell r="H15499" t="str">
            <v>Tbio</v>
          </cell>
        </row>
        <row r="15500">
          <cell r="C15500" t="str">
            <v>SGPP2</v>
          </cell>
          <cell r="D15500" t="str">
            <v>Sphingosine-1-phosphate phosphatase 2</v>
          </cell>
          <cell r="E15500">
            <v>130367</v>
          </cell>
          <cell r="F15500" t="str">
            <v>Q8IWX5</v>
          </cell>
          <cell r="G15500" t="str">
            <v>ENSP00000315137</v>
          </cell>
          <cell r="H15500" t="str">
            <v>Tbio</v>
          </cell>
        </row>
        <row r="15501">
          <cell r="C15501" t="str">
            <v>SGSH</v>
          </cell>
          <cell r="D15501" t="str">
            <v>N-sulphoglucosamine sulphohydrolase</v>
          </cell>
          <cell r="E15501">
            <v>6448</v>
          </cell>
          <cell r="F15501" t="str">
            <v>P51688</v>
          </cell>
          <cell r="G15501" t="str">
            <v>ENSP00000314606</v>
          </cell>
          <cell r="H15501" t="str">
            <v>Tbio</v>
          </cell>
        </row>
        <row r="15502">
          <cell r="C15502" t="str">
            <v>SGSM1</v>
          </cell>
          <cell r="D15502" t="str">
            <v>Small G protein signaling modulator 1</v>
          </cell>
          <cell r="E15502">
            <v>129049</v>
          </cell>
          <cell r="F15502" t="str">
            <v>Q2NKQ1</v>
          </cell>
          <cell r="G15502" t="str">
            <v>ENSP00000383212</v>
          </cell>
          <cell r="H15502" t="str">
            <v>Tbio</v>
          </cell>
        </row>
        <row r="15503">
          <cell r="C15503" t="str">
            <v>SGSM2</v>
          </cell>
          <cell r="D15503" t="str">
            <v>Small G protein signaling modulator 2</v>
          </cell>
          <cell r="E15503">
            <v>9905</v>
          </cell>
          <cell r="F15503" t="str">
            <v>O43147</v>
          </cell>
          <cell r="G15503" t="str">
            <v>ENSP00000268989</v>
          </cell>
          <cell r="H15503" t="str">
            <v>Tbio</v>
          </cell>
        </row>
        <row r="15504">
          <cell r="C15504" t="str">
            <v>SGSM3</v>
          </cell>
          <cell r="D15504" t="str">
            <v>Small G protein signaling modulator 3</v>
          </cell>
          <cell r="E15504">
            <v>27352</v>
          </cell>
          <cell r="F15504" t="str">
            <v>Q96HU1</v>
          </cell>
          <cell r="G15504" t="str">
            <v>ENSP00000248929</v>
          </cell>
          <cell r="H15504" t="str">
            <v>Tbio</v>
          </cell>
        </row>
        <row r="15505">
          <cell r="C15505" t="str">
            <v>SGTA</v>
          </cell>
          <cell r="D15505" t="str">
            <v>Small glutamine-rich tetratricopeptide repeat-containing protein alpha</v>
          </cell>
          <cell r="E15505">
            <v>6449</v>
          </cell>
          <cell r="F15505" t="str">
            <v>O43765</v>
          </cell>
          <cell r="G15505" t="str">
            <v>ENSP00000221566</v>
          </cell>
          <cell r="H15505" t="str">
            <v>Tbio</v>
          </cell>
        </row>
        <row r="15506">
          <cell r="C15506" t="str">
            <v>SGTB</v>
          </cell>
          <cell r="D15506" t="str">
            <v>Small glutamine-rich tetratricopeptide repeat-containing protein beta</v>
          </cell>
          <cell r="E15506">
            <v>54557</v>
          </cell>
          <cell r="F15506" t="str">
            <v>Q96EQ0</v>
          </cell>
          <cell r="G15506" t="str">
            <v>ENSP00000370395</v>
          </cell>
          <cell r="H15506" t="str">
            <v>Tbio</v>
          </cell>
        </row>
        <row r="15507">
          <cell r="C15507" t="str">
            <v>SH2B1</v>
          </cell>
          <cell r="D15507" t="str">
            <v>SH2B adapter protein 1</v>
          </cell>
          <cell r="E15507">
            <v>25970</v>
          </cell>
          <cell r="F15507" t="str">
            <v>Q9NRF2</v>
          </cell>
          <cell r="G15507" t="str">
            <v>ENSP00000321221</v>
          </cell>
          <cell r="H15507" t="str">
            <v>Tbio</v>
          </cell>
        </row>
        <row r="15508">
          <cell r="C15508" t="str">
            <v>SH2B2</v>
          </cell>
          <cell r="D15508" t="str">
            <v>SH2B adapter protein 2</v>
          </cell>
          <cell r="E15508">
            <v>10603</v>
          </cell>
          <cell r="F15508" t="str">
            <v>O14492</v>
          </cell>
          <cell r="G15508" t="str">
            <v>ENSP00000440273</v>
          </cell>
          <cell r="H15508" t="str">
            <v>Tbio</v>
          </cell>
        </row>
        <row r="15509">
          <cell r="C15509" t="str">
            <v>SH2B3</v>
          </cell>
          <cell r="D15509" t="str">
            <v>SH2B adapter protein 3</v>
          </cell>
          <cell r="E15509">
            <v>10019</v>
          </cell>
          <cell r="F15509" t="str">
            <v>Q9UQQ2</v>
          </cell>
          <cell r="G15509" t="str">
            <v>ENSP00000345492</v>
          </cell>
          <cell r="H15509" t="str">
            <v>Tbio</v>
          </cell>
        </row>
        <row r="15510">
          <cell r="C15510" t="str">
            <v>SH2D1A</v>
          </cell>
          <cell r="D15510" t="str">
            <v>SH2 domain-containing protein 1A</v>
          </cell>
          <cell r="E15510">
            <v>4068</v>
          </cell>
          <cell r="F15510" t="str">
            <v>O60880</v>
          </cell>
          <cell r="G15510" t="str">
            <v>ENSP00000360181</v>
          </cell>
          <cell r="H15510" t="str">
            <v>Tbio</v>
          </cell>
        </row>
        <row r="15511">
          <cell r="C15511" t="str">
            <v>SH2D1B</v>
          </cell>
          <cell r="D15511" t="str">
            <v>SH2 domain-containing protein 1B</v>
          </cell>
          <cell r="E15511">
            <v>117157</v>
          </cell>
          <cell r="F15511" t="str">
            <v>O14796</v>
          </cell>
          <cell r="G15511" t="str">
            <v>ENSP00000356906</v>
          </cell>
          <cell r="H15511" t="str">
            <v>Tbio</v>
          </cell>
        </row>
        <row r="15512">
          <cell r="C15512" t="str">
            <v>SH2D2A</v>
          </cell>
          <cell r="D15512" t="str">
            <v>SH2 domain-containing protein 2A</v>
          </cell>
          <cell r="E15512">
            <v>9047</v>
          </cell>
          <cell r="F15512" t="str">
            <v>Q9NP31</v>
          </cell>
          <cell r="G15512" t="str">
            <v>ENSP00000376123</v>
          </cell>
          <cell r="H15512" t="str">
            <v>Tbio</v>
          </cell>
        </row>
        <row r="15513">
          <cell r="C15513" t="str">
            <v>SH2D3A</v>
          </cell>
          <cell r="D15513" t="str">
            <v>SH2 domain-containing protein 3A</v>
          </cell>
          <cell r="E15513">
            <v>10045</v>
          </cell>
          <cell r="F15513" t="str">
            <v>Q9BRG2</v>
          </cell>
          <cell r="G15513" t="str">
            <v>ENSP00000245908</v>
          </cell>
          <cell r="H15513" t="str">
            <v>Tbio</v>
          </cell>
        </row>
        <row r="15514">
          <cell r="C15514" t="str">
            <v>SH2D3C</v>
          </cell>
          <cell r="D15514" t="str">
            <v>SH2 domain-containing protein 3C</v>
          </cell>
          <cell r="E15514">
            <v>10044</v>
          </cell>
          <cell r="F15514" t="str">
            <v>Q8N5H7</v>
          </cell>
          <cell r="G15514" t="str">
            <v>ENSP00000317817</v>
          </cell>
          <cell r="H15514" t="str">
            <v>Tbio</v>
          </cell>
        </row>
        <row r="15515">
          <cell r="C15515" t="str">
            <v>SH2D4A</v>
          </cell>
          <cell r="D15515" t="str">
            <v>SH2 domain-containing protein 4A</v>
          </cell>
          <cell r="E15515">
            <v>63898</v>
          </cell>
          <cell r="F15515" t="str">
            <v>Q9H788</v>
          </cell>
          <cell r="G15515" t="str">
            <v>ENSP00000265807</v>
          </cell>
          <cell r="H15515" t="str">
            <v>Tbio</v>
          </cell>
        </row>
        <row r="15516">
          <cell r="C15516" t="str">
            <v>SH2D4B</v>
          </cell>
          <cell r="D15516" t="str">
            <v>SH2 domain-containing protein 4B</v>
          </cell>
          <cell r="E15516">
            <v>387694</v>
          </cell>
          <cell r="F15516" t="str">
            <v>Q5SQS7</v>
          </cell>
          <cell r="G15516" t="str">
            <v>ENSP00000345295</v>
          </cell>
          <cell r="H15516" t="str">
            <v>Tdark</v>
          </cell>
        </row>
        <row r="15517">
          <cell r="C15517" t="str">
            <v>SH2D5</v>
          </cell>
          <cell r="D15517" t="str">
            <v>SH2 domain-containing protein 5</v>
          </cell>
          <cell r="E15517">
            <v>400745</v>
          </cell>
          <cell r="F15517" t="str">
            <v>Q6ZV89</v>
          </cell>
          <cell r="G15517" t="str">
            <v>ENSP00000406026</v>
          </cell>
          <cell r="H15517" t="str">
            <v>Tdark</v>
          </cell>
        </row>
        <row r="15518">
          <cell r="C15518" t="str">
            <v>SH2D6</v>
          </cell>
          <cell r="D15518" t="str">
            <v>SH2 domain-containing protein 6</v>
          </cell>
          <cell r="E15518">
            <v>284948</v>
          </cell>
          <cell r="F15518" t="str">
            <v>Q7Z4S9</v>
          </cell>
          <cell r="G15518" t="str">
            <v>ENSP00000341867</v>
          </cell>
          <cell r="H15518" t="str">
            <v>Tdark</v>
          </cell>
        </row>
        <row r="15519">
          <cell r="C15519" t="str">
            <v>SH2D7</v>
          </cell>
          <cell r="D15519" t="str">
            <v>SH2 domain-containing protein 7</v>
          </cell>
          <cell r="E15519">
            <v>646892</v>
          </cell>
          <cell r="F15519" t="str">
            <v>A6NKC9</v>
          </cell>
          <cell r="G15519" t="str">
            <v>ENSP00000327846</v>
          </cell>
          <cell r="H15519" t="str">
            <v>Tdark</v>
          </cell>
        </row>
        <row r="15520">
          <cell r="C15520" t="str">
            <v>SH3BGR</v>
          </cell>
          <cell r="D15520" t="str">
            <v>SH3 domain-binding glutamic acid-rich protein</v>
          </cell>
          <cell r="E15520">
            <v>6450</v>
          </cell>
          <cell r="F15520" t="str">
            <v>P55822</v>
          </cell>
          <cell r="G15520" t="str">
            <v>ENSP00000332513</v>
          </cell>
          <cell r="H15520" t="str">
            <v>Tdark</v>
          </cell>
        </row>
        <row r="15521">
          <cell r="C15521" t="str">
            <v>SH3BGRL</v>
          </cell>
          <cell r="D15521" t="str">
            <v>SH3 domain-binding glutamic acid-rich-like protein</v>
          </cell>
          <cell r="E15521">
            <v>6451</v>
          </cell>
          <cell r="F15521" t="str">
            <v>O75368</v>
          </cell>
          <cell r="G15521" t="str">
            <v>ENSP00000362308</v>
          </cell>
          <cell r="H15521" t="str">
            <v>Tbio</v>
          </cell>
        </row>
        <row r="15522">
          <cell r="C15522" t="str">
            <v>SH3BGRL2</v>
          </cell>
          <cell r="D15522" t="str">
            <v>SH3 domain-binding glutamic acid-rich-like protein 2</v>
          </cell>
          <cell r="E15522">
            <v>83699</v>
          </cell>
          <cell r="F15522" t="str">
            <v>Q9UJC5</v>
          </cell>
          <cell r="G15522" t="str">
            <v>ENSP00000358853</v>
          </cell>
          <cell r="H15522" t="str">
            <v>Tdark</v>
          </cell>
        </row>
        <row r="15523">
          <cell r="C15523" t="str">
            <v>SH3BGRL3</v>
          </cell>
          <cell r="D15523" t="str">
            <v>SH3 domain-binding glutamic acid-rich-like protein 3</v>
          </cell>
          <cell r="E15523">
            <v>83442</v>
          </cell>
          <cell r="F15523" t="str">
            <v>Q9H299</v>
          </cell>
          <cell r="G15523" t="str">
            <v>ENSP00000270792</v>
          </cell>
          <cell r="H15523" t="str">
            <v>Tbio</v>
          </cell>
        </row>
        <row r="15524">
          <cell r="C15524" t="str">
            <v>SH3BP1</v>
          </cell>
          <cell r="D15524" t="str">
            <v>SH3 domain-binding protein 1</v>
          </cell>
          <cell r="E15524">
            <v>23616</v>
          </cell>
          <cell r="F15524" t="str">
            <v>Q9Y3L3</v>
          </cell>
          <cell r="G15524" t="str">
            <v>ENSP00000350018</v>
          </cell>
          <cell r="H15524" t="str">
            <v>Tbio</v>
          </cell>
        </row>
        <row r="15525">
          <cell r="C15525" t="str">
            <v>SH3BP2</v>
          </cell>
          <cell r="D15525" t="str">
            <v>SH3 domain-binding protein 2</v>
          </cell>
          <cell r="E15525">
            <v>6452</v>
          </cell>
          <cell r="F15525" t="str">
            <v>P78314</v>
          </cell>
          <cell r="G15525" t="str">
            <v>ENSP00000422168</v>
          </cell>
          <cell r="H15525" t="str">
            <v>Tbio</v>
          </cell>
        </row>
        <row r="15526">
          <cell r="C15526" t="str">
            <v>SH3BP4</v>
          </cell>
          <cell r="D15526" t="str">
            <v>SH3 domain-binding protein 4</v>
          </cell>
          <cell r="E15526">
            <v>23677</v>
          </cell>
          <cell r="F15526" t="str">
            <v>Q9P0V3</v>
          </cell>
          <cell r="G15526" t="str">
            <v>ENSP00000386862</v>
          </cell>
          <cell r="H15526" t="str">
            <v>Tbio</v>
          </cell>
        </row>
        <row r="15527">
          <cell r="C15527" t="str">
            <v>SH3BP5</v>
          </cell>
          <cell r="D15527" t="str">
            <v>SH3 domain-binding protein 5</v>
          </cell>
          <cell r="E15527">
            <v>9467</v>
          </cell>
          <cell r="F15527" t="str">
            <v>O60239</v>
          </cell>
          <cell r="G15527" t="str">
            <v>ENSP00000373301</v>
          </cell>
          <cell r="H15527" t="str">
            <v>Tbio</v>
          </cell>
        </row>
        <row r="15528">
          <cell r="C15528" t="str">
            <v>SH3BP5L</v>
          </cell>
          <cell r="D15528" t="str">
            <v>SH3 domain-binding protein 5-like</v>
          </cell>
          <cell r="E15528">
            <v>80851</v>
          </cell>
          <cell r="F15528" t="str">
            <v>Q7L8J4</v>
          </cell>
          <cell r="G15528" t="str">
            <v>ENSP00000355428</v>
          </cell>
          <cell r="H15528" t="str">
            <v>Tdark</v>
          </cell>
        </row>
        <row r="15529">
          <cell r="C15529" t="str">
            <v>SH3D19</v>
          </cell>
          <cell r="D15529" t="str">
            <v>SH3 domain-containing protein 19</v>
          </cell>
          <cell r="E15529">
            <v>152503</v>
          </cell>
          <cell r="F15529" t="str">
            <v>Q5HYK7</v>
          </cell>
          <cell r="G15529" t="str">
            <v>ENSP00000302913</v>
          </cell>
          <cell r="H15529" t="str">
            <v>Tbio</v>
          </cell>
        </row>
        <row r="15530">
          <cell r="C15530" t="str">
            <v>SH3D21</v>
          </cell>
          <cell r="D15530" t="str">
            <v>SH3 domain-containing protein 21</v>
          </cell>
          <cell r="E15530">
            <v>79729</v>
          </cell>
          <cell r="F15530" t="str">
            <v>A4FU49</v>
          </cell>
          <cell r="G15530" t="str">
            <v>ENSP00000421294</v>
          </cell>
          <cell r="H15530" t="str">
            <v>Tdark</v>
          </cell>
        </row>
        <row r="15531">
          <cell r="C15531" t="str">
            <v>SH3GL1</v>
          </cell>
          <cell r="D15531" t="str">
            <v>Endophilin-A2</v>
          </cell>
          <cell r="E15531">
            <v>6455</v>
          </cell>
          <cell r="F15531" t="str">
            <v>Q99961</v>
          </cell>
          <cell r="G15531" t="str">
            <v>ENSP00000269886</v>
          </cell>
          <cell r="H15531" t="str">
            <v>Tbio</v>
          </cell>
        </row>
        <row r="15532">
          <cell r="C15532" t="str">
            <v>SH3GL2</v>
          </cell>
          <cell r="D15532" t="str">
            <v>Endophilin-A1</v>
          </cell>
          <cell r="E15532">
            <v>6456</v>
          </cell>
          <cell r="F15532" t="str">
            <v>Q99962</v>
          </cell>
          <cell r="G15532" t="str">
            <v>ENSP00000369981</v>
          </cell>
          <cell r="H15532" t="str">
            <v>Tbio</v>
          </cell>
        </row>
        <row r="15533">
          <cell r="C15533" t="str">
            <v>SH3GL3</v>
          </cell>
          <cell r="D15533" t="str">
            <v>Endophilin-A3</v>
          </cell>
          <cell r="E15533">
            <v>6457</v>
          </cell>
          <cell r="F15533" t="str">
            <v>Q99963</v>
          </cell>
          <cell r="G15533" t="str">
            <v>ENSP00000320092</v>
          </cell>
          <cell r="H15533" t="str">
            <v>Tbio</v>
          </cell>
        </row>
        <row r="15534">
          <cell r="C15534" t="str">
            <v>SH3GLB1</v>
          </cell>
          <cell r="D15534" t="str">
            <v>Endophilin-B1</v>
          </cell>
          <cell r="E15534">
            <v>51100</v>
          </cell>
          <cell r="F15534" t="str">
            <v>Q9Y371</v>
          </cell>
          <cell r="G15534" t="str">
            <v>ENSP00000479919</v>
          </cell>
          <cell r="H15534" t="str">
            <v>Tbio</v>
          </cell>
        </row>
        <row r="15535">
          <cell r="C15535" t="str">
            <v>SH3GLB2</v>
          </cell>
          <cell r="D15535" t="str">
            <v>Endophilin-B2</v>
          </cell>
          <cell r="E15535">
            <v>56904</v>
          </cell>
          <cell r="F15535" t="str">
            <v>Q9NR46</v>
          </cell>
          <cell r="G15535" t="str">
            <v>ENSP00000361634</v>
          </cell>
          <cell r="H15535" t="str">
            <v>Tbio</v>
          </cell>
        </row>
        <row r="15536">
          <cell r="C15536" t="str">
            <v>SH3KBP1</v>
          </cell>
          <cell r="D15536" t="str">
            <v>SH3 domain-containing kinase-binding protein 1</v>
          </cell>
          <cell r="E15536">
            <v>30011</v>
          </cell>
          <cell r="F15536" t="str">
            <v>Q96B97</v>
          </cell>
          <cell r="G15536" t="str">
            <v>ENSP00000380921</v>
          </cell>
          <cell r="H15536" t="str">
            <v>Tbio</v>
          </cell>
        </row>
        <row r="15537">
          <cell r="C15537" t="str">
            <v>SH3PXD2A</v>
          </cell>
          <cell r="D15537" t="str">
            <v>SH3 and PX domain-containing protein 2A</v>
          </cell>
          <cell r="E15537">
            <v>9644</v>
          </cell>
          <cell r="F15537" t="str">
            <v>Q5TCZ1</v>
          </cell>
          <cell r="G15537" t="str">
            <v>ENSP00000348215</v>
          </cell>
          <cell r="H15537" t="str">
            <v>Tbio</v>
          </cell>
        </row>
        <row r="15538">
          <cell r="C15538" t="str">
            <v>SH3PXD2B</v>
          </cell>
          <cell r="D15538" t="str">
            <v>SH3 and PX domain-containing protein 2B</v>
          </cell>
          <cell r="E15538">
            <v>285590</v>
          </cell>
          <cell r="F15538" t="str">
            <v>A1X283</v>
          </cell>
          <cell r="G15538" t="str">
            <v>ENSP00000309714</v>
          </cell>
          <cell r="H15538" t="str">
            <v>Tbio</v>
          </cell>
        </row>
        <row r="15539">
          <cell r="C15539" t="str">
            <v>SH3RF1</v>
          </cell>
          <cell r="D15539" t="str">
            <v>E3 ubiquitin-protein ligase SH3RF1</v>
          </cell>
          <cell r="E15539">
            <v>57630</v>
          </cell>
          <cell r="F15539" t="str">
            <v>Q7Z6J0</v>
          </cell>
          <cell r="G15539" t="str">
            <v>ENSP00000284637</v>
          </cell>
          <cell r="H15539" t="str">
            <v>Tbio</v>
          </cell>
        </row>
        <row r="15540">
          <cell r="C15540" t="str">
            <v>SH3RF2</v>
          </cell>
          <cell r="D15540" t="str">
            <v>E3 ubiquitin-protein ligase SH3RF2</v>
          </cell>
          <cell r="E15540">
            <v>153769</v>
          </cell>
          <cell r="F15540" t="str">
            <v>Q8TEC5</v>
          </cell>
          <cell r="G15540" t="str">
            <v>ENSP00000424497</v>
          </cell>
          <cell r="H15540" t="str">
            <v>Tbio</v>
          </cell>
        </row>
        <row r="15541">
          <cell r="C15541" t="str">
            <v>SH3RF3</v>
          </cell>
          <cell r="D15541" t="str">
            <v>E3 ubiquitin-protein ligase SH3RF3</v>
          </cell>
          <cell r="E15541">
            <v>344558</v>
          </cell>
          <cell r="F15541" t="str">
            <v>Q8TEJ3</v>
          </cell>
          <cell r="G15541" t="str">
            <v>ENSP00000309186</v>
          </cell>
          <cell r="H15541" t="str">
            <v>Tbio</v>
          </cell>
        </row>
        <row r="15542">
          <cell r="C15542" t="str">
            <v>SH3TC1</v>
          </cell>
          <cell r="D15542" t="str">
            <v>SH3 domain and tetratricopeptide repeat-containing protein 1</v>
          </cell>
          <cell r="E15542">
            <v>54436</v>
          </cell>
          <cell r="F15542" t="str">
            <v>Q8TE82</v>
          </cell>
          <cell r="G15542" t="str">
            <v>ENSP00000245105</v>
          </cell>
          <cell r="H15542" t="str">
            <v>Tdark</v>
          </cell>
        </row>
        <row r="15543">
          <cell r="C15543" t="str">
            <v>SH3TC2</v>
          </cell>
          <cell r="D15543" t="str">
            <v>SH3 domain and tetratricopeptide repeat-containing protein 2</v>
          </cell>
          <cell r="E15543">
            <v>79628</v>
          </cell>
          <cell r="F15543" t="str">
            <v>Q8TF17</v>
          </cell>
          <cell r="G15543" t="str">
            <v>ENSP00000423660</v>
          </cell>
          <cell r="H15543" t="str">
            <v>Tbio</v>
          </cell>
        </row>
        <row r="15544">
          <cell r="C15544" t="str">
            <v>SH3YL1</v>
          </cell>
          <cell r="D15544" t="str">
            <v>SH3 domain-containing YSC84-like protein 1</v>
          </cell>
          <cell r="E15544">
            <v>26751</v>
          </cell>
          <cell r="F15544" t="str">
            <v>Q96HL8</v>
          </cell>
          <cell r="G15544" t="str">
            <v>ENSP00000348471</v>
          </cell>
          <cell r="H15544" t="str">
            <v>Tdark</v>
          </cell>
        </row>
        <row r="15545">
          <cell r="C15545" t="str">
            <v>SHANK1</v>
          </cell>
          <cell r="D15545" t="str">
            <v>SH3 and multiple ankyrin repeat domains protein 1</v>
          </cell>
          <cell r="E15545">
            <v>50944</v>
          </cell>
          <cell r="F15545" t="str">
            <v>Q9Y566</v>
          </cell>
          <cell r="G15545" t="str">
            <v>ENSP00000293441</v>
          </cell>
          <cell r="H15545" t="str">
            <v>Tbio</v>
          </cell>
        </row>
        <row r="15546">
          <cell r="C15546" t="str">
            <v>SHANK2</v>
          </cell>
          <cell r="D15546" t="str">
            <v>SH3 and multiple ankyrin repeat domains protein 2</v>
          </cell>
          <cell r="E15546">
            <v>22941</v>
          </cell>
          <cell r="F15546" t="str">
            <v>Q9UPX8</v>
          </cell>
          <cell r="G15546" t="str">
            <v>ENSP00000469689</v>
          </cell>
          <cell r="H15546" t="str">
            <v>Tbio</v>
          </cell>
        </row>
        <row r="15547">
          <cell r="C15547" t="str">
            <v>SHANK2-AS3</v>
          </cell>
          <cell r="D15547" t="str">
            <v>Putative uncharacterized protein SHANK2-AS3</v>
          </cell>
          <cell r="E15547">
            <v>220070</v>
          </cell>
          <cell r="F15547" t="str">
            <v>Q9BTD1</v>
          </cell>
          <cell r="H15547" t="str">
            <v>Tdark</v>
          </cell>
        </row>
        <row r="15548">
          <cell r="C15548" t="str">
            <v>SHANK3</v>
          </cell>
          <cell r="D15548" t="str">
            <v>SH3 and multiple ankyrin repeat domains protein 3</v>
          </cell>
          <cell r="E15548">
            <v>85358</v>
          </cell>
          <cell r="F15548" t="str">
            <v>Q9BYB0</v>
          </cell>
          <cell r="H15548" t="str">
            <v>Tbio</v>
          </cell>
        </row>
        <row r="15549">
          <cell r="C15549" t="str">
            <v>SHARPIN</v>
          </cell>
          <cell r="D15549" t="str">
            <v>Sharpin</v>
          </cell>
          <cell r="E15549">
            <v>81858</v>
          </cell>
          <cell r="F15549" t="str">
            <v>Q9H0F6</v>
          </cell>
          <cell r="G15549" t="str">
            <v>ENSP00000381698</v>
          </cell>
          <cell r="H15549" t="str">
            <v>Tbio</v>
          </cell>
        </row>
        <row r="15550">
          <cell r="C15550" t="str">
            <v>SHB</v>
          </cell>
          <cell r="D15550" t="str">
            <v>SH2 domain-containing adapter protein B</v>
          </cell>
          <cell r="E15550">
            <v>6461</v>
          </cell>
          <cell r="F15550" t="str">
            <v>Q15464</v>
          </cell>
          <cell r="G15550" t="str">
            <v>ENSP00000366936</v>
          </cell>
          <cell r="H15550" t="str">
            <v>Tbio</v>
          </cell>
        </row>
        <row r="15551">
          <cell r="C15551" t="str">
            <v>SHBG</v>
          </cell>
          <cell r="D15551" t="str">
            <v>Sex hormone-binding globulin</v>
          </cell>
          <cell r="E15551">
            <v>6462</v>
          </cell>
          <cell r="F15551" t="str">
            <v>P04278</v>
          </cell>
          <cell r="G15551" t="str">
            <v>ENSP00000369816</v>
          </cell>
          <cell r="H15551" t="str">
            <v>Tchem</v>
          </cell>
        </row>
        <row r="15552">
          <cell r="C15552" t="str">
            <v>SHC1</v>
          </cell>
          <cell r="D15552" t="str">
            <v>SHC-transforming protein 1</v>
          </cell>
          <cell r="E15552">
            <v>6464</v>
          </cell>
          <cell r="F15552" t="str">
            <v>P29353</v>
          </cell>
          <cell r="G15552" t="str">
            <v>ENSP00000401303</v>
          </cell>
          <cell r="H15552" t="str">
            <v>Tchem</v>
          </cell>
        </row>
        <row r="15553">
          <cell r="C15553" t="str">
            <v>SHC2</v>
          </cell>
          <cell r="D15553" t="str">
            <v>SHC-transforming protein 2</v>
          </cell>
          <cell r="E15553">
            <v>25759</v>
          </cell>
          <cell r="F15553" t="str">
            <v>P98077</v>
          </cell>
          <cell r="G15553" t="str">
            <v>ENSP00000264554</v>
          </cell>
          <cell r="H15553" t="str">
            <v>Tbio</v>
          </cell>
        </row>
        <row r="15554">
          <cell r="C15554" t="str">
            <v>SHC3</v>
          </cell>
          <cell r="D15554" t="str">
            <v>SHC-transforming protein 3</v>
          </cell>
          <cell r="E15554">
            <v>53358</v>
          </cell>
          <cell r="F15554" t="str">
            <v>Q92529</v>
          </cell>
          <cell r="G15554" t="str">
            <v>ENSP00000364995</v>
          </cell>
          <cell r="H15554" t="str">
            <v>Tbio</v>
          </cell>
        </row>
        <row r="15555">
          <cell r="C15555" t="str">
            <v>SHC4</v>
          </cell>
          <cell r="D15555" t="str">
            <v>SHC-transforming protein 4</v>
          </cell>
          <cell r="E15555">
            <v>399694</v>
          </cell>
          <cell r="F15555" t="str">
            <v>Q6S5L8</v>
          </cell>
          <cell r="G15555" t="str">
            <v>ENSP00000329668</v>
          </cell>
          <cell r="H15555" t="str">
            <v>Tbio</v>
          </cell>
        </row>
        <row r="15556">
          <cell r="C15556" t="str">
            <v>SHCBP1</v>
          </cell>
          <cell r="D15556" t="str">
            <v>SHC SH2 domain-binding protein 1</v>
          </cell>
          <cell r="E15556">
            <v>79801</v>
          </cell>
          <cell r="F15556" t="str">
            <v>Q8NEM2</v>
          </cell>
          <cell r="G15556" t="str">
            <v>ENSP00000306473</v>
          </cell>
          <cell r="H15556" t="str">
            <v>Tbio</v>
          </cell>
        </row>
        <row r="15557">
          <cell r="C15557" t="str">
            <v>SHCBP1L</v>
          </cell>
          <cell r="D15557" t="str">
            <v>Testicular spindle-associated protein SHCBP1L</v>
          </cell>
          <cell r="E15557">
            <v>81626</v>
          </cell>
          <cell r="F15557" t="str">
            <v>Q9BZQ2</v>
          </cell>
          <cell r="G15557" t="str">
            <v>ENSP00000356518</v>
          </cell>
          <cell r="H15557" t="str">
            <v>Tdark</v>
          </cell>
        </row>
        <row r="15558">
          <cell r="C15558" t="str">
            <v>SHD</v>
          </cell>
          <cell r="D15558" t="str">
            <v>SH2 domain-containing adapter protein D</v>
          </cell>
          <cell r="E15558">
            <v>56961</v>
          </cell>
          <cell r="F15558" t="str">
            <v>Q96IW2</v>
          </cell>
          <cell r="G15558" t="str">
            <v>ENSP00000446058</v>
          </cell>
          <cell r="H15558" t="str">
            <v>Tbio</v>
          </cell>
        </row>
        <row r="15559">
          <cell r="C15559" t="str">
            <v>SHE</v>
          </cell>
          <cell r="D15559" t="str">
            <v>SH2 domain-containing adapter protein E</v>
          </cell>
          <cell r="E15559">
            <v>126669</v>
          </cell>
          <cell r="F15559" t="str">
            <v>Q5VZ18</v>
          </cell>
          <cell r="G15559" t="str">
            <v>ENSP00000307369</v>
          </cell>
          <cell r="H15559" t="str">
            <v>Tdark</v>
          </cell>
        </row>
        <row r="15560">
          <cell r="C15560" t="str">
            <v>SHF</v>
          </cell>
          <cell r="D15560" t="str">
            <v>SH2 domain-containing adapter protein F</v>
          </cell>
          <cell r="E15560">
            <v>90525</v>
          </cell>
          <cell r="F15560" t="str">
            <v>Q7M4L6</v>
          </cell>
          <cell r="G15560" t="str">
            <v>ENSP00000290894</v>
          </cell>
          <cell r="H15560" t="str">
            <v>Tbio</v>
          </cell>
        </row>
        <row r="15561">
          <cell r="C15561" t="str">
            <v>SHH</v>
          </cell>
          <cell r="D15561" t="str">
            <v>Sonic hedgehog protein</v>
          </cell>
          <cell r="E15561">
            <v>6469</v>
          </cell>
          <cell r="F15561" t="str">
            <v>Q15465</v>
          </cell>
          <cell r="G15561" t="str">
            <v>ENSP00000297261</v>
          </cell>
          <cell r="H15561" t="str">
            <v>Tchem</v>
          </cell>
        </row>
        <row r="15562">
          <cell r="C15562" t="str">
            <v>SHISA2</v>
          </cell>
          <cell r="D15562" t="str">
            <v>Protein shisa-2 homolog</v>
          </cell>
          <cell r="E15562">
            <v>387914</v>
          </cell>
          <cell r="F15562" t="str">
            <v>Q6UWI4</v>
          </cell>
          <cell r="G15562" t="str">
            <v>ENSP00000313079</v>
          </cell>
          <cell r="H15562" t="str">
            <v>Tbio</v>
          </cell>
        </row>
        <row r="15563">
          <cell r="C15563" t="str">
            <v>SHISA3</v>
          </cell>
          <cell r="D15563" t="str">
            <v>Protein shisa-3 homolog</v>
          </cell>
          <cell r="E15563">
            <v>152573</v>
          </cell>
          <cell r="F15563" t="str">
            <v>A0PJX4</v>
          </cell>
          <cell r="G15563" t="str">
            <v>ENSP00000326445</v>
          </cell>
          <cell r="H15563" t="str">
            <v>Tdark</v>
          </cell>
        </row>
        <row r="15564">
          <cell r="C15564" t="str">
            <v>SHISA4</v>
          </cell>
          <cell r="D15564" t="str">
            <v>Protein shisa-4</v>
          </cell>
          <cell r="E15564">
            <v>149345</v>
          </cell>
          <cell r="F15564" t="str">
            <v>Q96DD7</v>
          </cell>
          <cell r="G15564" t="str">
            <v>ENSP00000355064</v>
          </cell>
          <cell r="H15564" t="str">
            <v>Tdark</v>
          </cell>
        </row>
        <row r="15565">
          <cell r="C15565" t="str">
            <v>SHISA5</v>
          </cell>
          <cell r="D15565" t="str">
            <v>Protein shisa-5</v>
          </cell>
          <cell r="E15565">
            <v>51246</v>
          </cell>
          <cell r="F15565" t="str">
            <v>Q8N114</v>
          </cell>
          <cell r="G15565" t="str">
            <v>ENSP00000296444</v>
          </cell>
          <cell r="H15565" t="str">
            <v>Tbio</v>
          </cell>
        </row>
        <row r="15566">
          <cell r="C15566" t="str">
            <v>SHISA6</v>
          </cell>
          <cell r="D15566" t="str">
            <v>Protein shisa-6</v>
          </cell>
          <cell r="E15566">
            <v>388336</v>
          </cell>
          <cell r="F15566" t="str">
            <v>Q6ZSJ9</v>
          </cell>
          <cell r="G15566" t="str">
            <v>ENSP00000390084</v>
          </cell>
          <cell r="H15566" t="str">
            <v>Tdark</v>
          </cell>
        </row>
        <row r="15567">
          <cell r="C15567" t="str">
            <v>SHISA7</v>
          </cell>
          <cell r="D15567" t="str">
            <v>Protein shisa-7</v>
          </cell>
          <cell r="E15567">
            <v>729956</v>
          </cell>
          <cell r="F15567" t="str">
            <v>A6NL88</v>
          </cell>
          <cell r="G15567" t="str">
            <v>ENSP00000365503</v>
          </cell>
          <cell r="H15567" t="str">
            <v>Tdark</v>
          </cell>
        </row>
        <row r="15568">
          <cell r="C15568" t="str">
            <v>SHISA8</v>
          </cell>
          <cell r="D15568" t="str">
            <v>Protein shisa-8</v>
          </cell>
          <cell r="E15568">
            <v>440829</v>
          </cell>
          <cell r="F15568" t="str">
            <v>B8ZZ34</v>
          </cell>
          <cell r="G15568" t="str">
            <v>ENSP00000481203</v>
          </cell>
          <cell r="H15568" t="str">
            <v>Tdark</v>
          </cell>
        </row>
        <row r="15569">
          <cell r="C15569" t="str">
            <v>SHISA9</v>
          </cell>
          <cell r="D15569" t="str">
            <v>Protein shisa-9</v>
          </cell>
          <cell r="E15569">
            <v>729993</v>
          </cell>
          <cell r="F15569" t="str">
            <v>B4DS77</v>
          </cell>
          <cell r="G15569" t="str">
            <v>ENSP00000454014</v>
          </cell>
          <cell r="H15569" t="str">
            <v>Tbio</v>
          </cell>
        </row>
        <row r="15570">
          <cell r="C15570" t="str">
            <v>SHISAL1</v>
          </cell>
          <cell r="D15570" t="str">
            <v>Protein shisa-like-1</v>
          </cell>
          <cell r="E15570">
            <v>85352</v>
          </cell>
          <cell r="F15570" t="str">
            <v>Q3SXP7</v>
          </cell>
          <cell r="G15570" t="str">
            <v>ENSP00000370568</v>
          </cell>
          <cell r="H15570" t="str">
            <v>Tdark</v>
          </cell>
        </row>
        <row r="15571">
          <cell r="C15571" t="str">
            <v>SHISAL2A</v>
          </cell>
          <cell r="D15571" t="str">
            <v>Protein shisa-like-2A</v>
          </cell>
          <cell r="E15571">
            <v>348378</v>
          </cell>
          <cell r="F15571" t="str">
            <v>Q6UWV7</v>
          </cell>
          <cell r="G15571" t="str">
            <v>ENSP00000429726</v>
          </cell>
          <cell r="H15571" t="str">
            <v>Tdark</v>
          </cell>
        </row>
        <row r="15572">
          <cell r="C15572" t="str">
            <v>SHISAL2B</v>
          </cell>
          <cell r="D15572" t="str">
            <v>Protein shisa-like-2B</v>
          </cell>
          <cell r="E15572">
            <v>100132916</v>
          </cell>
          <cell r="F15572" t="str">
            <v>A6NKW6</v>
          </cell>
          <cell r="G15572" t="str">
            <v>ENSP00000373726</v>
          </cell>
          <cell r="H15572" t="str">
            <v>Tdark</v>
          </cell>
        </row>
        <row r="15573">
          <cell r="C15573" t="str">
            <v>SHKBP1</v>
          </cell>
          <cell r="D15573" t="str">
            <v>SH3KBP1-binding protein 1</v>
          </cell>
          <cell r="E15573">
            <v>92799</v>
          </cell>
          <cell r="F15573" t="str">
            <v>Q8TBC3</v>
          </cell>
          <cell r="G15573" t="str">
            <v>ENSP00000291842</v>
          </cell>
          <cell r="H15573" t="str">
            <v>Tbio</v>
          </cell>
        </row>
        <row r="15574">
          <cell r="C15574" t="str">
            <v>SHLD1</v>
          </cell>
          <cell r="D15574" t="str">
            <v>Shieldin complex subunit 1</v>
          </cell>
          <cell r="E15574">
            <v>149840</v>
          </cell>
          <cell r="F15574" t="str">
            <v>Q8IYI0</v>
          </cell>
          <cell r="G15574" t="str">
            <v>ENSP00000305875</v>
          </cell>
          <cell r="H15574" t="str">
            <v>Tbio</v>
          </cell>
        </row>
        <row r="15575">
          <cell r="C15575" t="str">
            <v>SHLD2</v>
          </cell>
          <cell r="D15575" t="str">
            <v>Shieldin complex subunit 2</v>
          </cell>
          <cell r="E15575">
            <v>54537</v>
          </cell>
          <cell r="F15575" t="str">
            <v>Q86V20</v>
          </cell>
          <cell r="G15575" t="str">
            <v>ENSP00000298784</v>
          </cell>
          <cell r="H15575" t="str">
            <v>Tbio</v>
          </cell>
        </row>
        <row r="15576">
          <cell r="C15576" t="str">
            <v>SHLD3</v>
          </cell>
          <cell r="D15576" t="str">
            <v>Shieldin complex subunit 3</v>
          </cell>
          <cell r="F15576" t="str">
            <v>Q6ZNX1</v>
          </cell>
          <cell r="G15576" t="str">
            <v>ENSP00000424007</v>
          </cell>
          <cell r="H15576" t="str">
            <v>Tbio</v>
          </cell>
        </row>
        <row r="15577">
          <cell r="C15577" t="str">
            <v>SHMT1</v>
          </cell>
          <cell r="D15577" t="str">
            <v>Serine hydroxymethyltransferase, cytosolic</v>
          </cell>
          <cell r="E15577">
            <v>6470</v>
          </cell>
          <cell r="F15577" t="str">
            <v>P34896</v>
          </cell>
          <cell r="G15577" t="str">
            <v>ENSP00000318868</v>
          </cell>
          <cell r="H15577" t="str">
            <v>Tbio</v>
          </cell>
        </row>
        <row r="15578">
          <cell r="C15578" t="str">
            <v>SHMT2</v>
          </cell>
          <cell r="D15578" t="str">
            <v>Serine hydroxymethyltransferase, mitochondrial</v>
          </cell>
          <cell r="E15578">
            <v>6472</v>
          </cell>
          <cell r="F15578" t="str">
            <v>P34897</v>
          </cell>
          <cell r="G15578" t="str">
            <v>ENSP00000333667</v>
          </cell>
          <cell r="H15578" t="str">
            <v>Tbio</v>
          </cell>
        </row>
        <row r="15579">
          <cell r="C15579" t="str">
            <v>SHOC1</v>
          </cell>
          <cell r="D15579" t="str">
            <v>Protein shortage in chiasmata 1 ortholog</v>
          </cell>
          <cell r="E15579">
            <v>158401</v>
          </cell>
          <cell r="F15579" t="str">
            <v>Q5VXU9</v>
          </cell>
          <cell r="G15579" t="str">
            <v>ENSP00000363405</v>
          </cell>
          <cell r="H15579" t="str">
            <v>Tdark</v>
          </cell>
        </row>
        <row r="15580">
          <cell r="C15580" t="str">
            <v>SHOC2</v>
          </cell>
          <cell r="D15580" t="str">
            <v>Leucine-rich repeat protein SHOC-2</v>
          </cell>
          <cell r="E15580">
            <v>8036</v>
          </cell>
          <cell r="F15580" t="str">
            <v>Q9UQ13</v>
          </cell>
          <cell r="G15580" t="str">
            <v>ENSP00000358464</v>
          </cell>
          <cell r="H15580" t="str">
            <v>Tbio</v>
          </cell>
        </row>
        <row r="15581">
          <cell r="C15581" t="str">
            <v>SHOX</v>
          </cell>
          <cell r="D15581" t="str">
            <v>Short stature homeobox protein</v>
          </cell>
          <cell r="E15581">
            <v>6473</v>
          </cell>
          <cell r="F15581" t="str">
            <v>O15266</v>
          </cell>
          <cell r="G15581" t="str">
            <v>ENSP00000370990</v>
          </cell>
          <cell r="H15581" t="str">
            <v>Tbio</v>
          </cell>
        </row>
        <row r="15582">
          <cell r="C15582" t="str">
            <v>SHOX2</v>
          </cell>
          <cell r="D15582" t="str">
            <v>Short stature homeobox protein 2</v>
          </cell>
          <cell r="E15582">
            <v>6474</v>
          </cell>
          <cell r="F15582" t="str">
            <v>O60902</v>
          </cell>
          <cell r="G15582" t="str">
            <v>ENSP00000374240</v>
          </cell>
          <cell r="H15582" t="str">
            <v>Tbio</v>
          </cell>
        </row>
        <row r="15583">
          <cell r="C15583" t="str">
            <v>SHPK</v>
          </cell>
          <cell r="D15583" t="str">
            <v>Sedoheptulokinase</v>
          </cell>
          <cell r="E15583">
            <v>23729</v>
          </cell>
          <cell r="F15583" t="str">
            <v>Q9UHJ6</v>
          </cell>
          <cell r="G15583" t="str">
            <v>ENSP00000225519</v>
          </cell>
          <cell r="H15583" t="str">
            <v>Tbio</v>
          </cell>
        </row>
        <row r="15584">
          <cell r="C15584" t="str">
            <v>SHPRH</v>
          </cell>
          <cell r="D15584" t="str">
            <v>E3 ubiquitin-protein ligase SHPRH</v>
          </cell>
          <cell r="E15584">
            <v>257218</v>
          </cell>
          <cell r="F15584" t="str">
            <v>Q149N8</v>
          </cell>
          <cell r="G15584" t="str">
            <v>ENSP00000356475</v>
          </cell>
          <cell r="H15584" t="str">
            <v>Tbio</v>
          </cell>
        </row>
        <row r="15585">
          <cell r="C15585" t="str">
            <v>SHQ1</v>
          </cell>
          <cell r="D15585" t="str">
            <v>Protein SHQ1 homolog</v>
          </cell>
          <cell r="E15585">
            <v>55164</v>
          </cell>
          <cell r="F15585" t="str">
            <v>Q6PI26</v>
          </cell>
          <cell r="G15585" t="str">
            <v>ENSP00000315182</v>
          </cell>
          <cell r="H15585" t="str">
            <v>Tbio</v>
          </cell>
        </row>
        <row r="15586">
          <cell r="C15586" t="str">
            <v>SHROOM1</v>
          </cell>
          <cell r="D15586" t="str">
            <v>Protein Shroom1</v>
          </cell>
          <cell r="E15586">
            <v>134549</v>
          </cell>
          <cell r="F15586" t="str">
            <v>Q2M3G4</v>
          </cell>
          <cell r="G15586" t="str">
            <v>ENSP00000367950</v>
          </cell>
          <cell r="H15586" t="str">
            <v>Tdark</v>
          </cell>
        </row>
        <row r="15587">
          <cell r="C15587" t="str">
            <v>SHROOM2</v>
          </cell>
          <cell r="D15587" t="str">
            <v>Protein Shroom2</v>
          </cell>
          <cell r="E15587">
            <v>357</v>
          </cell>
          <cell r="F15587" t="str">
            <v>Q13796</v>
          </cell>
          <cell r="G15587" t="str">
            <v>ENSP00000370299</v>
          </cell>
          <cell r="H15587" t="str">
            <v>Tbio</v>
          </cell>
        </row>
        <row r="15588">
          <cell r="C15588" t="str">
            <v>SHROOM3</v>
          </cell>
          <cell r="D15588" t="str">
            <v>Protein Shroom3</v>
          </cell>
          <cell r="E15588">
            <v>57619</v>
          </cell>
          <cell r="F15588" t="str">
            <v>Q8TF72</v>
          </cell>
          <cell r="G15588" t="str">
            <v>ENSP00000296043</v>
          </cell>
          <cell r="H15588" t="str">
            <v>Tbio</v>
          </cell>
        </row>
        <row r="15589">
          <cell r="C15589" t="str">
            <v>SHROOM4</v>
          </cell>
          <cell r="D15589" t="str">
            <v>Protein Shroom4</v>
          </cell>
          <cell r="E15589">
            <v>57477</v>
          </cell>
          <cell r="F15589" t="str">
            <v>Q9ULL8</v>
          </cell>
          <cell r="G15589" t="str">
            <v>ENSP00000365188</v>
          </cell>
          <cell r="H15589" t="str">
            <v>Tbio</v>
          </cell>
        </row>
        <row r="15590">
          <cell r="C15590" t="str">
            <v>SHTN1</v>
          </cell>
          <cell r="D15590" t="str">
            <v>Shootin-1</v>
          </cell>
          <cell r="E15590">
            <v>57698</v>
          </cell>
          <cell r="F15590" t="str">
            <v>A0MZ66</v>
          </cell>
          <cell r="G15590" t="str">
            <v>ENSP00000347532</v>
          </cell>
          <cell r="H15590" t="str">
            <v>Tbio</v>
          </cell>
        </row>
        <row r="15591">
          <cell r="C15591" t="str">
            <v>SI</v>
          </cell>
          <cell r="D15591" t="str">
            <v>Sucrase-isomaltase, intestinal</v>
          </cell>
          <cell r="E15591">
            <v>6476</v>
          </cell>
          <cell r="F15591" t="str">
            <v>P14410</v>
          </cell>
          <cell r="G15591" t="str">
            <v>ENSP00000264382</v>
          </cell>
          <cell r="H15591" t="str">
            <v>Tchem</v>
          </cell>
        </row>
        <row r="15592">
          <cell r="C15592" t="str">
            <v>SIAE</v>
          </cell>
          <cell r="D15592" t="str">
            <v>Sialate O-acetylesterase</v>
          </cell>
          <cell r="E15592">
            <v>54414</v>
          </cell>
          <cell r="F15592" t="str">
            <v>Q9HAT2</v>
          </cell>
          <cell r="G15592" t="str">
            <v>ENSP00000263593</v>
          </cell>
          <cell r="H15592" t="str">
            <v>Tbio</v>
          </cell>
        </row>
        <row r="15593">
          <cell r="C15593" t="str">
            <v>SIAH1</v>
          </cell>
          <cell r="D15593" t="str">
            <v>E3 ubiquitin-protein ligase SIAH1</v>
          </cell>
          <cell r="E15593">
            <v>6477</v>
          </cell>
          <cell r="F15593" t="str">
            <v>Q8IUQ4</v>
          </cell>
          <cell r="G15593" t="str">
            <v>ENSP00000349156</v>
          </cell>
          <cell r="H15593" t="str">
            <v>Tbio</v>
          </cell>
        </row>
        <row r="15594">
          <cell r="C15594" t="str">
            <v>SIAH2</v>
          </cell>
          <cell r="D15594" t="str">
            <v>E3 ubiquitin-protein ligase SIAH2</v>
          </cell>
          <cell r="E15594">
            <v>6478</v>
          </cell>
          <cell r="F15594" t="str">
            <v>O43255</v>
          </cell>
          <cell r="G15594" t="str">
            <v>ENSP00000322457</v>
          </cell>
          <cell r="H15594" t="str">
            <v>Tbio</v>
          </cell>
        </row>
        <row r="15595">
          <cell r="C15595" t="str">
            <v>SIAH3</v>
          </cell>
          <cell r="D15595" t="str">
            <v>Seven in absentia homolog 3</v>
          </cell>
          <cell r="E15595">
            <v>283514</v>
          </cell>
          <cell r="F15595" t="str">
            <v>Q8IW03</v>
          </cell>
          <cell r="G15595" t="str">
            <v>ENSP00000383256</v>
          </cell>
          <cell r="H15595" t="str">
            <v>Tdark</v>
          </cell>
        </row>
        <row r="15596">
          <cell r="C15596" t="str">
            <v>SIDT1</v>
          </cell>
          <cell r="D15596" t="str">
            <v>SID1 transmembrane family member 1</v>
          </cell>
          <cell r="E15596">
            <v>54847</v>
          </cell>
          <cell r="F15596" t="str">
            <v>Q9NXL6</v>
          </cell>
          <cell r="G15596" t="str">
            <v>ENSP00000264852</v>
          </cell>
          <cell r="H15596" t="str">
            <v>Tbio</v>
          </cell>
        </row>
        <row r="15597">
          <cell r="C15597" t="str">
            <v>SIDT2</v>
          </cell>
          <cell r="D15597" t="str">
            <v>SID1 transmembrane family member 2</v>
          </cell>
          <cell r="E15597">
            <v>51092</v>
          </cell>
          <cell r="F15597" t="str">
            <v>Q8NBJ9</v>
          </cell>
          <cell r="G15597" t="str">
            <v>ENSP00000314023</v>
          </cell>
          <cell r="H15597" t="str">
            <v>Tbio</v>
          </cell>
        </row>
        <row r="15598">
          <cell r="C15598" t="str">
            <v>SIGIRR</v>
          </cell>
          <cell r="D15598" t="str">
            <v>Single Ig IL-1-related receptor</v>
          </cell>
          <cell r="E15598">
            <v>59307</v>
          </cell>
          <cell r="F15598" t="str">
            <v>Q6IA17</v>
          </cell>
          <cell r="G15598" t="str">
            <v>ENSP00000403104</v>
          </cell>
          <cell r="H15598" t="str">
            <v>Tbio</v>
          </cell>
        </row>
        <row r="15599">
          <cell r="C15599" t="str">
            <v>SIGLEC1</v>
          </cell>
          <cell r="D15599" t="str">
            <v>Sialoadhesin</v>
          </cell>
          <cell r="E15599">
            <v>6614</v>
          </cell>
          <cell r="F15599" t="str">
            <v>Q9BZZ2</v>
          </cell>
          <cell r="G15599" t="str">
            <v>ENSP00000341141</v>
          </cell>
          <cell r="H15599" t="str">
            <v>Tbio</v>
          </cell>
        </row>
        <row r="15600">
          <cell r="C15600" t="str">
            <v>SIGLEC10</v>
          </cell>
          <cell r="D15600" t="str">
            <v>Sialic acid-binding Ig-like lectin 10</v>
          </cell>
          <cell r="E15600">
            <v>89790</v>
          </cell>
          <cell r="F15600" t="str">
            <v>Q96LC7</v>
          </cell>
          <cell r="G15600" t="str">
            <v>ENSP00000345243</v>
          </cell>
          <cell r="H15600" t="str">
            <v>Tbio</v>
          </cell>
        </row>
        <row r="15601">
          <cell r="C15601" t="str">
            <v>SIGLEC11</v>
          </cell>
          <cell r="D15601" t="str">
            <v>Sialic acid-binding Ig-like lectin 11</v>
          </cell>
          <cell r="E15601">
            <v>114132</v>
          </cell>
          <cell r="F15601" t="str">
            <v>Q96RL6</v>
          </cell>
          <cell r="G15601" t="str">
            <v>ENSP00000412361</v>
          </cell>
          <cell r="H15601" t="str">
            <v>Tbio</v>
          </cell>
        </row>
        <row r="15602">
          <cell r="C15602" t="str">
            <v>SIGLEC12</v>
          </cell>
          <cell r="D15602" t="str">
            <v>Sialic acid-binding Ig-like lectin 12</v>
          </cell>
          <cell r="E15602">
            <v>89858</v>
          </cell>
          <cell r="F15602" t="str">
            <v>Q96PQ1</v>
          </cell>
          <cell r="G15602" t="str">
            <v>ENSP00000291707</v>
          </cell>
          <cell r="H15602" t="str">
            <v>Tbio</v>
          </cell>
        </row>
        <row r="15603">
          <cell r="C15603" t="str">
            <v>SIGLEC14</v>
          </cell>
          <cell r="D15603" t="str">
            <v>Sialic acid-binding Ig-like lectin 14</v>
          </cell>
          <cell r="E15603">
            <v>100049587</v>
          </cell>
          <cell r="F15603" t="str">
            <v>Q08ET2</v>
          </cell>
          <cell r="G15603" t="str">
            <v>ENSP00000354090</v>
          </cell>
          <cell r="H15603" t="str">
            <v>Tbio</v>
          </cell>
        </row>
        <row r="15604">
          <cell r="C15604" t="str">
            <v>SIGLEC15</v>
          </cell>
          <cell r="D15604" t="str">
            <v>Sialic acid-binding Ig-like lectin 15</v>
          </cell>
          <cell r="E15604">
            <v>284266</v>
          </cell>
          <cell r="F15604" t="str">
            <v>Q6ZMC9</v>
          </cell>
          <cell r="G15604" t="str">
            <v>ENSP00000374125</v>
          </cell>
          <cell r="H15604" t="str">
            <v>Tbio</v>
          </cell>
        </row>
        <row r="15605">
          <cell r="C15605" t="str">
            <v>SIGLEC16</v>
          </cell>
          <cell r="D15605" t="str">
            <v>Sialic acid-binding Ig-like lectin 16</v>
          </cell>
          <cell r="E15605">
            <v>400709</v>
          </cell>
          <cell r="F15605" t="str">
            <v>A6NMB1</v>
          </cell>
          <cell r="H15605" t="str">
            <v>Tdark</v>
          </cell>
        </row>
        <row r="15606">
          <cell r="C15606" t="str">
            <v>SIGLEC5</v>
          </cell>
          <cell r="D15606" t="str">
            <v>Sialic acid-binding Ig-like lectin 5</v>
          </cell>
          <cell r="E15606">
            <v>8778</v>
          </cell>
          <cell r="F15606" t="str">
            <v>O15389</v>
          </cell>
          <cell r="G15606" t="str">
            <v>ENSP00000470259</v>
          </cell>
          <cell r="H15606" t="str">
            <v>Tbio</v>
          </cell>
        </row>
        <row r="15607">
          <cell r="C15607" t="str">
            <v>SIGLEC6</v>
          </cell>
          <cell r="D15607" t="str">
            <v>Sialic acid-binding Ig-like lectin 6</v>
          </cell>
          <cell r="E15607">
            <v>946</v>
          </cell>
          <cell r="F15607" t="str">
            <v>O43699</v>
          </cell>
          <cell r="G15607" t="str">
            <v>ENSP00000401502</v>
          </cell>
          <cell r="H15607" t="str">
            <v>Tbio</v>
          </cell>
        </row>
        <row r="15608">
          <cell r="C15608" t="str">
            <v>SIGLEC7</v>
          </cell>
          <cell r="D15608" t="str">
            <v>Sialic acid-binding Ig-like lectin 7</v>
          </cell>
          <cell r="E15608">
            <v>27036</v>
          </cell>
          <cell r="F15608" t="str">
            <v>Q9Y286</v>
          </cell>
          <cell r="G15608" t="str">
            <v>ENSP00000323328</v>
          </cell>
          <cell r="H15608" t="str">
            <v>Tbio</v>
          </cell>
        </row>
        <row r="15609">
          <cell r="C15609" t="str">
            <v>SIGLEC8</v>
          </cell>
          <cell r="D15609" t="str">
            <v>Sialic acid-binding Ig-like lectin 8</v>
          </cell>
          <cell r="E15609">
            <v>27181</v>
          </cell>
          <cell r="F15609" t="str">
            <v>Q9NYZ4</v>
          </cell>
          <cell r="G15609" t="str">
            <v>ENSP00000321077</v>
          </cell>
          <cell r="H15609" t="str">
            <v>Tbio</v>
          </cell>
        </row>
        <row r="15610">
          <cell r="C15610" t="str">
            <v>SIGLEC9</v>
          </cell>
          <cell r="D15610" t="str">
            <v>Sialic acid-binding Ig-like lectin 9</v>
          </cell>
          <cell r="E15610">
            <v>27180</v>
          </cell>
          <cell r="F15610" t="str">
            <v>Q9Y336</v>
          </cell>
          <cell r="G15610" t="str">
            <v>ENSP00000413861</v>
          </cell>
          <cell r="H15610" t="str">
            <v>Tbio</v>
          </cell>
        </row>
        <row r="15611">
          <cell r="C15611" t="str">
            <v>SIGLECL1</v>
          </cell>
          <cell r="D15611" t="str">
            <v>SIGLEC family-like protein 1</v>
          </cell>
          <cell r="E15611">
            <v>284369</v>
          </cell>
          <cell r="F15611" t="str">
            <v>Q8N7X8</v>
          </cell>
          <cell r="G15611" t="str">
            <v>ENSP00000321249</v>
          </cell>
          <cell r="H15611" t="str">
            <v>Tdark</v>
          </cell>
        </row>
        <row r="15612">
          <cell r="C15612" t="str">
            <v>SIGMAR1</v>
          </cell>
          <cell r="D15612" t="str">
            <v>Sigma non-opioid intracellular receptor 1</v>
          </cell>
          <cell r="E15612">
            <v>10280</v>
          </cell>
          <cell r="F15612" t="str">
            <v>Q99720</v>
          </cell>
          <cell r="G15612" t="str">
            <v>ENSP00000277010</v>
          </cell>
          <cell r="H15612" t="str">
            <v>Tclin</v>
          </cell>
        </row>
        <row r="15613">
          <cell r="C15613" t="str">
            <v>SIK1</v>
          </cell>
          <cell r="D15613" t="str">
            <v>Serine/threonine-protein kinase SIK1</v>
          </cell>
          <cell r="E15613">
            <v>150094</v>
          </cell>
          <cell r="F15613" t="str">
            <v>P57059</v>
          </cell>
          <cell r="G15613" t="str">
            <v>ENSP00000270162</v>
          </cell>
          <cell r="H15613" t="str">
            <v>Tchem</v>
          </cell>
        </row>
        <row r="15614">
          <cell r="C15614" t="str">
            <v>SIK1B</v>
          </cell>
          <cell r="D15614" t="str">
            <v>Probable serine/threonine-protein kinase SIK1B</v>
          </cell>
          <cell r="E15614">
            <v>102724428</v>
          </cell>
          <cell r="F15614" t="str">
            <v>A0A0B4J2F2</v>
          </cell>
          <cell r="G15614" t="str">
            <v>ENSP00000482829</v>
          </cell>
          <cell r="H15614" t="str">
            <v>Tdark</v>
          </cell>
        </row>
        <row r="15615">
          <cell r="C15615" t="str">
            <v>SIK2</v>
          </cell>
          <cell r="D15615" t="str">
            <v>Serine/threonine-protein kinase SIK2</v>
          </cell>
          <cell r="E15615">
            <v>23235</v>
          </cell>
          <cell r="F15615" t="str">
            <v>Q9H0K1</v>
          </cell>
          <cell r="G15615" t="str">
            <v>ENSP00000305976</v>
          </cell>
          <cell r="H15615" t="str">
            <v>Tchem</v>
          </cell>
        </row>
        <row r="15616">
          <cell r="C15616" t="str">
            <v>SIK3</v>
          </cell>
          <cell r="D15616" t="str">
            <v>Serine/threonine-protein kinase SIK3</v>
          </cell>
          <cell r="E15616">
            <v>23387</v>
          </cell>
          <cell r="F15616" t="str">
            <v>Q9Y2K2</v>
          </cell>
          <cell r="G15616" t="str">
            <v>ENSP00000364449</v>
          </cell>
          <cell r="H15616" t="str">
            <v>Tchem</v>
          </cell>
        </row>
        <row r="15617">
          <cell r="C15617" t="str">
            <v>SIKE1</v>
          </cell>
          <cell r="D15617" t="str">
            <v>Suppressor of IKBKE 1</v>
          </cell>
          <cell r="E15617">
            <v>80143</v>
          </cell>
          <cell r="F15617" t="str">
            <v>Q9BRV8</v>
          </cell>
          <cell r="G15617" t="str">
            <v>ENSP00000358541</v>
          </cell>
          <cell r="H15617" t="str">
            <v>Tbio</v>
          </cell>
        </row>
        <row r="15618">
          <cell r="C15618" t="str">
            <v>SIL1</v>
          </cell>
          <cell r="D15618" t="str">
            <v>Nucleotide exchange factor SIL1</v>
          </cell>
          <cell r="E15618">
            <v>64374</v>
          </cell>
          <cell r="F15618" t="str">
            <v>Q9H173</v>
          </cell>
          <cell r="G15618" t="str">
            <v>ENSP00000378294</v>
          </cell>
          <cell r="H15618" t="str">
            <v>Tbio</v>
          </cell>
        </row>
        <row r="15619">
          <cell r="C15619" t="str">
            <v>SIM1</v>
          </cell>
          <cell r="D15619" t="str">
            <v>Single-minded homolog 1</v>
          </cell>
          <cell r="E15619">
            <v>6492</v>
          </cell>
          <cell r="F15619" t="str">
            <v>P81133</v>
          </cell>
          <cell r="G15619" t="str">
            <v>ENSP00000358210</v>
          </cell>
          <cell r="H15619" t="str">
            <v>Tbio</v>
          </cell>
        </row>
        <row r="15620">
          <cell r="C15620" t="str">
            <v>SIM2</v>
          </cell>
          <cell r="D15620" t="str">
            <v>Single-minded homolog 2</v>
          </cell>
          <cell r="E15620">
            <v>6493</v>
          </cell>
          <cell r="F15620" t="str">
            <v>Q14190</v>
          </cell>
          <cell r="G15620" t="str">
            <v>ENSP00000290399</v>
          </cell>
          <cell r="H15620" t="str">
            <v>Tbio</v>
          </cell>
        </row>
        <row r="15621">
          <cell r="C15621" t="str">
            <v>SIMC1</v>
          </cell>
          <cell r="D15621" t="str">
            <v>SUMO-interacting motif-containing protein 1</v>
          </cell>
          <cell r="E15621">
            <v>375484</v>
          </cell>
          <cell r="F15621" t="str">
            <v>Q8NDZ2</v>
          </cell>
          <cell r="G15621" t="str">
            <v>ENSP00000342075</v>
          </cell>
          <cell r="H15621" t="str">
            <v>Tbio</v>
          </cell>
        </row>
        <row r="15622">
          <cell r="C15622" t="str">
            <v>SIN3A</v>
          </cell>
          <cell r="D15622" t="str">
            <v>Paired amphipathic helix protein Sin3a</v>
          </cell>
          <cell r="E15622">
            <v>25942</v>
          </cell>
          <cell r="F15622" t="str">
            <v>Q96ST3</v>
          </cell>
          <cell r="G15622" t="str">
            <v>ENSP00000378402</v>
          </cell>
          <cell r="H15622" t="str">
            <v>Tbio</v>
          </cell>
        </row>
        <row r="15623">
          <cell r="C15623" t="str">
            <v>SIN3B</v>
          </cell>
          <cell r="D15623" t="str">
            <v>Paired amphipathic helix protein Sin3b</v>
          </cell>
          <cell r="E15623">
            <v>23309</v>
          </cell>
          <cell r="F15623" t="str">
            <v>O75182</v>
          </cell>
          <cell r="G15623" t="str">
            <v>ENSP00000369131</v>
          </cell>
          <cell r="H15623" t="str">
            <v>Tbio</v>
          </cell>
        </row>
        <row r="15624">
          <cell r="C15624" t="str">
            <v>SINHCAF</v>
          </cell>
          <cell r="D15624" t="str">
            <v>SIN3-HDAC complex-associated factor</v>
          </cell>
          <cell r="E15624">
            <v>58516</v>
          </cell>
          <cell r="F15624" t="str">
            <v>Q9NP50</v>
          </cell>
          <cell r="G15624" t="str">
            <v>ENSP00000337477</v>
          </cell>
          <cell r="H15624" t="str">
            <v>Tdark</v>
          </cell>
        </row>
        <row r="15625">
          <cell r="C15625" t="str">
            <v>SIPA1</v>
          </cell>
          <cell r="D15625" t="str">
            <v>Signal-induced proliferation-associated protein 1</v>
          </cell>
          <cell r="E15625">
            <v>6494</v>
          </cell>
          <cell r="F15625" t="str">
            <v>Q96FS4</v>
          </cell>
          <cell r="G15625" t="str">
            <v>ENSP00000377771</v>
          </cell>
          <cell r="H15625" t="str">
            <v>Tbio</v>
          </cell>
        </row>
        <row r="15626">
          <cell r="C15626" t="str">
            <v>SIPA1L1</v>
          </cell>
          <cell r="D15626" t="str">
            <v>Signal-induced proliferation-associated 1-like protein 1</v>
          </cell>
          <cell r="E15626">
            <v>26037</v>
          </cell>
          <cell r="F15626" t="str">
            <v>O43166</v>
          </cell>
          <cell r="G15626" t="str">
            <v>ENSP00000450832</v>
          </cell>
          <cell r="H15626" t="str">
            <v>Tdark</v>
          </cell>
        </row>
        <row r="15627">
          <cell r="C15627" t="str">
            <v>SIPA1L2</v>
          </cell>
          <cell r="D15627" t="str">
            <v>Signal-induced proliferation-associated 1-like protein 2</v>
          </cell>
          <cell r="E15627">
            <v>57568</v>
          </cell>
          <cell r="F15627" t="str">
            <v>Q9P2F8</v>
          </cell>
          <cell r="G15627" t="str">
            <v>ENSP00000355589</v>
          </cell>
          <cell r="H15627" t="str">
            <v>Tdark</v>
          </cell>
        </row>
        <row r="15628">
          <cell r="C15628" t="str">
            <v>SIPA1L3</v>
          </cell>
          <cell r="D15628" t="str">
            <v>Signal-induced proliferation-associated 1-like protein 3</v>
          </cell>
          <cell r="E15628">
            <v>23094</v>
          </cell>
          <cell r="F15628" t="str">
            <v>O60292</v>
          </cell>
          <cell r="G15628" t="str">
            <v>ENSP00000222345</v>
          </cell>
          <cell r="H15628" t="str">
            <v>Tbio</v>
          </cell>
        </row>
        <row r="15629">
          <cell r="C15629" t="str">
            <v>SIRPA</v>
          </cell>
          <cell r="D15629" t="str">
            <v>Tyrosine-protein phosphatase non-receptor type substrate 1</v>
          </cell>
          <cell r="E15629">
            <v>140885</v>
          </cell>
          <cell r="F15629" t="str">
            <v>P78324</v>
          </cell>
          <cell r="G15629" t="str">
            <v>ENSP00000382941</v>
          </cell>
          <cell r="H15629" t="str">
            <v>Tbio</v>
          </cell>
        </row>
        <row r="15630">
          <cell r="C15630" t="str">
            <v>SIRPB1</v>
          </cell>
          <cell r="D15630" t="str">
            <v>Signal-regulatory protein beta-1</v>
          </cell>
          <cell r="E15630">
            <v>10326</v>
          </cell>
          <cell r="F15630" t="str">
            <v>O00241</v>
          </cell>
          <cell r="G15630" t="str">
            <v>ENSP00000371018</v>
          </cell>
          <cell r="H15630" t="str">
            <v>Tbio</v>
          </cell>
        </row>
        <row r="15631">
          <cell r="C15631" t="str">
            <v>SIRPB1</v>
          </cell>
          <cell r="D15631" t="str">
            <v>Signal-regulatory protein beta-1 isoform 3</v>
          </cell>
          <cell r="E15631">
            <v>10326</v>
          </cell>
          <cell r="F15631" t="str">
            <v>Q5TFQ8</v>
          </cell>
          <cell r="G15631" t="str">
            <v>ENSP00000371018</v>
          </cell>
          <cell r="H15631" t="str">
            <v>Tbio</v>
          </cell>
        </row>
        <row r="15632">
          <cell r="C15632" t="str">
            <v>SIRPB2</v>
          </cell>
          <cell r="D15632" t="str">
            <v>Signal-regulatory protein beta-2</v>
          </cell>
          <cell r="E15632">
            <v>284759</v>
          </cell>
          <cell r="F15632" t="str">
            <v>Q5JXA9</v>
          </cell>
          <cell r="G15632" t="str">
            <v>ENSP00000352849</v>
          </cell>
          <cell r="H15632" t="str">
            <v>Tdark</v>
          </cell>
        </row>
        <row r="15633">
          <cell r="C15633" t="str">
            <v>SIRPD</v>
          </cell>
          <cell r="D15633" t="str">
            <v>Signal-regulatory protein delta</v>
          </cell>
          <cell r="E15633">
            <v>128646</v>
          </cell>
          <cell r="F15633" t="str">
            <v>Q9H106</v>
          </cell>
          <cell r="G15633" t="str">
            <v>ENSP00000371036</v>
          </cell>
          <cell r="H15633" t="str">
            <v>Tdark</v>
          </cell>
        </row>
        <row r="15634">
          <cell r="C15634" t="str">
            <v>SIRPG</v>
          </cell>
          <cell r="D15634" t="str">
            <v>Signal-regulatory protein gamma</v>
          </cell>
          <cell r="E15634">
            <v>55423</v>
          </cell>
          <cell r="F15634" t="str">
            <v>Q9P1W8</v>
          </cell>
          <cell r="G15634" t="str">
            <v>ENSP00000305529</v>
          </cell>
          <cell r="H15634" t="str">
            <v>Tbio</v>
          </cell>
        </row>
        <row r="15635">
          <cell r="C15635" t="str">
            <v>SIRT1</v>
          </cell>
          <cell r="D15635" t="str">
            <v>NAD-dependent protein deacetylase sirtuin-1</v>
          </cell>
          <cell r="E15635">
            <v>23411</v>
          </cell>
          <cell r="F15635" t="str">
            <v>Q96EB6</v>
          </cell>
          <cell r="G15635" t="str">
            <v>ENSP00000212015</v>
          </cell>
          <cell r="H15635" t="str">
            <v>Tchem</v>
          </cell>
        </row>
        <row r="15636">
          <cell r="C15636" t="str">
            <v>SIRT2</v>
          </cell>
          <cell r="D15636" t="str">
            <v>NAD-dependent protein deacetylase sirtuin-2</v>
          </cell>
          <cell r="E15636">
            <v>22933</v>
          </cell>
          <cell r="F15636" t="str">
            <v>Q8IXJ6</v>
          </cell>
          <cell r="G15636" t="str">
            <v>ENSP00000249396</v>
          </cell>
          <cell r="H15636" t="str">
            <v>Tchem</v>
          </cell>
        </row>
        <row r="15637">
          <cell r="C15637" t="str">
            <v>SIRT3</v>
          </cell>
          <cell r="D15637" t="str">
            <v>NAD-dependent protein deacetylase sirtuin-3, mitochondrial</v>
          </cell>
          <cell r="E15637">
            <v>23410</v>
          </cell>
          <cell r="F15637" t="str">
            <v>Q9NTG7</v>
          </cell>
          <cell r="G15637" t="str">
            <v>ENSP00000372191</v>
          </cell>
          <cell r="H15637" t="str">
            <v>Tchem</v>
          </cell>
        </row>
        <row r="15638">
          <cell r="C15638" t="str">
            <v>SIRT4</v>
          </cell>
          <cell r="D15638" t="str">
            <v>NAD-dependent protein lipoamidase sirtuin-4, mitochondrial</v>
          </cell>
          <cell r="E15638">
            <v>23409</v>
          </cell>
          <cell r="F15638" t="str">
            <v>Q9Y6E7</v>
          </cell>
          <cell r="G15638" t="str">
            <v>ENSP00000202967</v>
          </cell>
          <cell r="H15638" t="str">
            <v>Tbio</v>
          </cell>
        </row>
        <row r="15639">
          <cell r="C15639" t="str">
            <v>SIRT5</v>
          </cell>
          <cell r="D15639" t="str">
            <v>NAD-dependent protein deacylase sirtuin-5, mitochondrial</v>
          </cell>
          <cell r="E15639">
            <v>23408</v>
          </cell>
          <cell r="F15639" t="str">
            <v>Q9NXA8</v>
          </cell>
          <cell r="G15639" t="str">
            <v>ENSP00000476228</v>
          </cell>
          <cell r="H15639" t="str">
            <v>Tchem</v>
          </cell>
        </row>
        <row r="15640">
          <cell r="C15640" t="str">
            <v>SIRT6</v>
          </cell>
          <cell r="D15640" t="str">
            <v>NAD-dependent protein deacetylase sirtuin-6</v>
          </cell>
          <cell r="E15640">
            <v>51548</v>
          </cell>
          <cell r="F15640" t="str">
            <v>Q8N6T7</v>
          </cell>
          <cell r="G15640" t="str">
            <v>ENSP00000337332</v>
          </cell>
          <cell r="H15640" t="str">
            <v>Tchem</v>
          </cell>
        </row>
        <row r="15641">
          <cell r="C15641" t="str">
            <v>SIRT7</v>
          </cell>
          <cell r="D15641" t="str">
            <v>NAD-dependent protein deacetylase sirtuin-7</v>
          </cell>
          <cell r="E15641">
            <v>51547</v>
          </cell>
          <cell r="F15641" t="str">
            <v>Q9NRC8</v>
          </cell>
          <cell r="G15641" t="str">
            <v>ENSP00000329466</v>
          </cell>
          <cell r="H15641" t="str">
            <v>Tbio</v>
          </cell>
        </row>
        <row r="15642">
          <cell r="C15642" t="str">
            <v>SIT1</v>
          </cell>
          <cell r="D15642" t="str">
            <v>Signaling threshold-regulating transmembrane adapter 1</v>
          </cell>
          <cell r="E15642">
            <v>27240</v>
          </cell>
          <cell r="F15642" t="str">
            <v>Q9Y3P8</v>
          </cell>
          <cell r="G15642" t="str">
            <v>ENSP00000259608</v>
          </cell>
          <cell r="H15642" t="str">
            <v>Tbio</v>
          </cell>
        </row>
        <row r="15643">
          <cell r="C15643" t="str">
            <v>SIVA1</v>
          </cell>
          <cell r="D15643" t="str">
            <v>Apoptosis regulatory protein Siva</v>
          </cell>
          <cell r="E15643">
            <v>10572</v>
          </cell>
          <cell r="F15643" t="str">
            <v>O15304</v>
          </cell>
          <cell r="G15643" t="str">
            <v>ENSP00000329213</v>
          </cell>
          <cell r="H15643" t="str">
            <v>Tbio</v>
          </cell>
        </row>
        <row r="15644">
          <cell r="C15644" t="str">
            <v>SIX1</v>
          </cell>
          <cell r="D15644" t="str">
            <v>Homeobox protein SIX1</v>
          </cell>
          <cell r="E15644">
            <v>6495</v>
          </cell>
          <cell r="F15644" t="str">
            <v>Q15475</v>
          </cell>
          <cell r="G15644" t="str">
            <v>ENSP00000247182</v>
          </cell>
          <cell r="H15644" t="str">
            <v>Tbio</v>
          </cell>
        </row>
        <row r="15645">
          <cell r="C15645" t="str">
            <v>SIX2</v>
          </cell>
          <cell r="D15645" t="str">
            <v>Homeobox protein SIX2</v>
          </cell>
          <cell r="E15645">
            <v>10736</v>
          </cell>
          <cell r="F15645" t="str">
            <v>Q9NPC8</v>
          </cell>
          <cell r="G15645" t="str">
            <v>ENSP00000304502</v>
          </cell>
          <cell r="H15645" t="str">
            <v>Tbio</v>
          </cell>
        </row>
        <row r="15646">
          <cell r="C15646" t="str">
            <v>SIX3</v>
          </cell>
          <cell r="D15646" t="str">
            <v>Homeobox protein SIX3</v>
          </cell>
          <cell r="E15646">
            <v>6496</v>
          </cell>
          <cell r="F15646" t="str">
            <v>O95343</v>
          </cell>
          <cell r="G15646" t="str">
            <v>ENSP00000260653</v>
          </cell>
          <cell r="H15646" t="str">
            <v>Tbio</v>
          </cell>
        </row>
        <row r="15647">
          <cell r="C15647" t="str">
            <v>SIX4</v>
          </cell>
          <cell r="D15647" t="str">
            <v>Homeobox protein SIX4</v>
          </cell>
          <cell r="E15647">
            <v>51804</v>
          </cell>
          <cell r="F15647" t="str">
            <v>Q9UIU6</v>
          </cell>
          <cell r="G15647" t="str">
            <v>ENSP00000216513</v>
          </cell>
          <cell r="H15647" t="str">
            <v>Tbio</v>
          </cell>
        </row>
        <row r="15648">
          <cell r="C15648" t="str">
            <v>SIX5</v>
          </cell>
          <cell r="D15648" t="str">
            <v>Homeobox protein SIX5</v>
          </cell>
          <cell r="E15648">
            <v>147912</v>
          </cell>
          <cell r="F15648" t="str">
            <v>Q8N196</v>
          </cell>
          <cell r="G15648" t="str">
            <v>ENSP00000316842</v>
          </cell>
          <cell r="H15648" t="str">
            <v>Tbio</v>
          </cell>
        </row>
        <row r="15649">
          <cell r="C15649" t="str">
            <v>SIX6</v>
          </cell>
          <cell r="D15649" t="str">
            <v>Homeobox protein SIX6</v>
          </cell>
          <cell r="E15649">
            <v>4990</v>
          </cell>
          <cell r="F15649" t="str">
            <v>O95475</v>
          </cell>
          <cell r="G15649" t="str">
            <v>ENSP00000328596</v>
          </cell>
          <cell r="H15649" t="str">
            <v>Tbio</v>
          </cell>
        </row>
        <row r="15650">
          <cell r="C15650" t="str">
            <v>SIX6OS1</v>
          </cell>
          <cell r="D15650" t="str">
            <v>Protein SIX6OS1</v>
          </cell>
          <cell r="E15650">
            <v>317761</v>
          </cell>
          <cell r="F15650" t="str">
            <v>Q8N1H7</v>
          </cell>
          <cell r="G15650" t="str">
            <v>ENSP00000324920</v>
          </cell>
          <cell r="H15650" t="str">
            <v>Tdark</v>
          </cell>
        </row>
        <row r="15651">
          <cell r="C15651" t="str">
            <v>SKA1</v>
          </cell>
          <cell r="D15651" t="str">
            <v>Spindle and kinetochore-associated protein 1</v>
          </cell>
          <cell r="E15651">
            <v>220134</v>
          </cell>
          <cell r="F15651" t="str">
            <v>Q96BD8</v>
          </cell>
          <cell r="G15651" t="str">
            <v>ENSP00000285116</v>
          </cell>
          <cell r="H15651" t="str">
            <v>Tbio</v>
          </cell>
        </row>
        <row r="15652">
          <cell r="C15652" t="str">
            <v>SKA2</v>
          </cell>
          <cell r="D15652" t="str">
            <v>Spindle and kinetochore-associated protein 2</v>
          </cell>
          <cell r="E15652">
            <v>348235</v>
          </cell>
          <cell r="F15652" t="str">
            <v>Q8WVK7</v>
          </cell>
          <cell r="G15652" t="str">
            <v>ENSP00000333433</v>
          </cell>
          <cell r="H15652" t="str">
            <v>Tbio</v>
          </cell>
        </row>
        <row r="15653">
          <cell r="C15653" t="str">
            <v>SKA3</v>
          </cell>
          <cell r="D15653" t="str">
            <v>Spindle and kinetochore-associated protein 3</v>
          </cell>
          <cell r="E15653">
            <v>221150</v>
          </cell>
          <cell r="F15653" t="str">
            <v>Q8IX90</v>
          </cell>
          <cell r="G15653" t="str">
            <v>ENSP00000319417</v>
          </cell>
          <cell r="H15653" t="str">
            <v>Tbio</v>
          </cell>
        </row>
        <row r="15654">
          <cell r="C15654" t="str">
            <v>SKAP1</v>
          </cell>
          <cell r="D15654" t="str">
            <v>Src kinase-associated phosphoprotein 1</v>
          </cell>
          <cell r="E15654">
            <v>8631</v>
          </cell>
          <cell r="F15654" t="str">
            <v>Q86WV1</v>
          </cell>
          <cell r="G15654" t="str">
            <v>ENSP00000338171</v>
          </cell>
          <cell r="H15654" t="str">
            <v>Tbio</v>
          </cell>
        </row>
        <row r="15655">
          <cell r="C15655" t="str">
            <v>SKAP2</v>
          </cell>
          <cell r="D15655" t="str">
            <v>Src kinase-associated phosphoprotein 2</v>
          </cell>
          <cell r="E15655">
            <v>8935</v>
          </cell>
          <cell r="F15655" t="str">
            <v>O75563</v>
          </cell>
          <cell r="G15655" t="str">
            <v>ENSP00000005587</v>
          </cell>
          <cell r="H15655" t="str">
            <v>Tbio</v>
          </cell>
        </row>
        <row r="15656">
          <cell r="C15656" t="str">
            <v>SKI</v>
          </cell>
          <cell r="D15656" t="str">
            <v>Ski oncogene</v>
          </cell>
          <cell r="E15656">
            <v>6497</v>
          </cell>
          <cell r="F15656" t="str">
            <v>P12755</v>
          </cell>
          <cell r="G15656" t="str">
            <v>ENSP00000367797</v>
          </cell>
          <cell r="H15656" t="str">
            <v>Tbio</v>
          </cell>
        </row>
        <row r="15657">
          <cell r="C15657" t="str">
            <v>SKIDA1</v>
          </cell>
          <cell r="D15657" t="str">
            <v>SKI/DACH domain-containing protein 1</v>
          </cell>
          <cell r="E15657">
            <v>387640</v>
          </cell>
          <cell r="F15657" t="str">
            <v>Q1XH10</v>
          </cell>
          <cell r="G15657" t="str">
            <v>ENSP00000410041</v>
          </cell>
          <cell r="H15657" t="str">
            <v>Tdark</v>
          </cell>
        </row>
        <row r="15658">
          <cell r="C15658" t="str">
            <v>SKIL</v>
          </cell>
          <cell r="D15658" t="str">
            <v>Ski-like protein</v>
          </cell>
          <cell r="E15658">
            <v>6498</v>
          </cell>
          <cell r="F15658" t="str">
            <v>P12757</v>
          </cell>
          <cell r="G15658" t="str">
            <v>ENSP00000415243</v>
          </cell>
          <cell r="H15658" t="str">
            <v>Tbio</v>
          </cell>
        </row>
        <row r="15659">
          <cell r="C15659" t="str">
            <v>SKIV2L</v>
          </cell>
          <cell r="D15659" t="str">
            <v>Helicase SKI2W</v>
          </cell>
          <cell r="E15659">
            <v>6499</v>
          </cell>
          <cell r="F15659" t="str">
            <v>Q15477</v>
          </cell>
          <cell r="G15659" t="str">
            <v>ENSP00000364543</v>
          </cell>
          <cell r="H15659" t="str">
            <v>Tbio</v>
          </cell>
        </row>
        <row r="15660">
          <cell r="C15660" t="str">
            <v>SKOR1</v>
          </cell>
          <cell r="D15660" t="str">
            <v>SKI family transcriptional corepressor 1</v>
          </cell>
          <cell r="E15660">
            <v>390598</v>
          </cell>
          <cell r="F15660" t="str">
            <v>P84550</v>
          </cell>
          <cell r="G15660" t="str">
            <v>ENSP00000343200</v>
          </cell>
          <cell r="H15660" t="str">
            <v>Tbio</v>
          </cell>
        </row>
        <row r="15661">
          <cell r="C15661" t="str">
            <v>SKOR2</v>
          </cell>
          <cell r="D15661" t="str">
            <v>SKI family transcriptional corepressor 2</v>
          </cell>
          <cell r="E15661">
            <v>652991</v>
          </cell>
          <cell r="F15661" t="str">
            <v>Q2VWA4</v>
          </cell>
          <cell r="G15661" t="str">
            <v>ENSP00000483333</v>
          </cell>
          <cell r="H15661" t="str">
            <v>Tdark</v>
          </cell>
        </row>
        <row r="15662">
          <cell r="C15662" t="str">
            <v>SKP1</v>
          </cell>
          <cell r="D15662" t="str">
            <v>S-phase kinase-associated protein 1</v>
          </cell>
          <cell r="E15662">
            <v>6500</v>
          </cell>
          <cell r="F15662" t="str">
            <v>P63208</v>
          </cell>
          <cell r="G15662" t="str">
            <v>ENSP00000231487</v>
          </cell>
          <cell r="H15662" t="str">
            <v>Tbio</v>
          </cell>
        </row>
        <row r="15663">
          <cell r="C15663" t="str">
            <v>SKP2</v>
          </cell>
          <cell r="D15663" t="str">
            <v>S-phase kinase-associated protein 2</v>
          </cell>
          <cell r="E15663">
            <v>6502</v>
          </cell>
          <cell r="F15663" t="str">
            <v>Q13309</v>
          </cell>
          <cell r="G15663" t="str">
            <v>ENSP00000274255</v>
          </cell>
          <cell r="H15663" t="str">
            <v>Tbio</v>
          </cell>
        </row>
        <row r="15664">
          <cell r="C15664" t="str">
            <v>SLA</v>
          </cell>
          <cell r="D15664" t="str">
            <v>Src-like-adapter</v>
          </cell>
          <cell r="E15664">
            <v>6503</v>
          </cell>
          <cell r="F15664" t="str">
            <v>Q13239</v>
          </cell>
          <cell r="G15664" t="str">
            <v>ENSP00000394049</v>
          </cell>
          <cell r="H15664" t="str">
            <v>Tbio</v>
          </cell>
        </row>
        <row r="15665">
          <cell r="C15665" t="str">
            <v>SLA2</v>
          </cell>
          <cell r="D15665" t="str">
            <v>Src-like-adapter 2</v>
          </cell>
          <cell r="E15665">
            <v>84174</v>
          </cell>
          <cell r="F15665" t="str">
            <v>Q9H6Q3</v>
          </cell>
          <cell r="G15665" t="str">
            <v>ENSP00000262866</v>
          </cell>
          <cell r="H15665" t="str">
            <v>Tbio</v>
          </cell>
        </row>
        <row r="15666">
          <cell r="C15666" t="str">
            <v>SLAIN1</v>
          </cell>
          <cell r="D15666" t="str">
            <v>SLAIN motif-containing protein 1</v>
          </cell>
          <cell r="E15666">
            <v>122060</v>
          </cell>
          <cell r="F15666" t="str">
            <v>Q8ND83</v>
          </cell>
          <cell r="G15666" t="str">
            <v>ENSP00000400921</v>
          </cell>
          <cell r="H15666" t="str">
            <v>Tdark</v>
          </cell>
        </row>
        <row r="15667">
          <cell r="C15667" t="str">
            <v>SLAIN2</v>
          </cell>
          <cell r="D15667" t="str">
            <v>SLAIN motif-containing protein 2</v>
          </cell>
          <cell r="E15667">
            <v>57606</v>
          </cell>
          <cell r="F15667" t="str">
            <v>Q9P270</v>
          </cell>
          <cell r="G15667" t="str">
            <v>ENSP00000264313</v>
          </cell>
          <cell r="H15667" t="str">
            <v>Tdark</v>
          </cell>
        </row>
        <row r="15668">
          <cell r="C15668" t="str">
            <v>SLAMF1</v>
          </cell>
          <cell r="D15668" t="str">
            <v>Signaling lymphocytic activation molecule</v>
          </cell>
          <cell r="E15668">
            <v>6504</v>
          </cell>
          <cell r="F15668" t="str">
            <v>Q13291</v>
          </cell>
          <cell r="G15668" t="str">
            <v>ENSP00000306190</v>
          </cell>
          <cell r="H15668" t="str">
            <v>Tbio</v>
          </cell>
        </row>
        <row r="15669">
          <cell r="C15669" t="str">
            <v>SLAMF6</v>
          </cell>
          <cell r="D15669" t="str">
            <v>SLAM family member 6</v>
          </cell>
          <cell r="E15669">
            <v>114836</v>
          </cell>
          <cell r="F15669" t="str">
            <v>Q96DU3</v>
          </cell>
          <cell r="G15669" t="str">
            <v>ENSP00000357036</v>
          </cell>
          <cell r="H15669" t="str">
            <v>Tbio</v>
          </cell>
        </row>
        <row r="15670">
          <cell r="C15670" t="str">
            <v>SLAMF7</v>
          </cell>
          <cell r="D15670" t="str">
            <v>SLAM family member 7</v>
          </cell>
          <cell r="E15670">
            <v>57823</v>
          </cell>
          <cell r="F15670" t="str">
            <v>Q9NQ25</v>
          </cell>
          <cell r="G15670" t="str">
            <v>ENSP00000357022</v>
          </cell>
          <cell r="H15670" t="str">
            <v>Tclin</v>
          </cell>
        </row>
        <row r="15671">
          <cell r="C15671" t="str">
            <v>SLAMF8</v>
          </cell>
          <cell r="D15671" t="str">
            <v>SLAM family member 8</v>
          </cell>
          <cell r="E15671">
            <v>56833</v>
          </cell>
          <cell r="F15671" t="str">
            <v>Q9P0V8</v>
          </cell>
          <cell r="G15671" t="str">
            <v>ENSP00000289707</v>
          </cell>
          <cell r="H15671" t="str">
            <v>Tbio</v>
          </cell>
        </row>
        <row r="15672">
          <cell r="C15672" t="str">
            <v>SLAMF9</v>
          </cell>
          <cell r="D15672" t="str">
            <v>SLAM family member 9</v>
          </cell>
          <cell r="E15672">
            <v>89886</v>
          </cell>
          <cell r="F15672" t="str">
            <v>Q96A28</v>
          </cell>
          <cell r="G15672" t="str">
            <v>ENSP00000357072</v>
          </cell>
          <cell r="H15672" t="str">
            <v>Tdark</v>
          </cell>
        </row>
        <row r="15673">
          <cell r="C15673" t="str">
            <v>SLBP</v>
          </cell>
          <cell r="D15673" t="str">
            <v>Histone RNA hairpin-binding protein</v>
          </cell>
          <cell r="E15673">
            <v>7884</v>
          </cell>
          <cell r="F15673" t="str">
            <v>Q14493</v>
          </cell>
          <cell r="G15673" t="str">
            <v>ENSP00000417686</v>
          </cell>
          <cell r="H15673" t="str">
            <v>Tbio</v>
          </cell>
        </row>
        <row r="15674">
          <cell r="C15674" t="str">
            <v>SLC10A1</v>
          </cell>
          <cell r="D15674" t="str">
            <v>Sodium/bile acid cotransporter</v>
          </cell>
          <cell r="E15674">
            <v>6554</v>
          </cell>
          <cell r="F15674" t="str">
            <v>Q14973</v>
          </cell>
          <cell r="G15674" t="str">
            <v>ENSP00000216540</v>
          </cell>
          <cell r="H15674" t="str">
            <v>Tchem</v>
          </cell>
        </row>
        <row r="15675">
          <cell r="C15675" t="str">
            <v>SLC10A2</v>
          </cell>
          <cell r="D15675" t="str">
            <v>Ileal sodium/bile acid cotransporter</v>
          </cell>
          <cell r="E15675">
            <v>6555</v>
          </cell>
          <cell r="F15675" t="str">
            <v>Q12908</v>
          </cell>
          <cell r="G15675" t="str">
            <v>ENSP00000245312</v>
          </cell>
          <cell r="H15675" t="str">
            <v>Tclin</v>
          </cell>
        </row>
        <row r="15676">
          <cell r="C15676" t="str">
            <v>SLC10A3</v>
          </cell>
          <cell r="D15676" t="str">
            <v>P3 protein</v>
          </cell>
          <cell r="E15676">
            <v>8273</v>
          </cell>
          <cell r="F15676" t="str">
            <v>P09131</v>
          </cell>
          <cell r="G15676" t="str">
            <v>ENSP00000263512</v>
          </cell>
          <cell r="H15676" t="str">
            <v>Tbio</v>
          </cell>
        </row>
        <row r="15677">
          <cell r="C15677" t="str">
            <v>SLC10A4</v>
          </cell>
          <cell r="D15677" t="str">
            <v>Sodium/bile acid cotransporter 4</v>
          </cell>
          <cell r="E15677">
            <v>201780</v>
          </cell>
          <cell r="F15677" t="str">
            <v>Q96EP9</v>
          </cell>
          <cell r="G15677" t="str">
            <v>ENSP00000273861</v>
          </cell>
          <cell r="H15677" t="str">
            <v>Tbio</v>
          </cell>
        </row>
        <row r="15678">
          <cell r="C15678" t="str">
            <v>SLC10A5</v>
          </cell>
          <cell r="D15678" t="str">
            <v>Sodium/bile acid cotransporter 5</v>
          </cell>
          <cell r="E15678">
            <v>347051</v>
          </cell>
          <cell r="F15678" t="str">
            <v>Q5PT55</v>
          </cell>
          <cell r="G15678" t="str">
            <v>ENSP00000428612</v>
          </cell>
          <cell r="H15678" t="str">
            <v>Tdark</v>
          </cell>
        </row>
        <row r="15679">
          <cell r="C15679" t="str">
            <v>SLC10A6</v>
          </cell>
          <cell r="D15679" t="str">
            <v>Solute carrier family 10 member 6</v>
          </cell>
          <cell r="E15679">
            <v>345274</v>
          </cell>
          <cell r="F15679" t="str">
            <v>Q3KNW5</v>
          </cell>
          <cell r="G15679" t="str">
            <v>ENSP00000273905</v>
          </cell>
          <cell r="H15679" t="str">
            <v>Tdark</v>
          </cell>
        </row>
        <row r="15680">
          <cell r="C15680" t="str">
            <v>SLC10A7</v>
          </cell>
          <cell r="D15680" t="str">
            <v>Sodium/bile acid cotransporter 7</v>
          </cell>
          <cell r="E15680">
            <v>84068</v>
          </cell>
          <cell r="F15680" t="str">
            <v>Q0GE19</v>
          </cell>
          <cell r="G15680" t="str">
            <v>ENSP00000421275</v>
          </cell>
          <cell r="H15680" t="str">
            <v>Tbio</v>
          </cell>
        </row>
        <row r="15681">
          <cell r="C15681" t="str">
            <v>SLC11A1</v>
          </cell>
          <cell r="D15681" t="str">
            <v>Natural resistance-associated macrophage protein 1</v>
          </cell>
          <cell r="E15681">
            <v>6556</v>
          </cell>
          <cell r="F15681" t="str">
            <v>P49279</v>
          </cell>
          <cell r="G15681" t="str">
            <v>ENSP00000233202</v>
          </cell>
          <cell r="H15681" t="str">
            <v>Tbio</v>
          </cell>
        </row>
        <row r="15682">
          <cell r="C15682" t="str">
            <v>SLC11A2</v>
          </cell>
          <cell r="D15682" t="str">
            <v>Natural resistance-associated macrophage protein 2</v>
          </cell>
          <cell r="E15682">
            <v>4891</v>
          </cell>
          <cell r="F15682" t="str">
            <v>P49281</v>
          </cell>
          <cell r="G15682" t="str">
            <v>ENSP00000378364</v>
          </cell>
          <cell r="H15682" t="str">
            <v>Tchem</v>
          </cell>
        </row>
        <row r="15683">
          <cell r="C15683" t="str">
            <v>SLC12A1</v>
          </cell>
          <cell r="D15683" t="str">
            <v>Solute carrier family 12 member 1</v>
          </cell>
          <cell r="E15683">
            <v>6557</v>
          </cell>
          <cell r="F15683" t="str">
            <v>Q13621</v>
          </cell>
          <cell r="G15683" t="str">
            <v>ENSP00000379822</v>
          </cell>
          <cell r="H15683" t="str">
            <v>Tclin</v>
          </cell>
        </row>
        <row r="15684">
          <cell r="C15684" t="str">
            <v>SLC12A2</v>
          </cell>
          <cell r="D15684" t="str">
            <v>Solute carrier family 12 member 2</v>
          </cell>
          <cell r="E15684">
            <v>6558</v>
          </cell>
          <cell r="F15684" t="str">
            <v>P55011</v>
          </cell>
          <cell r="G15684" t="str">
            <v>ENSP00000262461</v>
          </cell>
          <cell r="H15684" t="str">
            <v>Tclin</v>
          </cell>
        </row>
        <row r="15685">
          <cell r="C15685" t="str">
            <v>SLC12A3</v>
          </cell>
          <cell r="D15685" t="str">
            <v>Solute carrier family 12 member 3</v>
          </cell>
          <cell r="E15685">
            <v>6559</v>
          </cell>
          <cell r="F15685" t="str">
            <v>P55017</v>
          </cell>
          <cell r="G15685" t="str">
            <v>ENSP00000402152</v>
          </cell>
          <cell r="H15685" t="str">
            <v>Tclin</v>
          </cell>
        </row>
        <row r="15686">
          <cell r="C15686" t="str">
            <v>SLC12A4</v>
          </cell>
          <cell r="D15686" t="str">
            <v>Solute carrier family 12 member 4</v>
          </cell>
          <cell r="E15686">
            <v>6560</v>
          </cell>
          <cell r="F15686" t="str">
            <v>Q9UP95</v>
          </cell>
          <cell r="G15686" t="str">
            <v>ENSP00000395983</v>
          </cell>
          <cell r="H15686" t="str">
            <v>Tbio</v>
          </cell>
        </row>
        <row r="15687">
          <cell r="C15687" t="str">
            <v>SLC12A5</v>
          </cell>
          <cell r="D15687" t="str">
            <v>Solute carrier family 12 member 5</v>
          </cell>
          <cell r="E15687">
            <v>57468</v>
          </cell>
          <cell r="F15687" t="str">
            <v>Q9H2X9</v>
          </cell>
          <cell r="G15687" t="str">
            <v>ENSP00000387694</v>
          </cell>
          <cell r="H15687" t="str">
            <v>Tchem</v>
          </cell>
        </row>
        <row r="15688">
          <cell r="C15688" t="str">
            <v>SLC12A6</v>
          </cell>
          <cell r="D15688" t="str">
            <v>Solute carrier family 12 member 6</v>
          </cell>
          <cell r="E15688">
            <v>9990</v>
          </cell>
          <cell r="F15688" t="str">
            <v>Q9UHW9</v>
          </cell>
          <cell r="G15688" t="str">
            <v>ENSP00000346112</v>
          </cell>
          <cell r="H15688" t="str">
            <v>Tbio</v>
          </cell>
        </row>
        <row r="15689">
          <cell r="C15689" t="str">
            <v>SLC12A7</v>
          </cell>
          <cell r="D15689" t="str">
            <v>Solute carrier family 12 member 7</v>
          </cell>
          <cell r="E15689">
            <v>10723</v>
          </cell>
          <cell r="F15689" t="str">
            <v>Q9Y666</v>
          </cell>
          <cell r="G15689" t="str">
            <v>ENSP00000264930</v>
          </cell>
          <cell r="H15689" t="str">
            <v>Tbio</v>
          </cell>
        </row>
        <row r="15690">
          <cell r="C15690" t="str">
            <v>SLC12A8</v>
          </cell>
          <cell r="D15690" t="str">
            <v>Solute carrier family 12 member 8</v>
          </cell>
          <cell r="E15690">
            <v>84561</v>
          </cell>
          <cell r="F15690" t="str">
            <v>A0AV02</v>
          </cell>
          <cell r="G15690" t="str">
            <v>ENSP00000377112</v>
          </cell>
          <cell r="H15690" t="str">
            <v>Tbio</v>
          </cell>
        </row>
        <row r="15691">
          <cell r="C15691" t="str">
            <v>SLC12A9</v>
          </cell>
          <cell r="D15691" t="str">
            <v>Solute carrier family 12 member 9</v>
          </cell>
          <cell r="E15691">
            <v>56996</v>
          </cell>
          <cell r="F15691" t="str">
            <v>Q9BXP2</v>
          </cell>
          <cell r="G15691" t="str">
            <v>ENSP00000275730</v>
          </cell>
          <cell r="H15691" t="str">
            <v>Tdark</v>
          </cell>
        </row>
        <row r="15692">
          <cell r="C15692" t="str">
            <v>SLC13A1</v>
          </cell>
          <cell r="D15692" t="str">
            <v>Solute carrier family 13 member 1</v>
          </cell>
          <cell r="E15692">
            <v>6561</v>
          </cell>
          <cell r="F15692" t="str">
            <v>Q9BZW2</v>
          </cell>
          <cell r="G15692" t="str">
            <v>ENSP00000194130</v>
          </cell>
          <cell r="H15692" t="str">
            <v>Tbio</v>
          </cell>
        </row>
        <row r="15693">
          <cell r="C15693" t="str">
            <v>SLC13A2</v>
          </cell>
          <cell r="D15693" t="str">
            <v>Solute carrier family 13 member 2</v>
          </cell>
          <cell r="E15693">
            <v>9058</v>
          </cell>
          <cell r="F15693" t="str">
            <v>Q13183</v>
          </cell>
          <cell r="G15693" t="str">
            <v>ENSP00000392411</v>
          </cell>
          <cell r="H15693" t="str">
            <v>Tbio</v>
          </cell>
        </row>
        <row r="15694">
          <cell r="C15694" t="str">
            <v>SLC13A3</v>
          </cell>
          <cell r="D15694" t="str">
            <v>Solute carrier family 13 member 3</v>
          </cell>
          <cell r="E15694">
            <v>64849</v>
          </cell>
          <cell r="F15694" t="str">
            <v>Q8WWT9</v>
          </cell>
          <cell r="G15694" t="str">
            <v>ENSP00000279027</v>
          </cell>
          <cell r="H15694" t="str">
            <v>Tbio</v>
          </cell>
        </row>
        <row r="15695">
          <cell r="C15695" t="str">
            <v>SLC13A4</v>
          </cell>
          <cell r="D15695" t="str">
            <v>Solute carrier family 13 member 4</v>
          </cell>
          <cell r="E15695">
            <v>26266</v>
          </cell>
          <cell r="F15695" t="str">
            <v>Q9UKG4</v>
          </cell>
          <cell r="G15695" t="str">
            <v>ENSP00000297282</v>
          </cell>
          <cell r="H15695" t="str">
            <v>Tbio</v>
          </cell>
        </row>
        <row r="15696">
          <cell r="C15696" t="str">
            <v>SLC13A5</v>
          </cell>
          <cell r="D15696" t="str">
            <v>Solute carrier family 13 member 5</v>
          </cell>
          <cell r="E15696">
            <v>284111</v>
          </cell>
          <cell r="F15696" t="str">
            <v>Q86YT5</v>
          </cell>
          <cell r="G15696" t="str">
            <v>ENSP00000406220</v>
          </cell>
          <cell r="H15696" t="str">
            <v>Tchem</v>
          </cell>
        </row>
        <row r="15697">
          <cell r="C15697" t="str">
            <v>SLC14A1</v>
          </cell>
          <cell r="D15697" t="str">
            <v>Urea transporter 1</v>
          </cell>
          <cell r="E15697">
            <v>6563</v>
          </cell>
          <cell r="F15697" t="str">
            <v>Q13336</v>
          </cell>
          <cell r="G15697" t="str">
            <v>ENSP00000390637</v>
          </cell>
          <cell r="H15697" t="str">
            <v>Tchem</v>
          </cell>
        </row>
        <row r="15698">
          <cell r="C15698" t="str">
            <v>SLC14A2</v>
          </cell>
          <cell r="D15698" t="str">
            <v>Urea transporter 2</v>
          </cell>
          <cell r="E15698">
            <v>8170</v>
          </cell>
          <cell r="F15698" t="str">
            <v>Q15849</v>
          </cell>
          <cell r="G15698" t="str">
            <v>ENSP00000255226</v>
          </cell>
          <cell r="H15698" t="str">
            <v>Tbio</v>
          </cell>
        </row>
        <row r="15699">
          <cell r="C15699" t="str">
            <v>SLC15A1</v>
          </cell>
          <cell r="D15699" t="str">
            <v>Solute carrier family 15 member 1</v>
          </cell>
          <cell r="E15699">
            <v>6564</v>
          </cell>
          <cell r="F15699" t="str">
            <v>P46059</v>
          </cell>
          <cell r="G15699" t="str">
            <v>ENSP00000365686</v>
          </cell>
          <cell r="H15699" t="str">
            <v>Tchem</v>
          </cell>
        </row>
        <row r="15700">
          <cell r="C15700" t="str">
            <v>SLC15A2</v>
          </cell>
          <cell r="D15700" t="str">
            <v>Solute carrier family 15 member 2</v>
          </cell>
          <cell r="E15700">
            <v>6565</v>
          </cell>
          <cell r="F15700" t="str">
            <v>Q16348</v>
          </cell>
          <cell r="G15700" t="str">
            <v>ENSP00000417085</v>
          </cell>
          <cell r="H15700" t="str">
            <v>Tchem</v>
          </cell>
        </row>
        <row r="15701">
          <cell r="C15701" t="str">
            <v>SLC15A3</v>
          </cell>
          <cell r="D15701" t="str">
            <v>Solute carrier family 15 member 3</v>
          </cell>
          <cell r="E15701">
            <v>51296</v>
          </cell>
          <cell r="F15701" t="str">
            <v>Q8IY34</v>
          </cell>
          <cell r="G15701" t="str">
            <v>ENSP00000227880</v>
          </cell>
          <cell r="H15701" t="str">
            <v>Tbio</v>
          </cell>
        </row>
        <row r="15702">
          <cell r="C15702" t="str">
            <v>SLC15A4</v>
          </cell>
          <cell r="D15702" t="str">
            <v>Solute carrier family 15 member 4</v>
          </cell>
          <cell r="E15702">
            <v>121260</v>
          </cell>
          <cell r="F15702" t="str">
            <v>Q8N697</v>
          </cell>
          <cell r="G15702" t="str">
            <v>ENSP00000266771</v>
          </cell>
          <cell r="H15702" t="str">
            <v>Tbio</v>
          </cell>
        </row>
        <row r="15703">
          <cell r="C15703" t="str">
            <v>SLC15A5</v>
          </cell>
          <cell r="D15703" t="str">
            <v>Solute carrier family 15 member 5</v>
          </cell>
          <cell r="E15703">
            <v>729025</v>
          </cell>
          <cell r="F15703" t="str">
            <v>A6NIM6</v>
          </cell>
          <cell r="G15703" t="str">
            <v>ENSP00000340402</v>
          </cell>
          <cell r="H15703" t="str">
            <v>Tdark</v>
          </cell>
        </row>
        <row r="15704">
          <cell r="C15704" t="str">
            <v>SLC16A1</v>
          </cell>
          <cell r="D15704" t="str">
            <v>Monocarboxylate transporter 1</v>
          </cell>
          <cell r="E15704">
            <v>6566</v>
          </cell>
          <cell r="F15704" t="str">
            <v>P53985</v>
          </cell>
          <cell r="G15704" t="str">
            <v>ENSP00000441065</v>
          </cell>
          <cell r="H15704" t="str">
            <v>Tchem</v>
          </cell>
        </row>
        <row r="15705">
          <cell r="C15705" t="str">
            <v>SLC16A10</v>
          </cell>
          <cell r="D15705" t="str">
            <v>Monocarboxylate transporter 10</v>
          </cell>
          <cell r="E15705">
            <v>117247</v>
          </cell>
          <cell r="F15705" t="str">
            <v>Q8TF71</v>
          </cell>
          <cell r="G15705" t="str">
            <v>ENSP00000357844</v>
          </cell>
          <cell r="H15705" t="str">
            <v>Tbio</v>
          </cell>
        </row>
        <row r="15706">
          <cell r="C15706" t="str">
            <v>SLC16A11</v>
          </cell>
          <cell r="D15706" t="str">
            <v>Monocarboxylate transporter 11</v>
          </cell>
          <cell r="E15706">
            <v>162515</v>
          </cell>
          <cell r="F15706" t="str">
            <v>Q8NCK7</v>
          </cell>
          <cell r="G15706" t="str">
            <v>ENSP00000310490</v>
          </cell>
          <cell r="H15706" t="str">
            <v>Tbio</v>
          </cell>
        </row>
        <row r="15707">
          <cell r="C15707" t="str">
            <v>SLC16A12</v>
          </cell>
          <cell r="D15707" t="str">
            <v>Monocarboxylate transporter 12</v>
          </cell>
          <cell r="E15707">
            <v>387700</v>
          </cell>
          <cell r="F15707" t="str">
            <v>Q6ZSM3</v>
          </cell>
          <cell r="G15707" t="str">
            <v>ENSP00000360855</v>
          </cell>
          <cell r="H15707" t="str">
            <v>Tbio</v>
          </cell>
        </row>
        <row r="15708">
          <cell r="C15708" t="str">
            <v>SLC16A13</v>
          </cell>
          <cell r="D15708" t="str">
            <v>Monocarboxylate transporter 13</v>
          </cell>
          <cell r="E15708">
            <v>201232</v>
          </cell>
          <cell r="F15708" t="str">
            <v>Q7RTY0</v>
          </cell>
          <cell r="G15708" t="str">
            <v>ENSP00000309751</v>
          </cell>
          <cell r="H15708" t="str">
            <v>Tdark</v>
          </cell>
        </row>
        <row r="15709">
          <cell r="C15709" t="str">
            <v>SLC16A14</v>
          </cell>
          <cell r="D15709" t="str">
            <v>Monocarboxylate transporter 14</v>
          </cell>
          <cell r="E15709">
            <v>151473</v>
          </cell>
          <cell r="F15709" t="str">
            <v>Q7RTX9</v>
          </cell>
          <cell r="G15709" t="str">
            <v>ENSP00000295190</v>
          </cell>
          <cell r="H15709" t="str">
            <v>Tbio</v>
          </cell>
        </row>
        <row r="15710">
          <cell r="C15710" t="str">
            <v>SLC16A2</v>
          </cell>
          <cell r="D15710" t="str">
            <v>Monocarboxylate transporter 8</v>
          </cell>
          <cell r="E15710">
            <v>6567</v>
          </cell>
          <cell r="F15710" t="str">
            <v>P36021</v>
          </cell>
          <cell r="G15710" t="str">
            <v>ENSP00000465734</v>
          </cell>
          <cell r="H15710" t="str">
            <v>Tbio</v>
          </cell>
        </row>
        <row r="15711">
          <cell r="C15711" t="str">
            <v>SLC16A3</v>
          </cell>
          <cell r="D15711" t="str">
            <v>Monocarboxylate transporter 4</v>
          </cell>
          <cell r="E15711">
            <v>9123</v>
          </cell>
          <cell r="F15711" t="str">
            <v>O15427</v>
          </cell>
          <cell r="G15711" t="str">
            <v>ENSP00000463978</v>
          </cell>
          <cell r="H15711" t="str">
            <v>Tchem</v>
          </cell>
        </row>
        <row r="15712">
          <cell r="C15712" t="str">
            <v>SLC16A4</v>
          </cell>
          <cell r="D15712" t="str">
            <v>Monocarboxylate transporter 5</v>
          </cell>
          <cell r="E15712">
            <v>9122</v>
          </cell>
          <cell r="F15712" t="str">
            <v>O15374</v>
          </cell>
          <cell r="G15712" t="str">
            <v>ENSP00000358794</v>
          </cell>
          <cell r="H15712" t="str">
            <v>Tbio</v>
          </cell>
        </row>
        <row r="15713">
          <cell r="C15713" t="str">
            <v>SLC16A5</v>
          </cell>
          <cell r="D15713" t="str">
            <v>Monocarboxylate transporter 6</v>
          </cell>
          <cell r="E15713">
            <v>9121</v>
          </cell>
          <cell r="F15713" t="str">
            <v>O15375</v>
          </cell>
          <cell r="G15713" t="str">
            <v>ENSP00000390564</v>
          </cell>
          <cell r="H15713" t="str">
            <v>Tdark</v>
          </cell>
        </row>
        <row r="15714">
          <cell r="C15714" t="str">
            <v>SLC16A6</v>
          </cell>
          <cell r="D15714" t="str">
            <v>Monocarboxylate transporter 7</v>
          </cell>
          <cell r="E15714">
            <v>9120</v>
          </cell>
          <cell r="F15714" t="str">
            <v>O15403</v>
          </cell>
          <cell r="G15714" t="str">
            <v>ENSP00000319991</v>
          </cell>
          <cell r="H15714" t="str">
            <v>Tdark</v>
          </cell>
        </row>
        <row r="15715">
          <cell r="C15715" t="str">
            <v>SLC16A7</v>
          </cell>
          <cell r="D15715" t="str">
            <v>Monocarboxylate transporter 2</v>
          </cell>
          <cell r="E15715">
            <v>9194</v>
          </cell>
          <cell r="F15715" t="str">
            <v>O60669</v>
          </cell>
          <cell r="G15715" t="str">
            <v>ENSP00000261187</v>
          </cell>
          <cell r="H15715" t="str">
            <v>Tchem</v>
          </cell>
        </row>
        <row r="15716">
          <cell r="C15716" t="str">
            <v>SLC16A8</v>
          </cell>
          <cell r="D15716" t="str">
            <v>Monocarboxylate transporter 3</v>
          </cell>
          <cell r="E15716">
            <v>23539</v>
          </cell>
          <cell r="F15716" t="str">
            <v>O95907</v>
          </cell>
          <cell r="G15716" t="str">
            <v>ENSP00000321735</v>
          </cell>
          <cell r="H15716" t="str">
            <v>Tbio</v>
          </cell>
        </row>
        <row r="15717">
          <cell r="C15717" t="str">
            <v>SLC16A9</v>
          </cell>
          <cell r="D15717" t="str">
            <v>Monocarboxylate transporter 9</v>
          </cell>
          <cell r="E15717">
            <v>220963</v>
          </cell>
          <cell r="F15717" t="str">
            <v>Q7RTY1</v>
          </cell>
          <cell r="G15717" t="str">
            <v>ENSP00000378757</v>
          </cell>
          <cell r="H15717" t="str">
            <v>Tbio</v>
          </cell>
        </row>
        <row r="15718">
          <cell r="C15718" t="str">
            <v>SLC17A1</v>
          </cell>
          <cell r="D15718" t="str">
            <v>Sodium-dependent phosphate transport protein 1</v>
          </cell>
          <cell r="E15718">
            <v>6568</v>
          </cell>
          <cell r="F15718" t="str">
            <v>Q14916</v>
          </cell>
          <cell r="G15718" t="str">
            <v>ENSP00000244527</v>
          </cell>
          <cell r="H15718" t="str">
            <v>Tbio</v>
          </cell>
        </row>
        <row r="15719">
          <cell r="C15719" t="str">
            <v>SLC17A2</v>
          </cell>
          <cell r="D15719" t="str">
            <v>Sodium-dependent phosphate transport protein 3</v>
          </cell>
          <cell r="E15719">
            <v>10246</v>
          </cell>
          <cell r="F15719" t="str">
            <v>O00624</v>
          </cell>
          <cell r="G15719" t="str">
            <v>ENSP00000367081</v>
          </cell>
          <cell r="H15719" t="str">
            <v>Tdark</v>
          </cell>
        </row>
        <row r="15720">
          <cell r="C15720" t="str">
            <v>SLC17A3</v>
          </cell>
          <cell r="D15720" t="str">
            <v>Sodium-dependent phosphate transport protein 4</v>
          </cell>
          <cell r="E15720">
            <v>10786</v>
          </cell>
          <cell r="F15720" t="str">
            <v>O00476</v>
          </cell>
          <cell r="G15720" t="str">
            <v>ENSP00000380250</v>
          </cell>
          <cell r="H15720" t="str">
            <v>Tbio</v>
          </cell>
        </row>
        <row r="15721">
          <cell r="C15721" t="str">
            <v>SLC17A4</v>
          </cell>
          <cell r="D15721" t="str">
            <v>Probable small intestine urate exporter</v>
          </cell>
          <cell r="E15721">
            <v>10050</v>
          </cell>
          <cell r="F15721" t="str">
            <v>Q9Y2C5</v>
          </cell>
          <cell r="G15721" t="str">
            <v>ENSP00000367137</v>
          </cell>
          <cell r="H15721" t="str">
            <v>Tdark</v>
          </cell>
        </row>
        <row r="15722">
          <cell r="C15722" t="str">
            <v>SLC17A5</v>
          </cell>
          <cell r="D15722" t="str">
            <v>Sialin</v>
          </cell>
          <cell r="E15722">
            <v>26503</v>
          </cell>
          <cell r="F15722" t="str">
            <v>Q9NRA2</v>
          </cell>
          <cell r="G15722" t="str">
            <v>ENSP00000348019</v>
          </cell>
          <cell r="H15722" t="str">
            <v>Tbio</v>
          </cell>
        </row>
        <row r="15723">
          <cell r="C15723" t="str">
            <v>SLC17A6</v>
          </cell>
          <cell r="D15723" t="str">
            <v>Vesicular glutamate transporter 2</v>
          </cell>
          <cell r="E15723">
            <v>57084</v>
          </cell>
          <cell r="F15723" t="str">
            <v>Q9P2U8</v>
          </cell>
          <cell r="G15723" t="str">
            <v>ENSP00000263160</v>
          </cell>
          <cell r="H15723" t="str">
            <v>Tbio</v>
          </cell>
        </row>
        <row r="15724">
          <cell r="C15724" t="str">
            <v>SLC17A7</v>
          </cell>
          <cell r="D15724" t="str">
            <v>Vesicular glutamate transporter 1</v>
          </cell>
          <cell r="E15724">
            <v>57030</v>
          </cell>
          <cell r="F15724" t="str">
            <v>Q9P2U7</v>
          </cell>
          <cell r="G15724" t="str">
            <v>ENSP00000221485</v>
          </cell>
          <cell r="H15724" t="str">
            <v>Tbio</v>
          </cell>
        </row>
        <row r="15725">
          <cell r="C15725" t="str">
            <v>SLC17A8</v>
          </cell>
          <cell r="D15725" t="str">
            <v>Vesicular glutamate transporter 3</v>
          </cell>
          <cell r="E15725">
            <v>246213</v>
          </cell>
          <cell r="F15725" t="str">
            <v>Q8NDX2</v>
          </cell>
          <cell r="G15725" t="str">
            <v>ENSP00000316909</v>
          </cell>
          <cell r="H15725" t="str">
            <v>Tbio</v>
          </cell>
        </row>
        <row r="15726">
          <cell r="C15726" t="str">
            <v>SLC17A9</v>
          </cell>
          <cell r="D15726" t="str">
            <v>Solute carrier family 17 member 9</v>
          </cell>
          <cell r="E15726">
            <v>63910</v>
          </cell>
          <cell r="F15726" t="str">
            <v>Q9BYT1</v>
          </cell>
          <cell r="G15726" t="str">
            <v>ENSP00000359376</v>
          </cell>
          <cell r="H15726" t="str">
            <v>Tchem</v>
          </cell>
        </row>
        <row r="15727">
          <cell r="C15727" t="str">
            <v>SLC18A1</v>
          </cell>
          <cell r="D15727" t="str">
            <v>Chromaffin granule amine transporter</v>
          </cell>
          <cell r="E15727">
            <v>6570</v>
          </cell>
          <cell r="F15727" t="str">
            <v>P54219</v>
          </cell>
          <cell r="G15727" t="str">
            <v>ENSP00000387549</v>
          </cell>
          <cell r="H15727" t="str">
            <v>Tchem</v>
          </cell>
        </row>
        <row r="15728">
          <cell r="C15728" t="str">
            <v>SLC18A2</v>
          </cell>
          <cell r="D15728" t="str">
            <v>Synaptic vesicular amine transporter</v>
          </cell>
          <cell r="E15728">
            <v>6571</v>
          </cell>
          <cell r="F15728" t="str">
            <v>Q05940</v>
          </cell>
          <cell r="G15728" t="str">
            <v>ENSP00000298472</v>
          </cell>
          <cell r="H15728" t="str">
            <v>Tclin</v>
          </cell>
        </row>
        <row r="15729">
          <cell r="C15729" t="str">
            <v>SLC18A3</v>
          </cell>
          <cell r="D15729" t="str">
            <v>Vesicular acetylcholine transporter</v>
          </cell>
          <cell r="E15729">
            <v>6572</v>
          </cell>
          <cell r="F15729" t="str">
            <v>Q16572</v>
          </cell>
          <cell r="G15729" t="str">
            <v>ENSP00000363229</v>
          </cell>
          <cell r="H15729" t="str">
            <v>Tchem</v>
          </cell>
        </row>
        <row r="15730">
          <cell r="C15730" t="str">
            <v>SLC18B1</v>
          </cell>
          <cell r="D15730" t="str">
            <v>MFS-type transporter SLC18B1</v>
          </cell>
          <cell r="E15730">
            <v>116843</v>
          </cell>
          <cell r="F15730" t="str">
            <v>Q6NT16</v>
          </cell>
          <cell r="G15730" t="str">
            <v>ENSP00000275227</v>
          </cell>
          <cell r="H15730" t="str">
            <v>Tdark</v>
          </cell>
        </row>
        <row r="15731">
          <cell r="C15731" t="str">
            <v>SLC19A1</v>
          </cell>
          <cell r="D15731" t="str">
            <v>Folate transporter 1</v>
          </cell>
          <cell r="E15731">
            <v>6573</v>
          </cell>
          <cell r="F15731" t="str">
            <v>P41440</v>
          </cell>
          <cell r="G15731" t="str">
            <v>ENSP00000308895</v>
          </cell>
          <cell r="H15731" t="str">
            <v>Tchem</v>
          </cell>
        </row>
        <row r="15732">
          <cell r="C15732" t="str">
            <v>SLC19A2</v>
          </cell>
          <cell r="D15732" t="str">
            <v>Thiamine transporter 1</v>
          </cell>
          <cell r="E15732">
            <v>10560</v>
          </cell>
          <cell r="F15732" t="str">
            <v>O60779</v>
          </cell>
          <cell r="G15732" t="str">
            <v>ENSP00000236137</v>
          </cell>
          <cell r="H15732" t="str">
            <v>Tbio</v>
          </cell>
        </row>
        <row r="15733">
          <cell r="C15733" t="str">
            <v>SLC19A3</v>
          </cell>
          <cell r="D15733" t="str">
            <v>Thiamine transporter 2</v>
          </cell>
          <cell r="E15733">
            <v>80704</v>
          </cell>
          <cell r="F15733" t="str">
            <v>Q9BZV2</v>
          </cell>
          <cell r="G15733" t="str">
            <v>ENSP00000258403</v>
          </cell>
          <cell r="H15733" t="str">
            <v>Tbio</v>
          </cell>
        </row>
        <row r="15734">
          <cell r="C15734" t="str">
            <v>SLC1A1</v>
          </cell>
          <cell r="D15734" t="str">
            <v>Excitatory amino acid transporter 3</v>
          </cell>
          <cell r="E15734">
            <v>6505</v>
          </cell>
          <cell r="F15734" t="str">
            <v>P43005</v>
          </cell>
          <cell r="G15734" t="str">
            <v>ENSP00000262352</v>
          </cell>
          <cell r="H15734" t="str">
            <v>Tchem</v>
          </cell>
        </row>
        <row r="15735">
          <cell r="C15735" t="str">
            <v>SLC1A2</v>
          </cell>
          <cell r="D15735" t="str">
            <v>Excitatory amino acid transporter 2</v>
          </cell>
          <cell r="E15735">
            <v>6506</v>
          </cell>
          <cell r="F15735" t="str">
            <v>P43004</v>
          </cell>
          <cell r="G15735" t="str">
            <v>ENSP00000278379</v>
          </cell>
          <cell r="H15735" t="str">
            <v>Tchem</v>
          </cell>
        </row>
        <row r="15736">
          <cell r="C15736" t="str">
            <v>SLC1A3</v>
          </cell>
          <cell r="D15736" t="str">
            <v>Excitatory amino acid transporter 1</v>
          </cell>
          <cell r="E15736">
            <v>6507</v>
          </cell>
          <cell r="F15736" t="str">
            <v>P43003</v>
          </cell>
          <cell r="G15736" t="str">
            <v>ENSP00000265113</v>
          </cell>
          <cell r="H15736" t="str">
            <v>Tchem</v>
          </cell>
        </row>
        <row r="15737">
          <cell r="C15737" t="str">
            <v>SLC1A4</v>
          </cell>
          <cell r="D15737" t="str">
            <v>Neutral amino acid transporter A</v>
          </cell>
          <cell r="E15737">
            <v>6509</v>
          </cell>
          <cell r="F15737" t="str">
            <v>P43007</v>
          </cell>
          <cell r="G15737" t="str">
            <v>ENSP00000234256</v>
          </cell>
          <cell r="H15737" t="str">
            <v>Tbio</v>
          </cell>
        </row>
        <row r="15738">
          <cell r="C15738" t="str">
            <v>SLC1A5</v>
          </cell>
          <cell r="D15738" t="str">
            <v>Neutral amino acid transporter B(0)</v>
          </cell>
          <cell r="E15738">
            <v>6510</v>
          </cell>
          <cell r="F15738" t="str">
            <v>Q15758</v>
          </cell>
          <cell r="G15738" t="str">
            <v>ENSP00000444408</v>
          </cell>
          <cell r="H15738" t="str">
            <v>Tchem</v>
          </cell>
        </row>
        <row r="15739">
          <cell r="C15739" t="str">
            <v>SLC1A6</v>
          </cell>
          <cell r="D15739" t="str">
            <v>Excitatory amino acid transporter 4</v>
          </cell>
          <cell r="E15739">
            <v>6511</v>
          </cell>
          <cell r="F15739" t="str">
            <v>P48664</v>
          </cell>
          <cell r="G15739" t="str">
            <v>ENSP00000221742</v>
          </cell>
          <cell r="H15739" t="str">
            <v>Tchem</v>
          </cell>
        </row>
        <row r="15740">
          <cell r="C15740" t="str">
            <v>SLC1A7</v>
          </cell>
          <cell r="D15740" t="str">
            <v>Excitatory amino acid transporter 5</v>
          </cell>
          <cell r="E15740">
            <v>6512</v>
          </cell>
          <cell r="F15740" t="str">
            <v>O00341</v>
          </cell>
          <cell r="G15740" t="str">
            <v>ENSP00000478639</v>
          </cell>
          <cell r="H15740" t="str">
            <v>Tchem</v>
          </cell>
        </row>
        <row r="15741">
          <cell r="C15741" t="str">
            <v>SLC20A1</v>
          </cell>
          <cell r="D15741" t="str">
            <v>Sodium-dependent phosphate transporter 1</v>
          </cell>
          <cell r="E15741">
            <v>6574</v>
          </cell>
          <cell r="F15741" t="str">
            <v>Q8WUM9</v>
          </cell>
          <cell r="G15741" t="str">
            <v>ENSP00000272542</v>
          </cell>
          <cell r="H15741" t="str">
            <v>Tbio</v>
          </cell>
        </row>
        <row r="15742">
          <cell r="C15742" t="str">
            <v>SLC20A2</v>
          </cell>
          <cell r="D15742" t="str">
            <v>Sodium-dependent phosphate transporter 2</v>
          </cell>
          <cell r="E15742">
            <v>6575</v>
          </cell>
          <cell r="F15742" t="str">
            <v>Q08357</v>
          </cell>
          <cell r="G15742" t="str">
            <v>ENSP00000340465</v>
          </cell>
          <cell r="H15742" t="str">
            <v>Tbio</v>
          </cell>
        </row>
        <row r="15743">
          <cell r="C15743" t="str">
            <v>SLC22A1</v>
          </cell>
          <cell r="D15743" t="str">
            <v>Solute carrier family 22 member 1</v>
          </cell>
          <cell r="E15743">
            <v>6580</v>
          </cell>
          <cell r="F15743" t="str">
            <v>O15245</v>
          </cell>
          <cell r="G15743" t="str">
            <v>ENSP00000355930</v>
          </cell>
          <cell r="H15743" t="str">
            <v>Tchem</v>
          </cell>
        </row>
        <row r="15744">
          <cell r="C15744" t="str">
            <v>SLC22A10</v>
          </cell>
          <cell r="D15744" t="str">
            <v>Solute carrier family 22 member 10</v>
          </cell>
          <cell r="E15744">
            <v>387775</v>
          </cell>
          <cell r="F15744" t="str">
            <v>Q63ZE4</v>
          </cell>
          <cell r="G15744" t="str">
            <v>ENSP00000327569</v>
          </cell>
          <cell r="H15744" t="str">
            <v>Tdark</v>
          </cell>
        </row>
        <row r="15745">
          <cell r="C15745" t="str">
            <v>SLC22A11</v>
          </cell>
          <cell r="D15745" t="str">
            <v>Solute carrier family 22 member 11</v>
          </cell>
          <cell r="E15745">
            <v>55867</v>
          </cell>
          <cell r="F15745" t="str">
            <v>Q9NSA0</v>
          </cell>
          <cell r="G15745" t="str">
            <v>ENSP00000301891</v>
          </cell>
          <cell r="H15745" t="str">
            <v>Tclin</v>
          </cell>
        </row>
        <row r="15746">
          <cell r="C15746" t="str">
            <v>SLC22A12</v>
          </cell>
          <cell r="D15746" t="str">
            <v>Solute carrier family 22 member 12</v>
          </cell>
          <cell r="E15746">
            <v>116085</v>
          </cell>
          <cell r="F15746" t="str">
            <v>Q96S37</v>
          </cell>
          <cell r="G15746" t="str">
            <v>ENSP00000366797</v>
          </cell>
          <cell r="H15746" t="str">
            <v>Tclin</v>
          </cell>
        </row>
        <row r="15747">
          <cell r="C15747" t="str">
            <v>SLC22A13</v>
          </cell>
          <cell r="D15747" t="str">
            <v>Solute carrier family 22 member 13</v>
          </cell>
          <cell r="E15747">
            <v>9390</v>
          </cell>
          <cell r="F15747" t="str">
            <v>Q9Y226</v>
          </cell>
          <cell r="G15747" t="str">
            <v>ENSP00000310241</v>
          </cell>
          <cell r="H15747" t="str">
            <v>Tbio</v>
          </cell>
        </row>
        <row r="15748">
          <cell r="C15748" t="str">
            <v>SLC22A14</v>
          </cell>
          <cell r="D15748" t="str">
            <v>Solute carrier family 22 member 14</v>
          </cell>
          <cell r="E15748">
            <v>9389</v>
          </cell>
          <cell r="F15748" t="str">
            <v>Q9Y267</v>
          </cell>
          <cell r="G15748" t="str">
            <v>ENSP00000273173</v>
          </cell>
          <cell r="H15748" t="str">
            <v>Tdark</v>
          </cell>
        </row>
        <row r="15749">
          <cell r="C15749" t="str">
            <v>SLC22A15</v>
          </cell>
          <cell r="D15749" t="str">
            <v>Solute carrier family 22 member 15</v>
          </cell>
          <cell r="E15749">
            <v>55356</v>
          </cell>
          <cell r="F15749" t="str">
            <v>Q8IZD6</v>
          </cell>
          <cell r="G15749" t="str">
            <v>ENSP00000358515</v>
          </cell>
          <cell r="H15749" t="str">
            <v>Tdark</v>
          </cell>
        </row>
        <row r="15750">
          <cell r="C15750" t="str">
            <v>SLC22A16</v>
          </cell>
          <cell r="D15750" t="str">
            <v>Solute carrier family 22 member 16</v>
          </cell>
          <cell r="E15750">
            <v>85413</v>
          </cell>
          <cell r="F15750" t="str">
            <v>Q86VW1</v>
          </cell>
          <cell r="G15750" t="str">
            <v>ENSP00000357915</v>
          </cell>
          <cell r="H15750" t="str">
            <v>Tbio</v>
          </cell>
        </row>
        <row r="15751">
          <cell r="C15751" t="str">
            <v>SLC22A17</v>
          </cell>
          <cell r="D15751" t="str">
            <v>Solute carrier family 22 member 17</v>
          </cell>
          <cell r="E15751">
            <v>51310</v>
          </cell>
          <cell r="F15751" t="str">
            <v>Q8WUG5</v>
          </cell>
          <cell r="G15751" t="str">
            <v>ENSP00000380437</v>
          </cell>
          <cell r="H15751" t="str">
            <v>Tbio</v>
          </cell>
        </row>
        <row r="15752">
          <cell r="C15752" t="str">
            <v>SLC22A18</v>
          </cell>
          <cell r="D15752" t="str">
            <v>Solute carrier family 22 member 18</v>
          </cell>
          <cell r="E15752">
            <v>5002</v>
          </cell>
          <cell r="F15752" t="str">
            <v>Q96BI1</v>
          </cell>
          <cell r="G15752" t="str">
            <v>ENSP00000369948</v>
          </cell>
          <cell r="H15752" t="str">
            <v>Tbio</v>
          </cell>
        </row>
        <row r="15753">
          <cell r="C15753" t="str">
            <v>SLC22A18AS</v>
          </cell>
          <cell r="D15753" t="str">
            <v>Beckwith-Wiedemann syndrome chromosomal region 1 candidate gene B protein</v>
          </cell>
          <cell r="E15753">
            <v>5003</v>
          </cell>
          <cell r="F15753" t="str">
            <v>Q8N1D0</v>
          </cell>
          <cell r="G15753" t="str">
            <v>ENSP00000433282</v>
          </cell>
          <cell r="H15753" t="str">
            <v>Tdark</v>
          </cell>
        </row>
        <row r="15754">
          <cell r="C15754" t="str">
            <v>SLC22A2</v>
          </cell>
          <cell r="D15754" t="str">
            <v>Solute carrier family 22 member 2</v>
          </cell>
          <cell r="E15754">
            <v>6582</v>
          </cell>
          <cell r="F15754" t="str">
            <v>O15244</v>
          </cell>
          <cell r="G15754" t="str">
            <v>ENSP00000355920</v>
          </cell>
          <cell r="H15754" t="str">
            <v>Tchem</v>
          </cell>
        </row>
        <row r="15755">
          <cell r="C15755" t="str">
            <v>SLC22A20P</v>
          </cell>
          <cell r="D15755" t="str">
            <v>Solute carrier family 22 member 20</v>
          </cell>
          <cell r="E15755">
            <v>440044</v>
          </cell>
          <cell r="F15755" t="str">
            <v>A6NK97</v>
          </cell>
          <cell r="H15755" t="str">
            <v>Tdark</v>
          </cell>
        </row>
        <row r="15756">
          <cell r="C15756" t="str">
            <v>SLC22A23</v>
          </cell>
          <cell r="D15756" t="str">
            <v>Solute carrier family 22 member 23</v>
          </cell>
          <cell r="E15756">
            <v>63027</v>
          </cell>
          <cell r="F15756" t="str">
            <v>A1A5C7</v>
          </cell>
          <cell r="G15756" t="str">
            <v>ENSP00000385028</v>
          </cell>
          <cell r="H15756" t="str">
            <v>Tbio</v>
          </cell>
        </row>
        <row r="15757">
          <cell r="C15757" t="str">
            <v>SLC22A24</v>
          </cell>
          <cell r="D15757" t="str">
            <v>Solute carrier family 22 member 24</v>
          </cell>
          <cell r="E15757">
            <v>283238</v>
          </cell>
          <cell r="F15757" t="str">
            <v>Q8N4F4</v>
          </cell>
          <cell r="G15757" t="str">
            <v>ENSP00000480336</v>
          </cell>
          <cell r="H15757" t="str">
            <v>Tdark</v>
          </cell>
        </row>
        <row r="15758">
          <cell r="C15758" t="str">
            <v>SLC22A25</v>
          </cell>
          <cell r="D15758" t="str">
            <v>Solute carrier family 22 member 25</v>
          </cell>
          <cell r="E15758">
            <v>387601</v>
          </cell>
          <cell r="F15758" t="str">
            <v>Q6T423</v>
          </cell>
          <cell r="G15758" t="str">
            <v>ENSP00000307443</v>
          </cell>
          <cell r="H15758" t="str">
            <v>Tdark</v>
          </cell>
        </row>
        <row r="15759">
          <cell r="C15759" t="str">
            <v>SLC22A3</v>
          </cell>
          <cell r="D15759" t="str">
            <v>Solute carrier family 22 member 3</v>
          </cell>
          <cell r="E15759">
            <v>6581</v>
          </cell>
          <cell r="F15759" t="str">
            <v>O75751</v>
          </cell>
          <cell r="G15759" t="str">
            <v>ENSP00000275300</v>
          </cell>
          <cell r="H15759" t="str">
            <v>Tchem</v>
          </cell>
        </row>
        <row r="15760">
          <cell r="C15760" t="str">
            <v>SLC22A31</v>
          </cell>
          <cell r="D15760" t="str">
            <v>Putative solute carrier family 22 member 31</v>
          </cell>
          <cell r="E15760">
            <v>146429</v>
          </cell>
          <cell r="F15760" t="str">
            <v>A6NKX4</v>
          </cell>
          <cell r="G15760" t="str">
            <v>ENSP00000481421</v>
          </cell>
          <cell r="H15760" t="str">
            <v>Tdark</v>
          </cell>
        </row>
        <row r="15761">
          <cell r="C15761" t="str">
            <v>SLC22A4</v>
          </cell>
          <cell r="D15761" t="str">
            <v>Solute carrier family 22 member 4</v>
          </cell>
          <cell r="E15761">
            <v>6583</v>
          </cell>
          <cell r="F15761" t="str">
            <v>Q9H015</v>
          </cell>
          <cell r="G15761" t="str">
            <v>ENSP00000200652</v>
          </cell>
          <cell r="H15761" t="str">
            <v>Tbio</v>
          </cell>
        </row>
        <row r="15762">
          <cell r="C15762" t="str">
            <v>SLC22A5</v>
          </cell>
          <cell r="D15762" t="str">
            <v>Solute carrier family 22 member 5</v>
          </cell>
          <cell r="E15762">
            <v>6584</v>
          </cell>
          <cell r="F15762" t="str">
            <v>O76082</v>
          </cell>
          <cell r="G15762" t="str">
            <v>ENSP00000245407</v>
          </cell>
          <cell r="H15762" t="str">
            <v>Tbio</v>
          </cell>
        </row>
        <row r="15763">
          <cell r="C15763" t="str">
            <v>SLC22A6</v>
          </cell>
          <cell r="D15763" t="str">
            <v>Solute carrier family 22 member 6</v>
          </cell>
          <cell r="E15763">
            <v>9356</v>
          </cell>
          <cell r="F15763" t="str">
            <v>Q4U2R8</v>
          </cell>
          <cell r="G15763" t="str">
            <v>ENSP00000367102</v>
          </cell>
          <cell r="H15763" t="str">
            <v>Tclin</v>
          </cell>
        </row>
        <row r="15764">
          <cell r="C15764" t="str">
            <v>SLC22A7</v>
          </cell>
          <cell r="D15764" t="str">
            <v>Solute carrier family 22 member 7</v>
          </cell>
          <cell r="E15764">
            <v>10864</v>
          </cell>
          <cell r="F15764" t="str">
            <v>Q9Y694</v>
          </cell>
          <cell r="G15764" t="str">
            <v>ENSP00000361666</v>
          </cell>
          <cell r="H15764" t="str">
            <v>Tbio</v>
          </cell>
        </row>
        <row r="15765">
          <cell r="C15765" t="str">
            <v>SLC22A8</v>
          </cell>
          <cell r="D15765" t="str">
            <v>Solute carrier family 22 member 8</v>
          </cell>
          <cell r="E15765">
            <v>9376</v>
          </cell>
          <cell r="F15765" t="str">
            <v>Q8TCC7</v>
          </cell>
          <cell r="G15765" t="str">
            <v>ENSP00000337335</v>
          </cell>
          <cell r="H15765" t="str">
            <v>Tclin</v>
          </cell>
        </row>
        <row r="15766">
          <cell r="C15766" t="str">
            <v>SLC22A9</v>
          </cell>
          <cell r="D15766" t="str">
            <v>Solute carrier family 22 member 9</v>
          </cell>
          <cell r="E15766">
            <v>114571</v>
          </cell>
          <cell r="F15766" t="str">
            <v>Q8IVM8</v>
          </cell>
          <cell r="G15766" t="str">
            <v>ENSP00000279178</v>
          </cell>
          <cell r="H15766" t="str">
            <v>Tbio</v>
          </cell>
        </row>
        <row r="15767">
          <cell r="C15767" t="str">
            <v>SLC23A1</v>
          </cell>
          <cell r="D15767" t="str">
            <v>Solute carrier family 23 member 1</v>
          </cell>
          <cell r="E15767">
            <v>9963</v>
          </cell>
          <cell r="F15767" t="str">
            <v>Q9UHI7</v>
          </cell>
          <cell r="G15767" t="str">
            <v>ENSP00000302851</v>
          </cell>
          <cell r="H15767" t="str">
            <v>Tchem</v>
          </cell>
        </row>
        <row r="15768">
          <cell r="C15768" t="str">
            <v>SLC23A2</v>
          </cell>
          <cell r="D15768" t="str">
            <v>Solute carrier family 23 member 2</v>
          </cell>
          <cell r="E15768">
            <v>9962</v>
          </cell>
          <cell r="F15768" t="str">
            <v>Q9UGH3</v>
          </cell>
          <cell r="G15768" t="str">
            <v>ENSP00000368637</v>
          </cell>
          <cell r="H15768" t="str">
            <v>Tbio</v>
          </cell>
        </row>
        <row r="15769">
          <cell r="C15769" t="str">
            <v>SLC23A3</v>
          </cell>
          <cell r="D15769" t="str">
            <v>Solute carrier family 23 member 3</v>
          </cell>
          <cell r="E15769">
            <v>151295</v>
          </cell>
          <cell r="F15769" t="str">
            <v>Q6PIS1</v>
          </cell>
          <cell r="G15769" t="str">
            <v>ENSP00000406546</v>
          </cell>
          <cell r="H15769" t="str">
            <v>Tdark</v>
          </cell>
        </row>
        <row r="15770">
          <cell r="C15770" t="str">
            <v>SLC24A1</v>
          </cell>
          <cell r="D15770" t="str">
            <v>Sodium/potassium/calcium exchanger 1</v>
          </cell>
          <cell r="E15770">
            <v>9187</v>
          </cell>
          <cell r="F15770" t="str">
            <v>O60721</v>
          </cell>
          <cell r="G15770" t="str">
            <v>ENSP00000261892</v>
          </cell>
          <cell r="H15770" t="str">
            <v>Tbio</v>
          </cell>
        </row>
        <row r="15771">
          <cell r="C15771" t="str">
            <v>SLC24A2</v>
          </cell>
          <cell r="D15771" t="str">
            <v>Sodium/potassium/calcium exchanger 2</v>
          </cell>
          <cell r="E15771">
            <v>25769</v>
          </cell>
          <cell r="F15771" t="str">
            <v>Q9UI40</v>
          </cell>
          <cell r="G15771" t="str">
            <v>ENSP00000344801</v>
          </cell>
          <cell r="H15771" t="str">
            <v>Tbio</v>
          </cell>
        </row>
        <row r="15772">
          <cell r="C15772" t="str">
            <v>SLC24A3</v>
          </cell>
          <cell r="D15772" t="str">
            <v>Sodium/potassium/calcium exchanger 3</v>
          </cell>
          <cell r="E15772">
            <v>57419</v>
          </cell>
          <cell r="F15772" t="str">
            <v>Q9HC58</v>
          </cell>
          <cell r="G15772" t="str">
            <v>ENSP00000333519</v>
          </cell>
          <cell r="H15772" t="str">
            <v>Tbio</v>
          </cell>
        </row>
        <row r="15773">
          <cell r="C15773" t="str">
            <v>SLC24A4</v>
          </cell>
          <cell r="D15773" t="str">
            <v>Sodium/potassium/calcium exchanger 4</v>
          </cell>
          <cell r="E15773">
            <v>123041</v>
          </cell>
          <cell r="F15773" t="str">
            <v>Q8NFF2</v>
          </cell>
          <cell r="G15773" t="str">
            <v>ENSP00000431840</v>
          </cell>
          <cell r="H15773" t="str">
            <v>Tbio</v>
          </cell>
        </row>
        <row r="15774">
          <cell r="C15774" t="str">
            <v>SLC24A5</v>
          </cell>
          <cell r="D15774" t="str">
            <v>Sodium/potassium/calcium exchanger 5</v>
          </cell>
          <cell r="E15774">
            <v>283652</v>
          </cell>
          <cell r="F15774" t="str">
            <v>Q71RS6</v>
          </cell>
          <cell r="G15774" t="str">
            <v>ENSP00000341550</v>
          </cell>
          <cell r="H15774" t="str">
            <v>Tbio</v>
          </cell>
        </row>
        <row r="15775">
          <cell r="C15775" t="str">
            <v>SLC25A1</v>
          </cell>
          <cell r="D15775" t="str">
            <v>Tricarboxylate transport protein, mitochondrial</v>
          </cell>
          <cell r="E15775">
            <v>6576</v>
          </cell>
          <cell r="F15775" t="str">
            <v>P53007</v>
          </cell>
          <cell r="G15775" t="str">
            <v>ENSP00000215882</v>
          </cell>
          <cell r="H15775" t="str">
            <v>Tbio</v>
          </cell>
        </row>
        <row r="15776">
          <cell r="C15776" t="str">
            <v>SLC25A10</v>
          </cell>
          <cell r="D15776" t="str">
            <v>Mitochondrial dicarboxylate carrier</v>
          </cell>
          <cell r="E15776">
            <v>1468</v>
          </cell>
          <cell r="F15776" t="str">
            <v>Q9UBX3</v>
          </cell>
          <cell r="G15776" t="str">
            <v>ENSP00000461324</v>
          </cell>
          <cell r="H15776" t="str">
            <v>Tbio</v>
          </cell>
        </row>
        <row r="15777">
          <cell r="C15777" t="str">
            <v>SLC25A11</v>
          </cell>
          <cell r="D15777" t="str">
            <v>Mitochondrial 2-oxoglutarate/malate carrier protein</v>
          </cell>
          <cell r="E15777">
            <v>8402</v>
          </cell>
          <cell r="F15777" t="str">
            <v>Q02978</v>
          </cell>
          <cell r="G15777" t="str">
            <v>ENSP00000225665</v>
          </cell>
          <cell r="H15777" t="str">
            <v>Tbio</v>
          </cell>
        </row>
        <row r="15778">
          <cell r="C15778" t="str">
            <v>SLC25A12</v>
          </cell>
          <cell r="D15778" t="str">
            <v>Calcium-binding mitochondrial carrier protein Aralar1</v>
          </cell>
          <cell r="E15778">
            <v>8604</v>
          </cell>
          <cell r="F15778" t="str">
            <v>O75746</v>
          </cell>
          <cell r="G15778" t="str">
            <v>ENSP00000388658</v>
          </cell>
          <cell r="H15778" t="str">
            <v>Tbio</v>
          </cell>
        </row>
        <row r="15779">
          <cell r="C15779" t="str">
            <v>SLC25A13</v>
          </cell>
          <cell r="D15779" t="str">
            <v>Calcium-binding mitochondrial carrier protein Aralar2</v>
          </cell>
          <cell r="E15779">
            <v>10165</v>
          </cell>
          <cell r="F15779" t="str">
            <v>Q9UJS0</v>
          </cell>
          <cell r="G15779" t="str">
            <v>ENSP00000400101</v>
          </cell>
          <cell r="H15779" t="str">
            <v>Tbio</v>
          </cell>
        </row>
        <row r="15780">
          <cell r="C15780" t="str">
            <v>SLC25A14</v>
          </cell>
          <cell r="D15780" t="str">
            <v>Brain mitochondrial carrier protein 1</v>
          </cell>
          <cell r="E15780">
            <v>9016</v>
          </cell>
          <cell r="F15780" t="str">
            <v>O95258</v>
          </cell>
          <cell r="G15780" t="str">
            <v>ENSP00000477981</v>
          </cell>
          <cell r="H15780" t="str">
            <v>Tbio</v>
          </cell>
        </row>
        <row r="15781">
          <cell r="C15781" t="str">
            <v>SLC25A15</v>
          </cell>
          <cell r="D15781" t="str">
            <v>Mitochondrial ornithine transporter 1</v>
          </cell>
          <cell r="E15781">
            <v>10166</v>
          </cell>
          <cell r="F15781" t="str">
            <v>Q9Y619</v>
          </cell>
          <cell r="G15781" t="str">
            <v>ENSP00000342267</v>
          </cell>
          <cell r="H15781" t="str">
            <v>Tbio</v>
          </cell>
        </row>
        <row r="15782">
          <cell r="C15782" t="str">
            <v>SLC25A16</v>
          </cell>
          <cell r="D15782" t="str">
            <v>Graves disease carrier protein</v>
          </cell>
          <cell r="E15782">
            <v>8034</v>
          </cell>
          <cell r="F15782" t="str">
            <v>P16260</v>
          </cell>
          <cell r="G15782" t="str">
            <v>ENSP00000476815</v>
          </cell>
          <cell r="H15782" t="str">
            <v>Tbio</v>
          </cell>
        </row>
        <row r="15783">
          <cell r="C15783" t="str">
            <v>SLC25A17</v>
          </cell>
          <cell r="D15783" t="str">
            <v>Peroxisomal membrane protein PMP34</v>
          </cell>
          <cell r="E15783">
            <v>10478</v>
          </cell>
          <cell r="F15783" t="str">
            <v>O43808</v>
          </cell>
          <cell r="G15783" t="str">
            <v>ENSP00000390722</v>
          </cell>
          <cell r="H15783" t="str">
            <v>Tbio</v>
          </cell>
        </row>
        <row r="15784">
          <cell r="C15784" t="str">
            <v>SLC25A18</v>
          </cell>
          <cell r="D15784" t="str">
            <v>Mitochondrial glutamate carrier 2</v>
          </cell>
          <cell r="E15784">
            <v>83733</v>
          </cell>
          <cell r="F15784" t="str">
            <v>Q9H1K4</v>
          </cell>
          <cell r="G15784" t="str">
            <v>ENSP00000329033</v>
          </cell>
          <cell r="H15784" t="str">
            <v>Tbio</v>
          </cell>
        </row>
        <row r="15785">
          <cell r="C15785" t="str">
            <v>SLC25A19</v>
          </cell>
          <cell r="D15785" t="str">
            <v>Mitochondrial thiamine pyrophosphate carrier</v>
          </cell>
          <cell r="E15785">
            <v>60386</v>
          </cell>
          <cell r="F15785" t="str">
            <v>Q9HC21</v>
          </cell>
          <cell r="G15785" t="str">
            <v>ENSP00000385312</v>
          </cell>
          <cell r="H15785" t="str">
            <v>Tbio</v>
          </cell>
        </row>
        <row r="15786">
          <cell r="C15786" t="str">
            <v>SLC25A2</v>
          </cell>
          <cell r="D15786" t="str">
            <v>Mitochondrial ornithine transporter 2</v>
          </cell>
          <cell r="E15786">
            <v>83884</v>
          </cell>
          <cell r="F15786" t="str">
            <v>Q9BXI2</v>
          </cell>
          <cell r="G15786" t="str">
            <v>ENSP00000239451</v>
          </cell>
          <cell r="H15786" t="str">
            <v>Tbio</v>
          </cell>
        </row>
        <row r="15787">
          <cell r="C15787" t="str">
            <v>SLC25A20</v>
          </cell>
          <cell r="D15787" t="str">
            <v>Mitochondrial carnitine/acylcarnitine carrier protein</v>
          </cell>
          <cell r="E15787">
            <v>788</v>
          </cell>
          <cell r="F15787" t="str">
            <v>O43772</v>
          </cell>
          <cell r="G15787" t="str">
            <v>ENSP00000326305</v>
          </cell>
          <cell r="H15787" t="str">
            <v>Tbio</v>
          </cell>
        </row>
        <row r="15788">
          <cell r="C15788" t="str">
            <v>SLC25A21</v>
          </cell>
          <cell r="D15788" t="str">
            <v>Mitochondrial 2-oxodicarboxylate carrier</v>
          </cell>
          <cell r="E15788">
            <v>89874</v>
          </cell>
          <cell r="F15788" t="str">
            <v>Q9BQT8</v>
          </cell>
          <cell r="G15788" t="str">
            <v>ENSP00000329452</v>
          </cell>
          <cell r="H15788" t="str">
            <v>Tbio</v>
          </cell>
        </row>
        <row r="15789">
          <cell r="C15789" t="str">
            <v>SLC25A22</v>
          </cell>
          <cell r="D15789" t="str">
            <v>Mitochondrial glutamate carrier 1</v>
          </cell>
          <cell r="E15789">
            <v>79751</v>
          </cell>
          <cell r="F15789" t="str">
            <v>Q9H936</v>
          </cell>
          <cell r="G15789" t="str">
            <v>ENSP00000322020</v>
          </cell>
          <cell r="H15789" t="str">
            <v>Tbio</v>
          </cell>
        </row>
        <row r="15790">
          <cell r="C15790" t="str">
            <v>SLC25A23</v>
          </cell>
          <cell r="D15790" t="str">
            <v>Calcium-binding mitochondrial carrier protein SCaMC-3</v>
          </cell>
          <cell r="E15790">
            <v>79085</v>
          </cell>
          <cell r="F15790" t="str">
            <v>Q9BV35</v>
          </cell>
          <cell r="G15790" t="str">
            <v>ENSP00000301454</v>
          </cell>
          <cell r="H15790" t="str">
            <v>Tbio</v>
          </cell>
        </row>
        <row r="15791">
          <cell r="C15791" t="str">
            <v>SLC25A24</v>
          </cell>
          <cell r="D15791" t="str">
            <v>Calcium-binding mitochondrial carrier protein SCaMC-1</v>
          </cell>
          <cell r="E15791">
            <v>29957</v>
          </cell>
          <cell r="F15791" t="str">
            <v>Q6NUK1</v>
          </cell>
          <cell r="G15791" t="str">
            <v>ENSP00000457733</v>
          </cell>
          <cell r="H15791" t="str">
            <v>Tbio</v>
          </cell>
        </row>
        <row r="15792">
          <cell r="C15792" t="str">
            <v>SLC25A25</v>
          </cell>
          <cell r="D15792" t="str">
            <v>Calcium-binding mitochondrial carrier protein SCaMC-2</v>
          </cell>
          <cell r="E15792">
            <v>114789</v>
          </cell>
          <cell r="F15792" t="str">
            <v>Q6KCM7</v>
          </cell>
          <cell r="G15792" t="str">
            <v>ENSP00000362159</v>
          </cell>
          <cell r="H15792" t="str">
            <v>Tbio</v>
          </cell>
        </row>
        <row r="15793">
          <cell r="C15793" t="str">
            <v>SLC25A26</v>
          </cell>
          <cell r="D15793" t="str">
            <v>S-adenosylmethionine mitochondrial carrier protein</v>
          </cell>
          <cell r="E15793">
            <v>115286</v>
          </cell>
          <cell r="F15793" t="str">
            <v>Q70HW3</v>
          </cell>
          <cell r="G15793" t="str">
            <v>ENSP00000346955</v>
          </cell>
          <cell r="H15793" t="str">
            <v>Tbio</v>
          </cell>
        </row>
        <row r="15794">
          <cell r="C15794" t="str">
            <v>SLC25A27</v>
          </cell>
          <cell r="D15794" t="str">
            <v>Mitochondrial uncoupling protein 4</v>
          </cell>
          <cell r="E15794">
            <v>9481</v>
          </cell>
          <cell r="F15794" t="str">
            <v>O95847</v>
          </cell>
          <cell r="G15794" t="str">
            <v>ENSP00000360398</v>
          </cell>
          <cell r="H15794" t="str">
            <v>Tbio</v>
          </cell>
        </row>
        <row r="15795">
          <cell r="C15795" t="str">
            <v>SLC25A28</v>
          </cell>
          <cell r="D15795" t="str">
            <v>Mitoferrin-2</v>
          </cell>
          <cell r="E15795">
            <v>81894</v>
          </cell>
          <cell r="F15795" t="str">
            <v>Q96A46</v>
          </cell>
          <cell r="G15795" t="str">
            <v>ENSP00000359526</v>
          </cell>
          <cell r="H15795" t="str">
            <v>Tbio</v>
          </cell>
        </row>
        <row r="15796">
          <cell r="C15796" t="str">
            <v>SLC25A29</v>
          </cell>
          <cell r="D15796" t="str">
            <v>Mitochondrial basic amino acids transporter</v>
          </cell>
          <cell r="E15796">
            <v>123096</v>
          </cell>
          <cell r="F15796" t="str">
            <v>Q8N8R3</v>
          </cell>
          <cell r="G15796" t="str">
            <v>ENSP00000352167</v>
          </cell>
          <cell r="H15796" t="str">
            <v>Tbio</v>
          </cell>
        </row>
        <row r="15797">
          <cell r="C15797" t="str">
            <v>SLC25A3</v>
          </cell>
          <cell r="D15797" t="str">
            <v>Phosphate carrier protein, mitochondrial</v>
          </cell>
          <cell r="E15797">
            <v>5250</v>
          </cell>
          <cell r="F15797" t="str">
            <v>Q00325</v>
          </cell>
          <cell r="G15797" t="str">
            <v>ENSP00000228318</v>
          </cell>
          <cell r="H15797" t="str">
            <v>Tbio</v>
          </cell>
        </row>
        <row r="15798">
          <cell r="C15798" t="str">
            <v>SLC25A30</v>
          </cell>
          <cell r="D15798" t="str">
            <v>Kidney mitochondrial carrier protein 1</v>
          </cell>
          <cell r="E15798">
            <v>253512</v>
          </cell>
          <cell r="F15798" t="str">
            <v>Q5SVS4</v>
          </cell>
          <cell r="G15798" t="str">
            <v>ENSP00000429168</v>
          </cell>
          <cell r="H15798" t="str">
            <v>Tdark</v>
          </cell>
        </row>
        <row r="15799">
          <cell r="C15799" t="str">
            <v>SLC25A31</v>
          </cell>
          <cell r="D15799" t="str">
            <v>ADP/ATP translocase 4</v>
          </cell>
          <cell r="E15799">
            <v>83447</v>
          </cell>
          <cell r="F15799" t="str">
            <v>Q9H0C2</v>
          </cell>
          <cell r="G15799" t="str">
            <v>ENSP00000281154</v>
          </cell>
          <cell r="H15799" t="str">
            <v>Tbio</v>
          </cell>
        </row>
        <row r="15800">
          <cell r="C15800" t="str">
            <v>SLC25A32</v>
          </cell>
          <cell r="D15800" t="str">
            <v>Mitochondrial folate transporter/carrier</v>
          </cell>
          <cell r="E15800">
            <v>81034</v>
          </cell>
          <cell r="F15800" t="str">
            <v>Q9H2D1</v>
          </cell>
          <cell r="G15800" t="str">
            <v>ENSP00000297578</v>
          </cell>
          <cell r="H15800" t="str">
            <v>Tbio</v>
          </cell>
        </row>
        <row r="15801">
          <cell r="C15801" t="str">
            <v>SLC25A33</v>
          </cell>
          <cell r="D15801" t="str">
            <v>Solute carrier family 25 member 33</v>
          </cell>
          <cell r="E15801">
            <v>84275</v>
          </cell>
          <cell r="F15801" t="str">
            <v>Q9BSK2</v>
          </cell>
          <cell r="G15801" t="str">
            <v>ENSP00000306328</v>
          </cell>
          <cell r="H15801" t="str">
            <v>Tbio</v>
          </cell>
        </row>
        <row r="15802">
          <cell r="C15802" t="str">
            <v>SLC25A34</v>
          </cell>
          <cell r="D15802" t="str">
            <v>Solute carrier family 25 member 34</v>
          </cell>
          <cell r="E15802">
            <v>284723</v>
          </cell>
          <cell r="F15802" t="str">
            <v>Q6PIV7</v>
          </cell>
          <cell r="G15802" t="str">
            <v>ENSP00000294454</v>
          </cell>
          <cell r="H15802" t="str">
            <v>Tdark</v>
          </cell>
        </row>
        <row r="15803">
          <cell r="C15803" t="str">
            <v>SLC25A35</v>
          </cell>
          <cell r="D15803" t="str">
            <v>Solute carrier family 25 member 35</v>
          </cell>
          <cell r="E15803">
            <v>399512</v>
          </cell>
          <cell r="F15803" t="str">
            <v>Q3KQZ1</v>
          </cell>
          <cell r="G15803" t="str">
            <v>ENSP00000369407</v>
          </cell>
          <cell r="H15803" t="str">
            <v>Tdark</v>
          </cell>
        </row>
        <row r="15804">
          <cell r="C15804" t="str">
            <v>SLC25A36</v>
          </cell>
          <cell r="D15804" t="str">
            <v>Solute carrier family 25 member 36</v>
          </cell>
          <cell r="E15804">
            <v>55186</v>
          </cell>
          <cell r="F15804" t="str">
            <v>Q96CQ1</v>
          </cell>
          <cell r="G15804" t="str">
            <v>ENSP00000320688</v>
          </cell>
          <cell r="H15804" t="str">
            <v>Tbio</v>
          </cell>
        </row>
        <row r="15805">
          <cell r="C15805" t="str">
            <v>SLC25A37</v>
          </cell>
          <cell r="D15805" t="str">
            <v>Mitoferrin-1</v>
          </cell>
          <cell r="E15805">
            <v>51312</v>
          </cell>
          <cell r="F15805" t="str">
            <v>Q9NYZ2</v>
          </cell>
          <cell r="G15805" t="str">
            <v>ENSP00000429200</v>
          </cell>
          <cell r="H15805" t="str">
            <v>Tbio</v>
          </cell>
        </row>
        <row r="15806">
          <cell r="C15806" t="str">
            <v>SLC25A38</v>
          </cell>
          <cell r="D15806" t="str">
            <v>Mitochondrial glycine transporter</v>
          </cell>
          <cell r="E15806">
            <v>54977</v>
          </cell>
          <cell r="F15806" t="str">
            <v>Q96DW6</v>
          </cell>
          <cell r="G15806" t="str">
            <v>ENSP00000273158</v>
          </cell>
          <cell r="H15806" t="str">
            <v>Tbio</v>
          </cell>
        </row>
        <row r="15807">
          <cell r="C15807" t="str">
            <v>SLC25A39</v>
          </cell>
          <cell r="D15807" t="str">
            <v>Solute carrier family 25 member 39</v>
          </cell>
          <cell r="E15807">
            <v>51629</v>
          </cell>
          <cell r="F15807" t="str">
            <v>Q9BZJ4</v>
          </cell>
          <cell r="G15807" t="str">
            <v>ENSP00000366299</v>
          </cell>
          <cell r="H15807" t="str">
            <v>Tdark</v>
          </cell>
        </row>
        <row r="15808">
          <cell r="C15808" t="str">
            <v>SLC25A4</v>
          </cell>
          <cell r="D15808" t="str">
            <v>ADP/ATP translocase 1</v>
          </cell>
          <cell r="E15808">
            <v>291</v>
          </cell>
          <cell r="F15808" t="str">
            <v>P12235</v>
          </cell>
          <cell r="G15808" t="str">
            <v>ENSP00000281456</v>
          </cell>
          <cell r="H15808" t="str">
            <v>Tbio</v>
          </cell>
        </row>
        <row r="15809">
          <cell r="C15809" t="str">
            <v>SLC25A40</v>
          </cell>
          <cell r="D15809" t="str">
            <v>Solute carrier family 25 member 40</v>
          </cell>
          <cell r="E15809">
            <v>55972</v>
          </cell>
          <cell r="F15809" t="str">
            <v>Q8TBP6</v>
          </cell>
          <cell r="G15809" t="str">
            <v>ENSP00000344831</v>
          </cell>
          <cell r="H15809" t="str">
            <v>Tdark</v>
          </cell>
        </row>
        <row r="15810">
          <cell r="C15810" t="str">
            <v>SLC25A41</v>
          </cell>
          <cell r="D15810" t="str">
            <v>Solute carrier family 25 member 41</v>
          </cell>
          <cell r="E15810">
            <v>284427</v>
          </cell>
          <cell r="F15810" t="str">
            <v>Q8N5S1</v>
          </cell>
          <cell r="G15810" t="str">
            <v>ENSP00000322649</v>
          </cell>
          <cell r="H15810" t="str">
            <v>Tdark</v>
          </cell>
        </row>
        <row r="15811">
          <cell r="C15811" t="str">
            <v>SLC25A42</v>
          </cell>
          <cell r="D15811" t="str">
            <v>Mitochondrial coenzyme A transporter SLC25A42</v>
          </cell>
          <cell r="E15811">
            <v>284439</v>
          </cell>
          <cell r="F15811" t="str">
            <v>Q86VD7</v>
          </cell>
          <cell r="G15811" t="str">
            <v>ENSP00000326693</v>
          </cell>
          <cell r="H15811" t="str">
            <v>Tbio</v>
          </cell>
        </row>
        <row r="15812">
          <cell r="C15812" t="str">
            <v>SLC25A43</v>
          </cell>
          <cell r="D15812" t="str">
            <v>Solute carrier family 25 member 43</v>
          </cell>
          <cell r="E15812">
            <v>203427</v>
          </cell>
          <cell r="F15812" t="str">
            <v>Q8WUT9</v>
          </cell>
          <cell r="G15812" t="str">
            <v>ENSP00000217909</v>
          </cell>
          <cell r="H15812" t="str">
            <v>Tdark</v>
          </cell>
        </row>
        <row r="15813">
          <cell r="C15813" t="str">
            <v>SLC25A44</v>
          </cell>
          <cell r="D15813" t="str">
            <v>Solute carrier family 25 member 44</v>
          </cell>
          <cell r="E15813">
            <v>9673</v>
          </cell>
          <cell r="F15813" t="str">
            <v>Q96H78</v>
          </cell>
          <cell r="G15813" t="str">
            <v>ENSP00000407560</v>
          </cell>
          <cell r="H15813" t="str">
            <v>Tdark</v>
          </cell>
        </row>
        <row r="15814">
          <cell r="C15814" t="str">
            <v>SLC25A45</v>
          </cell>
          <cell r="D15814" t="str">
            <v>Solute carrier family 25 member 45</v>
          </cell>
          <cell r="E15814">
            <v>283130</v>
          </cell>
          <cell r="F15814" t="str">
            <v>Q8N413</v>
          </cell>
          <cell r="G15814" t="str">
            <v>ENSP00000381782</v>
          </cell>
          <cell r="H15814" t="str">
            <v>Tdark</v>
          </cell>
        </row>
        <row r="15815">
          <cell r="C15815" t="str">
            <v>SLC25A46</v>
          </cell>
          <cell r="D15815" t="str">
            <v>Solute carrier family 25 member 46</v>
          </cell>
          <cell r="E15815">
            <v>91137</v>
          </cell>
          <cell r="F15815" t="str">
            <v>Q96AG3</v>
          </cell>
          <cell r="G15815" t="str">
            <v>ENSP00000348211</v>
          </cell>
          <cell r="H15815" t="str">
            <v>Tbio</v>
          </cell>
        </row>
        <row r="15816">
          <cell r="C15816" t="str">
            <v>SLC25A47</v>
          </cell>
          <cell r="D15816" t="str">
            <v>Solute carrier family 25 member 47</v>
          </cell>
          <cell r="E15816">
            <v>283600</v>
          </cell>
          <cell r="F15816" t="str">
            <v>Q6Q0C1</v>
          </cell>
          <cell r="G15816" t="str">
            <v>ENSP00000354886</v>
          </cell>
          <cell r="H15816" t="str">
            <v>Tbio</v>
          </cell>
        </row>
        <row r="15817">
          <cell r="C15817" t="str">
            <v>SLC25A48</v>
          </cell>
          <cell r="D15817" t="str">
            <v>Solute carrier family 25 member 48</v>
          </cell>
          <cell r="E15817">
            <v>153328</v>
          </cell>
          <cell r="F15817" t="str">
            <v>Q6ZT89</v>
          </cell>
          <cell r="G15817" t="str">
            <v>ENSP00000413049</v>
          </cell>
          <cell r="H15817" t="str">
            <v>Tdark</v>
          </cell>
        </row>
        <row r="15818">
          <cell r="C15818" t="str">
            <v>SLC25A5</v>
          </cell>
          <cell r="D15818" t="str">
            <v>ADP/ATP translocase 2</v>
          </cell>
          <cell r="E15818">
            <v>292</v>
          </cell>
          <cell r="F15818" t="str">
            <v>P05141</v>
          </cell>
          <cell r="G15818" t="str">
            <v>ENSP00000360671</v>
          </cell>
          <cell r="H15818" t="str">
            <v>Tbio</v>
          </cell>
        </row>
        <row r="15819">
          <cell r="C15819" t="str">
            <v>SLC25A51</v>
          </cell>
          <cell r="D15819" t="str">
            <v>Solute carrier family 25 member 51</v>
          </cell>
          <cell r="E15819">
            <v>92014</v>
          </cell>
          <cell r="F15819" t="str">
            <v>Q9H1U9</v>
          </cell>
          <cell r="G15819" t="str">
            <v>ENSP00000366945</v>
          </cell>
          <cell r="H15819" t="str">
            <v>Tdark</v>
          </cell>
        </row>
        <row r="15820">
          <cell r="C15820" t="str">
            <v>SLC25A52</v>
          </cell>
          <cell r="D15820" t="str">
            <v>Solute carrier family 25 member 52</v>
          </cell>
          <cell r="E15820">
            <v>147407</v>
          </cell>
          <cell r="F15820" t="str">
            <v>Q3SY17</v>
          </cell>
          <cell r="G15820" t="str">
            <v>ENSP00000372612</v>
          </cell>
          <cell r="H15820" t="str">
            <v>Tdark</v>
          </cell>
        </row>
        <row r="15821">
          <cell r="C15821" t="str">
            <v>SLC25A53</v>
          </cell>
          <cell r="D15821" t="str">
            <v>Solute carrier family 25 member 53</v>
          </cell>
          <cell r="E15821">
            <v>401612</v>
          </cell>
          <cell r="F15821" t="str">
            <v>Q5H9E4</v>
          </cell>
          <cell r="G15821" t="str">
            <v>ENSP00000468980</v>
          </cell>
          <cell r="H15821" t="str">
            <v>Tdark</v>
          </cell>
        </row>
        <row r="15822">
          <cell r="C15822" t="str">
            <v>SLC25A6</v>
          </cell>
          <cell r="D15822" t="str">
            <v>ADP/ATP translocase 3</v>
          </cell>
          <cell r="E15822">
            <v>293</v>
          </cell>
          <cell r="F15822" t="str">
            <v>P12236</v>
          </cell>
          <cell r="G15822" t="str">
            <v>ENSP00000370808</v>
          </cell>
          <cell r="H15822" t="str">
            <v>Tbio</v>
          </cell>
        </row>
        <row r="15823">
          <cell r="C15823" t="str">
            <v>SLC26A1</v>
          </cell>
          <cell r="D15823" t="str">
            <v>Sulfate anion transporter 1</v>
          </cell>
          <cell r="E15823">
            <v>10861</v>
          </cell>
          <cell r="F15823" t="str">
            <v>Q9H2B4</v>
          </cell>
          <cell r="G15823" t="str">
            <v>ENSP00000354721</v>
          </cell>
          <cell r="H15823" t="str">
            <v>Tbio</v>
          </cell>
        </row>
        <row r="15824">
          <cell r="C15824" t="str">
            <v>SLC26A10</v>
          </cell>
          <cell r="D15824" t="str">
            <v>Solute carrier family 26 member 10</v>
          </cell>
          <cell r="E15824">
            <v>65012</v>
          </cell>
          <cell r="F15824" t="str">
            <v>Q8NG04</v>
          </cell>
          <cell r="G15824" t="str">
            <v>ENSP00000320217</v>
          </cell>
          <cell r="H15824" t="str">
            <v>Tdark</v>
          </cell>
        </row>
        <row r="15825">
          <cell r="C15825" t="str">
            <v>SLC26A11</v>
          </cell>
          <cell r="D15825" t="str">
            <v>Sodium-independent sulfate anion transporter</v>
          </cell>
          <cell r="E15825">
            <v>284129</v>
          </cell>
          <cell r="F15825" t="str">
            <v>Q86WA9</v>
          </cell>
          <cell r="G15825" t="str">
            <v>ENSP00000355384</v>
          </cell>
          <cell r="H15825" t="str">
            <v>Tdark</v>
          </cell>
        </row>
        <row r="15826">
          <cell r="C15826" t="str">
            <v>SLC26A2</v>
          </cell>
          <cell r="D15826" t="str">
            <v>Sulfate transporter</v>
          </cell>
          <cell r="E15826">
            <v>1836</v>
          </cell>
          <cell r="F15826" t="str">
            <v>P50443</v>
          </cell>
          <cell r="G15826" t="str">
            <v>ENSP00000286298</v>
          </cell>
          <cell r="H15826" t="str">
            <v>Tbio</v>
          </cell>
        </row>
        <row r="15827">
          <cell r="C15827" t="str">
            <v>SLC26A3</v>
          </cell>
          <cell r="D15827" t="str">
            <v>Chloride anion exchanger</v>
          </cell>
          <cell r="E15827">
            <v>1811</v>
          </cell>
          <cell r="F15827" t="str">
            <v>P40879</v>
          </cell>
          <cell r="G15827" t="str">
            <v>ENSP00000345873</v>
          </cell>
          <cell r="H15827" t="str">
            <v>Tbio</v>
          </cell>
        </row>
        <row r="15828">
          <cell r="C15828" t="str">
            <v>SLC26A4</v>
          </cell>
          <cell r="D15828" t="str">
            <v>Pendrin</v>
          </cell>
          <cell r="E15828">
            <v>5172</v>
          </cell>
          <cell r="F15828" t="str">
            <v>O43511</v>
          </cell>
          <cell r="G15828" t="str">
            <v>ENSP00000265715</v>
          </cell>
          <cell r="H15828" t="str">
            <v>Tbio</v>
          </cell>
        </row>
        <row r="15829">
          <cell r="C15829" t="str">
            <v>SLC26A5</v>
          </cell>
          <cell r="D15829" t="str">
            <v>Prestin</v>
          </cell>
          <cell r="E15829">
            <v>375611</v>
          </cell>
          <cell r="F15829" t="str">
            <v>P58743</v>
          </cell>
          <cell r="G15829" t="str">
            <v>ENSP00000304783</v>
          </cell>
          <cell r="H15829" t="str">
            <v>Tbio</v>
          </cell>
        </row>
        <row r="15830">
          <cell r="C15830" t="str">
            <v>SLC26A6</v>
          </cell>
          <cell r="D15830" t="str">
            <v>Solute carrier family 26 member 6</v>
          </cell>
          <cell r="E15830">
            <v>65010</v>
          </cell>
          <cell r="F15830" t="str">
            <v>Q9BXS9</v>
          </cell>
          <cell r="G15830" t="str">
            <v>ENSP00000378920</v>
          </cell>
          <cell r="H15830" t="str">
            <v>Tbio</v>
          </cell>
        </row>
        <row r="15831">
          <cell r="C15831" t="str">
            <v>SLC26A7</v>
          </cell>
          <cell r="D15831" t="str">
            <v>Anion exchange transporter</v>
          </cell>
          <cell r="E15831">
            <v>115111</v>
          </cell>
          <cell r="F15831" t="str">
            <v>Q8TE54</v>
          </cell>
          <cell r="G15831" t="str">
            <v>ENSP00000309504</v>
          </cell>
          <cell r="H15831" t="str">
            <v>Tbio</v>
          </cell>
        </row>
        <row r="15832">
          <cell r="C15832" t="str">
            <v>SLC26A8</v>
          </cell>
          <cell r="D15832" t="str">
            <v>Testis anion transporter 1</v>
          </cell>
          <cell r="E15832">
            <v>116369</v>
          </cell>
          <cell r="F15832" t="str">
            <v>Q96RN1</v>
          </cell>
          <cell r="G15832" t="str">
            <v>ENSP00000417638</v>
          </cell>
          <cell r="H15832" t="str">
            <v>Tbio</v>
          </cell>
        </row>
        <row r="15833">
          <cell r="C15833" t="str">
            <v>SLC26A9</v>
          </cell>
          <cell r="D15833" t="str">
            <v>Solute carrier family 26 member 9</v>
          </cell>
          <cell r="E15833">
            <v>115019</v>
          </cell>
          <cell r="F15833" t="str">
            <v>Q7LBE3</v>
          </cell>
          <cell r="G15833" t="str">
            <v>ENSP00000356102</v>
          </cell>
          <cell r="H15833" t="str">
            <v>Tbio</v>
          </cell>
        </row>
        <row r="15834">
          <cell r="C15834" t="str">
            <v>SLC27A1</v>
          </cell>
          <cell r="D15834" t="str">
            <v>Long-chain fatty acid transport protein 1</v>
          </cell>
          <cell r="E15834">
            <v>376497</v>
          </cell>
          <cell r="F15834" t="str">
            <v>Q6PCB7</v>
          </cell>
          <cell r="G15834" t="str">
            <v>ENSP00000252595</v>
          </cell>
          <cell r="H15834" t="str">
            <v>Tchem</v>
          </cell>
        </row>
        <row r="15835">
          <cell r="C15835" t="str">
            <v>SLC27A2</v>
          </cell>
          <cell r="D15835" t="str">
            <v>Very long-chain acyl-CoA synthetase</v>
          </cell>
          <cell r="E15835">
            <v>11001</v>
          </cell>
          <cell r="F15835" t="str">
            <v>O14975</v>
          </cell>
          <cell r="G15835" t="str">
            <v>ENSP00000267842</v>
          </cell>
          <cell r="H15835" t="str">
            <v>Tbio</v>
          </cell>
        </row>
        <row r="15836">
          <cell r="C15836" t="str">
            <v>SLC27A3</v>
          </cell>
          <cell r="D15836" t="str">
            <v>Long-chain fatty acid transport protein 3</v>
          </cell>
          <cell r="E15836">
            <v>11000</v>
          </cell>
          <cell r="F15836" t="str">
            <v>Q5K4L6</v>
          </cell>
          <cell r="G15836" t="str">
            <v>ENSP00000485061</v>
          </cell>
          <cell r="H15836" t="str">
            <v>Tbio</v>
          </cell>
        </row>
        <row r="15837">
          <cell r="C15837" t="str">
            <v>SLC27A4</v>
          </cell>
          <cell r="D15837" t="str">
            <v>Long-chain fatty acid transport protein 4</v>
          </cell>
          <cell r="E15837">
            <v>10999</v>
          </cell>
          <cell r="F15837" t="str">
            <v>Q6P1M0</v>
          </cell>
          <cell r="G15837" t="str">
            <v>ENSP00000300456</v>
          </cell>
          <cell r="H15837" t="str">
            <v>Tchem</v>
          </cell>
        </row>
        <row r="15838">
          <cell r="C15838" t="str">
            <v>SLC27A5</v>
          </cell>
          <cell r="D15838" t="str">
            <v>Bile acyl-CoA synthetase</v>
          </cell>
          <cell r="E15838">
            <v>10998</v>
          </cell>
          <cell r="F15838" t="str">
            <v>Q9Y2P5</v>
          </cell>
          <cell r="G15838" t="str">
            <v>ENSP00000263093</v>
          </cell>
          <cell r="H15838" t="str">
            <v>Tbio</v>
          </cell>
        </row>
        <row r="15839">
          <cell r="C15839" t="str">
            <v>SLC27A6</v>
          </cell>
          <cell r="D15839" t="str">
            <v>Long-chain fatty acid transport protein 6</v>
          </cell>
          <cell r="E15839">
            <v>28965</v>
          </cell>
          <cell r="F15839" t="str">
            <v>Q9Y2P4</v>
          </cell>
          <cell r="G15839" t="str">
            <v>ENSP00000262462</v>
          </cell>
          <cell r="H15839" t="str">
            <v>Tbio</v>
          </cell>
        </row>
        <row r="15840">
          <cell r="C15840" t="str">
            <v>SLC28A1</v>
          </cell>
          <cell r="D15840" t="str">
            <v>Sodium/nucleoside cotransporter 1</v>
          </cell>
          <cell r="E15840">
            <v>9154</v>
          </cell>
          <cell r="F15840" t="str">
            <v>O00337</v>
          </cell>
          <cell r="G15840" t="str">
            <v>ENSP00000378074</v>
          </cell>
          <cell r="H15840" t="str">
            <v>Tbio</v>
          </cell>
        </row>
        <row r="15841">
          <cell r="C15841" t="str">
            <v>SLC28A2</v>
          </cell>
          <cell r="D15841" t="str">
            <v>Sodium/nucleoside cotransporter 2</v>
          </cell>
          <cell r="E15841">
            <v>9153</v>
          </cell>
          <cell r="F15841" t="str">
            <v>O43868</v>
          </cell>
          <cell r="G15841" t="str">
            <v>ENSP00000315006</v>
          </cell>
          <cell r="H15841" t="str">
            <v>Tchem</v>
          </cell>
        </row>
        <row r="15842">
          <cell r="C15842" t="str">
            <v>SLC28A3</v>
          </cell>
          <cell r="D15842" t="str">
            <v>Solute carrier family 28 member 3</v>
          </cell>
          <cell r="E15842">
            <v>64078</v>
          </cell>
          <cell r="F15842" t="str">
            <v>Q9HAS3</v>
          </cell>
          <cell r="G15842" t="str">
            <v>ENSP00000365413</v>
          </cell>
          <cell r="H15842" t="str">
            <v>Tchem</v>
          </cell>
        </row>
        <row r="15843">
          <cell r="C15843" t="str">
            <v>SLC29A1</v>
          </cell>
          <cell r="D15843" t="str">
            <v>Equilibrative nucleoside transporter 1</v>
          </cell>
          <cell r="E15843">
            <v>2030</v>
          </cell>
          <cell r="F15843" t="str">
            <v>Q99808</v>
          </cell>
          <cell r="G15843" t="str">
            <v>ENSP00000377424</v>
          </cell>
          <cell r="H15843" t="str">
            <v>Tclin</v>
          </cell>
        </row>
        <row r="15844">
          <cell r="C15844" t="str">
            <v>SLC29A2</v>
          </cell>
          <cell r="D15844" t="str">
            <v>Equilibrative nucleoside transporter 2</v>
          </cell>
          <cell r="E15844">
            <v>3177</v>
          </cell>
          <cell r="F15844" t="str">
            <v>Q14542</v>
          </cell>
          <cell r="G15844" t="str">
            <v>ENSP00000350024</v>
          </cell>
          <cell r="H15844" t="str">
            <v>Tbio</v>
          </cell>
        </row>
        <row r="15845">
          <cell r="C15845" t="str">
            <v>SLC29A3</v>
          </cell>
          <cell r="D15845" t="str">
            <v>Equilibrative nucleoside transporter 3</v>
          </cell>
          <cell r="E15845">
            <v>55315</v>
          </cell>
          <cell r="F15845" t="str">
            <v>Q9BZD2</v>
          </cell>
          <cell r="G15845" t="str">
            <v>ENSP00000362285</v>
          </cell>
          <cell r="H15845" t="str">
            <v>Tbio</v>
          </cell>
        </row>
        <row r="15846">
          <cell r="C15846" t="str">
            <v>SLC29A4</v>
          </cell>
          <cell r="D15846" t="str">
            <v>Equilibrative nucleoside transporter 4</v>
          </cell>
          <cell r="E15846">
            <v>222962</v>
          </cell>
          <cell r="F15846" t="str">
            <v>Q7RTT9</v>
          </cell>
          <cell r="G15846" t="str">
            <v>ENSP00000380081</v>
          </cell>
          <cell r="H15846" t="str">
            <v>Tchem</v>
          </cell>
        </row>
        <row r="15847">
          <cell r="C15847" t="str">
            <v>SLC2A1</v>
          </cell>
          <cell r="D15847" t="str">
            <v>Solute carrier family 2, facilitated glucose transporter member 1</v>
          </cell>
          <cell r="E15847">
            <v>6513</v>
          </cell>
          <cell r="F15847" t="str">
            <v>P11166</v>
          </cell>
          <cell r="G15847" t="str">
            <v>ENSP00000416293</v>
          </cell>
          <cell r="H15847" t="str">
            <v>Tchem</v>
          </cell>
        </row>
        <row r="15848">
          <cell r="C15848" t="str">
            <v>SLC2A10</v>
          </cell>
          <cell r="D15848" t="str">
            <v>Solute carrier family 2, facilitated glucose transporter member 10</v>
          </cell>
          <cell r="E15848">
            <v>81031</v>
          </cell>
          <cell r="F15848" t="str">
            <v>O95528</v>
          </cell>
          <cell r="G15848" t="str">
            <v>ENSP00000352216</v>
          </cell>
          <cell r="H15848" t="str">
            <v>Tbio</v>
          </cell>
        </row>
        <row r="15849">
          <cell r="C15849" t="str">
            <v>SLC2A11</v>
          </cell>
          <cell r="D15849" t="str">
            <v>Solute carrier family 2, facilitated glucose transporter member 11</v>
          </cell>
          <cell r="E15849">
            <v>66035</v>
          </cell>
          <cell r="F15849" t="str">
            <v>Q9BYW1</v>
          </cell>
          <cell r="G15849" t="str">
            <v>ENSP00000483038</v>
          </cell>
          <cell r="H15849" t="str">
            <v>Tbio</v>
          </cell>
        </row>
        <row r="15850">
          <cell r="C15850" t="str">
            <v>SLC2A12</v>
          </cell>
          <cell r="D15850" t="str">
            <v>Solute carrier family 2, facilitated glucose transporter member 12</v>
          </cell>
          <cell r="E15850">
            <v>154091</v>
          </cell>
          <cell r="F15850" t="str">
            <v>Q8TD20</v>
          </cell>
          <cell r="G15850" t="str">
            <v>ENSP00000275230</v>
          </cell>
          <cell r="H15850" t="str">
            <v>Tbio</v>
          </cell>
        </row>
        <row r="15851">
          <cell r="C15851" t="str">
            <v>SLC2A13</v>
          </cell>
          <cell r="D15851" t="str">
            <v>Proton myo-inositol cotransporter</v>
          </cell>
          <cell r="E15851">
            <v>114134</v>
          </cell>
          <cell r="F15851" t="str">
            <v>Q96QE2</v>
          </cell>
          <cell r="G15851" t="str">
            <v>ENSP00000280871</v>
          </cell>
          <cell r="H15851" t="str">
            <v>Tbio</v>
          </cell>
        </row>
        <row r="15852">
          <cell r="C15852" t="str">
            <v>SLC2A14</v>
          </cell>
          <cell r="D15852" t="str">
            <v>Solute carrier family 2, facilitated glucose transporter member 14</v>
          </cell>
          <cell r="E15852">
            <v>144195</v>
          </cell>
          <cell r="F15852" t="str">
            <v>Q8TDB8</v>
          </cell>
          <cell r="G15852" t="str">
            <v>ENSP00000445929</v>
          </cell>
          <cell r="H15852" t="str">
            <v>Tbio</v>
          </cell>
        </row>
        <row r="15853">
          <cell r="C15853" t="str">
            <v>SLC2A2</v>
          </cell>
          <cell r="D15853" t="str">
            <v>Solute carrier family 2, facilitated glucose transporter member 2</v>
          </cell>
          <cell r="E15853">
            <v>6514</v>
          </cell>
          <cell r="F15853" t="str">
            <v>P11168</v>
          </cell>
          <cell r="G15853" t="str">
            <v>ENSP00000323568</v>
          </cell>
          <cell r="H15853" t="str">
            <v>Tchem</v>
          </cell>
        </row>
        <row r="15854">
          <cell r="C15854" t="str">
            <v>SLC2A3</v>
          </cell>
          <cell r="D15854" t="str">
            <v>Solute carrier family 2, facilitated glucose transporter member 3</v>
          </cell>
          <cell r="E15854">
            <v>6515</v>
          </cell>
          <cell r="F15854" t="str">
            <v>P11169</v>
          </cell>
          <cell r="G15854" t="str">
            <v>ENSP00000075120</v>
          </cell>
          <cell r="H15854" t="str">
            <v>Tchem</v>
          </cell>
        </row>
        <row r="15855">
          <cell r="C15855" t="str">
            <v>SLC2A4</v>
          </cell>
          <cell r="D15855" t="str">
            <v>Solute carrier family 2, facilitated glucose transporter member 4</v>
          </cell>
          <cell r="E15855">
            <v>6517</v>
          </cell>
          <cell r="F15855" t="str">
            <v>P14672</v>
          </cell>
          <cell r="G15855" t="str">
            <v>ENSP00000320935</v>
          </cell>
          <cell r="H15855" t="str">
            <v>Tbio</v>
          </cell>
        </row>
        <row r="15856">
          <cell r="C15856" t="str">
            <v>SLC2A4RG</v>
          </cell>
          <cell r="D15856" t="str">
            <v>SLC2A4 regulator</v>
          </cell>
          <cell r="E15856">
            <v>56731</v>
          </cell>
          <cell r="F15856" t="str">
            <v>Q9NR83</v>
          </cell>
          <cell r="G15856" t="str">
            <v>ENSP00000266077</v>
          </cell>
          <cell r="H15856" t="str">
            <v>Tbio</v>
          </cell>
        </row>
        <row r="15857">
          <cell r="C15857" t="str">
            <v>SLC2A5</v>
          </cell>
          <cell r="D15857" t="str">
            <v>Solute carrier family 2, facilitated glucose transporter member 5</v>
          </cell>
          <cell r="E15857">
            <v>6518</v>
          </cell>
          <cell r="F15857" t="str">
            <v>P22732</v>
          </cell>
          <cell r="G15857" t="str">
            <v>ENSP00000366641</v>
          </cell>
          <cell r="H15857" t="str">
            <v>Tbio</v>
          </cell>
        </row>
        <row r="15858">
          <cell r="C15858" t="str">
            <v>SLC2A6</v>
          </cell>
          <cell r="D15858" t="str">
            <v>Solute carrier family 2, facilitated glucose transporter member 6</v>
          </cell>
          <cell r="E15858">
            <v>11182</v>
          </cell>
          <cell r="F15858" t="str">
            <v>Q9UGQ3</v>
          </cell>
          <cell r="G15858" t="str">
            <v>ENSP00000360966</v>
          </cell>
          <cell r="H15858" t="str">
            <v>Tbio</v>
          </cell>
        </row>
        <row r="15859">
          <cell r="C15859" t="str">
            <v>SLC2A7</v>
          </cell>
          <cell r="D15859" t="str">
            <v>Solute carrier family 2, facilitated glucose transporter member 7</v>
          </cell>
          <cell r="E15859">
            <v>155184</v>
          </cell>
          <cell r="F15859" t="str">
            <v>Q6PXP3</v>
          </cell>
          <cell r="G15859" t="str">
            <v>ENSP00000383698</v>
          </cell>
          <cell r="H15859" t="str">
            <v>Tdark</v>
          </cell>
        </row>
        <row r="15860">
          <cell r="C15860" t="str">
            <v>SLC2A8</v>
          </cell>
          <cell r="D15860" t="str">
            <v>Solute carrier family 2, facilitated glucose transporter member 8</v>
          </cell>
          <cell r="E15860">
            <v>29988</v>
          </cell>
          <cell r="F15860" t="str">
            <v>Q9NY64</v>
          </cell>
          <cell r="G15860" t="str">
            <v>ENSP00000362469</v>
          </cell>
          <cell r="H15860" t="str">
            <v>Tbio</v>
          </cell>
        </row>
        <row r="15861">
          <cell r="C15861" t="str">
            <v>SLC2A9</v>
          </cell>
          <cell r="D15861" t="str">
            <v>Solute carrier family 2, facilitated glucose transporter member 9</v>
          </cell>
          <cell r="E15861">
            <v>56606</v>
          </cell>
          <cell r="F15861" t="str">
            <v>Q9NRM0</v>
          </cell>
          <cell r="G15861" t="str">
            <v>ENSP00000264784</v>
          </cell>
          <cell r="H15861" t="str">
            <v>Tbio</v>
          </cell>
        </row>
        <row r="15862">
          <cell r="C15862" t="str">
            <v>SLC30A1</v>
          </cell>
          <cell r="D15862" t="str">
            <v>Zinc transporter 1</v>
          </cell>
          <cell r="E15862">
            <v>7779</v>
          </cell>
          <cell r="F15862" t="str">
            <v>Q9Y6M5</v>
          </cell>
          <cell r="G15862" t="str">
            <v>ENSP00000355968</v>
          </cell>
          <cell r="H15862" t="str">
            <v>Tbio</v>
          </cell>
        </row>
        <row r="15863">
          <cell r="C15863" t="str">
            <v>SLC30A10</v>
          </cell>
          <cell r="D15863" t="str">
            <v>Zinc transporter 10</v>
          </cell>
          <cell r="E15863">
            <v>55532</v>
          </cell>
          <cell r="F15863" t="str">
            <v>Q6XR72</v>
          </cell>
          <cell r="G15863" t="str">
            <v>ENSP00000355893</v>
          </cell>
          <cell r="H15863" t="str">
            <v>Tbio</v>
          </cell>
        </row>
        <row r="15864">
          <cell r="C15864" t="str">
            <v>SLC30A2</v>
          </cell>
          <cell r="D15864" t="str">
            <v>Zinc transporter 2</v>
          </cell>
          <cell r="E15864">
            <v>7780</v>
          </cell>
          <cell r="F15864" t="str">
            <v>Q9BRI3</v>
          </cell>
          <cell r="G15864" t="str">
            <v>ENSP00000363394</v>
          </cell>
          <cell r="H15864" t="str">
            <v>Tbio</v>
          </cell>
        </row>
        <row r="15865">
          <cell r="C15865" t="str">
            <v>SLC30A3</v>
          </cell>
          <cell r="D15865" t="str">
            <v>Zinc transporter 3</v>
          </cell>
          <cell r="E15865">
            <v>7781</v>
          </cell>
          <cell r="F15865" t="str">
            <v>Q99726</v>
          </cell>
          <cell r="G15865" t="str">
            <v>ENSP00000233535</v>
          </cell>
          <cell r="H15865" t="str">
            <v>Tbio</v>
          </cell>
        </row>
        <row r="15866">
          <cell r="C15866" t="str">
            <v>SLC30A4</v>
          </cell>
          <cell r="D15866" t="str">
            <v>Zinc transporter 4</v>
          </cell>
          <cell r="E15866">
            <v>7782</v>
          </cell>
          <cell r="F15866" t="str">
            <v>O14863</v>
          </cell>
          <cell r="G15866" t="str">
            <v>ENSP00000261867</v>
          </cell>
          <cell r="H15866" t="str">
            <v>Tbio</v>
          </cell>
        </row>
        <row r="15867">
          <cell r="C15867" t="str">
            <v>SLC30A5</v>
          </cell>
          <cell r="D15867" t="str">
            <v>Zinc transporter 5</v>
          </cell>
          <cell r="E15867">
            <v>64924</v>
          </cell>
          <cell r="F15867" t="str">
            <v>Q8TAD4</v>
          </cell>
          <cell r="G15867" t="str">
            <v>ENSP00000379836</v>
          </cell>
          <cell r="H15867" t="str">
            <v>Tbio</v>
          </cell>
        </row>
        <row r="15868">
          <cell r="C15868" t="str">
            <v>SLC30A6</v>
          </cell>
          <cell r="D15868" t="str">
            <v>Zinc transporter 6</v>
          </cell>
          <cell r="E15868">
            <v>55676</v>
          </cell>
          <cell r="F15868" t="str">
            <v>Q6NXT4</v>
          </cell>
          <cell r="G15868" t="str">
            <v>ENSP00000368648</v>
          </cell>
          <cell r="H15868" t="str">
            <v>Tbio</v>
          </cell>
        </row>
        <row r="15869">
          <cell r="C15869" t="str">
            <v>SLC30A7</v>
          </cell>
          <cell r="D15869" t="str">
            <v>Zinc transporter 7</v>
          </cell>
          <cell r="E15869">
            <v>148867</v>
          </cell>
          <cell r="F15869" t="str">
            <v>Q8NEW0</v>
          </cell>
          <cell r="G15869" t="str">
            <v>ENSP00000359130</v>
          </cell>
          <cell r="H15869" t="str">
            <v>Tbio</v>
          </cell>
        </row>
        <row r="15870">
          <cell r="C15870" t="str">
            <v>SLC30A8</v>
          </cell>
          <cell r="D15870" t="str">
            <v>Zinc transporter 8</v>
          </cell>
          <cell r="E15870">
            <v>169026</v>
          </cell>
          <cell r="F15870" t="str">
            <v>Q8IWU4</v>
          </cell>
          <cell r="G15870" t="str">
            <v>ENSP00000415011</v>
          </cell>
          <cell r="H15870" t="str">
            <v>Tbio</v>
          </cell>
        </row>
        <row r="15871">
          <cell r="C15871" t="str">
            <v>SLC30A9</v>
          </cell>
          <cell r="D15871" t="str">
            <v>Zinc transporter 9</v>
          </cell>
          <cell r="E15871">
            <v>10463</v>
          </cell>
          <cell r="F15871" t="str">
            <v>Q6PML9</v>
          </cell>
          <cell r="G15871" t="str">
            <v>ENSP00000264451</v>
          </cell>
          <cell r="H15871" t="str">
            <v>Tbio</v>
          </cell>
        </row>
        <row r="15872">
          <cell r="C15872" t="str">
            <v>SLC31A1</v>
          </cell>
          <cell r="D15872" t="str">
            <v>High affinity copper uptake protein 1</v>
          </cell>
          <cell r="E15872">
            <v>1317</v>
          </cell>
          <cell r="F15872" t="str">
            <v>O15431</v>
          </cell>
          <cell r="G15872" t="str">
            <v>ENSP00000363329</v>
          </cell>
          <cell r="H15872" t="str">
            <v>Tbio</v>
          </cell>
        </row>
        <row r="15873">
          <cell r="C15873" t="str">
            <v>SLC31A2</v>
          </cell>
          <cell r="D15873" t="str">
            <v>Probable low affinity copper uptake protein 2</v>
          </cell>
          <cell r="E15873">
            <v>1318</v>
          </cell>
          <cell r="F15873" t="str">
            <v>O15432</v>
          </cell>
          <cell r="G15873" t="str">
            <v>ENSP00000259392</v>
          </cell>
          <cell r="H15873" t="str">
            <v>Tbio</v>
          </cell>
        </row>
        <row r="15874">
          <cell r="C15874" t="str">
            <v>SLC32A1</v>
          </cell>
          <cell r="D15874" t="str">
            <v>Vesicular inhibitory amino acid transporter</v>
          </cell>
          <cell r="E15874">
            <v>140679</v>
          </cell>
          <cell r="F15874" t="str">
            <v>Q9H598</v>
          </cell>
          <cell r="G15874" t="str">
            <v>ENSP00000217420</v>
          </cell>
          <cell r="H15874" t="str">
            <v>Tchem</v>
          </cell>
        </row>
        <row r="15875">
          <cell r="C15875" t="str">
            <v>SLC33A1</v>
          </cell>
          <cell r="D15875" t="str">
            <v>Acetyl-coenzyme A transporter 1</v>
          </cell>
          <cell r="E15875">
            <v>9197</v>
          </cell>
          <cell r="F15875" t="str">
            <v>O00400</v>
          </cell>
          <cell r="G15875" t="str">
            <v>ENSP00000376587</v>
          </cell>
          <cell r="H15875" t="str">
            <v>Tchem</v>
          </cell>
        </row>
        <row r="15876">
          <cell r="C15876" t="str">
            <v>SLC34A1</v>
          </cell>
          <cell r="D15876" t="str">
            <v>Sodium-dependent phosphate transport protein 2A</v>
          </cell>
          <cell r="E15876">
            <v>6569</v>
          </cell>
          <cell r="F15876" t="str">
            <v>Q06495</v>
          </cell>
          <cell r="G15876" t="str">
            <v>ENSP00000321424</v>
          </cell>
          <cell r="H15876" t="str">
            <v>Tbio</v>
          </cell>
        </row>
        <row r="15877">
          <cell r="C15877" t="str">
            <v>SLC34A2</v>
          </cell>
          <cell r="D15877" t="str">
            <v>Sodium-dependent phosphate transport protein 2B</v>
          </cell>
          <cell r="E15877">
            <v>10568</v>
          </cell>
          <cell r="F15877" t="str">
            <v>O95436</v>
          </cell>
          <cell r="G15877" t="str">
            <v>ENSP00000371483</v>
          </cell>
          <cell r="H15877" t="str">
            <v>Tbio</v>
          </cell>
        </row>
        <row r="15878">
          <cell r="C15878" t="str">
            <v>SLC34A3</v>
          </cell>
          <cell r="D15878" t="str">
            <v>Sodium-dependent phosphate transport protein 2C</v>
          </cell>
          <cell r="E15878">
            <v>142680</v>
          </cell>
          <cell r="F15878" t="str">
            <v>Q8N130</v>
          </cell>
          <cell r="G15878" t="str">
            <v>ENSP00000442397</v>
          </cell>
          <cell r="H15878" t="str">
            <v>Tbio</v>
          </cell>
        </row>
        <row r="15879">
          <cell r="C15879" t="str">
            <v>SLC35A1</v>
          </cell>
          <cell r="D15879" t="str">
            <v>CMP-sialic acid transporter</v>
          </cell>
          <cell r="E15879">
            <v>10559</v>
          </cell>
          <cell r="F15879" t="str">
            <v>P78382</v>
          </cell>
          <cell r="G15879" t="str">
            <v>ENSP00000358565</v>
          </cell>
          <cell r="H15879" t="str">
            <v>Tbio</v>
          </cell>
        </row>
        <row r="15880">
          <cell r="C15880" t="str">
            <v>SLC35A2</v>
          </cell>
          <cell r="D15880" t="str">
            <v>UDP-galactose translocator</v>
          </cell>
          <cell r="E15880">
            <v>7355</v>
          </cell>
          <cell r="F15880" t="str">
            <v>P78381</v>
          </cell>
          <cell r="G15880" t="str">
            <v>ENSP00000416002</v>
          </cell>
          <cell r="H15880" t="str">
            <v>Tbio</v>
          </cell>
        </row>
        <row r="15881">
          <cell r="C15881" t="str">
            <v>SLC35A3</v>
          </cell>
          <cell r="D15881" t="str">
            <v>UDP-N-acetylglucosamine transporter</v>
          </cell>
          <cell r="E15881">
            <v>23443</v>
          </cell>
          <cell r="F15881" t="str">
            <v>Q9Y2D2</v>
          </cell>
          <cell r="G15881" t="str">
            <v>ENSP00000359172</v>
          </cell>
          <cell r="H15881" t="str">
            <v>Tbio</v>
          </cell>
        </row>
        <row r="15882">
          <cell r="C15882" t="str">
            <v>SLC35A4</v>
          </cell>
          <cell r="D15882" t="str">
            <v>SLC35A4 upstream open reading frame protein</v>
          </cell>
          <cell r="E15882">
            <v>113829</v>
          </cell>
          <cell r="F15882" t="str">
            <v>L0R6Q1</v>
          </cell>
          <cell r="G15882" t="str">
            <v>ENSP00000424566</v>
          </cell>
          <cell r="H15882" t="str">
            <v>Tdark</v>
          </cell>
        </row>
        <row r="15883">
          <cell r="C15883" t="str">
            <v>SLC35A4</v>
          </cell>
          <cell r="D15883" t="str">
            <v>Probable UDP-sugar transporter protein SLC35A4</v>
          </cell>
          <cell r="E15883">
            <v>113829</v>
          </cell>
          <cell r="F15883" t="str">
            <v>Q96G79</v>
          </cell>
          <cell r="G15883" t="str">
            <v>ENSP00000424566</v>
          </cell>
          <cell r="H15883" t="str">
            <v>Tdark</v>
          </cell>
        </row>
        <row r="15884">
          <cell r="C15884" t="str">
            <v>SLC35A5</v>
          </cell>
          <cell r="D15884" t="str">
            <v>Probable UDP-sugar transporter protein SLC35A5</v>
          </cell>
          <cell r="E15884">
            <v>55032</v>
          </cell>
          <cell r="F15884" t="str">
            <v>Q9BS91</v>
          </cell>
          <cell r="G15884" t="str">
            <v>ENSP00000417654</v>
          </cell>
          <cell r="H15884" t="str">
            <v>Tdark</v>
          </cell>
        </row>
        <row r="15885">
          <cell r="C15885" t="str">
            <v>SLC35B1</v>
          </cell>
          <cell r="D15885" t="str">
            <v>Solute carrier family 35 member B1</v>
          </cell>
          <cell r="E15885">
            <v>10237</v>
          </cell>
          <cell r="F15885" t="str">
            <v>P78383</v>
          </cell>
          <cell r="G15885" t="str">
            <v>ENSP00000240333</v>
          </cell>
          <cell r="H15885" t="str">
            <v>Tdark</v>
          </cell>
        </row>
        <row r="15886">
          <cell r="C15886" t="str">
            <v>SLC35B2</v>
          </cell>
          <cell r="D15886" t="str">
            <v>Adenosine 3'-phospho 5'-phosphosulfate transporter 1</v>
          </cell>
          <cell r="E15886">
            <v>347734</v>
          </cell>
          <cell r="F15886" t="str">
            <v>Q8TB61</v>
          </cell>
          <cell r="G15886" t="str">
            <v>ENSP00000377401</v>
          </cell>
          <cell r="H15886" t="str">
            <v>Tbio</v>
          </cell>
        </row>
        <row r="15887">
          <cell r="C15887" t="str">
            <v>SLC35B3</v>
          </cell>
          <cell r="D15887" t="str">
            <v>Adenosine 3'-phospho 5'-phosphosulfate transporter 2</v>
          </cell>
          <cell r="E15887">
            <v>51000</v>
          </cell>
          <cell r="F15887" t="str">
            <v>Q9H1N7</v>
          </cell>
          <cell r="G15887" t="str">
            <v>ENSP00000368981</v>
          </cell>
          <cell r="H15887" t="str">
            <v>Tdark</v>
          </cell>
        </row>
        <row r="15888">
          <cell r="C15888" t="str">
            <v>SLC35B4</v>
          </cell>
          <cell r="D15888" t="str">
            <v>UDP-xylose and UDP-N-acetylglucosamine transporter</v>
          </cell>
          <cell r="E15888">
            <v>84912</v>
          </cell>
          <cell r="F15888" t="str">
            <v>Q969S0</v>
          </cell>
          <cell r="G15888" t="str">
            <v>ENSP00000367770</v>
          </cell>
          <cell r="H15888" t="str">
            <v>Tbio</v>
          </cell>
        </row>
        <row r="15889">
          <cell r="C15889" t="str">
            <v>SLC35C1</v>
          </cell>
          <cell r="D15889" t="str">
            <v>GDP-fucose transporter 1</v>
          </cell>
          <cell r="E15889">
            <v>55343</v>
          </cell>
          <cell r="F15889" t="str">
            <v>Q96A29</v>
          </cell>
          <cell r="G15889" t="str">
            <v>ENSP00000313318</v>
          </cell>
          <cell r="H15889" t="str">
            <v>Tbio</v>
          </cell>
        </row>
        <row r="15890">
          <cell r="C15890" t="str">
            <v>SLC35C2</v>
          </cell>
          <cell r="D15890" t="str">
            <v>Solute carrier family 35 member C2</v>
          </cell>
          <cell r="E15890">
            <v>51006</v>
          </cell>
          <cell r="F15890" t="str">
            <v>Q9NQQ7</v>
          </cell>
          <cell r="G15890" t="str">
            <v>ENSP00000318960</v>
          </cell>
          <cell r="H15890" t="str">
            <v>Tdark</v>
          </cell>
        </row>
        <row r="15891">
          <cell r="C15891" t="str">
            <v>SLC35D1</v>
          </cell>
          <cell r="D15891" t="str">
            <v>UDP-glucuronic acid/UDP-N-acetylgalactosamine transporter</v>
          </cell>
          <cell r="E15891">
            <v>23169</v>
          </cell>
          <cell r="F15891" t="str">
            <v>Q9NTN3</v>
          </cell>
          <cell r="G15891" t="str">
            <v>ENSP00000235345</v>
          </cell>
          <cell r="H15891" t="str">
            <v>Tbio</v>
          </cell>
        </row>
        <row r="15892">
          <cell r="C15892" t="str">
            <v>SLC35D2</v>
          </cell>
          <cell r="D15892" t="str">
            <v>UDP-N-acetylglucosamine/UDP-glucose/GDP-mannose transporter</v>
          </cell>
          <cell r="E15892">
            <v>11046</v>
          </cell>
          <cell r="F15892" t="str">
            <v>Q76EJ3</v>
          </cell>
          <cell r="G15892" t="str">
            <v>ENSP00000253270</v>
          </cell>
          <cell r="H15892" t="str">
            <v>Tbio</v>
          </cell>
        </row>
        <row r="15893">
          <cell r="C15893" t="str">
            <v>SLC35D3</v>
          </cell>
          <cell r="D15893" t="str">
            <v>Solute carrier family 35 member D3</v>
          </cell>
          <cell r="E15893">
            <v>340146</v>
          </cell>
          <cell r="F15893" t="str">
            <v>Q5M8T2</v>
          </cell>
          <cell r="G15893" t="str">
            <v>ENSP00000333591</v>
          </cell>
          <cell r="H15893" t="str">
            <v>Tdark</v>
          </cell>
        </row>
        <row r="15894">
          <cell r="C15894" t="str">
            <v>SLC35E1</v>
          </cell>
          <cell r="D15894" t="str">
            <v>Solute carrier family 35 member E1</v>
          </cell>
          <cell r="E15894">
            <v>79939</v>
          </cell>
          <cell r="F15894" t="str">
            <v>Q96K37</v>
          </cell>
          <cell r="G15894" t="str">
            <v>ENSP00000470652</v>
          </cell>
          <cell r="H15894" t="str">
            <v>Tdark</v>
          </cell>
        </row>
        <row r="15895">
          <cell r="C15895" t="str">
            <v>SLC35E2A</v>
          </cell>
          <cell r="D15895" t="str">
            <v>Solute carrier family 35 member E2A</v>
          </cell>
          <cell r="E15895">
            <v>9906</v>
          </cell>
          <cell r="F15895" t="str">
            <v>P0CK97</v>
          </cell>
          <cell r="G15895" t="str">
            <v>ENSP00000246421</v>
          </cell>
          <cell r="H15895" t="str">
            <v>Tdark</v>
          </cell>
        </row>
        <row r="15896">
          <cell r="C15896" t="str">
            <v>SLC35E2B</v>
          </cell>
          <cell r="D15896" t="str">
            <v>Solute carrier family 35 member E2B</v>
          </cell>
          <cell r="E15896">
            <v>728661</v>
          </cell>
          <cell r="F15896" t="str">
            <v>P0CK96</v>
          </cell>
          <cell r="G15896" t="str">
            <v>ENSP00000481694</v>
          </cell>
          <cell r="H15896" t="str">
            <v>Tdark</v>
          </cell>
        </row>
        <row r="15897">
          <cell r="C15897" t="str">
            <v>SLC35E3</v>
          </cell>
          <cell r="D15897" t="str">
            <v>Solute carrier family 35 member E3</v>
          </cell>
          <cell r="E15897">
            <v>55508</v>
          </cell>
          <cell r="F15897" t="str">
            <v>Q7Z769</v>
          </cell>
          <cell r="G15897" t="str">
            <v>ENSP00000381089</v>
          </cell>
          <cell r="H15897" t="str">
            <v>Tdark</v>
          </cell>
        </row>
        <row r="15898">
          <cell r="C15898" t="str">
            <v>SLC35E4</v>
          </cell>
          <cell r="D15898" t="str">
            <v>Solute carrier family 35 member E4</v>
          </cell>
          <cell r="E15898">
            <v>339665</v>
          </cell>
          <cell r="F15898" t="str">
            <v>Q6ICL7</v>
          </cell>
          <cell r="G15898" t="str">
            <v>ENSP00000339626</v>
          </cell>
          <cell r="H15898" t="str">
            <v>Tdark</v>
          </cell>
        </row>
        <row r="15899">
          <cell r="C15899" t="str">
            <v>SLC35F1</v>
          </cell>
          <cell r="D15899" t="str">
            <v>Solute carrier family 35 member F1</v>
          </cell>
          <cell r="E15899">
            <v>222553</v>
          </cell>
          <cell r="F15899" t="str">
            <v>Q5T1Q4</v>
          </cell>
          <cell r="G15899" t="str">
            <v>ENSP00000353557</v>
          </cell>
          <cell r="H15899" t="str">
            <v>Tdark</v>
          </cell>
        </row>
        <row r="15900">
          <cell r="C15900" t="str">
            <v>SLC35F2</v>
          </cell>
          <cell r="D15900" t="str">
            <v>Solute carrier family 35 member F2</v>
          </cell>
          <cell r="E15900">
            <v>54733</v>
          </cell>
          <cell r="F15900" t="str">
            <v>Q8IXU6</v>
          </cell>
          <cell r="G15900" t="str">
            <v>ENSP00000436785</v>
          </cell>
          <cell r="H15900" t="str">
            <v>Tbio</v>
          </cell>
        </row>
        <row r="15901">
          <cell r="C15901" t="str">
            <v>SLC35F3</v>
          </cell>
          <cell r="D15901" t="str">
            <v>Putative thiamine transporter SLC35F3</v>
          </cell>
          <cell r="E15901">
            <v>148641</v>
          </cell>
          <cell r="F15901" t="str">
            <v>Q8IY50</v>
          </cell>
          <cell r="G15901" t="str">
            <v>ENSP00000355577</v>
          </cell>
          <cell r="H15901" t="str">
            <v>Tbio</v>
          </cell>
        </row>
        <row r="15902">
          <cell r="C15902" t="str">
            <v>SLC35F4</v>
          </cell>
          <cell r="D15902" t="str">
            <v>Solute carrier family 35 member F4</v>
          </cell>
          <cell r="E15902">
            <v>341880</v>
          </cell>
          <cell r="F15902" t="str">
            <v>A4IF30</v>
          </cell>
          <cell r="G15902" t="str">
            <v>ENSP00000342518</v>
          </cell>
          <cell r="H15902" t="str">
            <v>Tdark</v>
          </cell>
        </row>
        <row r="15903">
          <cell r="C15903" t="str">
            <v>SLC35F5</v>
          </cell>
          <cell r="D15903" t="str">
            <v>Solute carrier family 35 member F5</v>
          </cell>
          <cell r="E15903">
            <v>80255</v>
          </cell>
          <cell r="F15903" t="str">
            <v>Q8WV83</v>
          </cell>
          <cell r="G15903" t="str">
            <v>ENSP00000245680</v>
          </cell>
          <cell r="H15903" t="str">
            <v>Tdark</v>
          </cell>
        </row>
        <row r="15904">
          <cell r="C15904" t="str">
            <v>SLC35F6</v>
          </cell>
          <cell r="D15904" t="str">
            <v>Solute carrier family 35 member F6</v>
          </cell>
          <cell r="E15904">
            <v>54978</v>
          </cell>
          <cell r="F15904" t="str">
            <v>Q8N357</v>
          </cell>
          <cell r="G15904" t="str">
            <v>ENSP00000345528</v>
          </cell>
          <cell r="H15904" t="str">
            <v>Tbio</v>
          </cell>
        </row>
        <row r="15905">
          <cell r="C15905" t="str">
            <v>SLC35G1</v>
          </cell>
          <cell r="D15905" t="str">
            <v>Solute carrier family 35 member G1</v>
          </cell>
          <cell r="E15905">
            <v>159371</v>
          </cell>
          <cell r="F15905" t="str">
            <v>Q2M3R5</v>
          </cell>
          <cell r="G15905" t="str">
            <v>ENSP00000400932</v>
          </cell>
          <cell r="H15905" t="str">
            <v>Tbio</v>
          </cell>
        </row>
        <row r="15906">
          <cell r="C15906" t="str">
            <v>SLC35G2</v>
          </cell>
          <cell r="D15906" t="str">
            <v>Solute carrier family 35 member G2</v>
          </cell>
          <cell r="E15906">
            <v>80723</v>
          </cell>
          <cell r="F15906" t="str">
            <v>Q8TBE7</v>
          </cell>
          <cell r="G15906" t="str">
            <v>ENSP00000400839</v>
          </cell>
          <cell r="H15906" t="str">
            <v>Tdark</v>
          </cell>
        </row>
        <row r="15907">
          <cell r="C15907" t="str">
            <v>SLC35G3</v>
          </cell>
          <cell r="D15907" t="str">
            <v>Solute carrier family 35 member G3</v>
          </cell>
          <cell r="E15907">
            <v>146861</v>
          </cell>
          <cell r="F15907" t="str">
            <v>Q8N808</v>
          </cell>
          <cell r="G15907" t="str">
            <v>ENSP00000297307</v>
          </cell>
          <cell r="H15907" t="str">
            <v>Tdark</v>
          </cell>
        </row>
        <row r="15908">
          <cell r="C15908" t="str">
            <v>SLC35G4</v>
          </cell>
          <cell r="D15908" t="str">
            <v>Putative solute carrier family 35 member G4</v>
          </cell>
          <cell r="E15908">
            <v>646000</v>
          </cell>
          <cell r="F15908" t="str">
            <v>P0C7Q5</v>
          </cell>
          <cell r="G15908" t="str">
            <v>ENSP00000485584</v>
          </cell>
          <cell r="H15908" t="str">
            <v>Tdark</v>
          </cell>
        </row>
        <row r="15909">
          <cell r="C15909" t="str">
            <v>SLC35G5</v>
          </cell>
          <cell r="D15909" t="str">
            <v>Solute carrier family 35 member G5</v>
          </cell>
          <cell r="E15909">
            <v>83650</v>
          </cell>
          <cell r="F15909" t="str">
            <v>Q96KT7</v>
          </cell>
          <cell r="G15909" t="str">
            <v>ENSP00000371872</v>
          </cell>
          <cell r="H15909" t="str">
            <v>Tbio</v>
          </cell>
        </row>
        <row r="15910">
          <cell r="C15910" t="str">
            <v>SLC35G6</v>
          </cell>
          <cell r="D15910" t="str">
            <v>Solute carrier family 35 member G6</v>
          </cell>
          <cell r="E15910">
            <v>643664</v>
          </cell>
          <cell r="F15910" t="str">
            <v>P0C7Q6</v>
          </cell>
          <cell r="G15910" t="str">
            <v>ENSP00000396523</v>
          </cell>
          <cell r="H15910" t="str">
            <v>Tdark</v>
          </cell>
        </row>
        <row r="15911">
          <cell r="C15911" t="str">
            <v>SLC36A1</v>
          </cell>
          <cell r="D15911" t="str">
            <v>Proton-coupled amino acid transporter 1</v>
          </cell>
          <cell r="E15911">
            <v>206358</v>
          </cell>
          <cell r="F15911" t="str">
            <v>Q7Z2H8</v>
          </cell>
          <cell r="G15911" t="str">
            <v>ENSP00000243389</v>
          </cell>
          <cell r="H15911" t="str">
            <v>Tchem</v>
          </cell>
        </row>
        <row r="15912">
          <cell r="C15912" t="str">
            <v>SLC36A2</v>
          </cell>
          <cell r="D15912" t="str">
            <v>Proton-coupled amino acid transporter 2</v>
          </cell>
          <cell r="E15912">
            <v>153201</v>
          </cell>
          <cell r="F15912" t="str">
            <v>Q495M3</v>
          </cell>
          <cell r="G15912" t="str">
            <v>ENSP00000334223</v>
          </cell>
          <cell r="H15912" t="str">
            <v>Tchem</v>
          </cell>
        </row>
        <row r="15913">
          <cell r="C15913" t="str">
            <v>SLC36A3</v>
          </cell>
          <cell r="D15913" t="str">
            <v>Proton-coupled amino acid transporter 3</v>
          </cell>
          <cell r="E15913">
            <v>285641</v>
          </cell>
          <cell r="F15913" t="str">
            <v>Q495N2</v>
          </cell>
          <cell r="G15913" t="str">
            <v>ENSP00000366942</v>
          </cell>
          <cell r="H15913" t="str">
            <v>Tdark</v>
          </cell>
        </row>
        <row r="15914">
          <cell r="C15914" t="str">
            <v>SLC36A4</v>
          </cell>
          <cell r="D15914" t="str">
            <v>Proton-coupled amino acid transporter 4</v>
          </cell>
          <cell r="E15914">
            <v>120103</v>
          </cell>
          <cell r="F15914" t="str">
            <v>Q6YBV0</v>
          </cell>
          <cell r="G15914" t="str">
            <v>ENSP00000317382</v>
          </cell>
          <cell r="H15914" t="str">
            <v>Tbio</v>
          </cell>
        </row>
        <row r="15915">
          <cell r="C15915" t="str">
            <v>SLC37A1</v>
          </cell>
          <cell r="D15915" t="str">
            <v>Glucose-6-phosphate exchanger SLC37A1</v>
          </cell>
          <cell r="E15915">
            <v>54020</v>
          </cell>
          <cell r="F15915" t="str">
            <v>P57057</v>
          </cell>
          <cell r="G15915" t="str">
            <v>ENSP00000344648</v>
          </cell>
          <cell r="H15915" t="str">
            <v>Tbio</v>
          </cell>
        </row>
        <row r="15916">
          <cell r="C15916" t="str">
            <v>SLC37A2</v>
          </cell>
          <cell r="D15916" t="str">
            <v>Glucose-6-phosphate exchanger SLC37A2</v>
          </cell>
          <cell r="E15916">
            <v>219855</v>
          </cell>
          <cell r="F15916" t="str">
            <v>Q8TED4</v>
          </cell>
          <cell r="G15916" t="str">
            <v>ENSP00000311833</v>
          </cell>
          <cell r="H15916" t="str">
            <v>Tbio</v>
          </cell>
        </row>
        <row r="15917">
          <cell r="C15917" t="str">
            <v>SLC37A3</v>
          </cell>
          <cell r="D15917" t="str">
            <v>Sugar phosphate exchanger 3</v>
          </cell>
          <cell r="E15917">
            <v>84255</v>
          </cell>
          <cell r="F15917" t="str">
            <v>Q8NCC5</v>
          </cell>
          <cell r="G15917" t="str">
            <v>ENSP00000321498</v>
          </cell>
          <cell r="H15917" t="str">
            <v>Tdark</v>
          </cell>
        </row>
        <row r="15918">
          <cell r="C15918" t="str">
            <v>SLC37A4</v>
          </cell>
          <cell r="D15918" t="str">
            <v>Glucose-6-phosphate exchanger SLC37A4</v>
          </cell>
          <cell r="E15918">
            <v>2542</v>
          </cell>
          <cell r="F15918" t="str">
            <v>O43826</v>
          </cell>
          <cell r="G15918" t="str">
            <v>ENSP00000476176</v>
          </cell>
          <cell r="H15918" t="str">
            <v>Tchem</v>
          </cell>
        </row>
        <row r="15919">
          <cell r="C15919" t="str">
            <v>SLC38A1</v>
          </cell>
          <cell r="D15919" t="str">
            <v>Sodium-coupled neutral amino acid transporter 1</v>
          </cell>
          <cell r="E15919">
            <v>81539</v>
          </cell>
          <cell r="F15919" t="str">
            <v>Q9H2H9</v>
          </cell>
          <cell r="G15919" t="str">
            <v>ENSP00000449756</v>
          </cell>
          <cell r="H15919" t="str">
            <v>Tbio</v>
          </cell>
        </row>
        <row r="15920">
          <cell r="C15920" t="str">
            <v>SLC38A10</v>
          </cell>
          <cell r="D15920" t="str">
            <v>Putative sodium-coupled neutral amino acid transporter 10</v>
          </cell>
          <cell r="E15920">
            <v>124565</v>
          </cell>
          <cell r="F15920" t="str">
            <v>Q9HBR0</v>
          </cell>
          <cell r="G15920" t="str">
            <v>ENSP00000363891</v>
          </cell>
          <cell r="H15920" t="str">
            <v>Tdark</v>
          </cell>
        </row>
        <row r="15921">
          <cell r="C15921" t="str">
            <v>SLC38A11</v>
          </cell>
          <cell r="D15921" t="str">
            <v>Putative sodium-coupled neutral amino acid transporter 11</v>
          </cell>
          <cell r="E15921">
            <v>151258</v>
          </cell>
          <cell r="F15921" t="str">
            <v>Q08AI6</v>
          </cell>
          <cell r="G15921" t="str">
            <v>ENSP00000386272</v>
          </cell>
          <cell r="H15921" t="str">
            <v>Tdark</v>
          </cell>
        </row>
        <row r="15922">
          <cell r="C15922" t="str">
            <v>SLC38A2</v>
          </cell>
          <cell r="D15922" t="str">
            <v>Sodium-coupled neutral amino acid transporter 2</v>
          </cell>
          <cell r="E15922">
            <v>54407</v>
          </cell>
          <cell r="F15922" t="str">
            <v>Q96QD8</v>
          </cell>
          <cell r="G15922" t="str">
            <v>ENSP00000256689</v>
          </cell>
          <cell r="H15922" t="str">
            <v>Tbio</v>
          </cell>
        </row>
        <row r="15923">
          <cell r="C15923" t="str">
            <v>SLC38A3</v>
          </cell>
          <cell r="D15923" t="str">
            <v>Sodium-coupled neutral amino acid transporter 3</v>
          </cell>
          <cell r="E15923">
            <v>10991</v>
          </cell>
          <cell r="F15923" t="str">
            <v>Q99624</v>
          </cell>
          <cell r="G15923" t="str">
            <v>ENSP00000481301</v>
          </cell>
          <cell r="H15923" t="str">
            <v>Tbio</v>
          </cell>
        </row>
        <row r="15924">
          <cell r="C15924" t="str">
            <v>SLC38A4</v>
          </cell>
          <cell r="D15924" t="str">
            <v>Sodium-coupled neutral amino acid transporter 4</v>
          </cell>
          <cell r="E15924">
            <v>55089</v>
          </cell>
          <cell r="F15924" t="str">
            <v>Q969I6</v>
          </cell>
          <cell r="G15924" t="str">
            <v>ENSP00000389843</v>
          </cell>
          <cell r="H15924" t="str">
            <v>Tbio</v>
          </cell>
        </row>
        <row r="15925">
          <cell r="C15925" t="str">
            <v>SLC38A5</v>
          </cell>
          <cell r="D15925" t="str">
            <v>Sodium-coupled neutral amino acid transporter 5</v>
          </cell>
          <cell r="E15925">
            <v>92745</v>
          </cell>
          <cell r="F15925" t="str">
            <v>Q8WUX1</v>
          </cell>
          <cell r="G15925" t="str">
            <v>ENSP00000471683</v>
          </cell>
          <cell r="H15925" t="str">
            <v>Tbio</v>
          </cell>
        </row>
        <row r="15926">
          <cell r="C15926" t="str">
            <v>SLC38A6</v>
          </cell>
          <cell r="D15926" t="str">
            <v>Probable sodium-coupled neutral amino acid transporter 6</v>
          </cell>
          <cell r="E15926">
            <v>145389</v>
          </cell>
          <cell r="F15926" t="str">
            <v>Q8IZM9</v>
          </cell>
          <cell r="G15926" t="str">
            <v>ENSP00000346959</v>
          </cell>
          <cell r="H15926" t="str">
            <v>Tdark</v>
          </cell>
        </row>
        <row r="15927">
          <cell r="C15927" t="str">
            <v>SLC38A7</v>
          </cell>
          <cell r="D15927" t="str">
            <v>Putative sodium-coupled neutral amino acid transporter 7</v>
          </cell>
          <cell r="E15927">
            <v>55238</v>
          </cell>
          <cell r="F15927" t="str">
            <v>Q9NVC3</v>
          </cell>
          <cell r="G15927" t="str">
            <v>ENSP00000454646</v>
          </cell>
          <cell r="H15927" t="str">
            <v>Tdark</v>
          </cell>
        </row>
        <row r="15928">
          <cell r="C15928" t="str">
            <v>SLC38A8</v>
          </cell>
          <cell r="D15928" t="str">
            <v>Putative sodium-coupled neutral amino acid transporter 8</v>
          </cell>
          <cell r="E15928">
            <v>146167</v>
          </cell>
          <cell r="F15928" t="str">
            <v>A6NNN8</v>
          </cell>
          <cell r="G15928" t="str">
            <v>ENSP00000299709</v>
          </cell>
          <cell r="H15928" t="str">
            <v>Tbio</v>
          </cell>
        </row>
        <row r="15929">
          <cell r="C15929" t="str">
            <v>SLC38A9</v>
          </cell>
          <cell r="D15929" t="str">
            <v>Sodium-coupled neutral amino acid transporter 9</v>
          </cell>
          <cell r="E15929">
            <v>153129</v>
          </cell>
          <cell r="F15929" t="str">
            <v>Q8NBW4</v>
          </cell>
          <cell r="G15929" t="str">
            <v>ENSP00000380074</v>
          </cell>
          <cell r="H15929" t="str">
            <v>Tbio</v>
          </cell>
        </row>
        <row r="15930">
          <cell r="C15930" t="str">
            <v>SLC39A1</v>
          </cell>
          <cell r="D15930" t="str">
            <v>Zinc transporter ZIP1</v>
          </cell>
          <cell r="E15930">
            <v>27173</v>
          </cell>
          <cell r="F15930" t="str">
            <v>Q9NY26</v>
          </cell>
          <cell r="G15930" t="str">
            <v>ENSP00000357612</v>
          </cell>
          <cell r="H15930" t="str">
            <v>Tbio</v>
          </cell>
        </row>
        <row r="15931">
          <cell r="C15931" t="str">
            <v>SLC39A10</v>
          </cell>
          <cell r="D15931" t="str">
            <v>Zinc transporter ZIP10</v>
          </cell>
          <cell r="E15931">
            <v>57181</v>
          </cell>
          <cell r="F15931" t="str">
            <v>Q9ULF5</v>
          </cell>
          <cell r="G15931" t="str">
            <v>ENSP00000386766</v>
          </cell>
          <cell r="H15931" t="str">
            <v>Tbio</v>
          </cell>
        </row>
        <row r="15932">
          <cell r="C15932" t="str">
            <v>SLC39A11</v>
          </cell>
          <cell r="D15932" t="str">
            <v>Zinc transporter ZIP11</v>
          </cell>
          <cell r="E15932">
            <v>201266</v>
          </cell>
          <cell r="F15932" t="str">
            <v>Q8N1S5</v>
          </cell>
          <cell r="G15932" t="str">
            <v>ENSP00000445829</v>
          </cell>
          <cell r="H15932" t="str">
            <v>Tbio</v>
          </cell>
        </row>
        <row r="15933">
          <cell r="C15933" t="str">
            <v>SLC39A12</v>
          </cell>
          <cell r="D15933" t="str">
            <v>Zinc transporter ZIP12</v>
          </cell>
          <cell r="E15933">
            <v>221074</v>
          </cell>
          <cell r="F15933" t="str">
            <v>Q504Y0</v>
          </cell>
          <cell r="G15933" t="str">
            <v>ENSP00000366586</v>
          </cell>
          <cell r="H15933" t="str">
            <v>Tbio</v>
          </cell>
        </row>
        <row r="15934">
          <cell r="C15934" t="str">
            <v>SLC39A13</v>
          </cell>
          <cell r="D15934" t="str">
            <v>Zinc transporter ZIP13</v>
          </cell>
          <cell r="E15934">
            <v>91252</v>
          </cell>
          <cell r="F15934" t="str">
            <v>Q96H72</v>
          </cell>
          <cell r="G15934" t="str">
            <v>ENSP00000354689</v>
          </cell>
          <cell r="H15934" t="str">
            <v>Tbio</v>
          </cell>
        </row>
        <row r="15935">
          <cell r="C15935" t="str">
            <v>SLC39A14</v>
          </cell>
          <cell r="D15935" t="str">
            <v>Zinc transporter ZIP14</v>
          </cell>
          <cell r="E15935">
            <v>23516</v>
          </cell>
          <cell r="F15935" t="str">
            <v>Q15043</v>
          </cell>
          <cell r="G15935" t="str">
            <v>ENSP00000352779</v>
          </cell>
          <cell r="H15935" t="str">
            <v>Tbio</v>
          </cell>
        </row>
        <row r="15936">
          <cell r="C15936" t="str">
            <v>SLC39A2</v>
          </cell>
          <cell r="D15936" t="str">
            <v>Zinc transporter ZIP2</v>
          </cell>
          <cell r="E15936">
            <v>29986</v>
          </cell>
          <cell r="F15936" t="str">
            <v>Q9NP94</v>
          </cell>
          <cell r="G15936" t="str">
            <v>ENSP00000298681</v>
          </cell>
          <cell r="H15936" t="str">
            <v>Tbio</v>
          </cell>
        </row>
        <row r="15937">
          <cell r="C15937" t="str">
            <v>SLC39A3</v>
          </cell>
          <cell r="D15937" t="str">
            <v>Zinc transporter ZIP3</v>
          </cell>
          <cell r="E15937">
            <v>29985</v>
          </cell>
          <cell r="F15937" t="str">
            <v>Q9BRY0</v>
          </cell>
          <cell r="G15937" t="str">
            <v>ENSP00000269740</v>
          </cell>
          <cell r="H15937" t="str">
            <v>Tbio</v>
          </cell>
        </row>
        <row r="15938">
          <cell r="C15938" t="str">
            <v>SLC39A4</v>
          </cell>
          <cell r="D15938" t="str">
            <v>Zinc transporter ZIP4</v>
          </cell>
          <cell r="E15938">
            <v>55630</v>
          </cell>
          <cell r="F15938" t="str">
            <v>Q6P5W5</v>
          </cell>
          <cell r="G15938" t="str">
            <v>ENSP00000301305</v>
          </cell>
          <cell r="H15938" t="str">
            <v>Tbio</v>
          </cell>
        </row>
        <row r="15939">
          <cell r="C15939" t="str">
            <v>SLC39A5</v>
          </cell>
          <cell r="D15939" t="str">
            <v>Zinc transporter ZIP5</v>
          </cell>
          <cell r="E15939">
            <v>283375</v>
          </cell>
          <cell r="F15939" t="str">
            <v>Q6ZMH5</v>
          </cell>
          <cell r="G15939" t="str">
            <v>ENSP00000266980</v>
          </cell>
          <cell r="H15939" t="str">
            <v>Tbio</v>
          </cell>
        </row>
        <row r="15940">
          <cell r="C15940" t="str">
            <v>SLC39A6</v>
          </cell>
          <cell r="D15940" t="str">
            <v>Zinc transporter ZIP6</v>
          </cell>
          <cell r="E15940">
            <v>25800</v>
          </cell>
          <cell r="F15940" t="str">
            <v>Q13433</v>
          </cell>
          <cell r="G15940" t="str">
            <v>ENSP00000269187</v>
          </cell>
          <cell r="H15940" t="str">
            <v>Tbio</v>
          </cell>
        </row>
        <row r="15941">
          <cell r="C15941" t="str">
            <v>SLC39A7</v>
          </cell>
          <cell r="D15941" t="str">
            <v>Zinc transporter SLC39A7</v>
          </cell>
          <cell r="E15941">
            <v>7922</v>
          </cell>
          <cell r="F15941" t="str">
            <v>Q92504</v>
          </cell>
          <cell r="G15941" t="str">
            <v>ENSP00000363809</v>
          </cell>
          <cell r="H15941" t="str">
            <v>Tbio</v>
          </cell>
        </row>
        <row r="15942">
          <cell r="C15942" t="str">
            <v>SLC39A8</v>
          </cell>
          <cell r="D15942" t="str">
            <v>Zinc transporter ZIP8</v>
          </cell>
          <cell r="E15942">
            <v>64116</v>
          </cell>
          <cell r="F15942" t="str">
            <v>Q9C0K1</v>
          </cell>
          <cell r="G15942" t="str">
            <v>ENSP00000378310</v>
          </cell>
          <cell r="H15942" t="str">
            <v>Tbio</v>
          </cell>
        </row>
        <row r="15943">
          <cell r="C15943" t="str">
            <v>SLC39A9</v>
          </cell>
          <cell r="D15943" t="str">
            <v>Zinc transporter ZIP9</v>
          </cell>
          <cell r="E15943">
            <v>55334</v>
          </cell>
          <cell r="F15943" t="str">
            <v>Q9NUM3</v>
          </cell>
          <cell r="G15943" t="str">
            <v>ENSP00000336887</v>
          </cell>
          <cell r="H15943" t="str">
            <v>Tbio</v>
          </cell>
        </row>
        <row r="15944">
          <cell r="C15944" t="str">
            <v>SLC3A1</v>
          </cell>
          <cell r="D15944" t="str">
            <v>Neutral and basic amino acid transport protein rBAT</v>
          </cell>
          <cell r="E15944">
            <v>6519</v>
          </cell>
          <cell r="F15944" t="str">
            <v>Q07837</v>
          </cell>
          <cell r="G15944" t="str">
            <v>ENSP00000260649</v>
          </cell>
          <cell r="H15944" t="str">
            <v>Tbio</v>
          </cell>
        </row>
        <row r="15945">
          <cell r="C15945" t="str">
            <v>SLC3A2</v>
          </cell>
          <cell r="D15945" t="str">
            <v>4F2 cell-surface antigen heavy chain</v>
          </cell>
          <cell r="E15945">
            <v>6520</v>
          </cell>
          <cell r="F15945" t="str">
            <v>P08195</v>
          </cell>
          <cell r="G15945" t="str">
            <v>ENSP00000367123</v>
          </cell>
          <cell r="H15945" t="str">
            <v>Tbio</v>
          </cell>
        </row>
        <row r="15946">
          <cell r="C15946" t="str">
            <v>SLC40A1</v>
          </cell>
          <cell r="D15946" t="str">
            <v>Solute carrier family 40 member 1</v>
          </cell>
          <cell r="E15946">
            <v>30061</v>
          </cell>
          <cell r="F15946" t="str">
            <v>Q9NP59</v>
          </cell>
          <cell r="G15946" t="str">
            <v>ENSP00000261024</v>
          </cell>
          <cell r="H15946" t="str">
            <v>Tchem</v>
          </cell>
        </row>
        <row r="15947">
          <cell r="C15947" t="str">
            <v>SLC41A1</v>
          </cell>
          <cell r="D15947" t="str">
            <v>Solute carrier family 41 member 1</v>
          </cell>
          <cell r="E15947">
            <v>254428</v>
          </cell>
          <cell r="F15947" t="str">
            <v>Q8IVJ1</v>
          </cell>
          <cell r="G15947" t="str">
            <v>ENSP00000356105</v>
          </cell>
          <cell r="H15947" t="str">
            <v>Tbio</v>
          </cell>
        </row>
        <row r="15948">
          <cell r="C15948" t="str">
            <v>SLC41A2</v>
          </cell>
          <cell r="D15948" t="str">
            <v>Solute carrier family 41 member 2</v>
          </cell>
          <cell r="E15948">
            <v>84102</v>
          </cell>
          <cell r="F15948" t="str">
            <v>Q96JW4</v>
          </cell>
          <cell r="G15948" t="str">
            <v>ENSP00000258538</v>
          </cell>
          <cell r="H15948" t="str">
            <v>Tdark</v>
          </cell>
        </row>
        <row r="15949">
          <cell r="C15949" t="str">
            <v>SLC41A3</v>
          </cell>
          <cell r="D15949" t="str">
            <v>Solute carrier family 41 member 3</v>
          </cell>
          <cell r="E15949">
            <v>54946</v>
          </cell>
          <cell r="F15949" t="str">
            <v>Q96GZ6</v>
          </cell>
          <cell r="G15949" t="str">
            <v>ENSP00000326070</v>
          </cell>
          <cell r="H15949" t="str">
            <v>Tdark</v>
          </cell>
        </row>
        <row r="15950">
          <cell r="C15950" t="str">
            <v>SLC43A1</v>
          </cell>
          <cell r="D15950" t="str">
            <v>Large neutral amino acids transporter small subunit 3</v>
          </cell>
          <cell r="E15950">
            <v>8501</v>
          </cell>
          <cell r="F15950" t="str">
            <v>O75387</v>
          </cell>
          <cell r="G15950" t="str">
            <v>ENSP00000278426</v>
          </cell>
          <cell r="H15950" t="str">
            <v>Tbio</v>
          </cell>
        </row>
        <row r="15951">
          <cell r="C15951" t="str">
            <v>SLC43A2</v>
          </cell>
          <cell r="D15951" t="str">
            <v>Large neutral amino acids transporter small subunit 4</v>
          </cell>
          <cell r="E15951">
            <v>124935</v>
          </cell>
          <cell r="F15951" t="str">
            <v>Q8N370</v>
          </cell>
          <cell r="G15951" t="str">
            <v>ENSP00000461382</v>
          </cell>
          <cell r="H15951" t="str">
            <v>Tbio</v>
          </cell>
        </row>
        <row r="15952">
          <cell r="C15952" t="str">
            <v>SLC43A3</v>
          </cell>
          <cell r="D15952" t="str">
            <v>Solute carrier family 43 member 3</v>
          </cell>
          <cell r="E15952">
            <v>29015</v>
          </cell>
          <cell r="F15952" t="str">
            <v>Q8NBI5</v>
          </cell>
          <cell r="G15952" t="str">
            <v>ENSP00000434515</v>
          </cell>
          <cell r="H15952" t="str">
            <v>Tdark</v>
          </cell>
        </row>
        <row r="15953">
          <cell r="C15953" t="str">
            <v>SLC44A1</v>
          </cell>
          <cell r="D15953" t="str">
            <v>Choline transporter-like protein 1</v>
          </cell>
          <cell r="E15953">
            <v>23446</v>
          </cell>
          <cell r="F15953" t="str">
            <v>Q8WWI5</v>
          </cell>
          <cell r="G15953" t="str">
            <v>ENSP00000363852</v>
          </cell>
          <cell r="H15953" t="str">
            <v>Tbio</v>
          </cell>
        </row>
        <row r="15954">
          <cell r="C15954" t="str">
            <v>SLC44A2</v>
          </cell>
          <cell r="D15954" t="str">
            <v>Choline transporter-like protein 2</v>
          </cell>
          <cell r="E15954">
            <v>57153</v>
          </cell>
          <cell r="F15954" t="str">
            <v>Q8IWA5</v>
          </cell>
          <cell r="G15954" t="str">
            <v>ENSP00000336888</v>
          </cell>
          <cell r="H15954" t="str">
            <v>Tbio</v>
          </cell>
        </row>
        <row r="15955">
          <cell r="C15955" t="str">
            <v>SLC44A3</v>
          </cell>
          <cell r="D15955" t="str">
            <v>Choline transporter-like protein 3</v>
          </cell>
          <cell r="E15955">
            <v>126969</v>
          </cell>
          <cell r="F15955" t="str">
            <v>Q8N4M1</v>
          </cell>
          <cell r="G15955" t="str">
            <v>ENSP00000271227</v>
          </cell>
          <cell r="H15955" t="str">
            <v>Tbio</v>
          </cell>
        </row>
        <row r="15956">
          <cell r="C15956" t="str">
            <v>SLC44A4</v>
          </cell>
          <cell r="D15956" t="str">
            <v>Choline transporter-like protein 4</v>
          </cell>
          <cell r="E15956">
            <v>80736</v>
          </cell>
          <cell r="F15956" t="str">
            <v>Q53GD3</v>
          </cell>
          <cell r="G15956" t="str">
            <v>ENSP00000229729</v>
          </cell>
          <cell r="H15956" t="str">
            <v>Tbio</v>
          </cell>
        </row>
        <row r="15957">
          <cell r="C15957" t="str">
            <v>SLC44A5</v>
          </cell>
          <cell r="D15957" t="str">
            <v>Choline transporter-like protein 5</v>
          </cell>
          <cell r="E15957">
            <v>204962</v>
          </cell>
          <cell r="F15957" t="str">
            <v>Q8NCS7</v>
          </cell>
          <cell r="G15957" t="str">
            <v>ENSP00000359892</v>
          </cell>
          <cell r="H15957" t="str">
            <v>Tdark</v>
          </cell>
        </row>
        <row r="15958">
          <cell r="C15958" t="str">
            <v>SLC45A1</v>
          </cell>
          <cell r="D15958" t="str">
            <v>Proton-associated sugar transporter A</v>
          </cell>
          <cell r="E15958">
            <v>50651</v>
          </cell>
          <cell r="F15958" t="str">
            <v>Q9Y2W3</v>
          </cell>
          <cell r="G15958" t="str">
            <v>ENSP00000289877</v>
          </cell>
          <cell r="H15958" t="str">
            <v>Tdark</v>
          </cell>
        </row>
        <row r="15959">
          <cell r="C15959" t="str">
            <v>SLC45A2</v>
          </cell>
          <cell r="D15959" t="str">
            <v>Membrane-associated transporter protein</v>
          </cell>
          <cell r="E15959">
            <v>51151</v>
          </cell>
          <cell r="F15959" t="str">
            <v>Q9UMX9</v>
          </cell>
          <cell r="G15959" t="str">
            <v>ENSP00000296589</v>
          </cell>
          <cell r="H15959" t="str">
            <v>Tbio</v>
          </cell>
        </row>
        <row r="15960">
          <cell r="C15960" t="str">
            <v>SLC45A3</v>
          </cell>
          <cell r="D15960" t="str">
            <v>Solute carrier family 45 member 3</v>
          </cell>
          <cell r="E15960">
            <v>85414</v>
          </cell>
          <cell r="F15960" t="str">
            <v>Q96JT2</v>
          </cell>
          <cell r="G15960" t="str">
            <v>ENSP00000356113</v>
          </cell>
          <cell r="H15960" t="str">
            <v>Tbio</v>
          </cell>
        </row>
        <row r="15961">
          <cell r="C15961" t="str">
            <v>SLC45A4</v>
          </cell>
          <cell r="D15961" t="str">
            <v>Solute carrier family 45 member 4</v>
          </cell>
          <cell r="E15961">
            <v>57210</v>
          </cell>
          <cell r="F15961" t="str">
            <v>Q5BKX6</v>
          </cell>
          <cell r="G15961" t="str">
            <v>ENSP00000428137</v>
          </cell>
          <cell r="H15961" t="str">
            <v>Tdark</v>
          </cell>
        </row>
        <row r="15962">
          <cell r="C15962" t="str">
            <v>SLC46A1</v>
          </cell>
          <cell r="D15962" t="str">
            <v>Proton-coupled folate transporter</v>
          </cell>
          <cell r="E15962">
            <v>113235</v>
          </cell>
          <cell r="F15962" t="str">
            <v>Q96NT5</v>
          </cell>
          <cell r="G15962" t="str">
            <v>ENSP00000480703</v>
          </cell>
          <cell r="H15962" t="str">
            <v>Tchem</v>
          </cell>
        </row>
        <row r="15963">
          <cell r="C15963" t="str">
            <v>SLC46A2</v>
          </cell>
          <cell r="D15963" t="str">
            <v>Thymic stromal cotransporter homolog</v>
          </cell>
          <cell r="E15963">
            <v>57864</v>
          </cell>
          <cell r="F15963" t="str">
            <v>Q9BY10</v>
          </cell>
          <cell r="G15963" t="str">
            <v>ENSP00000363345</v>
          </cell>
          <cell r="H15963" t="str">
            <v>Tdark</v>
          </cell>
        </row>
        <row r="15964">
          <cell r="C15964" t="str">
            <v>SLC46A3</v>
          </cell>
          <cell r="D15964" t="str">
            <v>Solute carrier family 46 member 3</v>
          </cell>
          <cell r="E15964">
            <v>283537</v>
          </cell>
          <cell r="F15964" t="str">
            <v>Q7Z3Q1</v>
          </cell>
          <cell r="G15964" t="str">
            <v>ENSP00000370192</v>
          </cell>
          <cell r="H15964" t="str">
            <v>Tdark</v>
          </cell>
        </row>
        <row r="15965">
          <cell r="C15965" t="str">
            <v>SLC47A1</v>
          </cell>
          <cell r="D15965" t="str">
            <v>Multidrug and toxin extrusion protein 1</v>
          </cell>
          <cell r="E15965">
            <v>55244</v>
          </cell>
          <cell r="F15965" t="str">
            <v>Q96FL8</v>
          </cell>
          <cell r="G15965" t="str">
            <v>ENSP00000270570</v>
          </cell>
          <cell r="H15965" t="str">
            <v>Tchem</v>
          </cell>
        </row>
        <row r="15966">
          <cell r="C15966" t="str">
            <v>SLC47A2</v>
          </cell>
          <cell r="D15966" t="str">
            <v>Multidrug and toxin extrusion protein 2</v>
          </cell>
          <cell r="E15966">
            <v>146802</v>
          </cell>
          <cell r="F15966" t="str">
            <v>Q86VL8</v>
          </cell>
          <cell r="G15966" t="str">
            <v>ENSP00000326671</v>
          </cell>
          <cell r="H15966" t="str">
            <v>Tchem</v>
          </cell>
        </row>
        <row r="15967">
          <cell r="C15967" t="str">
            <v>SLC48A1</v>
          </cell>
          <cell r="D15967" t="str">
            <v>Heme transporter HRG1</v>
          </cell>
          <cell r="E15967">
            <v>55652</v>
          </cell>
          <cell r="F15967" t="str">
            <v>Q6P1K1</v>
          </cell>
          <cell r="G15967" t="str">
            <v>ENSP00000415998</v>
          </cell>
          <cell r="H15967" t="str">
            <v>Tbio</v>
          </cell>
        </row>
        <row r="15968">
          <cell r="C15968" t="str">
            <v>SLC49A3</v>
          </cell>
          <cell r="D15968" t="str">
            <v>Solute carrier family 49 member A3</v>
          </cell>
          <cell r="E15968">
            <v>84179</v>
          </cell>
          <cell r="F15968" t="str">
            <v>Q6UXD7</v>
          </cell>
          <cell r="G15968" t="str">
            <v>ENSP00000384616</v>
          </cell>
          <cell r="H15968" t="str">
            <v>Tdark</v>
          </cell>
        </row>
        <row r="15969">
          <cell r="C15969" t="str">
            <v>SLC4A1</v>
          </cell>
          <cell r="D15969" t="str">
            <v>Band 3 anion transport protein</v>
          </cell>
          <cell r="E15969">
            <v>6521</v>
          </cell>
          <cell r="F15969" t="str">
            <v>P02730</v>
          </cell>
          <cell r="G15969" t="str">
            <v>ENSP00000262418</v>
          </cell>
          <cell r="H15969" t="str">
            <v>Tbio</v>
          </cell>
        </row>
        <row r="15970">
          <cell r="C15970" t="str">
            <v>SLC4A10</v>
          </cell>
          <cell r="D15970" t="str">
            <v>Sodium-driven chloride bicarbonate exchanger</v>
          </cell>
          <cell r="E15970">
            <v>57282</v>
          </cell>
          <cell r="F15970" t="str">
            <v>Q6U841</v>
          </cell>
          <cell r="G15970" t="str">
            <v>ENSP00000393066</v>
          </cell>
          <cell r="H15970" t="str">
            <v>Tbio</v>
          </cell>
        </row>
        <row r="15971">
          <cell r="C15971" t="str">
            <v>SLC4A11</v>
          </cell>
          <cell r="D15971" t="str">
            <v>Sodium bicarbonate transporter-like protein 11</v>
          </cell>
          <cell r="E15971">
            <v>83959</v>
          </cell>
          <cell r="F15971" t="str">
            <v>Q8NBS3</v>
          </cell>
          <cell r="G15971" t="str">
            <v>ENSP00000369399</v>
          </cell>
          <cell r="H15971" t="str">
            <v>Tbio</v>
          </cell>
        </row>
        <row r="15972">
          <cell r="C15972" t="str">
            <v>SLC4A1AP</v>
          </cell>
          <cell r="D15972" t="str">
            <v>Kanadaptin</v>
          </cell>
          <cell r="E15972">
            <v>22950</v>
          </cell>
          <cell r="F15972" t="str">
            <v>Q9BWU0</v>
          </cell>
          <cell r="G15972" t="str">
            <v>ENSP00000479964</v>
          </cell>
          <cell r="H15972" t="str">
            <v>Tdark</v>
          </cell>
        </row>
        <row r="15973">
          <cell r="C15973" t="str">
            <v>SLC4A2</v>
          </cell>
          <cell r="D15973" t="str">
            <v>Anion exchange protein 2</v>
          </cell>
          <cell r="E15973">
            <v>6522</v>
          </cell>
          <cell r="F15973" t="str">
            <v>P04920</v>
          </cell>
          <cell r="G15973" t="str">
            <v>ENSP00000419412</v>
          </cell>
          <cell r="H15973" t="str">
            <v>Tbio</v>
          </cell>
        </row>
        <row r="15974">
          <cell r="C15974" t="str">
            <v>SLC4A3</v>
          </cell>
          <cell r="D15974" t="str">
            <v>Anion exchange protein 3</v>
          </cell>
          <cell r="E15974">
            <v>6508</v>
          </cell>
          <cell r="F15974" t="str">
            <v>P48751</v>
          </cell>
          <cell r="G15974" t="str">
            <v>ENSP00000273063</v>
          </cell>
          <cell r="H15974" t="str">
            <v>Tbio</v>
          </cell>
        </row>
        <row r="15975">
          <cell r="C15975" t="str">
            <v>SLC4A4</v>
          </cell>
          <cell r="D15975" t="str">
            <v>Electrogenic sodium bicarbonate cotransporter 1</v>
          </cell>
          <cell r="E15975">
            <v>8671</v>
          </cell>
          <cell r="F15975" t="str">
            <v>Q9Y6R1</v>
          </cell>
          <cell r="G15975" t="str">
            <v>ENSP00000393557</v>
          </cell>
          <cell r="H15975" t="str">
            <v>Tbio</v>
          </cell>
        </row>
        <row r="15976">
          <cell r="C15976" t="str">
            <v>SLC4A5</v>
          </cell>
          <cell r="D15976" t="str">
            <v>Electrogenic sodium bicarbonate cotransporter 4</v>
          </cell>
          <cell r="E15976">
            <v>57835</v>
          </cell>
          <cell r="F15976" t="str">
            <v>Q9BY07</v>
          </cell>
          <cell r="G15976" t="str">
            <v>ENSP00000251768</v>
          </cell>
          <cell r="H15976" t="str">
            <v>Tbio</v>
          </cell>
        </row>
        <row r="15977">
          <cell r="C15977" t="str">
            <v>SLC4A7</v>
          </cell>
          <cell r="D15977" t="str">
            <v>Sodium bicarbonate cotransporter 3</v>
          </cell>
          <cell r="E15977">
            <v>9497</v>
          </cell>
          <cell r="F15977" t="str">
            <v>Q9Y6M7</v>
          </cell>
          <cell r="G15977" t="str">
            <v>ENSP00000295736</v>
          </cell>
          <cell r="H15977" t="str">
            <v>Tbio</v>
          </cell>
        </row>
        <row r="15978">
          <cell r="C15978" t="str">
            <v>SLC4A8</v>
          </cell>
          <cell r="D15978" t="str">
            <v>Electroneutral sodium bicarbonate exchanger 1</v>
          </cell>
          <cell r="E15978">
            <v>9498</v>
          </cell>
          <cell r="F15978" t="str">
            <v>Q2Y0W8</v>
          </cell>
          <cell r="G15978" t="str">
            <v>ENSP00000405812</v>
          </cell>
          <cell r="H15978" t="str">
            <v>Tbio</v>
          </cell>
        </row>
        <row r="15979">
          <cell r="C15979" t="str">
            <v>SLC4A9</v>
          </cell>
          <cell r="D15979" t="str">
            <v>Anion exchange protein 4</v>
          </cell>
          <cell r="E15979">
            <v>83697</v>
          </cell>
          <cell r="F15979" t="str">
            <v>Q96Q91</v>
          </cell>
          <cell r="G15979" t="str">
            <v>ENSP00000427661</v>
          </cell>
          <cell r="H15979" t="str">
            <v>Tbio</v>
          </cell>
        </row>
        <row r="15980">
          <cell r="C15980" t="str">
            <v>SLC50A1</v>
          </cell>
          <cell r="D15980" t="str">
            <v>Sugar transporter SWEET1</v>
          </cell>
          <cell r="E15980">
            <v>55974</v>
          </cell>
          <cell r="F15980" t="str">
            <v>Q9BRV3</v>
          </cell>
          <cell r="G15980" t="str">
            <v>ENSP00000357389</v>
          </cell>
          <cell r="H15980" t="str">
            <v>Tbio</v>
          </cell>
        </row>
        <row r="15981">
          <cell r="C15981" t="str">
            <v>SLC51A</v>
          </cell>
          <cell r="D15981" t="str">
            <v>Organic solute transporter subunit alpha</v>
          </cell>
          <cell r="E15981">
            <v>200931</v>
          </cell>
          <cell r="F15981" t="str">
            <v>Q86UW1</v>
          </cell>
          <cell r="G15981" t="str">
            <v>ENSP00000296327</v>
          </cell>
          <cell r="H15981" t="str">
            <v>Tbio</v>
          </cell>
        </row>
        <row r="15982">
          <cell r="C15982" t="str">
            <v>SLC51B</v>
          </cell>
          <cell r="D15982" t="str">
            <v>Organic solute transporter subunit beta</v>
          </cell>
          <cell r="E15982">
            <v>123264</v>
          </cell>
          <cell r="F15982" t="str">
            <v>Q86UW2</v>
          </cell>
          <cell r="G15982" t="str">
            <v>ENSP00000335292</v>
          </cell>
          <cell r="H15982" t="str">
            <v>Tbio</v>
          </cell>
        </row>
        <row r="15983">
          <cell r="C15983" t="str">
            <v>SLC52A1</v>
          </cell>
          <cell r="D15983" t="str">
            <v>Solute carrier family 52, riboflavin transporter, member 1</v>
          </cell>
          <cell r="E15983">
            <v>55065</v>
          </cell>
          <cell r="F15983" t="str">
            <v>Q9NWF4</v>
          </cell>
          <cell r="G15983" t="str">
            <v>ENSP00000399979</v>
          </cell>
          <cell r="H15983" t="str">
            <v>Tbio</v>
          </cell>
        </row>
        <row r="15984">
          <cell r="C15984" t="str">
            <v>SLC52A2</v>
          </cell>
          <cell r="D15984" t="str">
            <v>Solute carrier family 52, riboflavin transporter, member 2</v>
          </cell>
          <cell r="E15984">
            <v>79581</v>
          </cell>
          <cell r="F15984" t="str">
            <v>Q9HAB3</v>
          </cell>
          <cell r="G15984" t="str">
            <v>ENSP00000436768</v>
          </cell>
          <cell r="H15984" t="str">
            <v>Tbio</v>
          </cell>
        </row>
        <row r="15985">
          <cell r="C15985" t="str">
            <v>SLC52A3</v>
          </cell>
          <cell r="D15985" t="str">
            <v>Solute carrier family 52, riboflavin transporter, member 3</v>
          </cell>
          <cell r="E15985">
            <v>113278</v>
          </cell>
          <cell r="F15985" t="str">
            <v>Q9NQ40</v>
          </cell>
          <cell r="G15985" t="str">
            <v>ENSP00000217254</v>
          </cell>
          <cell r="H15985" t="str">
            <v>Tbio</v>
          </cell>
        </row>
        <row r="15986">
          <cell r="C15986" t="str">
            <v>SLC5A1</v>
          </cell>
          <cell r="D15986" t="str">
            <v>Sodium/glucose cotransporter 1</v>
          </cell>
          <cell r="E15986">
            <v>6523</v>
          </cell>
          <cell r="F15986" t="str">
            <v>P13866</v>
          </cell>
          <cell r="G15986" t="str">
            <v>ENSP00000266088</v>
          </cell>
          <cell r="H15986" t="str">
            <v>Tclin</v>
          </cell>
        </row>
        <row r="15987">
          <cell r="C15987" t="str">
            <v>SLC5A10</v>
          </cell>
          <cell r="D15987" t="str">
            <v>Sodium/glucose cotransporter 5</v>
          </cell>
          <cell r="E15987">
            <v>125206</v>
          </cell>
          <cell r="F15987" t="str">
            <v>A0PJK1</v>
          </cell>
          <cell r="G15987" t="str">
            <v>ENSP00000379008</v>
          </cell>
          <cell r="H15987" t="str">
            <v>Tbio</v>
          </cell>
        </row>
        <row r="15988">
          <cell r="C15988" t="str">
            <v>SLC5A11</v>
          </cell>
          <cell r="D15988" t="str">
            <v>Sodium/myo-inositol cotransporter 2</v>
          </cell>
          <cell r="E15988">
            <v>115584</v>
          </cell>
          <cell r="F15988" t="str">
            <v>Q8WWX8</v>
          </cell>
          <cell r="G15988" t="str">
            <v>ENSP00000289932</v>
          </cell>
          <cell r="H15988" t="str">
            <v>Tchem</v>
          </cell>
        </row>
        <row r="15989">
          <cell r="C15989" t="str">
            <v>SLC5A12</v>
          </cell>
          <cell r="D15989" t="str">
            <v>Sodium-coupled monocarboxylate transporter 2</v>
          </cell>
          <cell r="E15989">
            <v>159963</v>
          </cell>
          <cell r="F15989" t="str">
            <v>Q1EHB4</v>
          </cell>
          <cell r="G15989" t="str">
            <v>ENSP00000379326</v>
          </cell>
          <cell r="H15989" t="str">
            <v>Tdark</v>
          </cell>
        </row>
        <row r="15990">
          <cell r="C15990" t="str">
            <v>SLC5A2</v>
          </cell>
          <cell r="D15990" t="str">
            <v>Sodium/glucose cotransporter 2</v>
          </cell>
          <cell r="E15990">
            <v>6524</v>
          </cell>
          <cell r="F15990" t="str">
            <v>P31639</v>
          </cell>
          <cell r="G15990" t="str">
            <v>ENSP00000327943</v>
          </cell>
          <cell r="H15990" t="str">
            <v>Tclin</v>
          </cell>
        </row>
        <row r="15991">
          <cell r="C15991" t="str">
            <v>SLC5A3</v>
          </cell>
          <cell r="D15991" t="str">
            <v>Sodium/myo-inositol cotransporter</v>
          </cell>
          <cell r="E15991">
            <v>6526</v>
          </cell>
          <cell r="F15991" t="str">
            <v>P53794</v>
          </cell>
          <cell r="G15991" t="str">
            <v>ENSP00000370543</v>
          </cell>
          <cell r="H15991" t="str">
            <v>Tbio</v>
          </cell>
        </row>
        <row r="15992">
          <cell r="C15992" t="str">
            <v>SLC5A4</v>
          </cell>
          <cell r="D15992" t="str">
            <v>Solute carrier family 5 member 4</v>
          </cell>
          <cell r="E15992">
            <v>6527</v>
          </cell>
          <cell r="F15992" t="str">
            <v>Q9NY91</v>
          </cell>
          <cell r="G15992" t="str">
            <v>ENSP00000266086</v>
          </cell>
          <cell r="H15992" t="str">
            <v>Tchem</v>
          </cell>
        </row>
        <row r="15993">
          <cell r="C15993" t="str">
            <v>SLC5A5</v>
          </cell>
          <cell r="D15993" t="str">
            <v>Sodium/iodide cotransporter</v>
          </cell>
          <cell r="E15993">
            <v>6528</v>
          </cell>
          <cell r="F15993" t="str">
            <v>Q92911</v>
          </cell>
          <cell r="G15993" t="str">
            <v>ENSP00000222248</v>
          </cell>
          <cell r="H15993" t="str">
            <v>Tbio</v>
          </cell>
        </row>
        <row r="15994">
          <cell r="C15994" t="str">
            <v>SLC5A6</v>
          </cell>
          <cell r="D15994" t="str">
            <v>Sodium-dependent multivitamin transporter</v>
          </cell>
          <cell r="E15994">
            <v>8884</v>
          </cell>
          <cell r="F15994" t="str">
            <v>Q9Y289</v>
          </cell>
          <cell r="G15994" t="str">
            <v>ENSP00000310208</v>
          </cell>
          <cell r="H15994" t="str">
            <v>Tbio</v>
          </cell>
        </row>
        <row r="15995">
          <cell r="C15995" t="str">
            <v>SLC5A7</v>
          </cell>
          <cell r="D15995" t="str">
            <v>High affinity choline transporter 1</v>
          </cell>
          <cell r="E15995">
            <v>60482</v>
          </cell>
          <cell r="F15995" t="str">
            <v>Q9GZV3</v>
          </cell>
          <cell r="G15995" t="str">
            <v>ENSP00000264047</v>
          </cell>
          <cell r="H15995" t="str">
            <v>Tchem</v>
          </cell>
        </row>
        <row r="15996">
          <cell r="C15996" t="str">
            <v>SLC5A8</v>
          </cell>
          <cell r="D15996" t="str">
            <v>Sodium-coupled monocarboxylate transporter 1</v>
          </cell>
          <cell r="E15996">
            <v>160728</v>
          </cell>
          <cell r="F15996" t="str">
            <v>Q8N695</v>
          </cell>
          <cell r="G15996" t="str">
            <v>ENSP00000445340</v>
          </cell>
          <cell r="H15996" t="str">
            <v>Tchem</v>
          </cell>
        </row>
        <row r="15997">
          <cell r="C15997" t="str">
            <v>SLC5A9</v>
          </cell>
          <cell r="D15997" t="str">
            <v>Sodium/glucose cotransporter 4</v>
          </cell>
          <cell r="E15997">
            <v>200010</v>
          </cell>
          <cell r="F15997" t="str">
            <v>Q2M3M2</v>
          </cell>
          <cell r="G15997" t="str">
            <v>ENSP00000236495</v>
          </cell>
          <cell r="H15997" t="str">
            <v>Tdark</v>
          </cell>
        </row>
        <row r="15998">
          <cell r="C15998" t="str">
            <v>SLC6A1</v>
          </cell>
          <cell r="D15998" t="str">
            <v>Sodium- and chloride-dependent GABA transporter 1</v>
          </cell>
          <cell r="E15998">
            <v>6529</v>
          </cell>
          <cell r="F15998" t="str">
            <v>P30531</v>
          </cell>
          <cell r="G15998" t="str">
            <v>ENSP00000287766</v>
          </cell>
          <cell r="H15998" t="str">
            <v>Tclin</v>
          </cell>
        </row>
        <row r="15999">
          <cell r="C15999" t="str">
            <v>SLC6A11</v>
          </cell>
          <cell r="D15999" t="str">
            <v>Sodium- and chloride-dependent GABA transporter 3</v>
          </cell>
          <cell r="E15999">
            <v>6538</v>
          </cell>
          <cell r="F15999" t="str">
            <v>P48066</v>
          </cell>
          <cell r="G15999" t="str">
            <v>ENSP00000254488</v>
          </cell>
          <cell r="H15999" t="str">
            <v>Tbio</v>
          </cell>
        </row>
        <row r="16000">
          <cell r="C16000" t="str">
            <v>SLC6A12</v>
          </cell>
          <cell r="D16000" t="str">
            <v>Sodium- and chloride-dependent betaine transporter</v>
          </cell>
          <cell r="E16000">
            <v>6539</v>
          </cell>
          <cell r="F16000" t="str">
            <v>P48065</v>
          </cell>
          <cell r="G16000" t="str">
            <v>ENSP00000399136</v>
          </cell>
          <cell r="H16000" t="str">
            <v>Tchem</v>
          </cell>
        </row>
        <row r="16001">
          <cell r="C16001" t="str">
            <v>SLC6A13</v>
          </cell>
          <cell r="D16001" t="str">
            <v>Sodium- and chloride-dependent GABA transporter 2</v>
          </cell>
          <cell r="E16001">
            <v>6540</v>
          </cell>
          <cell r="F16001" t="str">
            <v>Q9NSD5</v>
          </cell>
          <cell r="G16001" t="str">
            <v>ENSP00000339260</v>
          </cell>
          <cell r="H16001" t="str">
            <v>Tchem</v>
          </cell>
        </row>
        <row r="16002">
          <cell r="C16002" t="str">
            <v>SLC6A14</v>
          </cell>
          <cell r="D16002" t="str">
            <v>Sodium- and chloride-dependent neutral and basic amino acid transporter B(0+)</v>
          </cell>
          <cell r="E16002">
            <v>11254</v>
          </cell>
          <cell r="F16002" t="str">
            <v>Q9UN76</v>
          </cell>
          <cell r="G16002" t="str">
            <v>ENSP00000470801</v>
          </cell>
          <cell r="H16002" t="str">
            <v>Tchem</v>
          </cell>
        </row>
        <row r="16003">
          <cell r="C16003" t="str">
            <v>SLC6A15</v>
          </cell>
          <cell r="D16003" t="str">
            <v>Sodium-dependent neutral amino acid transporter B(0)AT2</v>
          </cell>
          <cell r="E16003">
            <v>55117</v>
          </cell>
          <cell r="F16003" t="str">
            <v>Q9H2J7</v>
          </cell>
          <cell r="G16003" t="str">
            <v>ENSP00000266682</v>
          </cell>
          <cell r="H16003" t="str">
            <v>Tchem</v>
          </cell>
        </row>
        <row r="16004">
          <cell r="C16004" t="str">
            <v>SLC6A16</v>
          </cell>
          <cell r="D16004" t="str">
            <v>Orphan sodium- and chloride-dependent neurotransmitter transporter NTT5</v>
          </cell>
          <cell r="E16004">
            <v>28968</v>
          </cell>
          <cell r="F16004" t="str">
            <v>Q9GZN6</v>
          </cell>
          <cell r="G16004" t="str">
            <v>ENSP00000338627</v>
          </cell>
          <cell r="H16004" t="str">
            <v>Tdark</v>
          </cell>
        </row>
        <row r="16005">
          <cell r="C16005" t="str">
            <v>SLC6A17</v>
          </cell>
          <cell r="D16005" t="str">
            <v>Sodium-dependent neutral amino acid transporter SLC6A17</v>
          </cell>
          <cell r="E16005">
            <v>388662</v>
          </cell>
          <cell r="F16005" t="str">
            <v>Q9H1V8</v>
          </cell>
          <cell r="G16005" t="str">
            <v>ENSP00000330199</v>
          </cell>
          <cell r="H16005" t="str">
            <v>Tbio</v>
          </cell>
        </row>
        <row r="16006">
          <cell r="C16006" t="str">
            <v>SLC6A18</v>
          </cell>
          <cell r="D16006" t="str">
            <v>Inactive sodium-dependent neutral amino acid transporter B(0)AT3</v>
          </cell>
          <cell r="E16006">
            <v>348932</v>
          </cell>
          <cell r="F16006" t="str">
            <v>Q96N87</v>
          </cell>
          <cell r="G16006" t="str">
            <v>ENSP00000323549</v>
          </cell>
          <cell r="H16006" t="str">
            <v>Tbio</v>
          </cell>
        </row>
        <row r="16007">
          <cell r="C16007" t="str">
            <v>SLC6A19</v>
          </cell>
          <cell r="D16007" t="str">
            <v>Sodium-dependent neutral amino acid transporter B(0)AT1</v>
          </cell>
          <cell r="E16007">
            <v>340024</v>
          </cell>
          <cell r="F16007" t="str">
            <v>Q695T7</v>
          </cell>
          <cell r="G16007" t="str">
            <v>ENSP00000305302</v>
          </cell>
          <cell r="H16007" t="str">
            <v>Tchem</v>
          </cell>
        </row>
        <row r="16008">
          <cell r="C16008" t="str">
            <v>SLC6A2</v>
          </cell>
          <cell r="D16008" t="str">
            <v>Sodium-dependent noradrenaline transporter</v>
          </cell>
          <cell r="E16008">
            <v>6530</v>
          </cell>
          <cell r="F16008" t="str">
            <v>P23975</v>
          </cell>
          <cell r="G16008" t="str">
            <v>ENSP00000219833</v>
          </cell>
          <cell r="H16008" t="str">
            <v>Tclin</v>
          </cell>
        </row>
        <row r="16009">
          <cell r="C16009" t="str">
            <v>SLC6A20</v>
          </cell>
          <cell r="D16009" t="str">
            <v>Sodium- and chloride-dependent transporter XTRP3</v>
          </cell>
          <cell r="E16009">
            <v>54716</v>
          </cell>
          <cell r="F16009" t="str">
            <v>Q9NP91</v>
          </cell>
          <cell r="G16009" t="str">
            <v>ENSP00000346298</v>
          </cell>
          <cell r="H16009" t="str">
            <v>Tbio</v>
          </cell>
        </row>
        <row r="16010">
          <cell r="C16010" t="str">
            <v>SLC6A3</v>
          </cell>
          <cell r="D16010" t="str">
            <v>Sodium-dependent dopamine transporter</v>
          </cell>
          <cell r="E16010">
            <v>6531</v>
          </cell>
          <cell r="F16010" t="str">
            <v>Q01959</v>
          </cell>
          <cell r="G16010" t="str">
            <v>ENSP00000270349</v>
          </cell>
          <cell r="H16010" t="str">
            <v>Tclin</v>
          </cell>
        </row>
        <row r="16011">
          <cell r="C16011" t="str">
            <v>SLC6A4</v>
          </cell>
          <cell r="D16011" t="str">
            <v>Sodium-dependent serotonin transporter</v>
          </cell>
          <cell r="E16011">
            <v>6532</v>
          </cell>
          <cell r="F16011" t="str">
            <v>P31645</v>
          </cell>
          <cell r="G16011" t="str">
            <v>ENSP00000261707</v>
          </cell>
          <cell r="H16011" t="str">
            <v>Tclin</v>
          </cell>
        </row>
        <row r="16012">
          <cell r="C16012" t="str">
            <v>SLC6A5</v>
          </cell>
          <cell r="D16012" t="str">
            <v>Sodium- and chloride-dependent glycine transporter 2</v>
          </cell>
          <cell r="E16012">
            <v>9152</v>
          </cell>
          <cell r="F16012" t="str">
            <v>Q9Y345</v>
          </cell>
          <cell r="G16012" t="str">
            <v>ENSP00000434364</v>
          </cell>
          <cell r="H16012" t="str">
            <v>Tchem</v>
          </cell>
        </row>
        <row r="16013">
          <cell r="C16013" t="str">
            <v>SLC6A6</v>
          </cell>
          <cell r="D16013" t="str">
            <v>Sodium- and chloride-dependent taurine transporter</v>
          </cell>
          <cell r="E16013">
            <v>6533</v>
          </cell>
          <cell r="F16013" t="str">
            <v>P31641</v>
          </cell>
          <cell r="G16013" t="str">
            <v>ENSP00000480890</v>
          </cell>
          <cell r="H16013" t="str">
            <v>Tbio</v>
          </cell>
        </row>
        <row r="16014">
          <cell r="C16014" t="str">
            <v>SLC6A7</v>
          </cell>
          <cell r="D16014" t="str">
            <v>Sodium-dependent proline transporter</v>
          </cell>
          <cell r="E16014">
            <v>6534</v>
          </cell>
          <cell r="F16014" t="str">
            <v>Q99884</v>
          </cell>
          <cell r="G16014" t="str">
            <v>ENSP00000230671</v>
          </cell>
          <cell r="H16014" t="str">
            <v>Tchem</v>
          </cell>
        </row>
        <row r="16015">
          <cell r="C16015" t="str">
            <v>SLC6A8</v>
          </cell>
          <cell r="D16015" t="str">
            <v>Sodium- and chloride-dependent creatine transporter 1</v>
          </cell>
          <cell r="E16015">
            <v>6535</v>
          </cell>
          <cell r="F16015" t="str">
            <v>P48029</v>
          </cell>
          <cell r="G16015" t="str">
            <v>ENSP00000253122</v>
          </cell>
          <cell r="H16015" t="str">
            <v>Tbio</v>
          </cell>
        </row>
        <row r="16016">
          <cell r="C16016" t="str">
            <v>SLC6A9</v>
          </cell>
          <cell r="D16016" t="str">
            <v>Sodium- and chloride-dependent glycine transporter 1</v>
          </cell>
          <cell r="E16016">
            <v>6536</v>
          </cell>
          <cell r="F16016" t="str">
            <v>P48067</v>
          </cell>
          <cell r="G16016" t="str">
            <v>ENSP00000353791</v>
          </cell>
          <cell r="H16016" t="str">
            <v>Tchem</v>
          </cell>
        </row>
        <row r="16017">
          <cell r="C16017" t="str">
            <v>SLC7A1</v>
          </cell>
          <cell r="D16017" t="str">
            <v>High affinity cationic amino acid transporter 1</v>
          </cell>
          <cell r="E16017">
            <v>6541</v>
          </cell>
          <cell r="F16017" t="str">
            <v>P30825</v>
          </cell>
          <cell r="G16017" t="str">
            <v>ENSP00000370128</v>
          </cell>
          <cell r="H16017" t="str">
            <v>Tbio</v>
          </cell>
        </row>
        <row r="16018">
          <cell r="C16018" t="str">
            <v>SLC7A10</v>
          </cell>
          <cell r="D16018" t="str">
            <v>Asc-type amino acid transporter 1</v>
          </cell>
          <cell r="E16018">
            <v>56301</v>
          </cell>
          <cell r="F16018" t="str">
            <v>Q9NS82</v>
          </cell>
          <cell r="G16018" t="str">
            <v>ENSP00000253188</v>
          </cell>
          <cell r="H16018" t="str">
            <v>Tbio</v>
          </cell>
        </row>
        <row r="16019">
          <cell r="C16019" t="str">
            <v>SLC7A11</v>
          </cell>
          <cell r="D16019" t="str">
            <v>Cystine/glutamate transporter</v>
          </cell>
          <cell r="E16019">
            <v>23657</v>
          </cell>
          <cell r="F16019" t="str">
            <v>Q9UPY5</v>
          </cell>
          <cell r="G16019" t="str">
            <v>ENSP00000280612</v>
          </cell>
          <cell r="H16019" t="str">
            <v>Tchem</v>
          </cell>
        </row>
        <row r="16020">
          <cell r="C16020" t="str">
            <v>SLC7A13</v>
          </cell>
          <cell r="D16020" t="str">
            <v>Solute carrier family 7 member 13</v>
          </cell>
          <cell r="E16020">
            <v>157724</v>
          </cell>
          <cell r="F16020" t="str">
            <v>Q8TCU3</v>
          </cell>
          <cell r="G16020" t="str">
            <v>ENSP00000297524</v>
          </cell>
          <cell r="H16020" t="str">
            <v>Tdark</v>
          </cell>
        </row>
        <row r="16021">
          <cell r="C16021" t="str">
            <v>SLC7A14</v>
          </cell>
          <cell r="D16021" t="str">
            <v>Probable cationic amino acid transporter</v>
          </cell>
          <cell r="E16021">
            <v>57709</v>
          </cell>
          <cell r="F16021" t="str">
            <v>Q8TBB6</v>
          </cell>
          <cell r="G16021" t="str">
            <v>ENSP00000231706</v>
          </cell>
          <cell r="H16021" t="str">
            <v>Tbio</v>
          </cell>
        </row>
        <row r="16022">
          <cell r="C16022" t="str">
            <v>SLC7A2</v>
          </cell>
          <cell r="D16022" t="str">
            <v>Cationic amino acid transporter 2</v>
          </cell>
          <cell r="E16022">
            <v>6542</v>
          </cell>
          <cell r="F16022" t="str">
            <v>P52569</v>
          </cell>
          <cell r="G16022" t="str">
            <v>ENSP00000004531</v>
          </cell>
          <cell r="H16022" t="str">
            <v>Tbio</v>
          </cell>
        </row>
        <row r="16023">
          <cell r="C16023" t="str">
            <v>SLC7A3</v>
          </cell>
          <cell r="D16023" t="str">
            <v>Cationic amino acid transporter 3</v>
          </cell>
          <cell r="E16023">
            <v>84889</v>
          </cell>
          <cell r="F16023" t="str">
            <v>Q8WY07</v>
          </cell>
          <cell r="G16023" t="str">
            <v>ENSP00000363417</v>
          </cell>
          <cell r="H16023" t="str">
            <v>Tbio</v>
          </cell>
        </row>
        <row r="16024">
          <cell r="C16024" t="str">
            <v>SLC7A4</v>
          </cell>
          <cell r="D16024" t="str">
            <v>Cationic amino acid transporter 4</v>
          </cell>
          <cell r="E16024">
            <v>6545</v>
          </cell>
          <cell r="F16024" t="str">
            <v>O43246</v>
          </cell>
          <cell r="G16024" t="str">
            <v>ENSP00000372390</v>
          </cell>
          <cell r="H16024" t="str">
            <v>Tbio</v>
          </cell>
        </row>
        <row r="16025">
          <cell r="C16025" t="str">
            <v>SLC7A5</v>
          </cell>
          <cell r="D16025" t="str">
            <v>Large neutral amino acids transporter small subunit 1</v>
          </cell>
          <cell r="E16025">
            <v>8140</v>
          </cell>
          <cell r="F16025" t="str">
            <v>Q01650</v>
          </cell>
          <cell r="G16025" t="str">
            <v>ENSP00000261622</v>
          </cell>
          <cell r="H16025" t="str">
            <v>Tbio</v>
          </cell>
        </row>
        <row r="16026">
          <cell r="C16026" t="str">
            <v>SLC7A5P1</v>
          </cell>
          <cell r="D16026" t="str">
            <v>Putative L-type amino acid transporter 1-like protein MLAS</v>
          </cell>
          <cell r="E16026">
            <v>81893</v>
          </cell>
          <cell r="F16026" t="str">
            <v>Q8MH63</v>
          </cell>
          <cell r="H16026" t="str">
            <v>Tdark</v>
          </cell>
        </row>
        <row r="16027">
          <cell r="C16027" t="str">
            <v>SLC7A5P2</v>
          </cell>
          <cell r="D16027" t="str">
            <v>Putative L-type amino acid transporter 1-like protein IMAA</v>
          </cell>
          <cell r="E16027">
            <v>387254</v>
          </cell>
          <cell r="F16027" t="str">
            <v>Q9GIP4</v>
          </cell>
          <cell r="H16027" t="str">
            <v>Tdark</v>
          </cell>
        </row>
        <row r="16028">
          <cell r="C16028" t="str">
            <v>SLC7A6</v>
          </cell>
          <cell r="D16028" t="str">
            <v>Y+L amino acid transporter 2</v>
          </cell>
          <cell r="E16028">
            <v>9057</v>
          </cell>
          <cell r="F16028" t="str">
            <v>Q92536</v>
          </cell>
          <cell r="G16028" t="str">
            <v>ENSP00000455064</v>
          </cell>
          <cell r="H16028" t="str">
            <v>Tbio</v>
          </cell>
        </row>
        <row r="16029">
          <cell r="C16029" t="str">
            <v>SLC7A6OS</v>
          </cell>
          <cell r="D16029" t="str">
            <v>Probable RNA polymerase II nuclear localization protein SLC7A6OS</v>
          </cell>
          <cell r="E16029">
            <v>84138</v>
          </cell>
          <cell r="F16029" t="str">
            <v>Q96CW6</v>
          </cell>
          <cell r="G16029" t="str">
            <v>ENSP00000263997</v>
          </cell>
          <cell r="H16029" t="str">
            <v>Tdark</v>
          </cell>
        </row>
        <row r="16030">
          <cell r="C16030" t="str">
            <v>SLC7A7</v>
          </cell>
          <cell r="D16030" t="str">
            <v>Y+L amino acid transporter 1</v>
          </cell>
          <cell r="E16030">
            <v>9056</v>
          </cell>
          <cell r="F16030" t="str">
            <v>Q9UM01</v>
          </cell>
          <cell r="G16030" t="str">
            <v>ENSP00000380666</v>
          </cell>
          <cell r="H16030" t="str">
            <v>Tbio</v>
          </cell>
        </row>
        <row r="16031">
          <cell r="C16031" t="str">
            <v>SLC7A8</v>
          </cell>
          <cell r="D16031" t="str">
            <v>Large neutral amino acids transporter small subunit 2</v>
          </cell>
          <cell r="E16031">
            <v>23428</v>
          </cell>
          <cell r="F16031" t="str">
            <v>Q9UHI5</v>
          </cell>
          <cell r="G16031" t="str">
            <v>ENSP00000320378</v>
          </cell>
          <cell r="H16031" t="str">
            <v>Tbio</v>
          </cell>
        </row>
        <row r="16032">
          <cell r="C16032" t="str">
            <v>SLC7A9</v>
          </cell>
          <cell r="D16032" t="str">
            <v>b(0,+)-type amino acid transporter 1</v>
          </cell>
          <cell r="E16032">
            <v>11136</v>
          </cell>
          <cell r="F16032" t="str">
            <v>P82251</v>
          </cell>
          <cell r="G16032" t="str">
            <v>ENSP00000023064</v>
          </cell>
          <cell r="H16032" t="str">
            <v>Tbio</v>
          </cell>
        </row>
        <row r="16033">
          <cell r="C16033" t="str">
            <v>SLC8A1</v>
          </cell>
          <cell r="D16033" t="str">
            <v>Sodium/calcium exchanger 1</v>
          </cell>
          <cell r="E16033">
            <v>6546</v>
          </cell>
          <cell r="F16033" t="str">
            <v>P32418</v>
          </cell>
          <cell r="G16033" t="str">
            <v>ENSP00000384763</v>
          </cell>
          <cell r="H16033" t="str">
            <v>Tchem</v>
          </cell>
        </row>
        <row r="16034">
          <cell r="C16034" t="str">
            <v>SLC8A2</v>
          </cell>
          <cell r="D16034" t="str">
            <v>Sodium/calcium exchanger 2</v>
          </cell>
          <cell r="E16034">
            <v>6543</v>
          </cell>
          <cell r="F16034" t="str">
            <v>Q9UPR5</v>
          </cell>
          <cell r="G16034" t="str">
            <v>ENSP00000236877</v>
          </cell>
          <cell r="H16034" t="str">
            <v>Tbio</v>
          </cell>
        </row>
        <row r="16035">
          <cell r="C16035" t="str">
            <v>SLC8A3</v>
          </cell>
          <cell r="D16035" t="str">
            <v>Sodium/calcium exchanger 3</v>
          </cell>
          <cell r="E16035">
            <v>6547</v>
          </cell>
          <cell r="F16035" t="str">
            <v>P57103</v>
          </cell>
          <cell r="G16035" t="str">
            <v>ENSP00000370669</v>
          </cell>
          <cell r="H16035" t="str">
            <v>Tchem</v>
          </cell>
        </row>
        <row r="16036">
          <cell r="C16036" t="str">
            <v>SLC8B1</v>
          </cell>
          <cell r="D16036" t="str">
            <v>Mitochondrial sodium/calcium exchanger protein</v>
          </cell>
          <cell r="E16036">
            <v>80024</v>
          </cell>
          <cell r="F16036" t="str">
            <v>Q6J4K2</v>
          </cell>
          <cell r="G16036" t="str">
            <v>ENSP00000447091</v>
          </cell>
          <cell r="H16036" t="str">
            <v>Tbio</v>
          </cell>
        </row>
        <row r="16037">
          <cell r="C16037" t="str">
            <v>SLC9A1</v>
          </cell>
          <cell r="D16037" t="str">
            <v>Sodium/hydrogen exchanger 1</v>
          </cell>
          <cell r="E16037">
            <v>6548</v>
          </cell>
          <cell r="F16037" t="str">
            <v>P19634</v>
          </cell>
          <cell r="G16037" t="str">
            <v>ENSP00000263980</v>
          </cell>
          <cell r="H16037" t="str">
            <v>Tchem</v>
          </cell>
        </row>
        <row r="16038">
          <cell r="C16038" t="str">
            <v>SLC9A2</v>
          </cell>
          <cell r="D16038" t="str">
            <v>Sodium/hydrogen exchanger 2</v>
          </cell>
          <cell r="E16038">
            <v>6549</v>
          </cell>
          <cell r="F16038" t="str">
            <v>Q9UBY0</v>
          </cell>
          <cell r="G16038" t="str">
            <v>ENSP00000233969</v>
          </cell>
          <cell r="H16038" t="str">
            <v>Tchem</v>
          </cell>
        </row>
        <row r="16039">
          <cell r="C16039" t="str">
            <v>SLC9A3</v>
          </cell>
          <cell r="D16039" t="str">
            <v>Sodium/hydrogen exchanger 3</v>
          </cell>
          <cell r="E16039">
            <v>6550</v>
          </cell>
          <cell r="F16039" t="str">
            <v>P48764</v>
          </cell>
          <cell r="G16039" t="str">
            <v>ENSP00000264938</v>
          </cell>
          <cell r="H16039" t="str">
            <v>Tclin</v>
          </cell>
        </row>
        <row r="16040">
          <cell r="C16040" t="str">
            <v>SLC9A3R1</v>
          </cell>
          <cell r="D16040" t="str">
            <v>Na(+)/H(+) exchange regulatory cofactor NHE-RF1</v>
          </cell>
          <cell r="E16040">
            <v>9368</v>
          </cell>
          <cell r="F16040" t="str">
            <v>O14745</v>
          </cell>
          <cell r="G16040" t="str">
            <v>ENSP00000262613</v>
          </cell>
          <cell r="H16040" t="str">
            <v>Tbio</v>
          </cell>
        </row>
        <row r="16041">
          <cell r="C16041" t="str">
            <v>SLC9A3R2</v>
          </cell>
          <cell r="D16041" t="str">
            <v>Na(+)/H(+) exchange regulatory cofactor NHE-RF2</v>
          </cell>
          <cell r="E16041">
            <v>9351</v>
          </cell>
          <cell r="F16041" t="str">
            <v>Q15599</v>
          </cell>
          <cell r="G16041" t="str">
            <v>ENSP00000408005</v>
          </cell>
          <cell r="H16041" t="str">
            <v>Tbio</v>
          </cell>
        </row>
        <row r="16042">
          <cell r="C16042" t="str">
            <v>SLC9A4</v>
          </cell>
          <cell r="D16042" t="str">
            <v>Sodium/hydrogen exchanger 4</v>
          </cell>
          <cell r="E16042">
            <v>389015</v>
          </cell>
          <cell r="F16042" t="str">
            <v>Q6AI14</v>
          </cell>
          <cell r="G16042" t="str">
            <v>ENSP00000295269</v>
          </cell>
          <cell r="H16042" t="str">
            <v>Tdark</v>
          </cell>
        </row>
        <row r="16043">
          <cell r="C16043" t="str">
            <v>SLC9A5</v>
          </cell>
          <cell r="D16043" t="str">
            <v>Sodium/hydrogen exchanger 5</v>
          </cell>
          <cell r="E16043">
            <v>6553</v>
          </cell>
          <cell r="F16043" t="str">
            <v>Q14940</v>
          </cell>
          <cell r="G16043" t="str">
            <v>ENSP00000299798</v>
          </cell>
          <cell r="H16043" t="str">
            <v>Tchem</v>
          </cell>
        </row>
        <row r="16044">
          <cell r="C16044" t="str">
            <v>SLC9A6</v>
          </cell>
          <cell r="D16044" t="str">
            <v>Sodium/hydrogen exchanger 6</v>
          </cell>
          <cell r="E16044">
            <v>10479</v>
          </cell>
          <cell r="F16044" t="str">
            <v>Q92581</v>
          </cell>
          <cell r="G16044" t="str">
            <v>ENSP00000359729</v>
          </cell>
          <cell r="H16044" t="str">
            <v>Tbio</v>
          </cell>
        </row>
        <row r="16045">
          <cell r="C16045" t="str">
            <v>SLC9A7</v>
          </cell>
          <cell r="D16045" t="str">
            <v>Sodium/hydrogen exchanger 7</v>
          </cell>
          <cell r="E16045">
            <v>84679</v>
          </cell>
          <cell r="F16045" t="str">
            <v>Q96T83</v>
          </cell>
          <cell r="G16045" t="str">
            <v>ENSP00000480916</v>
          </cell>
          <cell r="H16045" t="str">
            <v>Tbio</v>
          </cell>
        </row>
        <row r="16046">
          <cell r="C16046" t="str">
            <v>SLC9A8</v>
          </cell>
          <cell r="D16046" t="str">
            <v>Sodium/hydrogen exchanger 8</v>
          </cell>
          <cell r="E16046">
            <v>23315</v>
          </cell>
          <cell r="F16046" t="str">
            <v>Q9Y2E8</v>
          </cell>
          <cell r="G16046" t="str">
            <v>ENSP00000416418</v>
          </cell>
          <cell r="H16046" t="str">
            <v>Tbio</v>
          </cell>
        </row>
        <row r="16047">
          <cell r="C16047" t="str">
            <v>SLC9A9</v>
          </cell>
          <cell r="D16047" t="str">
            <v>Sodium/hydrogen exchanger 9</v>
          </cell>
          <cell r="E16047">
            <v>285195</v>
          </cell>
          <cell r="F16047" t="str">
            <v>Q8IVB4</v>
          </cell>
          <cell r="G16047" t="str">
            <v>ENSP00000320246</v>
          </cell>
          <cell r="H16047" t="str">
            <v>Tbio</v>
          </cell>
        </row>
        <row r="16048">
          <cell r="C16048" t="str">
            <v>SLC9B1</v>
          </cell>
          <cell r="D16048" t="str">
            <v>Sodium/hydrogen exchanger 9B1</v>
          </cell>
          <cell r="E16048">
            <v>150159</v>
          </cell>
          <cell r="F16048" t="str">
            <v>Q4ZJI4</v>
          </cell>
          <cell r="G16048" t="str">
            <v>ENSP00000296422</v>
          </cell>
          <cell r="H16048" t="str">
            <v>Tbio</v>
          </cell>
        </row>
        <row r="16049">
          <cell r="C16049" t="str">
            <v>SLC9B1P1</v>
          </cell>
          <cell r="D16049" t="str">
            <v>Putative SLC9B1-like protein SLC9B1P1</v>
          </cell>
          <cell r="E16049">
            <v>100128190</v>
          </cell>
          <cell r="F16049" t="str">
            <v>A6NJY1</v>
          </cell>
          <cell r="H16049" t="str">
            <v>Tdark</v>
          </cell>
        </row>
        <row r="16050">
          <cell r="C16050" t="str">
            <v>SLC9B2</v>
          </cell>
          <cell r="D16050" t="str">
            <v>Sodium/hydrogen exchanger 9B2</v>
          </cell>
          <cell r="E16050">
            <v>133308</v>
          </cell>
          <cell r="F16050" t="str">
            <v>Q86UD5</v>
          </cell>
          <cell r="G16050" t="str">
            <v>ENSP00000378265</v>
          </cell>
          <cell r="H16050" t="str">
            <v>Tbio</v>
          </cell>
        </row>
        <row r="16051">
          <cell r="C16051" t="str">
            <v>SLC9C1</v>
          </cell>
          <cell r="D16051" t="str">
            <v>Sodium/hydrogen exchanger 10</v>
          </cell>
          <cell r="E16051">
            <v>285335</v>
          </cell>
          <cell r="F16051" t="str">
            <v>Q4G0N8</v>
          </cell>
          <cell r="G16051" t="str">
            <v>ENSP00000306627</v>
          </cell>
          <cell r="H16051" t="str">
            <v>Tdark</v>
          </cell>
        </row>
        <row r="16052">
          <cell r="C16052" t="str">
            <v>SLC9C2</v>
          </cell>
          <cell r="D16052" t="str">
            <v>Sodium/hydrogen exchanger 11</v>
          </cell>
          <cell r="E16052">
            <v>284525</v>
          </cell>
          <cell r="F16052" t="str">
            <v>Q5TAH2</v>
          </cell>
          <cell r="G16052" t="str">
            <v>ENSP00000356687</v>
          </cell>
          <cell r="H16052" t="str">
            <v>Tdark</v>
          </cell>
        </row>
        <row r="16053">
          <cell r="C16053" t="str">
            <v>SLCO1A2</v>
          </cell>
          <cell r="D16053" t="str">
            <v>Solute carrier organic anion transporter family member 1A2</v>
          </cell>
          <cell r="E16053">
            <v>6579</v>
          </cell>
          <cell r="F16053" t="str">
            <v>P46721</v>
          </cell>
          <cell r="G16053" t="str">
            <v>ENSP00000305974</v>
          </cell>
          <cell r="H16053" t="str">
            <v>Tchem</v>
          </cell>
        </row>
        <row r="16054">
          <cell r="C16054" t="str">
            <v>SLCO1B1</v>
          </cell>
          <cell r="D16054" t="str">
            <v>Solute carrier organic anion transporter family member 1B1</v>
          </cell>
          <cell r="E16054">
            <v>10599</v>
          </cell>
          <cell r="F16054" t="str">
            <v>Q9Y6L6</v>
          </cell>
          <cell r="G16054" t="str">
            <v>ENSP00000256958</v>
          </cell>
          <cell r="H16054" t="str">
            <v>Tchem</v>
          </cell>
        </row>
        <row r="16055">
          <cell r="C16055" t="str">
            <v>SLCO1B3</v>
          </cell>
          <cell r="D16055" t="str">
            <v>Solute carrier organic anion transporter family member 1B3</v>
          </cell>
          <cell r="E16055">
            <v>28234</v>
          </cell>
          <cell r="F16055" t="str">
            <v>Q9NPD5</v>
          </cell>
          <cell r="G16055" t="str">
            <v>ENSP00000261196</v>
          </cell>
          <cell r="H16055" t="str">
            <v>Tchem</v>
          </cell>
        </row>
        <row r="16056">
          <cell r="C16056" t="str">
            <v>SLCO1B7</v>
          </cell>
          <cell r="D16056" t="str">
            <v>Putative solute carrier organic anion transporter family member 1B7</v>
          </cell>
          <cell r="E16056">
            <v>338821</v>
          </cell>
          <cell r="F16056" t="str">
            <v>G3V0H7</v>
          </cell>
          <cell r="G16056" t="str">
            <v>ENSP00000394168</v>
          </cell>
          <cell r="H16056" t="str">
            <v>Tdark</v>
          </cell>
        </row>
        <row r="16057">
          <cell r="C16057" t="str">
            <v>SLCO1C1</v>
          </cell>
          <cell r="D16057" t="str">
            <v>Solute carrier organic anion transporter family member 1C1</v>
          </cell>
          <cell r="E16057">
            <v>53919</v>
          </cell>
          <cell r="F16057" t="str">
            <v>Q9NYB5</v>
          </cell>
          <cell r="G16057" t="str">
            <v>ENSP00000444149</v>
          </cell>
          <cell r="H16057" t="str">
            <v>Tbio</v>
          </cell>
        </row>
        <row r="16058">
          <cell r="C16058" t="str">
            <v>SLCO2A1</v>
          </cell>
          <cell r="D16058" t="str">
            <v>Solute carrier organic anion transporter family member 2A1</v>
          </cell>
          <cell r="E16058">
            <v>6578</v>
          </cell>
          <cell r="F16058" t="str">
            <v>Q92959</v>
          </cell>
          <cell r="G16058" t="str">
            <v>ENSP00000311291</v>
          </cell>
          <cell r="H16058" t="str">
            <v>Tchem</v>
          </cell>
        </row>
        <row r="16059">
          <cell r="C16059" t="str">
            <v>SLCO2B1</v>
          </cell>
          <cell r="D16059" t="str">
            <v>Solute carrier organic anion transporter family member 2B1</v>
          </cell>
          <cell r="E16059">
            <v>11309</v>
          </cell>
          <cell r="F16059" t="str">
            <v>O94956</v>
          </cell>
          <cell r="G16059" t="str">
            <v>ENSP00000289575</v>
          </cell>
          <cell r="H16059" t="str">
            <v>Tchem</v>
          </cell>
        </row>
        <row r="16060">
          <cell r="C16060" t="str">
            <v>SLCO3A1</v>
          </cell>
          <cell r="D16060" t="str">
            <v>Solute carrier organic anion transporter family member 3A1</v>
          </cell>
          <cell r="E16060">
            <v>28232</v>
          </cell>
          <cell r="F16060" t="str">
            <v>Q9UIG8</v>
          </cell>
          <cell r="G16060" t="str">
            <v>ENSP00000320634</v>
          </cell>
          <cell r="H16060" t="str">
            <v>Tbio</v>
          </cell>
        </row>
        <row r="16061">
          <cell r="C16061" t="str">
            <v>SLCO4A1</v>
          </cell>
          <cell r="D16061" t="str">
            <v>Solute carrier organic anion transporter family member 4A1</v>
          </cell>
          <cell r="E16061">
            <v>28231</v>
          </cell>
          <cell r="F16061" t="str">
            <v>Q96BD0</v>
          </cell>
          <cell r="G16061" t="str">
            <v>ENSP00000217159</v>
          </cell>
          <cell r="H16061" t="str">
            <v>Tbio</v>
          </cell>
        </row>
        <row r="16062">
          <cell r="C16062" t="str">
            <v>SLCO4C1</v>
          </cell>
          <cell r="D16062" t="str">
            <v>Solute carrier organic anion transporter family member 4C1</v>
          </cell>
          <cell r="E16062">
            <v>353189</v>
          </cell>
          <cell r="F16062" t="str">
            <v>Q6ZQN7</v>
          </cell>
          <cell r="G16062" t="str">
            <v>ENSP00000309741</v>
          </cell>
          <cell r="H16062" t="str">
            <v>Tbio</v>
          </cell>
        </row>
        <row r="16063">
          <cell r="C16063" t="str">
            <v>SLCO5A1</v>
          </cell>
          <cell r="D16063" t="str">
            <v>Solute carrier organic anion transporter family member 5A1</v>
          </cell>
          <cell r="E16063">
            <v>81796</v>
          </cell>
          <cell r="F16063" t="str">
            <v>Q9H2Y9</v>
          </cell>
          <cell r="G16063" t="str">
            <v>ENSP00000260126</v>
          </cell>
          <cell r="H16063" t="str">
            <v>Tdark</v>
          </cell>
        </row>
        <row r="16064">
          <cell r="C16064" t="str">
            <v>SLCO6A1</v>
          </cell>
          <cell r="D16064" t="str">
            <v>Solute carrier organic anion transporter family member 6A1</v>
          </cell>
          <cell r="E16064">
            <v>133482</v>
          </cell>
          <cell r="F16064" t="str">
            <v>Q86UG4</v>
          </cell>
          <cell r="G16064" t="str">
            <v>ENSP00000421339</v>
          </cell>
          <cell r="H16064" t="str">
            <v>Tbio</v>
          </cell>
        </row>
        <row r="16065">
          <cell r="C16065" t="str">
            <v>SLF1</v>
          </cell>
          <cell r="D16065" t="str">
            <v>SMC5-SMC6 complex localization factor protein 1</v>
          </cell>
          <cell r="E16065">
            <v>84250</v>
          </cell>
          <cell r="F16065" t="str">
            <v>Q9BQI6</v>
          </cell>
          <cell r="G16065" t="str">
            <v>ENSP00000265140</v>
          </cell>
          <cell r="H16065" t="str">
            <v>Tbio</v>
          </cell>
        </row>
        <row r="16066">
          <cell r="C16066" t="str">
            <v>SLF2</v>
          </cell>
          <cell r="D16066" t="str">
            <v>SMC5-SMC6 complex localization factor protein 2</v>
          </cell>
          <cell r="E16066">
            <v>55719</v>
          </cell>
          <cell r="F16066" t="str">
            <v>Q8IX21</v>
          </cell>
          <cell r="G16066" t="str">
            <v>ENSP00000359292</v>
          </cell>
          <cell r="H16066" t="str">
            <v>Tbio</v>
          </cell>
        </row>
        <row r="16067">
          <cell r="C16067" t="str">
            <v>SLFN11</v>
          </cell>
          <cell r="D16067" t="str">
            <v>Schlafen family member 11</v>
          </cell>
          <cell r="E16067">
            <v>91607</v>
          </cell>
          <cell r="F16067" t="str">
            <v>Q7Z7L1</v>
          </cell>
          <cell r="G16067" t="str">
            <v>ENSP00000378067</v>
          </cell>
          <cell r="H16067" t="str">
            <v>Tbio</v>
          </cell>
        </row>
        <row r="16068">
          <cell r="C16068" t="str">
            <v>SLFN12</v>
          </cell>
          <cell r="D16068" t="str">
            <v>Schlafen family member 12</v>
          </cell>
          <cell r="E16068">
            <v>55106</v>
          </cell>
          <cell r="F16068" t="str">
            <v>Q8IYM2</v>
          </cell>
          <cell r="G16068" t="str">
            <v>ENSP00000378063</v>
          </cell>
          <cell r="H16068" t="str">
            <v>Tbio</v>
          </cell>
        </row>
        <row r="16069">
          <cell r="C16069" t="str">
            <v>SLFN12L</v>
          </cell>
          <cell r="D16069" t="str">
            <v>Schlafen family member 12-like</v>
          </cell>
          <cell r="E16069">
            <v>100506736</v>
          </cell>
          <cell r="F16069" t="str">
            <v>Q6IEE8</v>
          </cell>
          <cell r="G16069" t="str">
            <v>ENSP00000437635</v>
          </cell>
          <cell r="H16069" t="str">
            <v>Tdark</v>
          </cell>
        </row>
        <row r="16070">
          <cell r="C16070" t="str">
            <v>SLFN13</v>
          </cell>
          <cell r="D16070" t="str">
            <v>Schlafen family member 13</v>
          </cell>
          <cell r="E16070">
            <v>146857</v>
          </cell>
          <cell r="F16070" t="str">
            <v>Q68D06</v>
          </cell>
          <cell r="G16070" t="str">
            <v>ENSP00000285013</v>
          </cell>
          <cell r="H16070" t="str">
            <v>Tdark</v>
          </cell>
        </row>
        <row r="16071">
          <cell r="C16071" t="str">
            <v>SLFN14</v>
          </cell>
          <cell r="D16071" t="str">
            <v>Protein SLFN14</v>
          </cell>
          <cell r="E16071">
            <v>342618</v>
          </cell>
          <cell r="F16071" t="str">
            <v>P0C7P3</v>
          </cell>
          <cell r="G16071" t="str">
            <v>ENSP00000391101</v>
          </cell>
          <cell r="H16071" t="str">
            <v>Tbio</v>
          </cell>
        </row>
        <row r="16072">
          <cell r="C16072" t="str">
            <v>SLFN5</v>
          </cell>
          <cell r="D16072" t="str">
            <v>Schlafen family member 5</v>
          </cell>
          <cell r="E16072">
            <v>162394</v>
          </cell>
          <cell r="F16072" t="str">
            <v>Q08AF3</v>
          </cell>
          <cell r="G16072" t="str">
            <v>ENSP00000299977</v>
          </cell>
          <cell r="H16072" t="str">
            <v>Tdark</v>
          </cell>
        </row>
        <row r="16073">
          <cell r="C16073" t="str">
            <v>SLFNL1</v>
          </cell>
          <cell r="D16073" t="str">
            <v>Schlafen-like protein 1</v>
          </cell>
          <cell r="E16073">
            <v>200172</v>
          </cell>
          <cell r="F16073" t="str">
            <v>Q499Z3</v>
          </cell>
          <cell r="G16073" t="str">
            <v>ENSP00000352299</v>
          </cell>
          <cell r="H16073" t="str">
            <v>Tdark</v>
          </cell>
        </row>
        <row r="16074">
          <cell r="C16074" t="str">
            <v>SLIRP</v>
          </cell>
          <cell r="D16074" t="str">
            <v>SRA stem-loop-interacting RNA-binding protein, mitochondrial</v>
          </cell>
          <cell r="E16074">
            <v>81892</v>
          </cell>
          <cell r="F16074" t="str">
            <v>Q9GZT3</v>
          </cell>
          <cell r="G16074" t="str">
            <v>ENSP00000450909</v>
          </cell>
          <cell r="H16074" t="str">
            <v>Tbio</v>
          </cell>
        </row>
        <row r="16075">
          <cell r="C16075" t="str">
            <v>SLIT1</v>
          </cell>
          <cell r="D16075" t="str">
            <v>Slit homolog 1 protein</v>
          </cell>
          <cell r="E16075">
            <v>6585</v>
          </cell>
          <cell r="F16075" t="str">
            <v>O75093</v>
          </cell>
          <cell r="G16075" t="str">
            <v>ENSP00000266058</v>
          </cell>
          <cell r="H16075" t="str">
            <v>Tbio</v>
          </cell>
        </row>
        <row r="16076">
          <cell r="C16076" t="str">
            <v>SLIT2</v>
          </cell>
          <cell r="D16076" t="str">
            <v>Slit homolog 2 protein</v>
          </cell>
          <cell r="E16076">
            <v>9353</v>
          </cell>
          <cell r="F16076" t="str">
            <v>O94813</v>
          </cell>
          <cell r="G16076" t="str">
            <v>ENSP00000422591</v>
          </cell>
          <cell r="H16076" t="str">
            <v>Tbio</v>
          </cell>
        </row>
        <row r="16077">
          <cell r="C16077" t="str">
            <v>SLIT3</v>
          </cell>
          <cell r="D16077" t="str">
            <v>Slit homolog 3 protein</v>
          </cell>
          <cell r="E16077">
            <v>6586</v>
          </cell>
          <cell r="F16077" t="str">
            <v>O75094</v>
          </cell>
          <cell r="G16077" t="str">
            <v>ENSP00000332164</v>
          </cell>
          <cell r="H16077" t="str">
            <v>Tbio</v>
          </cell>
        </row>
        <row r="16078">
          <cell r="C16078" t="str">
            <v>SLITRK1</v>
          </cell>
          <cell r="D16078" t="str">
            <v>SLIT and NTRK-like protein 1</v>
          </cell>
          <cell r="E16078">
            <v>114798</v>
          </cell>
          <cell r="F16078" t="str">
            <v>Q96PX8</v>
          </cell>
          <cell r="G16078" t="str">
            <v>ENSP00000366288</v>
          </cell>
          <cell r="H16078" t="str">
            <v>Tbio</v>
          </cell>
        </row>
        <row r="16079">
          <cell r="C16079" t="str">
            <v>SLITRK2</v>
          </cell>
          <cell r="D16079" t="str">
            <v>SLIT and NTRK-like protein 2</v>
          </cell>
          <cell r="E16079">
            <v>84631</v>
          </cell>
          <cell r="F16079" t="str">
            <v>Q9H156</v>
          </cell>
          <cell r="G16079" t="str">
            <v>ENSP00000359521</v>
          </cell>
          <cell r="H16079" t="str">
            <v>Tbio</v>
          </cell>
        </row>
        <row r="16080">
          <cell r="C16080" t="str">
            <v>SLITRK3</v>
          </cell>
          <cell r="D16080" t="str">
            <v>SLIT and NTRK-like protein 3</v>
          </cell>
          <cell r="E16080">
            <v>22865</v>
          </cell>
          <cell r="F16080" t="str">
            <v>O94933</v>
          </cell>
          <cell r="G16080" t="str">
            <v>ENSP00000420091</v>
          </cell>
          <cell r="H16080" t="str">
            <v>Tbio</v>
          </cell>
        </row>
        <row r="16081">
          <cell r="C16081" t="str">
            <v>SLITRK4</v>
          </cell>
          <cell r="D16081" t="str">
            <v>SLIT and NTRK-like protein 4</v>
          </cell>
          <cell r="E16081">
            <v>139065</v>
          </cell>
          <cell r="F16081" t="str">
            <v>Q8IW52</v>
          </cell>
          <cell r="G16081" t="str">
            <v>ENSP00000469205</v>
          </cell>
          <cell r="H16081" t="str">
            <v>Tdark</v>
          </cell>
        </row>
        <row r="16082">
          <cell r="C16082" t="str">
            <v>SLITRK5</v>
          </cell>
          <cell r="D16082" t="str">
            <v>SLIT and NTRK-like protein 5</v>
          </cell>
          <cell r="E16082">
            <v>26050</v>
          </cell>
          <cell r="F16082" t="str">
            <v>O94991</v>
          </cell>
          <cell r="G16082" t="str">
            <v>ENSP00000366283</v>
          </cell>
          <cell r="H16082" t="str">
            <v>Tbio</v>
          </cell>
        </row>
        <row r="16083">
          <cell r="C16083" t="str">
            <v>SLITRK6</v>
          </cell>
          <cell r="D16083" t="str">
            <v>SLIT and NTRK-like protein 6</v>
          </cell>
          <cell r="E16083">
            <v>84189</v>
          </cell>
          <cell r="F16083" t="str">
            <v>Q9H5Y7</v>
          </cell>
          <cell r="G16083" t="str">
            <v>ENSP00000383143</v>
          </cell>
          <cell r="H16083" t="str">
            <v>Tbio</v>
          </cell>
        </row>
        <row r="16084">
          <cell r="C16084" t="str">
            <v>SLK</v>
          </cell>
          <cell r="D16084" t="str">
            <v>STE20-like serine/threonine-protein kinase</v>
          </cell>
          <cell r="E16084">
            <v>9748</v>
          </cell>
          <cell r="F16084" t="str">
            <v>Q9H2G2</v>
          </cell>
          <cell r="G16084" t="str">
            <v>ENSP00000358770</v>
          </cell>
          <cell r="H16084" t="str">
            <v>Tchem</v>
          </cell>
        </row>
        <row r="16085">
          <cell r="C16085" t="str">
            <v>SLMAP</v>
          </cell>
          <cell r="D16085" t="str">
            <v>Sarcolemmal membrane-associated protein</v>
          </cell>
          <cell r="E16085">
            <v>7871</v>
          </cell>
          <cell r="F16085" t="str">
            <v>Q14BN4</v>
          </cell>
          <cell r="G16085" t="str">
            <v>ENSP00000295951</v>
          </cell>
          <cell r="H16085" t="str">
            <v>Tbio</v>
          </cell>
        </row>
        <row r="16086">
          <cell r="C16086" t="str">
            <v>SLN</v>
          </cell>
          <cell r="D16086" t="str">
            <v>Sarcolipin</v>
          </cell>
          <cell r="E16086">
            <v>6588</v>
          </cell>
          <cell r="F16086" t="str">
            <v>O00631</v>
          </cell>
          <cell r="G16086" t="str">
            <v>ENSP00000435380</v>
          </cell>
          <cell r="H16086" t="str">
            <v>Tbio</v>
          </cell>
        </row>
        <row r="16087">
          <cell r="C16087" t="str">
            <v>SLPI</v>
          </cell>
          <cell r="D16087" t="str">
            <v>Antileukoproteinase</v>
          </cell>
          <cell r="E16087">
            <v>6590</v>
          </cell>
          <cell r="F16087" t="str">
            <v>P03973</v>
          </cell>
          <cell r="G16087" t="str">
            <v>ENSP00000342082</v>
          </cell>
          <cell r="H16087" t="str">
            <v>Tbio</v>
          </cell>
        </row>
        <row r="16088">
          <cell r="C16088" t="str">
            <v>SLTM</v>
          </cell>
          <cell r="D16088" t="str">
            <v>SAFB-like transcription modulator</v>
          </cell>
          <cell r="E16088">
            <v>79811</v>
          </cell>
          <cell r="F16088" t="str">
            <v>Q9NWH9</v>
          </cell>
          <cell r="G16088" t="str">
            <v>ENSP00000369887</v>
          </cell>
          <cell r="H16088" t="str">
            <v>Tdark</v>
          </cell>
        </row>
        <row r="16089">
          <cell r="C16089" t="str">
            <v>SLU7</v>
          </cell>
          <cell r="D16089" t="str">
            <v>Pre-mRNA-splicing factor SLU7</v>
          </cell>
          <cell r="E16089">
            <v>10569</v>
          </cell>
          <cell r="F16089" t="str">
            <v>O95391</v>
          </cell>
          <cell r="G16089" t="str">
            <v>ENSP00000297151</v>
          </cell>
          <cell r="H16089" t="str">
            <v>Tbio</v>
          </cell>
        </row>
        <row r="16090">
          <cell r="C16090" t="str">
            <v>SLURP1</v>
          </cell>
          <cell r="D16090" t="str">
            <v>Secreted Ly-6/uPAR-related protein 1</v>
          </cell>
          <cell r="E16090">
            <v>57152</v>
          </cell>
          <cell r="F16090" t="str">
            <v>P55000</v>
          </cell>
          <cell r="G16090" t="str">
            <v>ENSP00000246515</v>
          </cell>
          <cell r="H16090" t="str">
            <v>Tbio</v>
          </cell>
        </row>
        <row r="16091">
          <cell r="C16091" t="str">
            <v>SLURP2</v>
          </cell>
          <cell r="D16091" t="str">
            <v>Secreted Ly-6/uPAR domain-containing protein 2</v>
          </cell>
          <cell r="E16091">
            <v>432355</v>
          </cell>
          <cell r="F16091" t="str">
            <v>P0DP57</v>
          </cell>
          <cell r="H16091" t="str">
            <v>Tbio</v>
          </cell>
        </row>
        <row r="16092">
          <cell r="C16092" t="str">
            <v>SLX1A</v>
          </cell>
          <cell r="D16092" t="str">
            <v>Structure-specific endonuclease subunit SLX1</v>
          </cell>
          <cell r="E16092">
            <v>548593</v>
          </cell>
          <cell r="F16092" t="str">
            <v>Q9BQ83</v>
          </cell>
          <cell r="G16092" t="str">
            <v>ENSP00000328940</v>
          </cell>
          <cell r="H16092" t="str">
            <v>Tbio</v>
          </cell>
        </row>
        <row r="16093">
          <cell r="C16093" t="str">
            <v>SLX4</v>
          </cell>
          <cell r="D16093" t="str">
            <v>Structure-specific endonuclease subunit SLX4</v>
          </cell>
          <cell r="E16093">
            <v>84464</v>
          </cell>
          <cell r="F16093" t="str">
            <v>Q8IY92</v>
          </cell>
          <cell r="G16093" t="str">
            <v>ENSP00000294008</v>
          </cell>
          <cell r="H16093" t="str">
            <v>Tbio</v>
          </cell>
        </row>
        <row r="16094">
          <cell r="C16094" t="str">
            <v>SLX4IP</v>
          </cell>
          <cell r="D16094" t="str">
            <v>Protein SLX4IP</v>
          </cell>
          <cell r="E16094">
            <v>128710</v>
          </cell>
          <cell r="F16094" t="str">
            <v>Q5VYV7</v>
          </cell>
          <cell r="G16094" t="str">
            <v>ENSP00000335557</v>
          </cell>
          <cell r="H16094" t="str">
            <v>Tdark</v>
          </cell>
        </row>
        <row r="16095">
          <cell r="C16095" t="str">
            <v>SMAD1</v>
          </cell>
          <cell r="D16095" t="str">
            <v>Mothers against decapentaplegic homolog 1</v>
          </cell>
          <cell r="E16095">
            <v>4086</v>
          </cell>
          <cell r="F16095" t="str">
            <v>Q15797</v>
          </cell>
          <cell r="G16095" t="str">
            <v>ENSP00000426568</v>
          </cell>
          <cell r="H16095" t="str">
            <v>Tbio</v>
          </cell>
        </row>
        <row r="16096">
          <cell r="C16096" t="str">
            <v>SMAD2</v>
          </cell>
          <cell r="D16096" t="str">
            <v>Mothers against decapentaplegic homolog 2</v>
          </cell>
          <cell r="E16096">
            <v>4087</v>
          </cell>
          <cell r="F16096" t="str">
            <v>Q15796</v>
          </cell>
          <cell r="G16096" t="str">
            <v>ENSP00000262160</v>
          </cell>
          <cell r="H16096" t="str">
            <v>Tbio</v>
          </cell>
        </row>
        <row r="16097">
          <cell r="C16097" t="str">
            <v>SMAD3</v>
          </cell>
          <cell r="D16097" t="str">
            <v>Mothers against decapentaplegic homolog 3</v>
          </cell>
          <cell r="E16097">
            <v>4088</v>
          </cell>
          <cell r="F16097" t="str">
            <v>P84022</v>
          </cell>
          <cell r="G16097" t="str">
            <v>ENSP00000332973</v>
          </cell>
          <cell r="H16097" t="str">
            <v>Tbio</v>
          </cell>
        </row>
        <row r="16098">
          <cell r="C16098" t="str">
            <v>SMAD4</v>
          </cell>
          <cell r="D16098" t="str">
            <v>Mothers against decapentaplegic homolog 4</v>
          </cell>
          <cell r="E16098">
            <v>4089</v>
          </cell>
          <cell r="F16098" t="str">
            <v>Q13485</v>
          </cell>
          <cell r="G16098" t="str">
            <v>ENSP00000341551</v>
          </cell>
          <cell r="H16098" t="str">
            <v>Tbio</v>
          </cell>
        </row>
        <row r="16099">
          <cell r="C16099" t="str">
            <v>SMAD5</v>
          </cell>
          <cell r="D16099" t="str">
            <v>Mothers against decapentaplegic homolog 5</v>
          </cell>
          <cell r="E16099">
            <v>4090</v>
          </cell>
          <cell r="F16099" t="str">
            <v>Q99717</v>
          </cell>
          <cell r="G16099" t="str">
            <v>ENSP00000441954</v>
          </cell>
          <cell r="H16099" t="str">
            <v>Tbio</v>
          </cell>
        </row>
        <row r="16100">
          <cell r="C16100" t="str">
            <v>SMAD5-AS1</v>
          </cell>
          <cell r="D16100" t="str">
            <v>SMAD5 antisense gene protein 1</v>
          </cell>
          <cell r="E16100">
            <v>9597</v>
          </cell>
          <cell r="F16100" t="str">
            <v>Q9Y6J3</v>
          </cell>
          <cell r="H16100" t="str">
            <v>Tdark</v>
          </cell>
        </row>
        <row r="16101">
          <cell r="C16101" t="str">
            <v>SMAD6</v>
          </cell>
          <cell r="D16101" t="str">
            <v>Mothers against decapentaplegic homolog 6</v>
          </cell>
          <cell r="E16101">
            <v>4091</v>
          </cell>
          <cell r="F16101" t="str">
            <v>O43541</v>
          </cell>
          <cell r="G16101" t="str">
            <v>ENSP00000288840</v>
          </cell>
          <cell r="H16101" t="str">
            <v>Tbio</v>
          </cell>
        </row>
        <row r="16102">
          <cell r="C16102" t="str">
            <v>SMAD7</v>
          </cell>
          <cell r="D16102" t="str">
            <v>Mothers against decapentaplegic homolog 7</v>
          </cell>
          <cell r="E16102">
            <v>4092</v>
          </cell>
          <cell r="F16102" t="str">
            <v>O15105</v>
          </cell>
          <cell r="G16102" t="str">
            <v>ENSP00000262158</v>
          </cell>
          <cell r="H16102" t="str">
            <v>Tbio</v>
          </cell>
        </row>
        <row r="16103">
          <cell r="C16103" t="str">
            <v>SMAD9</v>
          </cell>
          <cell r="D16103" t="str">
            <v>Mothers against decapentaplegic homolog 9</v>
          </cell>
          <cell r="E16103">
            <v>4093</v>
          </cell>
          <cell r="F16103" t="str">
            <v>O15198</v>
          </cell>
          <cell r="G16103" t="str">
            <v>ENSP00000369154</v>
          </cell>
          <cell r="H16103" t="str">
            <v>Tbio</v>
          </cell>
        </row>
        <row r="16104">
          <cell r="C16104" t="str">
            <v>SMAGP</v>
          </cell>
          <cell r="D16104" t="str">
            <v>Small cell adhesion glycoprotein</v>
          </cell>
          <cell r="E16104">
            <v>57228</v>
          </cell>
          <cell r="F16104" t="str">
            <v>Q0VAQ4</v>
          </cell>
          <cell r="G16104" t="str">
            <v>ENSP00000475068</v>
          </cell>
          <cell r="H16104" t="str">
            <v>Tdark</v>
          </cell>
        </row>
        <row r="16105">
          <cell r="C16105" t="str">
            <v>SMAP</v>
          </cell>
          <cell r="D16105" t="str">
            <v>Small acidic protein</v>
          </cell>
          <cell r="E16105">
            <v>10944</v>
          </cell>
          <cell r="F16105" t="str">
            <v>O00193</v>
          </cell>
          <cell r="G16105" t="str">
            <v>ENSP00000228136</v>
          </cell>
          <cell r="H16105" t="str">
            <v>Tdark</v>
          </cell>
        </row>
        <row r="16106">
          <cell r="C16106" t="str">
            <v>SMAP1</v>
          </cell>
          <cell r="D16106" t="str">
            <v>Stromal membrane-associated protein 1</v>
          </cell>
          <cell r="E16106">
            <v>60682</v>
          </cell>
          <cell r="F16106" t="str">
            <v>Q8IYB5</v>
          </cell>
          <cell r="G16106" t="str">
            <v>ENSP00000359484</v>
          </cell>
          <cell r="H16106" t="str">
            <v>Tbio</v>
          </cell>
        </row>
        <row r="16107">
          <cell r="C16107" t="str">
            <v>SMAP2</v>
          </cell>
          <cell r="D16107" t="str">
            <v>Stromal membrane-associated protein 2</v>
          </cell>
          <cell r="E16107">
            <v>64744</v>
          </cell>
          <cell r="F16107" t="str">
            <v>Q8WU79</v>
          </cell>
          <cell r="G16107" t="str">
            <v>ENSP00000361803</v>
          </cell>
          <cell r="H16107" t="str">
            <v>Tbio</v>
          </cell>
        </row>
        <row r="16108">
          <cell r="C16108" t="str">
            <v>SMARCA1</v>
          </cell>
          <cell r="D16108" t="str">
            <v>Probable global transcription activator SNF2L1</v>
          </cell>
          <cell r="E16108">
            <v>6594</v>
          </cell>
          <cell r="F16108" t="str">
            <v>P28370</v>
          </cell>
          <cell r="G16108" t="str">
            <v>ENSP00000360162</v>
          </cell>
          <cell r="H16108" t="str">
            <v>Tbio</v>
          </cell>
        </row>
        <row r="16109">
          <cell r="C16109" t="str">
            <v>SMARCA2</v>
          </cell>
          <cell r="D16109" t="str">
            <v>Probable global transcription activator SNF2L2</v>
          </cell>
          <cell r="E16109">
            <v>6595</v>
          </cell>
          <cell r="F16109" t="str">
            <v>P51531</v>
          </cell>
          <cell r="G16109" t="str">
            <v>ENSP00000265773</v>
          </cell>
          <cell r="H16109" t="str">
            <v>Tchem</v>
          </cell>
        </row>
        <row r="16110">
          <cell r="C16110" t="str">
            <v>SMARCA4</v>
          </cell>
          <cell r="D16110" t="str">
            <v>Transcription activator BRG1</v>
          </cell>
          <cell r="E16110">
            <v>6597</v>
          </cell>
          <cell r="F16110" t="str">
            <v>P51532</v>
          </cell>
          <cell r="G16110" t="str">
            <v>ENSP00000395654</v>
          </cell>
          <cell r="H16110" t="str">
            <v>Tchem</v>
          </cell>
        </row>
        <row r="16111">
          <cell r="C16111" t="str">
            <v>SMARCA5</v>
          </cell>
          <cell r="D16111" t="str">
            <v>SWI/SNF-related matrix-associated actin-dependent regulator of chromatin subfamily A member 5</v>
          </cell>
          <cell r="E16111">
            <v>8467</v>
          </cell>
          <cell r="F16111" t="str">
            <v>O60264</v>
          </cell>
          <cell r="G16111" t="str">
            <v>ENSP00000283131</v>
          </cell>
          <cell r="H16111" t="str">
            <v>Tbio</v>
          </cell>
        </row>
        <row r="16112">
          <cell r="C16112" t="str">
            <v>SMARCAD1</v>
          </cell>
          <cell r="D16112" t="str">
            <v>SWI/SNF-related matrix-associated actin-dependent regulator of chromatin subfamily A containing DEAD/H box 1</v>
          </cell>
          <cell r="E16112">
            <v>56916</v>
          </cell>
          <cell r="F16112" t="str">
            <v>Q9H4L7</v>
          </cell>
          <cell r="G16112" t="str">
            <v>ENSP00000351947</v>
          </cell>
          <cell r="H16112" t="str">
            <v>Tbio</v>
          </cell>
        </row>
        <row r="16113">
          <cell r="C16113" t="str">
            <v>SMARCAL1</v>
          </cell>
          <cell r="D16113" t="str">
            <v>SWI/SNF-related matrix-associated actin-dependent regulator of chromatin subfamily A-like protein 1</v>
          </cell>
          <cell r="E16113">
            <v>50485</v>
          </cell>
          <cell r="F16113" t="str">
            <v>Q9NZC9</v>
          </cell>
          <cell r="G16113" t="str">
            <v>ENSP00000349823</v>
          </cell>
          <cell r="H16113" t="str">
            <v>Tbio</v>
          </cell>
        </row>
        <row r="16114">
          <cell r="C16114" t="str">
            <v>SMARCB1</v>
          </cell>
          <cell r="D16114" t="str">
            <v>SWI/SNF-related matrix-associated actin-dependent regulator of chromatin subfamily B member 1</v>
          </cell>
          <cell r="E16114">
            <v>6598</v>
          </cell>
          <cell r="F16114" t="str">
            <v>Q12824</v>
          </cell>
          <cell r="G16114" t="str">
            <v>ENSP00000263121</v>
          </cell>
          <cell r="H16114" t="str">
            <v>Tbio</v>
          </cell>
        </row>
        <row r="16115">
          <cell r="C16115" t="str">
            <v>SMARCC1</v>
          </cell>
          <cell r="D16115" t="str">
            <v>SWI/SNF complex subunit SMARCC1</v>
          </cell>
          <cell r="E16115">
            <v>6599</v>
          </cell>
          <cell r="F16115" t="str">
            <v>Q92922</v>
          </cell>
          <cell r="G16115" t="str">
            <v>ENSP00000254480</v>
          </cell>
          <cell r="H16115" t="str">
            <v>Tbio</v>
          </cell>
        </row>
        <row r="16116">
          <cell r="C16116" t="str">
            <v>SMARCC2</v>
          </cell>
          <cell r="D16116" t="str">
            <v>SWI/SNF complex subunit SMARCC2</v>
          </cell>
          <cell r="E16116">
            <v>6601</v>
          </cell>
          <cell r="F16116" t="str">
            <v>Q8TAQ2</v>
          </cell>
          <cell r="G16116" t="str">
            <v>ENSP00000267064</v>
          </cell>
          <cell r="H16116" t="str">
            <v>Tbio</v>
          </cell>
        </row>
        <row r="16117">
          <cell r="C16117" t="str">
            <v>SMARCD1</v>
          </cell>
          <cell r="D16117" t="str">
            <v>SWI/SNF-related matrix-associated actin-dependent regulator of chromatin subfamily D member 1</v>
          </cell>
          <cell r="E16117">
            <v>6602</v>
          </cell>
          <cell r="F16117" t="str">
            <v>Q96GM5</v>
          </cell>
          <cell r="G16117" t="str">
            <v>ENSP00000378414</v>
          </cell>
          <cell r="H16117" t="str">
            <v>Tbio</v>
          </cell>
        </row>
        <row r="16118">
          <cell r="C16118" t="str">
            <v>SMARCD2</v>
          </cell>
          <cell r="D16118" t="str">
            <v>SWI/SNF-related matrix-associated actin-dependent regulator of chromatin subfamily D member 2</v>
          </cell>
          <cell r="E16118">
            <v>6603</v>
          </cell>
          <cell r="F16118" t="str">
            <v>Q92925</v>
          </cell>
          <cell r="G16118" t="str">
            <v>ENSP00000392617</v>
          </cell>
          <cell r="H16118" t="str">
            <v>Tbio</v>
          </cell>
        </row>
        <row r="16119">
          <cell r="C16119" t="str">
            <v>SMARCD3</v>
          </cell>
          <cell r="D16119" t="str">
            <v>SWI/SNF-related matrix-associated actin-dependent regulator of chromatin subfamily D member 3</v>
          </cell>
          <cell r="E16119">
            <v>6604</v>
          </cell>
          <cell r="F16119" t="str">
            <v>Q6STE5</v>
          </cell>
          <cell r="G16119" t="str">
            <v>ENSP00000262188</v>
          </cell>
          <cell r="H16119" t="str">
            <v>Tbio</v>
          </cell>
        </row>
        <row r="16120">
          <cell r="C16120" t="str">
            <v>SMARCE1</v>
          </cell>
          <cell r="D16120" t="str">
            <v>SWI/SNF-related matrix-associated actin-dependent regulator of chromatin subfamily E member 1</v>
          </cell>
          <cell r="E16120">
            <v>6605</v>
          </cell>
          <cell r="F16120" t="str">
            <v>Q969G3</v>
          </cell>
          <cell r="G16120" t="str">
            <v>ENSP00000323967</v>
          </cell>
          <cell r="H16120" t="str">
            <v>Tbio</v>
          </cell>
        </row>
        <row r="16121">
          <cell r="C16121" t="str">
            <v>SMC1A</v>
          </cell>
          <cell r="D16121" t="str">
            <v>Structural maintenance of chromosomes protein 1A</v>
          </cell>
          <cell r="E16121">
            <v>8243</v>
          </cell>
          <cell r="F16121" t="str">
            <v>Q14683</v>
          </cell>
          <cell r="G16121" t="str">
            <v>ENSP00000323421</v>
          </cell>
          <cell r="H16121" t="str">
            <v>Tbio</v>
          </cell>
        </row>
        <row r="16122">
          <cell r="C16122" t="str">
            <v>SMC1B</v>
          </cell>
          <cell r="D16122" t="str">
            <v>Structural maintenance of chromosomes protein 1B</v>
          </cell>
          <cell r="E16122">
            <v>27127</v>
          </cell>
          <cell r="F16122" t="str">
            <v>Q8NDV3</v>
          </cell>
          <cell r="G16122" t="str">
            <v>ENSP00000350036</v>
          </cell>
          <cell r="H16122" t="str">
            <v>Tbio</v>
          </cell>
        </row>
        <row r="16123">
          <cell r="C16123" t="str">
            <v>SMC2</v>
          </cell>
          <cell r="D16123" t="str">
            <v>Structural maintenance of chromosomes protein 2</v>
          </cell>
          <cell r="E16123">
            <v>10592</v>
          </cell>
          <cell r="F16123" t="str">
            <v>O95347</v>
          </cell>
          <cell r="G16123" t="str">
            <v>ENSP00000286398</v>
          </cell>
          <cell r="H16123" t="str">
            <v>Tbio</v>
          </cell>
        </row>
        <row r="16124">
          <cell r="C16124" t="str">
            <v>SMC3</v>
          </cell>
          <cell r="D16124" t="str">
            <v>Structural maintenance of chromosomes protein 3</v>
          </cell>
          <cell r="E16124">
            <v>9126</v>
          </cell>
          <cell r="F16124" t="str">
            <v>Q9UQE7</v>
          </cell>
          <cell r="G16124" t="str">
            <v>ENSP00000354720</v>
          </cell>
          <cell r="H16124" t="str">
            <v>Tbio</v>
          </cell>
        </row>
        <row r="16125">
          <cell r="C16125" t="str">
            <v>SMC4</v>
          </cell>
          <cell r="D16125" t="str">
            <v>Structural maintenance of chromosomes protein 4</v>
          </cell>
          <cell r="E16125">
            <v>10051</v>
          </cell>
          <cell r="F16125" t="str">
            <v>Q9NTJ3</v>
          </cell>
          <cell r="G16125" t="str">
            <v>ENSP00000349961</v>
          </cell>
          <cell r="H16125" t="str">
            <v>Tbio</v>
          </cell>
        </row>
        <row r="16126">
          <cell r="C16126" t="str">
            <v>SMC5</v>
          </cell>
          <cell r="D16126" t="str">
            <v>Structural maintenance of chromosomes protein 5</v>
          </cell>
          <cell r="E16126">
            <v>23137</v>
          </cell>
          <cell r="F16126" t="str">
            <v>Q8IY18</v>
          </cell>
          <cell r="G16126" t="str">
            <v>ENSP00000354957</v>
          </cell>
          <cell r="H16126" t="str">
            <v>Tbio</v>
          </cell>
        </row>
        <row r="16127">
          <cell r="C16127" t="str">
            <v>SMC6</v>
          </cell>
          <cell r="D16127" t="str">
            <v>Structural maintenance of chromosomes protein 6</v>
          </cell>
          <cell r="E16127">
            <v>79677</v>
          </cell>
          <cell r="F16127" t="str">
            <v>Q96SB8</v>
          </cell>
          <cell r="G16127" t="str">
            <v>ENSP00000404092</v>
          </cell>
          <cell r="H16127" t="str">
            <v>Tbio</v>
          </cell>
        </row>
        <row r="16128">
          <cell r="C16128" t="str">
            <v>SMCHD1</v>
          </cell>
          <cell r="D16128" t="str">
            <v>Structural maintenance of chromosomes flexible hinge domain-containing protein 1</v>
          </cell>
          <cell r="E16128">
            <v>23347</v>
          </cell>
          <cell r="F16128" t="str">
            <v>A6NHR9</v>
          </cell>
          <cell r="G16128" t="str">
            <v>ENSP00000326603</v>
          </cell>
          <cell r="H16128" t="str">
            <v>Tbio</v>
          </cell>
        </row>
        <row r="16129">
          <cell r="C16129" t="str">
            <v>SMCO1</v>
          </cell>
          <cell r="D16129" t="str">
            <v>Single-pass membrane and coiled-coil domain-containing protein 1</v>
          </cell>
          <cell r="E16129">
            <v>255798</v>
          </cell>
          <cell r="F16129" t="str">
            <v>Q147U7</v>
          </cell>
          <cell r="G16129" t="str">
            <v>ENSP00000380671</v>
          </cell>
          <cell r="H16129" t="str">
            <v>Tdark</v>
          </cell>
        </row>
        <row r="16130">
          <cell r="C16130" t="str">
            <v>SMCO2</v>
          </cell>
          <cell r="D16130" t="str">
            <v>Single-pass membrane and coiled-coil domain-containing protein 2</v>
          </cell>
          <cell r="E16130">
            <v>341346</v>
          </cell>
          <cell r="F16130" t="str">
            <v>A6NFE2</v>
          </cell>
          <cell r="G16130" t="str">
            <v>ENSP00000387617</v>
          </cell>
          <cell r="H16130" t="str">
            <v>Tdark</v>
          </cell>
        </row>
        <row r="16131">
          <cell r="C16131" t="str">
            <v>SMCO3</v>
          </cell>
          <cell r="D16131" t="str">
            <v>Single-pass membrane and coiled-coil domain-containing protein 3</v>
          </cell>
          <cell r="E16131">
            <v>440087</v>
          </cell>
          <cell r="F16131" t="str">
            <v>A2RU48</v>
          </cell>
          <cell r="G16131" t="str">
            <v>ENSP00000381895</v>
          </cell>
          <cell r="H16131" t="str">
            <v>Tdark</v>
          </cell>
        </row>
        <row r="16132">
          <cell r="C16132" t="str">
            <v>SMCO4</v>
          </cell>
          <cell r="D16132" t="str">
            <v>Single-pass membrane and coiled-coil domain-containing protein 4</v>
          </cell>
          <cell r="E16132">
            <v>56935</v>
          </cell>
          <cell r="F16132" t="str">
            <v>Q9NRQ5</v>
          </cell>
          <cell r="G16132" t="str">
            <v>ENSP00000298966</v>
          </cell>
          <cell r="H16132" t="str">
            <v>Tdark</v>
          </cell>
        </row>
        <row r="16133">
          <cell r="C16133" t="str">
            <v>SMCP</v>
          </cell>
          <cell r="D16133" t="str">
            <v>Sperm mitochondrial-associated cysteine-rich protein</v>
          </cell>
          <cell r="E16133">
            <v>4184</v>
          </cell>
          <cell r="F16133" t="str">
            <v>P49901</v>
          </cell>
          <cell r="G16133" t="str">
            <v>ENSP00000357754</v>
          </cell>
          <cell r="H16133" t="str">
            <v>Tbio</v>
          </cell>
        </row>
        <row r="16134">
          <cell r="C16134" t="str">
            <v>SMCR5</v>
          </cell>
          <cell r="D16134" t="str">
            <v>Smith-Magenis syndrome chromosomal region candidate gene 5 protein</v>
          </cell>
          <cell r="E16134">
            <v>140771</v>
          </cell>
          <cell r="F16134" t="str">
            <v>Q8TEV8</v>
          </cell>
          <cell r="H16134" t="str">
            <v>Tdark</v>
          </cell>
        </row>
        <row r="16135">
          <cell r="C16135" t="str">
            <v>SMCR8</v>
          </cell>
          <cell r="D16135" t="str">
            <v>Guanine nucleotide exchange protein SMCR8</v>
          </cell>
          <cell r="E16135">
            <v>140775</v>
          </cell>
          <cell r="F16135" t="str">
            <v>Q8TEV9</v>
          </cell>
          <cell r="G16135" t="str">
            <v>ENSP00000385025</v>
          </cell>
          <cell r="H16135" t="str">
            <v>Tbio</v>
          </cell>
        </row>
        <row r="16136">
          <cell r="C16136" t="str">
            <v>SMDT1</v>
          </cell>
          <cell r="D16136" t="str">
            <v>Essential MCU regulator, mitochondrial</v>
          </cell>
          <cell r="E16136">
            <v>91689</v>
          </cell>
          <cell r="F16136" t="str">
            <v>Q9H4I9</v>
          </cell>
          <cell r="G16136" t="str">
            <v>ENSP00000327467</v>
          </cell>
          <cell r="H16136" t="str">
            <v>Tbio</v>
          </cell>
        </row>
        <row r="16137">
          <cell r="C16137" t="str">
            <v>SMG1</v>
          </cell>
          <cell r="D16137" t="str">
            <v>Serine/threonine-protein kinase SMG1</v>
          </cell>
          <cell r="E16137">
            <v>23049</v>
          </cell>
          <cell r="F16137" t="str">
            <v>Q96Q15</v>
          </cell>
          <cell r="G16137" t="str">
            <v>ENSP00000402515</v>
          </cell>
          <cell r="H16137" t="str">
            <v>Tchem</v>
          </cell>
        </row>
        <row r="16138">
          <cell r="C16138" t="str">
            <v>SMG5</v>
          </cell>
          <cell r="D16138" t="str">
            <v>Protein SMG5</v>
          </cell>
          <cell r="E16138">
            <v>23381</v>
          </cell>
          <cell r="F16138" t="str">
            <v>Q9UPR3</v>
          </cell>
          <cell r="G16138" t="str">
            <v>ENSP00000355261</v>
          </cell>
          <cell r="H16138" t="str">
            <v>Tbio</v>
          </cell>
        </row>
        <row r="16139">
          <cell r="C16139" t="str">
            <v>SMG6</v>
          </cell>
          <cell r="D16139" t="str">
            <v>Telomerase-binding protein EST1A</v>
          </cell>
          <cell r="E16139">
            <v>23293</v>
          </cell>
          <cell r="F16139" t="str">
            <v>Q86US8</v>
          </cell>
          <cell r="G16139" t="str">
            <v>ENSP00000263073</v>
          </cell>
          <cell r="H16139" t="str">
            <v>Tbio</v>
          </cell>
        </row>
        <row r="16140">
          <cell r="C16140" t="str">
            <v>SMG7</v>
          </cell>
          <cell r="D16140" t="str">
            <v>Protein SMG7</v>
          </cell>
          <cell r="E16140">
            <v>9887</v>
          </cell>
          <cell r="F16140" t="str">
            <v>Q92540</v>
          </cell>
          <cell r="G16140" t="str">
            <v>ENSP00000425133</v>
          </cell>
          <cell r="H16140" t="str">
            <v>Tbio</v>
          </cell>
        </row>
        <row r="16141">
          <cell r="C16141" t="str">
            <v>SMG8</v>
          </cell>
          <cell r="D16141" t="str">
            <v>Protein SMG8</v>
          </cell>
          <cell r="E16141">
            <v>55181</v>
          </cell>
          <cell r="F16141" t="str">
            <v>Q8ND04</v>
          </cell>
          <cell r="G16141" t="str">
            <v>ENSP00000438748</v>
          </cell>
          <cell r="H16141" t="str">
            <v>Tdark</v>
          </cell>
        </row>
        <row r="16142">
          <cell r="C16142" t="str">
            <v>SMG9</v>
          </cell>
          <cell r="D16142" t="str">
            <v>Protein SMG9</v>
          </cell>
          <cell r="E16142">
            <v>56006</v>
          </cell>
          <cell r="F16142" t="str">
            <v>Q9H0W8</v>
          </cell>
          <cell r="G16142" t="str">
            <v>ENSP00000270066</v>
          </cell>
          <cell r="H16142" t="str">
            <v>Tbio</v>
          </cell>
        </row>
        <row r="16143">
          <cell r="C16143" t="str">
            <v>SMIM1</v>
          </cell>
          <cell r="D16143" t="str">
            <v>Small integral membrane protein 1</v>
          </cell>
          <cell r="E16143">
            <v>388588</v>
          </cell>
          <cell r="F16143" t="str">
            <v>B2RUZ4</v>
          </cell>
          <cell r="G16143" t="str">
            <v>ENSP00000457386</v>
          </cell>
          <cell r="H16143" t="str">
            <v>Tbio</v>
          </cell>
        </row>
        <row r="16144">
          <cell r="C16144" t="str">
            <v>SMIM10</v>
          </cell>
          <cell r="D16144" t="str">
            <v>Small integral membrane protein 10</v>
          </cell>
          <cell r="E16144">
            <v>644538</v>
          </cell>
          <cell r="F16144" t="str">
            <v>Q96HG1</v>
          </cell>
          <cell r="G16144" t="str">
            <v>ENSP00000328335</v>
          </cell>
          <cell r="H16144" t="str">
            <v>Tdark</v>
          </cell>
        </row>
        <row r="16145">
          <cell r="C16145" t="str">
            <v>SMIM10L1</v>
          </cell>
          <cell r="D16145" t="str">
            <v>Small integral membrane protein 10-like protein 1</v>
          </cell>
          <cell r="E16145">
            <v>100129361</v>
          </cell>
          <cell r="F16145" t="str">
            <v>P0DMW3</v>
          </cell>
          <cell r="H16145" t="str">
            <v>Tdark</v>
          </cell>
        </row>
        <row r="16146">
          <cell r="C16146" t="str">
            <v>SMIM10L2A</v>
          </cell>
          <cell r="D16146" t="str">
            <v>Small integral membrane protein 10-like protein 2A</v>
          </cell>
          <cell r="E16146">
            <v>399668</v>
          </cell>
          <cell r="F16146" t="str">
            <v>P0DMW4</v>
          </cell>
          <cell r="H16146" t="str">
            <v>Tdark</v>
          </cell>
        </row>
        <row r="16147">
          <cell r="C16147" t="str">
            <v>SMIM10L2B</v>
          </cell>
          <cell r="D16147" t="str">
            <v>Small integral membrane protein 10-like protein 2B</v>
          </cell>
          <cell r="E16147">
            <v>644596</v>
          </cell>
          <cell r="F16147" t="str">
            <v>P0DMW5</v>
          </cell>
          <cell r="H16147" t="str">
            <v>Tdark</v>
          </cell>
        </row>
        <row r="16148">
          <cell r="C16148" t="str">
            <v>SMIM11A</v>
          </cell>
          <cell r="D16148" t="str">
            <v>Small integral membrane protein 11A</v>
          </cell>
          <cell r="E16148">
            <v>102723553</v>
          </cell>
          <cell r="F16148" t="str">
            <v>P58511</v>
          </cell>
          <cell r="G16148" t="str">
            <v>ENSP00000382234</v>
          </cell>
          <cell r="H16148" t="str">
            <v>Tdark</v>
          </cell>
        </row>
        <row r="16149">
          <cell r="C16149" t="str">
            <v>SMIM11B</v>
          </cell>
          <cell r="D16149" t="str">
            <v>Small integral membrane protein 11B</v>
          </cell>
          <cell r="F16149" t="str">
            <v>Q8TCY0</v>
          </cell>
          <cell r="G16149" t="str">
            <v>ENSP00000483089</v>
          </cell>
          <cell r="H16149" t="str">
            <v>Tdark</v>
          </cell>
        </row>
        <row r="16150">
          <cell r="C16150" t="str">
            <v>SMIM12</v>
          </cell>
          <cell r="D16150" t="str">
            <v>Small integral membrane protein 12</v>
          </cell>
          <cell r="E16150">
            <v>113444</v>
          </cell>
          <cell r="F16150" t="str">
            <v>Q96EX1</v>
          </cell>
          <cell r="G16150" t="str">
            <v>ENSP00000428585</v>
          </cell>
          <cell r="H16150" t="str">
            <v>Tdark</v>
          </cell>
        </row>
        <row r="16151">
          <cell r="C16151" t="str">
            <v>SMIM13</v>
          </cell>
          <cell r="D16151" t="str">
            <v>Small integral membrane protein 13</v>
          </cell>
          <cell r="E16151">
            <v>221710</v>
          </cell>
          <cell r="F16151" t="str">
            <v>P0DJ93</v>
          </cell>
          <cell r="G16151" t="str">
            <v>ENSP00000451866</v>
          </cell>
          <cell r="H16151" t="str">
            <v>Tdark</v>
          </cell>
        </row>
        <row r="16152">
          <cell r="C16152" t="str">
            <v>SMIM14</v>
          </cell>
          <cell r="D16152" t="str">
            <v>Small integral membrane protein 14</v>
          </cell>
          <cell r="E16152">
            <v>201895</v>
          </cell>
          <cell r="F16152" t="str">
            <v>Q96QK8</v>
          </cell>
          <cell r="G16152" t="str">
            <v>ENSP00000295958</v>
          </cell>
          <cell r="H16152" t="str">
            <v>Tdark</v>
          </cell>
        </row>
        <row r="16153">
          <cell r="C16153" t="str">
            <v>SMIM15</v>
          </cell>
          <cell r="D16153" t="str">
            <v>Small integral membrane protein 15</v>
          </cell>
          <cell r="E16153">
            <v>643155</v>
          </cell>
          <cell r="F16153" t="str">
            <v>Q7Z3B0</v>
          </cell>
          <cell r="G16153" t="str">
            <v>ENSP00000339324</v>
          </cell>
          <cell r="H16153" t="str">
            <v>Tdark</v>
          </cell>
        </row>
        <row r="16154">
          <cell r="C16154" t="str">
            <v>SMIM17</v>
          </cell>
          <cell r="D16154" t="str">
            <v>Small integral membrane protein 17</v>
          </cell>
          <cell r="E16154">
            <v>147670</v>
          </cell>
          <cell r="F16154" t="str">
            <v>P0DL12</v>
          </cell>
          <cell r="G16154" t="str">
            <v>ENSP00000471126</v>
          </cell>
          <cell r="H16154" t="str">
            <v>Tdark</v>
          </cell>
        </row>
        <row r="16155">
          <cell r="C16155" t="str">
            <v>SMIM18</v>
          </cell>
          <cell r="D16155" t="str">
            <v>Small integral membrane protein 18</v>
          </cell>
          <cell r="E16155">
            <v>100507341</v>
          </cell>
          <cell r="F16155" t="str">
            <v>P0DKX4</v>
          </cell>
          <cell r="G16155" t="str">
            <v>ENSP00000428858</v>
          </cell>
          <cell r="H16155" t="str">
            <v>Tdark</v>
          </cell>
        </row>
        <row r="16156">
          <cell r="C16156" t="str">
            <v>SMIM19</v>
          </cell>
          <cell r="D16156" t="str">
            <v>Small integral membrane protein 19</v>
          </cell>
          <cell r="E16156">
            <v>114926</v>
          </cell>
          <cell r="F16156" t="str">
            <v>Q96E16</v>
          </cell>
          <cell r="G16156" t="str">
            <v>ENSP00000391549</v>
          </cell>
          <cell r="H16156" t="str">
            <v>Tdark</v>
          </cell>
        </row>
        <row r="16157">
          <cell r="C16157" t="str">
            <v>SMIM2</v>
          </cell>
          <cell r="D16157" t="str">
            <v>Small integral membrane protein 2</v>
          </cell>
          <cell r="E16157">
            <v>79024</v>
          </cell>
          <cell r="F16157" t="str">
            <v>Q9BVW6</v>
          </cell>
          <cell r="G16157" t="str">
            <v>ENSP00000383270</v>
          </cell>
          <cell r="H16157" t="str">
            <v>Tdark</v>
          </cell>
        </row>
        <row r="16158">
          <cell r="C16158" t="str">
            <v>SMIM20</v>
          </cell>
          <cell r="D16158" t="str">
            <v>Small integral membrane protein 20</v>
          </cell>
          <cell r="E16158">
            <v>389203</v>
          </cell>
          <cell r="F16158" t="str">
            <v>Q8N5G0</v>
          </cell>
          <cell r="G16158" t="str">
            <v>ENSP00000427407</v>
          </cell>
          <cell r="H16158" t="str">
            <v>Tbio</v>
          </cell>
        </row>
        <row r="16159">
          <cell r="C16159" t="str">
            <v>SMIM21</v>
          </cell>
          <cell r="D16159" t="str">
            <v>Small integral membrane protein 21</v>
          </cell>
          <cell r="E16159">
            <v>284274</v>
          </cell>
          <cell r="F16159" t="str">
            <v>Q3B7S5</v>
          </cell>
          <cell r="G16159" t="str">
            <v>ENSP00000462106</v>
          </cell>
          <cell r="H16159" t="str">
            <v>Tdark</v>
          </cell>
        </row>
        <row r="16160">
          <cell r="C16160" t="str">
            <v>SMIM22</v>
          </cell>
          <cell r="D16160" t="str">
            <v>Small integral membrane protein 22</v>
          </cell>
          <cell r="E16160">
            <v>440335</v>
          </cell>
          <cell r="F16160" t="str">
            <v>K7EJ46</v>
          </cell>
          <cell r="G16160" t="str">
            <v>ENSP00000481592</v>
          </cell>
          <cell r="H16160" t="str">
            <v>Tdark</v>
          </cell>
        </row>
        <row r="16161">
          <cell r="C16161" t="str">
            <v>SMIM23</v>
          </cell>
          <cell r="D16161" t="str">
            <v>Small integral membrane protein 23</v>
          </cell>
          <cell r="E16161">
            <v>644994</v>
          </cell>
          <cell r="F16161" t="str">
            <v>A6NLE4</v>
          </cell>
          <cell r="G16161" t="str">
            <v>ENSP00000331214</v>
          </cell>
          <cell r="H16161" t="str">
            <v>Tdark</v>
          </cell>
        </row>
        <row r="16162">
          <cell r="C16162" t="str">
            <v>SMIM24</v>
          </cell>
          <cell r="D16162" t="str">
            <v>Small integral membrane protein 24</v>
          </cell>
          <cell r="E16162">
            <v>284422</v>
          </cell>
          <cell r="F16162" t="str">
            <v>O75264</v>
          </cell>
          <cell r="G16162" t="str">
            <v>ENSP00000215531</v>
          </cell>
          <cell r="H16162" t="str">
            <v>Tdark</v>
          </cell>
        </row>
        <row r="16163">
          <cell r="C16163" t="str">
            <v>SMIM26</v>
          </cell>
          <cell r="D16163" t="str">
            <v>Small integral membrane protein 26</v>
          </cell>
          <cell r="E16163">
            <v>388789</v>
          </cell>
          <cell r="F16163" t="str">
            <v>A0A096LP01</v>
          </cell>
          <cell r="G16163" t="str">
            <v>ENSP00000485316</v>
          </cell>
          <cell r="H16163" t="str">
            <v>Tdark</v>
          </cell>
        </row>
        <row r="16164">
          <cell r="C16164" t="str">
            <v>SMIM27</v>
          </cell>
          <cell r="D16164" t="str">
            <v>Small integral membrane protein 27</v>
          </cell>
          <cell r="E16164">
            <v>100129250</v>
          </cell>
          <cell r="F16164" t="str">
            <v>A0A1B0GUW7</v>
          </cell>
          <cell r="H16164" t="str">
            <v>Tdark</v>
          </cell>
        </row>
        <row r="16165">
          <cell r="C16165" t="str">
            <v>SMIM28</v>
          </cell>
          <cell r="D16165" t="str">
            <v>Small integral membrane protein 28</v>
          </cell>
          <cell r="F16165" t="str">
            <v>A0A1B0GU29</v>
          </cell>
          <cell r="H16165" t="str">
            <v>Tdark</v>
          </cell>
        </row>
        <row r="16166">
          <cell r="C16166" t="str">
            <v>SMIM29</v>
          </cell>
          <cell r="D16166" t="str">
            <v>Small integral membrane protein 29</v>
          </cell>
          <cell r="E16166">
            <v>221491</v>
          </cell>
          <cell r="F16166" t="str">
            <v>Q86T20</v>
          </cell>
          <cell r="G16166" t="str">
            <v>ENSP00000417604</v>
          </cell>
          <cell r="H16166" t="str">
            <v>Tbio</v>
          </cell>
        </row>
        <row r="16167">
          <cell r="C16167" t="str">
            <v>SMIM3</v>
          </cell>
          <cell r="D16167" t="str">
            <v>Small integral membrane protein 3</v>
          </cell>
          <cell r="E16167">
            <v>85027</v>
          </cell>
          <cell r="F16167" t="str">
            <v>Q9BZL3</v>
          </cell>
          <cell r="G16167" t="str">
            <v>ENSP00000436897</v>
          </cell>
          <cell r="H16167" t="str">
            <v>Tdark</v>
          </cell>
        </row>
        <row r="16168">
          <cell r="C16168" t="str">
            <v>SMIM30</v>
          </cell>
          <cell r="D16168" t="str">
            <v>Small integral membrane protein 30</v>
          </cell>
          <cell r="E16168">
            <v>401397</v>
          </cell>
          <cell r="F16168" t="str">
            <v>A4D0T7</v>
          </cell>
          <cell r="H16168" t="str">
            <v>Tdark</v>
          </cell>
        </row>
        <row r="16169">
          <cell r="C16169" t="str">
            <v>SMIM31</v>
          </cell>
          <cell r="D16169" t="str">
            <v>Small integral membrane protein 31</v>
          </cell>
          <cell r="E16169">
            <v>100505989</v>
          </cell>
          <cell r="F16169" t="str">
            <v>A0A1B0GVY4</v>
          </cell>
          <cell r="H16169" t="str">
            <v>Tdark</v>
          </cell>
        </row>
        <row r="16170">
          <cell r="C16170" t="str">
            <v>SMIM32</v>
          </cell>
          <cell r="D16170" t="str">
            <v>Small integral membrane protein 32</v>
          </cell>
          <cell r="E16170">
            <v>389332</v>
          </cell>
          <cell r="F16170" t="str">
            <v>A0A1B0GUA5</v>
          </cell>
          <cell r="H16170" t="str">
            <v>Tdark</v>
          </cell>
        </row>
        <row r="16171">
          <cell r="C16171" t="str">
            <v>SMIM33</v>
          </cell>
          <cell r="D16171" t="str">
            <v>Small integral membrane protein 33</v>
          </cell>
          <cell r="F16171" t="str">
            <v>A0A1B0GW64</v>
          </cell>
          <cell r="H16171" t="str">
            <v>Tdark</v>
          </cell>
        </row>
        <row r="16172">
          <cell r="C16172" t="str">
            <v>SMIM34A</v>
          </cell>
          <cell r="D16172" t="str">
            <v>Small integral membrane protein 34A</v>
          </cell>
          <cell r="E16172">
            <v>388820</v>
          </cell>
          <cell r="F16172" t="str">
            <v>A8MWV9</v>
          </cell>
          <cell r="G16172" t="str">
            <v>ENSP00000397039</v>
          </cell>
          <cell r="H16172" t="str">
            <v>Tdark</v>
          </cell>
        </row>
        <row r="16173">
          <cell r="C16173" t="str">
            <v>SMIM34B</v>
          </cell>
          <cell r="D16173" t="str">
            <v>Small integral membrane protein 34B</v>
          </cell>
          <cell r="E16173">
            <v>107983987</v>
          </cell>
          <cell r="F16173" t="str">
            <v>P0DPE8</v>
          </cell>
          <cell r="G16173" t="str">
            <v>ENSP00000397039</v>
          </cell>
          <cell r="H16173" t="str">
            <v>Tdark</v>
          </cell>
        </row>
        <row r="16174">
          <cell r="C16174" t="str">
            <v>SMIM35</v>
          </cell>
          <cell r="D16174" t="str">
            <v>Small integral membrane protein 35</v>
          </cell>
          <cell r="E16174">
            <v>100526771</v>
          </cell>
          <cell r="F16174" t="str">
            <v>A0A1B0GVV1</v>
          </cell>
          <cell r="H16174" t="str">
            <v>Tdark</v>
          </cell>
        </row>
        <row r="16175">
          <cell r="C16175" t="str">
            <v>SMIM36</v>
          </cell>
          <cell r="D16175" t="str">
            <v>Small integral membrane protein 36</v>
          </cell>
          <cell r="F16175" t="str">
            <v>A0A1B0GVT2</v>
          </cell>
          <cell r="H16175" t="str">
            <v>Tdark</v>
          </cell>
        </row>
        <row r="16176">
          <cell r="C16176" t="str">
            <v>SMIM4</v>
          </cell>
          <cell r="D16176" t="str">
            <v>Small integral membrane protein 4</v>
          </cell>
          <cell r="E16176">
            <v>440957</v>
          </cell>
          <cell r="F16176" t="str">
            <v>Q8WVI0</v>
          </cell>
          <cell r="G16176" t="str">
            <v>ENSP00000417806</v>
          </cell>
          <cell r="H16176" t="str">
            <v>Tdark</v>
          </cell>
        </row>
        <row r="16177">
          <cell r="C16177" t="str">
            <v>SMIM5</v>
          </cell>
          <cell r="D16177" t="str">
            <v>Small integral membrane protein 5</v>
          </cell>
          <cell r="E16177">
            <v>643008</v>
          </cell>
          <cell r="F16177" t="str">
            <v>Q71RC9</v>
          </cell>
          <cell r="G16177" t="str">
            <v>ENSP00000477017</v>
          </cell>
          <cell r="H16177" t="str">
            <v>Tdark</v>
          </cell>
        </row>
        <row r="16178">
          <cell r="C16178" t="str">
            <v>SMIM6</v>
          </cell>
          <cell r="D16178" t="str">
            <v>Small integral membrane protein 6</v>
          </cell>
          <cell r="E16178">
            <v>100130933</v>
          </cell>
          <cell r="F16178" t="str">
            <v>P0DI80</v>
          </cell>
          <cell r="G16178" t="str">
            <v>ENSP00000463361</v>
          </cell>
          <cell r="H16178" t="str">
            <v>Tdark</v>
          </cell>
        </row>
        <row r="16179">
          <cell r="C16179" t="str">
            <v>SMIM7</v>
          </cell>
          <cell r="D16179" t="str">
            <v>Small integral membrane protein 7</v>
          </cell>
          <cell r="E16179">
            <v>79086</v>
          </cell>
          <cell r="F16179" t="str">
            <v>Q9BQ49</v>
          </cell>
          <cell r="G16179" t="str">
            <v>ENSP00000351569</v>
          </cell>
          <cell r="H16179" t="str">
            <v>Tdark</v>
          </cell>
        </row>
        <row r="16180">
          <cell r="C16180" t="str">
            <v>SMIM8</v>
          </cell>
          <cell r="D16180" t="str">
            <v>Small integral membrane protein 8</v>
          </cell>
          <cell r="E16180">
            <v>57150</v>
          </cell>
          <cell r="F16180" t="str">
            <v>Q96KF7</v>
          </cell>
          <cell r="G16180" t="str">
            <v>ENSP00000376603</v>
          </cell>
          <cell r="H16180" t="str">
            <v>Tdark</v>
          </cell>
        </row>
        <row r="16181">
          <cell r="C16181" t="str">
            <v>SMIM9</v>
          </cell>
          <cell r="D16181" t="str">
            <v>Small integral membrane protein 9</v>
          </cell>
          <cell r="E16181">
            <v>100132963</v>
          </cell>
          <cell r="F16181" t="str">
            <v>A6NGZ8</v>
          </cell>
          <cell r="G16181" t="str">
            <v>ENSP00000358542</v>
          </cell>
          <cell r="H16181" t="str">
            <v>Tdark</v>
          </cell>
        </row>
        <row r="16182">
          <cell r="C16182" t="str">
            <v>SMKR1</v>
          </cell>
          <cell r="D16182" t="str">
            <v>Small lysine-rich protein 1</v>
          </cell>
          <cell r="E16182">
            <v>100287482</v>
          </cell>
          <cell r="F16182" t="str">
            <v>H3BMG3</v>
          </cell>
          <cell r="G16182" t="str">
            <v>ENSP00000454370</v>
          </cell>
          <cell r="H16182" t="str">
            <v>Tdark</v>
          </cell>
        </row>
        <row r="16183">
          <cell r="C16183" t="str">
            <v>SMLR1</v>
          </cell>
          <cell r="D16183" t="str">
            <v>Small leucine-rich protein 1</v>
          </cell>
          <cell r="E16183">
            <v>100507203</v>
          </cell>
          <cell r="F16183" t="str">
            <v>H3BR10</v>
          </cell>
          <cell r="G16183" t="str">
            <v>ENSP00000456026</v>
          </cell>
          <cell r="H16183" t="str">
            <v>Tdark</v>
          </cell>
        </row>
        <row r="16184">
          <cell r="C16184" t="str">
            <v>SMN1</v>
          </cell>
          <cell r="D16184" t="str">
            <v>Survival motor neuron protein</v>
          </cell>
          <cell r="E16184">
            <v>6606</v>
          </cell>
          <cell r="F16184" t="str">
            <v>Q16637</v>
          </cell>
          <cell r="G16184" t="str">
            <v>ENSP00000370119</v>
          </cell>
          <cell r="H16184" t="str">
            <v>Tbio</v>
          </cell>
        </row>
        <row r="16185">
          <cell r="C16185" t="str">
            <v>SMNDC1</v>
          </cell>
          <cell r="D16185" t="str">
            <v>Survival of motor neuron-related-splicing factor 30</v>
          </cell>
          <cell r="E16185">
            <v>10285</v>
          </cell>
          <cell r="F16185" t="str">
            <v>O75940</v>
          </cell>
          <cell r="G16185" t="str">
            <v>ENSP00000358616</v>
          </cell>
          <cell r="H16185" t="str">
            <v>Tbio</v>
          </cell>
        </row>
        <row r="16186">
          <cell r="C16186" t="str">
            <v>SMO</v>
          </cell>
          <cell r="D16186" t="str">
            <v>Smoothened homolog</v>
          </cell>
          <cell r="E16186">
            <v>6608</v>
          </cell>
          <cell r="F16186" t="str">
            <v>Q99835</v>
          </cell>
          <cell r="G16186" t="str">
            <v>ENSP00000249373</v>
          </cell>
          <cell r="H16186" t="str">
            <v>Tclin</v>
          </cell>
        </row>
        <row r="16187">
          <cell r="C16187" t="str">
            <v>SMOC1</v>
          </cell>
          <cell r="D16187" t="str">
            <v>SPARC-related modular calcium-binding protein 1</v>
          </cell>
          <cell r="E16187">
            <v>64093</v>
          </cell>
          <cell r="F16187" t="str">
            <v>Q9H4F8</v>
          </cell>
          <cell r="G16187" t="str">
            <v>ENSP00000355110</v>
          </cell>
          <cell r="H16187" t="str">
            <v>Tbio</v>
          </cell>
        </row>
        <row r="16188">
          <cell r="C16188" t="str">
            <v>SMOC2</v>
          </cell>
          <cell r="D16188" t="str">
            <v>SPARC-related modular calcium-binding protein 2</v>
          </cell>
          <cell r="E16188">
            <v>64094</v>
          </cell>
          <cell r="F16188" t="str">
            <v>Q9H3U7</v>
          </cell>
          <cell r="G16188" t="str">
            <v>ENSP00000346537</v>
          </cell>
          <cell r="H16188" t="str">
            <v>Tbio</v>
          </cell>
        </row>
        <row r="16189">
          <cell r="C16189" t="str">
            <v>SMOX</v>
          </cell>
          <cell r="D16189" t="str">
            <v>Spermine oxidase</v>
          </cell>
          <cell r="E16189">
            <v>54498</v>
          </cell>
          <cell r="F16189" t="str">
            <v>Q9NWM0</v>
          </cell>
          <cell r="G16189" t="str">
            <v>ENSP00000478305</v>
          </cell>
          <cell r="H16189" t="str">
            <v>Tbio</v>
          </cell>
        </row>
        <row r="16190">
          <cell r="C16190" t="str">
            <v>SMPD1</v>
          </cell>
          <cell r="D16190" t="str">
            <v>Sphingomyelin phosphodiesterase</v>
          </cell>
          <cell r="E16190">
            <v>6609</v>
          </cell>
          <cell r="F16190" t="str">
            <v>P17405</v>
          </cell>
          <cell r="G16190" t="str">
            <v>ENSP00000340409</v>
          </cell>
          <cell r="H16190" t="str">
            <v>Tbio</v>
          </cell>
        </row>
        <row r="16191">
          <cell r="C16191" t="str">
            <v>SMPD2</v>
          </cell>
          <cell r="D16191" t="str">
            <v>Sphingomyelin phosphodiesterase 2</v>
          </cell>
          <cell r="E16191">
            <v>6610</v>
          </cell>
          <cell r="F16191" t="str">
            <v>O60906</v>
          </cell>
          <cell r="G16191" t="str">
            <v>ENSP00000258052</v>
          </cell>
          <cell r="H16191" t="str">
            <v>Tchem</v>
          </cell>
        </row>
        <row r="16192">
          <cell r="C16192" t="str">
            <v>SMPD3</v>
          </cell>
          <cell r="D16192" t="str">
            <v>Sphingomyelin phosphodiesterase 3</v>
          </cell>
          <cell r="E16192">
            <v>55512</v>
          </cell>
          <cell r="F16192" t="str">
            <v>Q9NY59</v>
          </cell>
          <cell r="G16192" t="str">
            <v>ENSP00000219334</v>
          </cell>
          <cell r="H16192" t="str">
            <v>Tbio</v>
          </cell>
        </row>
        <row r="16193">
          <cell r="C16193" t="str">
            <v>SMPD4</v>
          </cell>
          <cell r="D16193" t="str">
            <v>Sphingomyelin phosphodiesterase 4</v>
          </cell>
          <cell r="E16193">
            <v>55627</v>
          </cell>
          <cell r="F16193" t="str">
            <v>Q9NXE4</v>
          </cell>
          <cell r="G16193" t="str">
            <v>ENSP00000386531</v>
          </cell>
          <cell r="H16193" t="str">
            <v>Tbio</v>
          </cell>
        </row>
        <row r="16194">
          <cell r="C16194" t="str">
            <v>SMPDL3A</v>
          </cell>
          <cell r="D16194" t="str">
            <v>Acid sphingomyelinase-like phosphodiesterase 3a</v>
          </cell>
          <cell r="E16194">
            <v>10924</v>
          </cell>
          <cell r="F16194" t="str">
            <v>Q92484</v>
          </cell>
          <cell r="G16194" t="str">
            <v>ENSP00000357425</v>
          </cell>
          <cell r="H16194" t="str">
            <v>Tbio</v>
          </cell>
        </row>
        <row r="16195">
          <cell r="C16195" t="str">
            <v>SMPDL3B</v>
          </cell>
          <cell r="D16195" t="str">
            <v>Acid sphingomyelinase-like phosphodiesterase 3b</v>
          </cell>
          <cell r="E16195">
            <v>27293</v>
          </cell>
          <cell r="F16195" t="str">
            <v>Q92485</v>
          </cell>
          <cell r="G16195" t="str">
            <v>ENSP00000363001</v>
          </cell>
          <cell r="H16195" t="str">
            <v>Tbio</v>
          </cell>
        </row>
        <row r="16196">
          <cell r="C16196" t="str">
            <v>SMPX</v>
          </cell>
          <cell r="D16196" t="str">
            <v>Small muscular protein</v>
          </cell>
          <cell r="E16196">
            <v>23676</v>
          </cell>
          <cell r="F16196" t="str">
            <v>Q9UHP9</v>
          </cell>
          <cell r="G16196" t="str">
            <v>ENSP00000368808</v>
          </cell>
          <cell r="H16196" t="str">
            <v>Tbio</v>
          </cell>
        </row>
        <row r="16197">
          <cell r="C16197" t="str">
            <v>SMR3A</v>
          </cell>
          <cell r="D16197" t="str">
            <v>Submaxillary gland androgen-regulated protein 3A</v>
          </cell>
          <cell r="E16197">
            <v>26952</v>
          </cell>
          <cell r="F16197" t="str">
            <v>Q99954</v>
          </cell>
          <cell r="G16197" t="str">
            <v>ENSP00000226460</v>
          </cell>
          <cell r="H16197" t="str">
            <v>Tbio</v>
          </cell>
        </row>
        <row r="16198">
          <cell r="C16198" t="str">
            <v>SMR3B</v>
          </cell>
          <cell r="D16198" t="str">
            <v>Submaxillary gland androgen-regulated protein 3B</v>
          </cell>
          <cell r="E16198">
            <v>10879</v>
          </cell>
          <cell r="F16198" t="str">
            <v>P02814</v>
          </cell>
          <cell r="G16198" t="str">
            <v>ENSP00000302400</v>
          </cell>
          <cell r="H16198" t="str">
            <v>Tdark</v>
          </cell>
        </row>
        <row r="16199">
          <cell r="C16199" t="str">
            <v>SMRP1</v>
          </cell>
          <cell r="D16199" t="str">
            <v>Spermatid-specific manchette-related protein 1</v>
          </cell>
          <cell r="E16199">
            <v>84688</v>
          </cell>
          <cell r="F16199" t="str">
            <v>Q8NCR6</v>
          </cell>
          <cell r="G16199" t="str">
            <v>ENSP00000297623</v>
          </cell>
          <cell r="H16199" t="str">
            <v>Tdark</v>
          </cell>
        </row>
        <row r="16200">
          <cell r="C16200" t="str">
            <v>SMS</v>
          </cell>
          <cell r="D16200" t="str">
            <v>Spermine synthase</v>
          </cell>
          <cell r="E16200">
            <v>6611</v>
          </cell>
          <cell r="F16200" t="str">
            <v>P52788</v>
          </cell>
          <cell r="G16200" t="str">
            <v>ENSP00000385746</v>
          </cell>
          <cell r="H16200" t="str">
            <v>Tchem</v>
          </cell>
        </row>
        <row r="16201">
          <cell r="C16201" t="str">
            <v>SMTN</v>
          </cell>
          <cell r="D16201" t="str">
            <v>Smoothelin</v>
          </cell>
          <cell r="E16201">
            <v>6525</v>
          </cell>
          <cell r="F16201" t="str">
            <v>P53814</v>
          </cell>
          <cell r="G16201" t="str">
            <v>ENSP00000484398</v>
          </cell>
          <cell r="H16201" t="str">
            <v>Tbio</v>
          </cell>
        </row>
        <row r="16202">
          <cell r="C16202" t="str">
            <v>SMTNL1</v>
          </cell>
          <cell r="D16202" t="str">
            <v>Smoothelin-like protein 1</v>
          </cell>
          <cell r="E16202">
            <v>219537</v>
          </cell>
          <cell r="F16202" t="str">
            <v>A8MU46</v>
          </cell>
          <cell r="G16202" t="str">
            <v>ENSP00000432651</v>
          </cell>
          <cell r="H16202" t="str">
            <v>Tbio</v>
          </cell>
        </row>
        <row r="16203">
          <cell r="C16203" t="str">
            <v>SMTNL2</v>
          </cell>
          <cell r="D16203" t="str">
            <v>Smoothelin-like protein 2</v>
          </cell>
          <cell r="E16203">
            <v>342527</v>
          </cell>
          <cell r="F16203" t="str">
            <v>Q2TAL5</v>
          </cell>
          <cell r="G16203" t="str">
            <v>ENSP00000373964</v>
          </cell>
          <cell r="H16203" t="str">
            <v>Tdark</v>
          </cell>
        </row>
        <row r="16204">
          <cell r="C16204" t="str">
            <v>SMU1</v>
          </cell>
          <cell r="D16204" t="str">
            <v>WD40 repeat-containing protein SMU1</v>
          </cell>
          <cell r="E16204">
            <v>55234</v>
          </cell>
          <cell r="F16204" t="str">
            <v>Q2TAY7</v>
          </cell>
          <cell r="G16204" t="str">
            <v>ENSP00000380336</v>
          </cell>
          <cell r="H16204" t="str">
            <v>Tbio</v>
          </cell>
        </row>
        <row r="16205">
          <cell r="C16205" t="str">
            <v>SMUG1</v>
          </cell>
          <cell r="D16205" t="str">
            <v>Single-strand selective monofunctional uracil DNA glycosylase</v>
          </cell>
          <cell r="E16205">
            <v>23583</v>
          </cell>
          <cell r="F16205" t="str">
            <v>Q53HV7</v>
          </cell>
          <cell r="G16205" t="str">
            <v>ENSP00000424191</v>
          </cell>
          <cell r="H16205" t="str">
            <v>Tbio</v>
          </cell>
        </row>
        <row r="16206">
          <cell r="C16206" t="str">
            <v>SMURF1</v>
          </cell>
          <cell r="D16206" t="str">
            <v>E3 ubiquitin-protein ligase SMURF1</v>
          </cell>
          <cell r="E16206">
            <v>57154</v>
          </cell>
          <cell r="F16206" t="str">
            <v>Q9HCE7</v>
          </cell>
          <cell r="G16206" t="str">
            <v>ENSP00000354621</v>
          </cell>
          <cell r="H16206" t="str">
            <v>Tchem</v>
          </cell>
        </row>
        <row r="16207">
          <cell r="C16207" t="str">
            <v>SMURF2</v>
          </cell>
          <cell r="D16207" t="str">
            <v>E3 ubiquitin-protein ligase SMURF2</v>
          </cell>
          <cell r="E16207">
            <v>64750</v>
          </cell>
          <cell r="F16207" t="str">
            <v>Q9HAU4</v>
          </cell>
          <cell r="G16207" t="str">
            <v>ENSP00000262435</v>
          </cell>
          <cell r="H16207" t="str">
            <v>Tbio</v>
          </cell>
        </row>
        <row r="16208">
          <cell r="C16208" t="str">
            <v>SMYD1</v>
          </cell>
          <cell r="D16208" t="str">
            <v>Histone-lysine N-methyltransferase SMYD1</v>
          </cell>
          <cell r="E16208">
            <v>150572</v>
          </cell>
          <cell r="F16208" t="str">
            <v>Q8NB12</v>
          </cell>
          <cell r="G16208" t="str">
            <v>ENSP00000393453</v>
          </cell>
          <cell r="H16208" t="str">
            <v>Tbio</v>
          </cell>
        </row>
        <row r="16209">
          <cell r="C16209" t="str">
            <v>SMYD2</v>
          </cell>
          <cell r="D16209" t="str">
            <v>N-lysine methyltransferase SMYD2</v>
          </cell>
          <cell r="E16209">
            <v>56950</v>
          </cell>
          <cell r="F16209" t="str">
            <v>Q9NRG4</v>
          </cell>
          <cell r="G16209" t="str">
            <v>ENSP00000355924</v>
          </cell>
          <cell r="H16209" t="str">
            <v>Tchem</v>
          </cell>
        </row>
        <row r="16210">
          <cell r="C16210" t="str">
            <v>SMYD3</v>
          </cell>
          <cell r="D16210" t="str">
            <v>Histone-lysine N-methyltransferase SMYD3</v>
          </cell>
          <cell r="E16210">
            <v>64754</v>
          </cell>
          <cell r="F16210" t="str">
            <v>Q9H7B4</v>
          </cell>
          <cell r="G16210" t="str">
            <v>ENSP00000419184</v>
          </cell>
          <cell r="H16210" t="str">
            <v>Tchem</v>
          </cell>
        </row>
        <row r="16211">
          <cell r="C16211" t="str">
            <v>SMYD4</v>
          </cell>
          <cell r="D16211" t="str">
            <v>SET and MYND domain-containing protein 4</v>
          </cell>
          <cell r="E16211">
            <v>114826</v>
          </cell>
          <cell r="F16211" t="str">
            <v>Q8IYR2</v>
          </cell>
          <cell r="G16211" t="str">
            <v>ENSP00000304360</v>
          </cell>
          <cell r="H16211" t="str">
            <v>Tdark</v>
          </cell>
        </row>
        <row r="16212">
          <cell r="C16212" t="str">
            <v>SMYD5</v>
          </cell>
          <cell r="D16212" t="str">
            <v>SET and MYND domain-containing protein 5</v>
          </cell>
          <cell r="E16212">
            <v>10322</v>
          </cell>
          <cell r="F16212" t="str">
            <v>Q6GMV2</v>
          </cell>
          <cell r="G16212" t="str">
            <v>ENSP00000374152</v>
          </cell>
          <cell r="H16212" t="str">
            <v>Tbio</v>
          </cell>
        </row>
        <row r="16213">
          <cell r="C16213" t="str">
            <v>SNAI1</v>
          </cell>
          <cell r="D16213" t="str">
            <v>Zinc finger protein SNAI1</v>
          </cell>
          <cell r="E16213">
            <v>6615</v>
          </cell>
          <cell r="F16213" t="str">
            <v>O95863</v>
          </cell>
          <cell r="G16213" t="str">
            <v>ENSP00000244050</v>
          </cell>
          <cell r="H16213" t="str">
            <v>Tbio</v>
          </cell>
        </row>
        <row r="16214">
          <cell r="C16214" t="str">
            <v>SNAI2</v>
          </cell>
          <cell r="D16214" t="str">
            <v>Zinc finger protein SNAI2</v>
          </cell>
          <cell r="E16214">
            <v>6591</v>
          </cell>
          <cell r="F16214" t="str">
            <v>O43623</v>
          </cell>
          <cell r="G16214" t="str">
            <v>ENSP00000380034</v>
          </cell>
          <cell r="H16214" t="str">
            <v>Tbio</v>
          </cell>
        </row>
        <row r="16215">
          <cell r="C16215" t="str">
            <v>SNAI3</v>
          </cell>
          <cell r="D16215" t="str">
            <v>Zinc finger protein SNAI3</v>
          </cell>
          <cell r="E16215">
            <v>333929</v>
          </cell>
          <cell r="F16215" t="str">
            <v>Q3KNW1</v>
          </cell>
          <cell r="G16215" t="str">
            <v>ENSP00000327968</v>
          </cell>
          <cell r="H16215" t="str">
            <v>Tbio</v>
          </cell>
        </row>
        <row r="16216">
          <cell r="C16216" t="str">
            <v>SNAP23</v>
          </cell>
          <cell r="D16216" t="str">
            <v>Synaptosomal-associated protein 23</v>
          </cell>
          <cell r="E16216">
            <v>8773</v>
          </cell>
          <cell r="F16216" t="str">
            <v>O00161</v>
          </cell>
          <cell r="G16216" t="str">
            <v>ENSP00000249647</v>
          </cell>
          <cell r="H16216" t="str">
            <v>Tbio</v>
          </cell>
        </row>
        <row r="16217">
          <cell r="C16217" t="str">
            <v>SNAP25</v>
          </cell>
          <cell r="D16217" t="str">
            <v>Synaptosomal-associated protein 25</v>
          </cell>
          <cell r="E16217">
            <v>6616</v>
          </cell>
          <cell r="F16217" t="str">
            <v>P60880</v>
          </cell>
          <cell r="G16217" t="str">
            <v>ENSP00000254976</v>
          </cell>
          <cell r="H16217" t="str">
            <v>Tclin</v>
          </cell>
        </row>
        <row r="16218">
          <cell r="C16218" t="str">
            <v>SNAP29</v>
          </cell>
          <cell r="D16218" t="str">
            <v>Synaptosomal-associated protein 29</v>
          </cell>
          <cell r="E16218">
            <v>9342</v>
          </cell>
          <cell r="F16218" t="str">
            <v>O95721</v>
          </cell>
          <cell r="G16218" t="str">
            <v>ENSP00000215730</v>
          </cell>
          <cell r="H16218" t="str">
            <v>Tbio</v>
          </cell>
        </row>
        <row r="16219">
          <cell r="C16219" t="str">
            <v>SNAP47</v>
          </cell>
          <cell r="D16219" t="str">
            <v>Synaptosomal-associated protein 47</v>
          </cell>
          <cell r="E16219">
            <v>116841</v>
          </cell>
          <cell r="F16219" t="str">
            <v>Q5SQN1</v>
          </cell>
          <cell r="G16219" t="str">
            <v>ENSP00000314157</v>
          </cell>
          <cell r="H16219" t="str">
            <v>Tdark</v>
          </cell>
        </row>
        <row r="16220">
          <cell r="C16220" t="str">
            <v>SNAP91</v>
          </cell>
          <cell r="D16220" t="str">
            <v>Clathrin coat assembly protein AP180</v>
          </cell>
          <cell r="E16220">
            <v>9892</v>
          </cell>
          <cell r="F16220" t="str">
            <v>O60641</v>
          </cell>
          <cell r="G16220" t="str">
            <v>ENSP00000400459</v>
          </cell>
          <cell r="H16220" t="str">
            <v>Tbio</v>
          </cell>
        </row>
        <row r="16221">
          <cell r="C16221" t="str">
            <v>SNAPC1</v>
          </cell>
          <cell r="D16221" t="str">
            <v>snRNA-activating protein complex subunit 1</v>
          </cell>
          <cell r="E16221">
            <v>6617</v>
          </cell>
          <cell r="F16221" t="str">
            <v>Q16533</v>
          </cell>
          <cell r="G16221" t="str">
            <v>ENSP00000216294</v>
          </cell>
          <cell r="H16221" t="str">
            <v>Tbio</v>
          </cell>
        </row>
        <row r="16222">
          <cell r="C16222" t="str">
            <v>SNAPC2</v>
          </cell>
          <cell r="D16222" t="str">
            <v>snRNA-activating protein complex subunit 2</v>
          </cell>
          <cell r="E16222">
            <v>6618</v>
          </cell>
          <cell r="F16222" t="str">
            <v>Q13487</v>
          </cell>
          <cell r="G16222" t="str">
            <v>ENSP00000221573</v>
          </cell>
          <cell r="H16222" t="str">
            <v>Tdark</v>
          </cell>
        </row>
        <row r="16223">
          <cell r="C16223" t="str">
            <v>SNAPC3</v>
          </cell>
          <cell r="D16223" t="str">
            <v>snRNA-activating protein complex subunit 3</v>
          </cell>
          <cell r="E16223">
            <v>6619</v>
          </cell>
          <cell r="F16223" t="str">
            <v>Q92966</v>
          </cell>
          <cell r="G16223" t="str">
            <v>ENSP00000370200</v>
          </cell>
          <cell r="H16223" t="str">
            <v>Tbio</v>
          </cell>
        </row>
        <row r="16224">
          <cell r="C16224" t="str">
            <v>SNAPC4</v>
          </cell>
          <cell r="D16224" t="str">
            <v>snRNA-activating protein complex subunit 4</v>
          </cell>
          <cell r="E16224">
            <v>6621</v>
          </cell>
          <cell r="F16224" t="str">
            <v>Q5SXM2</v>
          </cell>
          <cell r="G16224" t="str">
            <v>ENSP00000298532</v>
          </cell>
          <cell r="H16224" t="str">
            <v>Tbio</v>
          </cell>
        </row>
        <row r="16225">
          <cell r="C16225" t="str">
            <v>SNAPC5</v>
          </cell>
          <cell r="D16225" t="str">
            <v>snRNA-activating protein complex subunit 5</v>
          </cell>
          <cell r="E16225">
            <v>10302</v>
          </cell>
          <cell r="F16225" t="str">
            <v>O75971</v>
          </cell>
          <cell r="G16225" t="str">
            <v>ENSP00000319597</v>
          </cell>
          <cell r="H16225" t="str">
            <v>Tdark</v>
          </cell>
        </row>
        <row r="16226">
          <cell r="C16226" t="str">
            <v>SNAPIN</v>
          </cell>
          <cell r="D16226" t="str">
            <v>SNARE-associated protein Snapin</v>
          </cell>
          <cell r="E16226">
            <v>23557</v>
          </cell>
          <cell r="F16226" t="str">
            <v>O95295</v>
          </cell>
          <cell r="G16226" t="str">
            <v>ENSP00000357674</v>
          </cell>
          <cell r="H16226" t="str">
            <v>Tbio</v>
          </cell>
        </row>
        <row r="16227">
          <cell r="C16227" t="str">
            <v>SNCA</v>
          </cell>
          <cell r="D16227" t="str">
            <v>Alpha-synuclein</v>
          </cell>
          <cell r="E16227">
            <v>6622</v>
          </cell>
          <cell r="F16227" t="str">
            <v>P37840</v>
          </cell>
          <cell r="G16227" t="str">
            <v>ENSP00000338345</v>
          </cell>
          <cell r="H16227" t="str">
            <v>Tchem</v>
          </cell>
        </row>
        <row r="16228">
          <cell r="C16228" t="str">
            <v>SNCAIP</v>
          </cell>
          <cell r="D16228" t="str">
            <v>Synphilin-1</v>
          </cell>
          <cell r="E16228">
            <v>9627</v>
          </cell>
          <cell r="F16228" t="str">
            <v>Q9Y6H5</v>
          </cell>
          <cell r="G16228" t="str">
            <v>ENSP00000261368</v>
          </cell>
          <cell r="H16228" t="str">
            <v>Tbio</v>
          </cell>
        </row>
        <row r="16229">
          <cell r="C16229" t="str">
            <v>SNCB</v>
          </cell>
          <cell r="D16229" t="str">
            <v>Beta-synuclein</v>
          </cell>
          <cell r="E16229">
            <v>6620</v>
          </cell>
          <cell r="F16229" t="str">
            <v>Q16143</v>
          </cell>
          <cell r="G16229" t="str">
            <v>ENSP00000308057</v>
          </cell>
          <cell r="H16229" t="str">
            <v>Tbio</v>
          </cell>
        </row>
        <row r="16230">
          <cell r="C16230" t="str">
            <v>SNCG</v>
          </cell>
          <cell r="D16230" t="str">
            <v>Gamma-synuclein</v>
          </cell>
          <cell r="E16230">
            <v>6623</v>
          </cell>
          <cell r="F16230" t="str">
            <v>O76070</v>
          </cell>
          <cell r="G16230" t="str">
            <v>ENSP00000361087</v>
          </cell>
          <cell r="H16230" t="str">
            <v>Tbio</v>
          </cell>
        </row>
        <row r="16231">
          <cell r="C16231" t="str">
            <v>SND1</v>
          </cell>
          <cell r="D16231" t="str">
            <v>Staphylococcal nuclease domain-containing protein 1</v>
          </cell>
          <cell r="E16231">
            <v>27044</v>
          </cell>
          <cell r="F16231" t="str">
            <v>Q7KZF4</v>
          </cell>
          <cell r="G16231" t="str">
            <v>ENSP00000346762</v>
          </cell>
          <cell r="H16231" t="str">
            <v>Tbio</v>
          </cell>
        </row>
        <row r="16232">
          <cell r="C16232" t="str">
            <v>SND1-IT1</v>
          </cell>
          <cell r="D16232" t="str">
            <v>Uncharacterized protein encoded by SND1-IT1</v>
          </cell>
          <cell r="E16232">
            <v>27099</v>
          </cell>
          <cell r="F16232" t="str">
            <v>Q9HBX3</v>
          </cell>
          <cell r="H16232" t="str">
            <v>Tdark</v>
          </cell>
        </row>
        <row r="16233">
          <cell r="C16233" t="str">
            <v>SNED1</v>
          </cell>
          <cell r="D16233" t="str">
            <v>Sushi, nidogen and EGF-like domain-containing protein 1</v>
          </cell>
          <cell r="E16233">
            <v>25992</v>
          </cell>
          <cell r="F16233" t="str">
            <v>Q8TER0</v>
          </cell>
          <cell r="G16233" t="str">
            <v>ENSP00000308893</v>
          </cell>
          <cell r="H16233" t="str">
            <v>Tbio</v>
          </cell>
        </row>
        <row r="16234">
          <cell r="C16234" t="str">
            <v>SNF8</v>
          </cell>
          <cell r="D16234" t="str">
            <v>Vacuolar-sorting protein SNF8</v>
          </cell>
          <cell r="E16234">
            <v>11267</v>
          </cell>
          <cell r="F16234" t="str">
            <v>Q96H20</v>
          </cell>
          <cell r="G16234" t="str">
            <v>ENSP00000421380</v>
          </cell>
          <cell r="H16234" t="str">
            <v>Tbio</v>
          </cell>
        </row>
        <row r="16235">
          <cell r="C16235" t="str">
            <v>SNHG12</v>
          </cell>
          <cell r="D16235" t="str">
            <v>Putative uncharacterized protein SNHG12</v>
          </cell>
          <cell r="E16235">
            <v>85028</v>
          </cell>
          <cell r="F16235" t="str">
            <v>Q9BXW3</v>
          </cell>
          <cell r="H16235" t="str">
            <v>Tdark</v>
          </cell>
        </row>
        <row r="16236">
          <cell r="C16236" t="str">
            <v>SNHG28</v>
          </cell>
          <cell r="D16236" t="str">
            <v>Putative uncharacterized protein SNHG28</v>
          </cell>
          <cell r="E16236">
            <v>284677</v>
          </cell>
          <cell r="F16236" t="str">
            <v>P0DPA3</v>
          </cell>
          <cell r="G16236" t="str">
            <v>ENSP00000357082</v>
          </cell>
          <cell r="H16236" t="str">
            <v>Tdark</v>
          </cell>
        </row>
        <row r="16237">
          <cell r="C16237" t="str">
            <v>SNIP1</v>
          </cell>
          <cell r="D16237" t="str">
            <v>Smad nuclear-interacting protein 1</v>
          </cell>
          <cell r="E16237">
            <v>79753</v>
          </cell>
          <cell r="F16237" t="str">
            <v>Q8TAD8</v>
          </cell>
          <cell r="G16237" t="str">
            <v>ENSP00000296215</v>
          </cell>
          <cell r="H16237" t="str">
            <v>Tbio</v>
          </cell>
        </row>
        <row r="16238">
          <cell r="C16238" t="str">
            <v>SNN</v>
          </cell>
          <cell r="D16238" t="str">
            <v>Stannin</v>
          </cell>
          <cell r="E16238">
            <v>8303</v>
          </cell>
          <cell r="F16238" t="str">
            <v>O75324</v>
          </cell>
          <cell r="G16238" t="str">
            <v>ENSP00000329287</v>
          </cell>
          <cell r="H16238" t="str">
            <v>Tdark</v>
          </cell>
        </row>
        <row r="16239">
          <cell r="C16239" t="str">
            <v>SNORC</v>
          </cell>
          <cell r="D16239" t="str">
            <v>Protein SNORC</v>
          </cell>
          <cell r="E16239">
            <v>389084</v>
          </cell>
          <cell r="F16239" t="str">
            <v>Q6UX34</v>
          </cell>
          <cell r="G16239" t="str">
            <v>ENSP00000386804</v>
          </cell>
          <cell r="H16239" t="str">
            <v>Tdark</v>
          </cell>
        </row>
        <row r="16240">
          <cell r="C16240" t="str">
            <v>SNPH</v>
          </cell>
          <cell r="D16240" t="str">
            <v>Syntaphilin</v>
          </cell>
          <cell r="E16240">
            <v>9751</v>
          </cell>
          <cell r="F16240" t="str">
            <v>O15079</v>
          </cell>
          <cell r="G16240" t="str">
            <v>ENSP00000371297</v>
          </cell>
          <cell r="H16240" t="str">
            <v>Tbio</v>
          </cell>
        </row>
        <row r="16241">
          <cell r="C16241" t="str">
            <v>SNRK</v>
          </cell>
          <cell r="D16241" t="str">
            <v>SNF-related serine/threonine-protein kinase</v>
          </cell>
          <cell r="E16241">
            <v>54861</v>
          </cell>
          <cell r="F16241" t="str">
            <v>Q9NRH2</v>
          </cell>
          <cell r="G16241" t="str">
            <v>ENSP00000296088</v>
          </cell>
          <cell r="H16241" t="str">
            <v>Tbio</v>
          </cell>
        </row>
        <row r="16242">
          <cell r="C16242" t="str">
            <v>SNRNP200</v>
          </cell>
          <cell r="D16242" t="str">
            <v>U5 small nuclear ribonucleoprotein 200 kDa helicase</v>
          </cell>
          <cell r="E16242">
            <v>23020</v>
          </cell>
          <cell r="F16242" t="str">
            <v>O75643</v>
          </cell>
          <cell r="G16242" t="str">
            <v>ENSP00000317123</v>
          </cell>
          <cell r="H16242" t="str">
            <v>Tbio</v>
          </cell>
        </row>
        <row r="16243">
          <cell r="C16243" t="str">
            <v>SNRNP25</v>
          </cell>
          <cell r="D16243" t="str">
            <v>U11/U12 small nuclear ribonucleoprotein 25 kDa protein</v>
          </cell>
          <cell r="E16243">
            <v>79622</v>
          </cell>
          <cell r="F16243" t="str">
            <v>Q9BV90</v>
          </cell>
          <cell r="G16243" t="str">
            <v>ENSP00000372482</v>
          </cell>
          <cell r="H16243" t="str">
            <v>Tdark</v>
          </cell>
        </row>
        <row r="16244">
          <cell r="C16244" t="str">
            <v>SNRNP27</v>
          </cell>
          <cell r="D16244" t="str">
            <v>U4/U6.U5 small nuclear ribonucleoprotein 27 kDa protein</v>
          </cell>
          <cell r="E16244">
            <v>11017</v>
          </cell>
          <cell r="F16244" t="str">
            <v>Q8WVK2</v>
          </cell>
          <cell r="G16244" t="str">
            <v>ENSP00000244227</v>
          </cell>
          <cell r="H16244" t="str">
            <v>Tbio</v>
          </cell>
        </row>
        <row r="16245">
          <cell r="C16245" t="str">
            <v>SNRNP35</v>
          </cell>
          <cell r="D16245" t="str">
            <v>U11/U12 small nuclear ribonucleoprotein 35 kDa protein</v>
          </cell>
          <cell r="E16245">
            <v>11066</v>
          </cell>
          <cell r="F16245" t="str">
            <v>Q16560</v>
          </cell>
          <cell r="G16245" t="str">
            <v>ENSP00000403310</v>
          </cell>
          <cell r="H16245" t="str">
            <v>Tdark</v>
          </cell>
        </row>
        <row r="16246">
          <cell r="C16246" t="str">
            <v>SNRNP40</v>
          </cell>
          <cell r="D16246" t="str">
            <v>U5 small nuclear ribonucleoprotein 40 kDa protein</v>
          </cell>
          <cell r="E16246">
            <v>9410</v>
          </cell>
          <cell r="F16246" t="str">
            <v>Q96DI7</v>
          </cell>
          <cell r="G16246" t="str">
            <v>ENSP00000263694</v>
          </cell>
          <cell r="H16246" t="str">
            <v>Tbio</v>
          </cell>
        </row>
        <row r="16247">
          <cell r="C16247" t="str">
            <v>SNRNP48</v>
          </cell>
          <cell r="D16247" t="str">
            <v>U11/U12 small nuclear ribonucleoprotein 48 kDa protein</v>
          </cell>
          <cell r="E16247">
            <v>154007</v>
          </cell>
          <cell r="F16247" t="str">
            <v>Q6IEG0</v>
          </cell>
          <cell r="G16247" t="str">
            <v>ENSP00000339834</v>
          </cell>
          <cell r="H16247" t="str">
            <v>Tbio</v>
          </cell>
        </row>
        <row r="16248">
          <cell r="C16248" t="str">
            <v>SNRNP70</v>
          </cell>
          <cell r="D16248" t="str">
            <v>U1 small nuclear ribonucleoprotein 70 kDa</v>
          </cell>
          <cell r="E16248">
            <v>6625</v>
          </cell>
          <cell r="F16248" t="str">
            <v>P08621</v>
          </cell>
          <cell r="G16248" t="str">
            <v>ENSP00000472998</v>
          </cell>
          <cell r="H16248" t="str">
            <v>Tbio</v>
          </cell>
        </row>
        <row r="16249">
          <cell r="C16249" t="str">
            <v>SNRPA</v>
          </cell>
          <cell r="D16249" t="str">
            <v>U1 small nuclear ribonucleoprotein A</v>
          </cell>
          <cell r="E16249">
            <v>6626</v>
          </cell>
          <cell r="F16249" t="str">
            <v>P09012</v>
          </cell>
          <cell r="G16249" t="str">
            <v>ENSP00000243563</v>
          </cell>
          <cell r="H16249" t="str">
            <v>Tbio</v>
          </cell>
        </row>
        <row r="16250">
          <cell r="C16250" t="str">
            <v>SNRPA1</v>
          </cell>
          <cell r="D16250" t="str">
            <v>U2 small nuclear ribonucleoprotein A'</v>
          </cell>
          <cell r="E16250">
            <v>6627</v>
          </cell>
          <cell r="F16250" t="str">
            <v>P09661</v>
          </cell>
          <cell r="G16250" t="str">
            <v>ENSP00000254193</v>
          </cell>
          <cell r="H16250" t="str">
            <v>Tbio</v>
          </cell>
        </row>
        <row r="16251">
          <cell r="C16251" t="str">
            <v>SNRPB</v>
          </cell>
          <cell r="D16251" t="str">
            <v>Small nuclear ribonucleoprotein-associated proteins B and B'</v>
          </cell>
          <cell r="E16251">
            <v>6628</v>
          </cell>
          <cell r="F16251" t="str">
            <v>P14678</v>
          </cell>
          <cell r="G16251" t="str">
            <v>ENSP00000412566</v>
          </cell>
          <cell r="H16251" t="str">
            <v>Tbio</v>
          </cell>
        </row>
        <row r="16252">
          <cell r="C16252" t="str">
            <v>SNRPB2</v>
          </cell>
          <cell r="D16252" t="str">
            <v>U2 small nuclear ribonucleoprotein B''</v>
          </cell>
          <cell r="E16252">
            <v>6629</v>
          </cell>
          <cell r="F16252" t="str">
            <v>P08579</v>
          </cell>
          <cell r="G16252" t="str">
            <v>ENSP00000246071</v>
          </cell>
          <cell r="H16252" t="str">
            <v>Tdark</v>
          </cell>
        </row>
        <row r="16253">
          <cell r="C16253" t="str">
            <v>SNRPC</v>
          </cell>
          <cell r="D16253" t="str">
            <v>U1 small nuclear ribonucleoprotein C</v>
          </cell>
          <cell r="E16253">
            <v>6631</v>
          </cell>
          <cell r="F16253" t="str">
            <v>P09234</v>
          </cell>
          <cell r="G16253" t="str">
            <v>ENSP00000244520</v>
          </cell>
          <cell r="H16253" t="str">
            <v>Tbio</v>
          </cell>
        </row>
        <row r="16254">
          <cell r="C16254" t="str">
            <v>SNRPD1</v>
          </cell>
          <cell r="D16254" t="str">
            <v>Small nuclear ribonucleoprotein Sm D1</v>
          </cell>
          <cell r="E16254">
            <v>6632</v>
          </cell>
          <cell r="F16254" t="str">
            <v>P62314</v>
          </cell>
          <cell r="G16254" t="str">
            <v>ENSP00000300413</v>
          </cell>
          <cell r="H16254" t="str">
            <v>Tbio</v>
          </cell>
        </row>
        <row r="16255">
          <cell r="C16255" t="str">
            <v>SNRPD2</v>
          </cell>
          <cell r="D16255" t="str">
            <v>Small nuclear ribonucleoprotein Sm D2</v>
          </cell>
          <cell r="E16255">
            <v>6633</v>
          </cell>
          <cell r="F16255" t="str">
            <v>P62316</v>
          </cell>
          <cell r="G16255" t="str">
            <v>ENSP00000342374</v>
          </cell>
          <cell r="H16255" t="str">
            <v>Tbio</v>
          </cell>
        </row>
        <row r="16256">
          <cell r="C16256" t="str">
            <v>SNRPD3</v>
          </cell>
          <cell r="D16256" t="str">
            <v>Small nuclear ribonucleoprotein Sm D3</v>
          </cell>
          <cell r="E16256">
            <v>6634</v>
          </cell>
          <cell r="F16256" t="str">
            <v>P62318</v>
          </cell>
          <cell r="G16256" t="str">
            <v>ENSP00000215829</v>
          </cell>
          <cell r="H16256" t="str">
            <v>Tbio</v>
          </cell>
        </row>
        <row r="16257">
          <cell r="C16257" t="str">
            <v>SNRPE</v>
          </cell>
          <cell r="D16257" t="str">
            <v>Small nuclear ribonucleoprotein E</v>
          </cell>
          <cell r="E16257">
            <v>6635</v>
          </cell>
          <cell r="F16257" t="str">
            <v>P62304</v>
          </cell>
          <cell r="G16257" t="str">
            <v>ENSP00000400591</v>
          </cell>
          <cell r="H16257" t="str">
            <v>Tbio</v>
          </cell>
        </row>
        <row r="16258">
          <cell r="C16258" t="str">
            <v>SNRPF</v>
          </cell>
          <cell r="D16258" t="str">
            <v>Small nuclear ribonucleoprotein F</v>
          </cell>
          <cell r="E16258">
            <v>6636</v>
          </cell>
          <cell r="F16258" t="str">
            <v>P62306</v>
          </cell>
          <cell r="G16258" t="str">
            <v>ENSP00000266735</v>
          </cell>
          <cell r="H16258" t="str">
            <v>Tdark</v>
          </cell>
        </row>
        <row r="16259">
          <cell r="C16259" t="str">
            <v>SNRPG</v>
          </cell>
          <cell r="D16259" t="str">
            <v>Small nuclear ribonucleoprotein G</v>
          </cell>
          <cell r="E16259">
            <v>6637</v>
          </cell>
          <cell r="F16259" t="str">
            <v>P62308</v>
          </cell>
          <cell r="G16259" t="str">
            <v>ENSP00000272348</v>
          </cell>
          <cell r="H16259" t="str">
            <v>Tdark</v>
          </cell>
        </row>
        <row r="16260">
          <cell r="C16260" t="str">
            <v>SNRPGP15</v>
          </cell>
          <cell r="D16260" t="str">
            <v>Putative small nuclear ribonucleoprotein G-like protein 15</v>
          </cell>
          <cell r="E16260">
            <v>100130932</v>
          </cell>
          <cell r="F16260" t="str">
            <v>A8MWD9</v>
          </cell>
          <cell r="H16260" t="str">
            <v>Tdark</v>
          </cell>
        </row>
        <row r="16261">
          <cell r="C16261" t="str">
            <v>SNRPN</v>
          </cell>
          <cell r="D16261" t="str">
            <v>Small nuclear ribonucleoprotein-associated protein N</v>
          </cell>
          <cell r="E16261">
            <v>6638</v>
          </cell>
          <cell r="F16261" t="str">
            <v>P63162</v>
          </cell>
          <cell r="G16261" t="str">
            <v>ENSP00000382972</v>
          </cell>
          <cell r="H16261" t="str">
            <v>Tbio</v>
          </cell>
        </row>
        <row r="16262">
          <cell r="C16262" t="str">
            <v>SNTA1</v>
          </cell>
          <cell r="D16262" t="str">
            <v>Alpha-1-syntrophin</v>
          </cell>
          <cell r="E16262">
            <v>6640</v>
          </cell>
          <cell r="F16262" t="str">
            <v>Q13424</v>
          </cell>
          <cell r="G16262" t="str">
            <v>ENSP00000217381</v>
          </cell>
          <cell r="H16262" t="str">
            <v>Tbio</v>
          </cell>
        </row>
        <row r="16263">
          <cell r="C16263" t="str">
            <v>SNTB1</v>
          </cell>
          <cell r="D16263" t="str">
            <v>Beta-1-syntrophin</v>
          </cell>
          <cell r="E16263">
            <v>6641</v>
          </cell>
          <cell r="F16263" t="str">
            <v>Q13884</v>
          </cell>
          <cell r="G16263" t="str">
            <v>ENSP00000378965</v>
          </cell>
          <cell r="H16263" t="str">
            <v>Tbio</v>
          </cell>
        </row>
        <row r="16264">
          <cell r="C16264" t="str">
            <v>SNTB2</v>
          </cell>
          <cell r="D16264" t="str">
            <v>Beta-2-syntrophin</v>
          </cell>
          <cell r="E16264">
            <v>6645</v>
          </cell>
          <cell r="F16264" t="str">
            <v>Q13425</v>
          </cell>
          <cell r="G16264" t="str">
            <v>ENSP00000338191</v>
          </cell>
          <cell r="H16264" t="str">
            <v>Tbio</v>
          </cell>
        </row>
        <row r="16265">
          <cell r="C16265" t="str">
            <v>SNTG1</v>
          </cell>
          <cell r="D16265" t="str">
            <v>Gamma-1-syntrophin</v>
          </cell>
          <cell r="E16265">
            <v>54212</v>
          </cell>
          <cell r="F16265" t="str">
            <v>Q9NSN8</v>
          </cell>
          <cell r="G16265" t="str">
            <v>ENSP00000429842</v>
          </cell>
          <cell r="H16265" t="str">
            <v>Tbio</v>
          </cell>
        </row>
        <row r="16266">
          <cell r="C16266" t="str">
            <v>SNTG2</v>
          </cell>
          <cell r="D16266" t="str">
            <v>Gamma-2-syntrophin</v>
          </cell>
          <cell r="E16266">
            <v>54221</v>
          </cell>
          <cell r="F16266" t="str">
            <v>Q9NY99</v>
          </cell>
          <cell r="G16266" t="str">
            <v>ENSP00000311837</v>
          </cell>
          <cell r="H16266" t="str">
            <v>Tbio</v>
          </cell>
        </row>
        <row r="16267">
          <cell r="C16267" t="str">
            <v>SNTN</v>
          </cell>
          <cell r="D16267" t="str">
            <v>Sentan</v>
          </cell>
          <cell r="E16267">
            <v>132203</v>
          </cell>
          <cell r="F16267" t="str">
            <v>A6NMZ2</v>
          </cell>
          <cell r="G16267" t="str">
            <v>ENSP00000341442</v>
          </cell>
          <cell r="H16267" t="str">
            <v>Tdark</v>
          </cell>
        </row>
        <row r="16268">
          <cell r="C16268" t="str">
            <v>SNU13</v>
          </cell>
          <cell r="D16268" t="str">
            <v>NHP2-like protein 1</v>
          </cell>
          <cell r="E16268">
            <v>4809</v>
          </cell>
          <cell r="F16268" t="str">
            <v>P55769</v>
          </cell>
          <cell r="G16268" t="str">
            <v>ENSP00000383949</v>
          </cell>
          <cell r="H16268" t="str">
            <v>Tbio</v>
          </cell>
        </row>
        <row r="16269">
          <cell r="C16269" t="str">
            <v>SNUPN</v>
          </cell>
          <cell r="D16269" t="str">
            <v>Snurportin-1</v>
          </cell>
          <cell r="E16269">
            <v>10073</v>
          </cell>
          <cell r="F16269" t="str">
            <v>O95149</v>
          </cell>
          <cell r="G16269" t="str">
            <v>ENSP00000454852</v>
          </cell>
          <cell r="H16269" t="str">
            <v>Tbio</v>
          </cell>
        </row>
        <row r="16270">
          <cell r="C16270" t="str">
            <v>SNURF</v>
          </cell>
          <cell r="D16270" t="str">
            <v>SNRPN upstream reading frame protein</v>
          </cell>
          <cell r="E16270">
            <v>8926</v>
          </cell>
          <cell r="F16270" t="str">
            <v>Q9Y675</v>
          </cell>
          <cell r="G16270" t="str">
            <v>ENSP00000463201</v>
          </cell>
          <cell r="H16270" t="str">
            <v>Tdark</v>
          </cell>
        </row>
        <row r="16271">
          <cell r="C16271" t="str">
            <v>SNURFL</v>
          </cell>
          <cell r="D16271" t="str">
            <v>Putative SNURF-like protein</v>
          </cell>
          <cell r="E16271">
            <v>727686</v>
          </cell>
          <cell r="F16271" t="str">
            <v>B1AK76</v>
          </cell>
          <cell r="H16271" t="str">
            <v>Tdark</v>
          </cell>
        </row>
        <row r="16272">
          <cell r="C16272" t="str">
            <v>SNW1</v>
          </cell>
          <cell r="D16272" t="str">
            <v>SNW domain-containing protein 1</v>
          </cell>
          <cell r="E16272">
            <v>22938</v>
          </cell>
          <cell r="F16272" t="str">
            <v>Q13573</v>
          </cell>
          <cell r="G16272" t="str">
            <v>ENSP00000261531</v>
          </cell>
          <cell r="H16272" t="str">
            <v>Tbio</v>
          </cell>
        </row>
        <row r="16273">
          <cell r="C16273" t="str">
            <v>SNX1</v>
          </cell>
          <cell r="D16273" t="str">
            <v>Sorting nexin-1</v>
          </cell>
          <cell r="E16273">
            <v>6642</v>
          </cell>
          <cell r="F16273" t="str">
            <v>Q13596</v>
          </cell>
          <cell r="G16273" t="str">
            <v>ENSP00000261889</v>
          </cell>
          <cell r="H16273" t="str">
            <v>Tbio</v>
          </cell>
        </row>
        <row r="16274">
          <cell r="C16274" t="str">
            <v>SNX10</v>
          </cell>
          <cell r="D16274" t="str">
            <v>Sorting nexin-10</v>
          </cell>
          <cell r="E16274">
            <v>29887</v>
          </cell>
          <cell r="F16274" t="str">
            <v>Q9Y5X0</v>
          </cell>
          <cell r="G16274" t="str">
            <v>ENSP00000395474</v>
          </cell>
          <cell r="H16274" t="str">
            <v>Tbio</v>
          </cell>
        </row>
        <row r="16275">
          <cell r="C16275" t="str">
            <v>SNX11</v>
          </cell>
          <cell r="D16275" t="str">
            <v>Sorting nexin-11</v>
          </cell>
          <cell r="E16275">
            <v>29916</v>
          </cell>
          <cell r="F16275" t="str">
            <v>Q9Y5W9</v>
          </cell>
          <cell r="G16275" t="str">
            <v>ENSP00000377059</v>
          </cell>
          <cell r="H16275" t="str">
            <v>Tdark</v>
          </cell>
        </row>
        <row r="16276">
          <cell r="C16276" t="str">
            <v>SNX12</v>
          </cell>
          <cell r="D16276" t="str">
            <v>Sorting nexin-12</v>
          </cell>
          <cell r="E16276">
            <v>29934</v>
          </cell>
          <cell r="F16276" t="str">
            <v>Q9UMY4</v>
          </cell>
          <cell r="G16276" t="str">
            <v>ENSP00000481314</v>
          </cell>
          <cell r="H16276" t="str">
            <v>Tbio</v>
          </cell>
        </row>
        <row r="16277">
          <cell r="C16277" t="str">
            <v>SNX13</v>
          </cell>
          <cell r="D16277" t="str">
            <v>Sorting nexin-13</v>
          </cell>
          <cell r="E16277">
            <v>23161</v>
          </cell>
          <cell r="F16277" t="str">
            <v>Q9Y5W8</v>
          </cell>
          <cell r="G16277" t="str">
            <v>ENSP00000398789</v>
          </cell>
          <cell r="H16277" t="str">
            <v>Tbio</v>
          </cell>
        </row>
        <row r="16278">
          <cell r="C16278" t="str">
            <v>SNX14</v>
          </cell>
          <cell r="D16278" t="str">
            <v>Sorting nexin-14</v>
          </cell>
          <cell r="E16278">
            <v>57231</v>
          </cell>
          <cell r="F16278" t="str">
            <v>Q9Y5W7</v>
          </cell>
          <cell r="G16278" t="str">
            <v>ENSP00000313121</v>
          </cell>
          <cell r="H16278" t="str">
            <v>Tbio</v>
          </cell>
        </row>
        <row r="16279">
          <cell r="C16279" t="str">
            <v>SNX15</v>
          </cell>
          <cell r="D16279" t="str">
            <v>Sorting nexin-15</v>
          </cell>
          <cell r="E16279">
            <v>29907</v>
          </cell>
          <cell r="F16279" t="str">
            <v>Q9NRS6</v>
          </cell>
          <cell r="G16279" t="str">
            <v>ENSP00000366452</v>
          </cell>
          <cell r="H16279" t="str">
            <v>Tdark</v>
          </cell>
        </row>
        <row r="16280">
          <cell r="C16280" t="str">
            <v>SNX16</v>
          </cell>
          <cell r="D16280" t="str">
            <v>Sorting nexin-16</v>
          </cell>
          <cell r="E16280">
            <v>64089</v>
          </cell>
          <cell r="F16280" t="str">
            <v>P57768</v>
          </cell>
          <cell r="G16280" t="str">
            <v>ENSP00000379621</v>
          </cell>
          <cell r="H16280" t="str">
            <v>Tbio</v>
          </cell>
        </row>
        <row r="16281">
          <cell r="C16281" t="str">
            <v>SNX17</v>
          </cell>
          <cell r="D16281" t="str">
            <v>Sorting nexin-17</v>
          </cell>
          <cell r="E16281">
            <v>9784</v>
          </cell>
          <cell r="F16281" t="str">
            <v>Q15036</v>
          </cell>
          <cell r="G16281" t="str">
            <v>ENSP00000233575</v>
          </cell>
          <cell r="H16281" t="str">
            <v>Tbio</v>
          </cell>
        </row>
        <row r="16282">
          <cell r="C16282" t="str">
            <v>SNX18</v>
          </cell>
          <cell r="D16282" t="str">
            <v>Sorting nexin-18</v>
          </cell>
          <cell r="E16282">
            <v>112574</v>
          </cell>
          <cell r="F16282" t="str">
            <v>Q96RF0</v>
          </cell>
          <cell r="G16282" t="str">
            <v>ENSP00000317332</v>
          </cell>
          <cell r="H16282" t="str">
            <v>Tbio</v>
          </cell>
        </row>
        <row r="16283">
          <cell r="C16283" t="str">
            <v>SNX19</v>
          </cell>
          <cell r="D16283" t="str">
            <v>Sorting nexin-19</v>
          </cell>
          <cell r="E16283">
            <v>399979</v>
          </cell>
          <cell r="F16283" t="str">
            <v>Q92543</v>
          </cell>
          <cell r="G16283" t="str">
            <v>ENSP00000265909</v>
          </cell>
          <cell r="H16283" t="str">
            <v>Tbio</v>
          </cell>
        </row>
        <row r="16284">
          <cell r="C16284" t="str">
            <v>SNX2</v>
          </cell>
          <cell r="D16284" t="str">
            <v>Sorting nexin-2</v>
          </cell>
          <cell r="E16284">
            <v>6643</v>
          </cell>
          <cell r="F16284" t="str">
            <v>O60749</v>
          </cell>
          <cell r="G16284" t="str">
            <v>ENSP00000368831</v>
          </cell>
          <cell r="H16284" t="str">
            <v>Tbio</v>
          </cell>
        </row>
        <row r="16285">
          <cell r="C16285" t="str">
            <v>SNX20</v>
          </cell>
          <cell r="D16285" t="str">
            <v>Sorting nexin-20</v>
          </cell>
          <cell r="E16285">
            <v>124460</v>
          </cell>
          <cell r="F16285" t="str">
            <v>Q7Z614</v>
          </cell>
          <cell r="G16285" t="str">
            <v>ENSP00000332062</v>
          </cell>
          <cell r="H16285" t="str">
            <v>Tdark</v>
          </cell>
        </row>
        <row r="16286">
          <cell r="C16286" t="str">
            <v>SNX21</v>
          </cell>
          <cell r="D16286" t="str">
            <v>Sorting nexin-21</v>
          </cell>
          <cell r="E16286">
            <v>90203</v>
          </cell>
          <cell r="F16286" t="str">
            <v>Q969T3</v>
          </cell>
          <cell r="G16286" t="str">
            <v>ENSP00000418593</v>
          </cell>
          <cell r="H16286" t="str">
            <v>Tdark</v>
          </cell>
        </row>
        <row r="16287">
          <cell r="C16287" t="str">
            <v>SNX22</v>
          </cell>
          <cell r="D16287" t="str">
            <v>Sorting nexin-22</v>
          </cell>
          <cell r="E16287">
            <v>79856</v>
          </cell>
          <cell r="F16287" t="str">
            <v>Q96L94</v>
          </cell>
          <cell r="G16287" t="str">
            <v>ENSP00000323435</v>
          </cell>
          <cell r="H16287" t="str">
            <v>Tdark</v>
          </cell>
        </row>
        <row r="16288">
          <cell r="C16288" t="str">
            <v>SNX24</v>
          </cell>
          <cell r="D16288" t="str">
            <v>Sorting nexin-24</v>
          </cell>
          <cell r="E16288">
            <v>28966</v>
          </cell>
          <cell r="F16288" t="str">
            <v>Q9Y343</v>
          </cell>
          <cell r="G16288" t="str">
            <v>ENSP00000261369</v>
          </cell>
          <cell r="H16288" t="str">
            <v>Tdark</v>
          </cell>
        </row>
        <row r="16289">
          <cell r="C16289" t="str">
            <v>SNX25</v>
          </cell>
          <cell r="D16289" t="str">
            <v>Sorting nexin-25</v>
          </cell>
          <cell r="E16289">
            <v>83891</v>
          </cell>
          <cell r="F16289" t="str">
            <v>Q9H3E2</v>
          </cell>
          <cell r="G16289" t="str">
            <v>ENSP00000426255</v>
          </cell>
          <cell r="H16289" t="str">
            <v>Tbio</v>
          </cell>
        </row>
        <row r="16290">
          <cell r="C16290" t="str">
            <v>SNX27</v>
          </cell>
          <cell r="D16290" t="str">
            <v>Sorting nexin-27</v>
          </cell>
          <cell r="E16290">
            <v>81609</v>
          </cell>
          <cell r="F16290" t="str">
            <v>Q96L92</v>
          </cell>
          <cell r="G16290" t="str">
            <v>ENSP00000357836</v>
          </cell>
          <cell r="H16290" t="str">
            <v>Tbio</v>
          </cell>
        </row>
        <row r="16291">
          <cell r="C16291" t="str">
            <v>SNX29</v>
          </cell>
          <cell r="D16291" t="str">
            <v>Sorting nexin-29</v>
          </cell>
          <cell r="E16291">
            <v>92017</v>
          </cell>
          <cell r="F16291" t="str">
            <v>Q8TEQ0</v>
          </cell>
          <cell r="G16291" t="str">
            <v>ENSP00000456480</v>
          </cell>
          <cell r="H16291" t="str">
            <v>Tdark</v>
          </cell>
        </row>
        <row r="16292">
          <cell r="C16292" t="str">
            <v>SNX29P2</v>
          </cell>
          <cell r="D16292" t="str">
            <v>Putative protein SNX29P2</v>
          </cell>
          <cell r="E16292">
            <v>440352</v>
          </cell>
          <cell r="F16292" t="str">
            <v>Q8IUI4</v>
          </cell>
          <cell r="H16292" t="str">
            <v>Tdark</v>
          </cell>
        </row>
        <row r="16293">
          <cell r="C16293" t="str">
            <v>SNX3</v>
          </cell>
          <cell r="D16293" t="str">
            <v>Sorting nexin-3</v>
          </cell>
          <cell r="E16293">
            <v>8724</v>
          </cell>
          <cell r="F16293" t="str">
            <v>O60493</v>
          </cell>
          <cell r="G16293" t="str">
            <v>ENSP00000230085</v>
          </cell>
          <cell r="H16293" t="str">
            <v>Tbio</v>
          </cell>
        </row>
        <row r="16294">
          <cell r="C16294" t="str">
            <v>SNX30</v>
          </cell>
          <cell r="D16294" t="str">
            <v>Sorting nexin-30</v>
          </cell>
          <cell r="E16294">
            <v>401548</v>
          </cell>
          <cell r="F16294" t="str">
            <v>Q5VWJ9</v>
          </cell>
          <cell r="G16294" t="str">
            <v>ENSP00000363349</v>
          </cell>
          <cell r="H16294" t="str">
            <v>Tdark</v>
          </cell>
        </row>
        <row r="16295">
          <cell r="C16295" t="str">
            <v>SNX31</v>
          </cell>
          <cell r="D16295" t="str">
            <v>Sorting nexin-31</v>
          </cell>
          <cell r="E16295">
            <v>169166</v>
          </cell>
          <cell r="F16295" t="str">
            <v>Q8N9S9</v>
          </cell>
          <cell r="G16295" t="str">
            <v>ENSP00000312368</v>
          </cell>
          <cell r="H16295" t="str">
            <v>Tdark</v>
          </cell>
        </row>
        <row r="16296">
          <cell r="C16296" t="str">
            <v>SNX32</v>
          </cell>
          <cell r="D16296" t="str">
            <v>Sorting nexin-32</v>
          </cell>
          <cell r="E16296">
            <v>254122</v>
          </cell>
          <cell r="F16296" t="str">
            <v>Q86XE0</v>
          </cell>
          <cell r="G16296" t="str">
            <v>ENSP00000310620</v>
          </cell>
          <cell r="H16296" t="str">
            <v>Tdark</v>
          </cell>
        </row>
        <row r="16297">
          <cell r="C16297" t="str">
            <v>SNX33</v>
          </cell>
          <cell r="D16297" t="str">
            <v>Sorting nexin-33</v>
          </cell>
          <cell r="E16297">
            <v>257364</v>
          </cell>
          <cell r="F16297" t="str">
            <v>Q8WV41</v>
          </cell>
          <cell r="G16297" t="str">
            <v>ENSP00000311427</v>
          </cell>
          <cell r="H16297" t="str">
            <v>Tbio</v>
          </cell>
        </row>
        <row r="16298">
          <cell r="C16298" t="str">
            <v>SNX4</v>
          </cell>
          <cell r="D16298" t="str">
            <v>Sorting nexin-4</v>
          </cell>
          <cell r="E16298">
            <v>8723</v>
          </cell>
          <cell r="F16298" t="str">
            <v>O95219</v>
          </cell>
          <cell r="G16298" t="str">
            <v>ENSP00000251775</v>
          </cell>
          <cell r="H16298" t="str">
            <v>Tbio</v>
          </cell>
        </row>
        <row r="16299">
          <cell r="C16299" t="str">
            <v>SNX5</v>
          </cell>
          <cell r="D16299" t="str">
            <v>Sorting nexin-5</v>
          </cell>
          <cell r="E16299">
            <v>27131</v>
          </cell>
          <cell r="F16299" t="str">
            <v>Q9Y5X3</v>
          </cell>
          <cell r="G16299" t="str">
            <v>ENSP00000366998</v>
          </cell>
          <cell r="H16299" t="str">
            <v>Tbio</v>
          </cell>
        </row>
        <row r="16300">
          <cell r="C16300" t="str">
            <v>SNX6</v>
          </cell>
          <cell r="D16300" t="str">
            <v>Sorting nexin-6</v>
          </cell>
          <cell r="E16300">
            <v>58533</v>
          </cell>
          <cell r="F16300" t="str">
            <v>Q9UNH7</v>
          </cell>
          <cell r="G16300" t="str">
            <v>ENSP00000355217</v>
          </cell>
          <cell r="H16300" t="str">
            <v>Tbio</v>
          </cell>
        </row>
        <row r="16301">
          <cell r="C16301" t="str">
            <v>SNX7</v>
          </cell>
          <cell r="D16301" t="str">
            <v>Sorting nexin-7</v>
          </cell>
          <cell r="E16301">
            <v>51375</v>
          </cell>
          <cell r="F16301" t="str">
            <v>Q9UNH6</v>
          </cell>
          <cell r="G16301" t="str">
            <v>ENSP00000304429</v>
          </cell>
          <cell r="H16301" t="str">
            <v>Tbio</v>
          </cell>
        </row>
        <row r="16302">
          <cell r="C16302" t="str">
            <v>SNX8</v>
          </cell>
          <cell r="D16302" t="str">
            <v>Sorting nexin-8</v>
          </cell>
          <cell r="E16302">
            <v>29886</v>
          </cell>
          <cell r="F16302" t="str">
            <v>Q9Y5X2</v>
          </cell>
          <cell r="G16302" t="str">
            <v>ENSP00000222990</v>
          </cell>
          <cell r="H16302" t="str">
            <v>Tbio</v>
          </cell>
        </row>
        <row r="16303">
          <cell r="C16303" t="str">
            <v>SNX9</v>
          </cell>
          <cell r="D16303" t="str">
            <v>Sorting nexin-9</v>
          </cell>
          <cell r="E16303">
            <v>51429</v>
          </cell>
          <cell r="F16303" t="str">
            <v>Q9Y5X1</v>
          </cell>
          <cell r="G16303" t="str">
            <v>ENSP00000376024</v>
          </cell>
          <cell r="H16303" t="str">
            <v>Tbio</v>
          </cell>
        </row>
        <row r="16304">
          <cell r="C16304" t="str">
            <v>SOAT1</v>
          </cell>
          <cell r="D16304" t="str">
            <v>Sterol O-acyltransferase 1</v>
          </cell>
          <cell r="E16304">
            <v>6646</v>
          </cell>
          <cell r="F16304" t="str">
            <v>P35610</v>
          </cell>
          <cell r="G16304" t="str">
            <v>ENSP00000356591</v>
          </cell>
          <cell r="H16304" t="str">
            <v>Tchem</v>
          </cell>
        </row>
        <row r="16305">
          <cell r="C16305" t="str">
            <v>SOAT2</v>
          </cell>
          <cell r="D16305" t="str">
            <v>Sterol O-acyltransferase 2</v>
          </cell>
          <cell r="E16305">
            <v>8435</v>
          </cell>
          <cell r="F16305" t="str">
            <v>O75908</v>
          </cell>
          <cell r="G16305" t="str">
            <v>ENSP00000301466</v>
          </cell>
          <cell r="H16305" t="str">
            <v>Tchem</v>
          </cell>
        </row>
        <row r="16306">
          <cell r="C16306" t="str">
            <v>SOBP</v>
          </cell>
          <cell r="D16306" t="str">
            <v>Sine oculis-binding protein homolog</v>
          </cell>
          <cell r="E16306">
            <v>55084</v>
          </cell>
          <cell r="F16306" t="str">
            <v>A7XYQ1</v>
          </cell>
          <cell r="G16306" t="str">
            <v>ENSP00000318900</v>
          </cell>
          <cell r="H16306" t="str">
            <v>Tbio</v>
          </cell>
        </row>
        <row r="16307">
          <cell r="C16307" t="str">
            <v>SOCS1</v>
          </cell>
          <cell r="D16307" t="str">
            <v>Suppressor of cytokine signaling 1</v>
          </cell>
          <cell r="E16307">
            <v>8651</v>
          </cell>
          <cell r="F16307" t="str">
            <v>O15524</v>
          </cell>
          <cell r="G16307" t="str">
            <v>ENSP00000329418</v>
          </cell>
          <cell r="H16307" t="str">
            <v>Tbio</v>
          </cell>
        </row>
        <row r="16308">
          <cell r="C16308" t="str">
            <v>SOCS2</v>
          </cell>
          <cell r="D16308" t="str">
            <v>Suppressor of cytokine signaling 2</v>
          </cell>
          <cell r="E16308">
            <v>8835</v>
          </cell>
          <cell r="F16308" t="str">
            <v>O14508</v>
          </cell>
          <cell r="G16308" t="str">
            <v>ENSP00000481249</v>
          </cell>
          <cell r="H16308" t="str">
            <v>Tbio</v>
          </cell>
        </row>
        <row r="16309">
          <cell r="C16309" t="str">
            <v>SOCS3</v>
          </cell>
          <cell r="D16309" t="str">
            <v>Suppressor of cytokine signaling 3</v>
          </cell>
          <cell r="E16309">
            <v>9021</v>
          </cell>
          <cell r="F16309" t="str">
            <v>O14543</v>
          </cell>
          <cell r="G16309" t="str">
            <v>ENSP00000330341</v>
          </cell>
          <cell r="H16309" t="str">
            <v>Tbio</v>
          </cell>
        </row>
        <row r="16310">
          <cell r="C16310" t="str">
            <v>SOCS4</v>
          </cell>
          <cell r="D16310" t="str">
            <v>Suppressor of cytokine signaling 4</v>
          </cell>
          <cell r="E16310">
            <v>122809</v>
          </cell>
          <cell r="F16310" t="str">
            <v>Q8WXH5</v>
          </cell>
          <cell r="G16310" t="str">
            <v>ENSP00000378855</v>
          </cell>
          <cell r="H16310" t="str">
            <v>Tbio</v>
          </cell>
        </row>
        <row r="16311">
          <cell r="C16311" t="str">
            <v>SOCS5</v>
          </cell>
          <cell r="D16311" t="str">
            <v>Suppressor of cytokine signaling 5</v>
          </cell>
          <cell r="E16311">
            <v>9655</v>
          </cell>
          <cell r="F16311" t="str">
            <v>O75159</v>
          </cell>
          <cell r="G16311" t="str">
            <v>ENSP00000305133</v>
          </cell>
          <cell r="H16311" t="str">
            <v>Tbio</v>
          </cell>
        </row>
        <row r="16312">
          <cell r="C16312" t="str">
            <v>SOCS6</v>
          </cell>
          <cell r="D16312" t="str">
            <v>Suppressor of cytokine signaling 6</v>
          </cell>
          <cell r="E16312">
            <v>9306</v>
          </cell>
          <cell r="F16312" t="str">
            <v>O14544</v>
          </cell>
          <cell r="G16312" t="str">
            <v>ENSP00000381034</v>
          </cell>
          <cell r="H16312" t="str">
            <v>Tbio</v>
          </cell>
        </row>
        <row r="16313">
          <cell r="C16313" t="str">
            <v>SOCS7</v>
          </cell>
          <cell r="D16313" t="str">
            <v>Suppressor of cytokine signaling 7</v>
          </cell>
          <cell r="E16313">
            <v>30837</v>
          </cell>
          <cell r="F16313" t="str">
            <v>O14512</v>
          </cell>
          <cell r="G16313" t="str">
            <v>ENSP00000482229</v>
          </cell>
          <cell r="H16313" t="str">
            <v>Tbio</v>
          </cell>
        </row>
        <row r="16314">
          <cell r="C16314" t="str">
            <v>SOD1</v>
          </cell>
          <cell r="D16314" t="str">
            <v>Superoxide dismutase [Cu-Zn]</v>
          </cell>
          <cell r="E16314">
            <v>6647</v>
          </cell>
          <cell r="F16314" t="str">
            <v>P00441</v>
          </cell>
          <cell r="G16314" t="str">
            <v>ENSP00000270142</v>
          </cell>
          <cell r="H16314" t="str">
            <v>Tbio</v>
          </cell>
        </row>
        <row r="16315">
          <cell r="C16315" t="str">
            <v>SOD2</v>
          </cell>
          <cell r="D16315" t="str">
            <v>Superoxide dismutase [Mn], mitochondrial</v>
          </cell>
          <cell r="E16315">
            <v>6648</v>
          </cell>
          <cell r="F16315" t="str">
            <v>P04179</v>
          </cell>
          <cell r="G16315" t="str">
            <v>ENSP00000446252</v>
          </cell>
          <cell r="H16315" t="str">
            <v>Tbio</v>
          </cell>
        </row>
        <row r="16316">
          <cell r="C16316" t="str">
            <v>SOD3</v>
          </cell>
          <cell r="D16316" t="str">
            <v>Extracellular superoxide dismutase [Cu-Zn]</v>
          </cell>
          <cell r="E16316">
            <v>6649</v>
          </cell>
          <cell r="F16316" t="str">
            <v>P08294</v>
          </cell>
          <cell r="G16316" t="str">
            <v>ENSP00000371554</v>
          </cell>
          <cell r="H16316" t="str">
            <v>Tbio</v>
          </cell>
        </row>
        <row r="16317">
          <cell r="C16317" t="str">
            <v>SOGA1</v>
          </cell>
          <cell r="D16317" t="str">
            <v>Protein SOGA1</v>
          </cell>
          <cell r="E16317">
            <v>140710</v>
          </cell>
          <cell r="F16317" t="str">
            <v>O94964</v>
          </cell>
          <cell r="G16317" t="str">
            <v>ENSP00000237536</v>
          </cell>
          <cell r="H16317" t="str">
            <v>Tbio</v>
          </cell>
        </row>
        <row r="16318">
          <cell r="C16318" t="str">
            <v>SOGA3</v>
          </cell>
          <cell r="D16318" t="str">
            <v>Protein SOGA3</v>
          </cell>
          <cell r="E16318">
            <v>387104</v>
          </cell>
          <cell r="F16318" t="str">
            <v>Q5TF21</v>
          </cell>
          <cell r="G16318" t="str">
            <v>ENSP00000451768</v>
          </cell>
          <cell r="H16318" t="str">
            <v>Tdark</v>
          </cell>
        </row>
        <row r="16319">
          <cell r="C16319" t="str">
            <v>SOHLH1</v>
          </cell>
          <cell r="D16319" t="str">
            <v>Spermatogenesis- and oogenesis-specific basic helix-loop-helix-containing protein 1</v>
          </cell>
          <cell r="E16319">
            <v>402381</v>
          </cell>
          <cell r="F16319" t="str">
            <v>Q5JUK2</v>
          </cell>
          <cell r="G16319" t="str">
            <v>ENSP00000404438</v>
          </cell>
          <cell r="H16319" t="str">
            <v>Tbio</v>
          </cell>
        </row>
        <row r="16320">
          <cell r="C16320" t="str">
            <v>SOHLH2</v>
          </cell>
          <cell r="D16320" t="str">
            <v>Spermatogenesis- and oogenesis-specific basic helix-loop-helix-containing protein 2</v>
          </cell>
          <cell r="E16320">
            <v>100526761</v>
          </cell>
          <cell r="F16320" t="str">
            <v>Q9NX45</v>
          </cell>
          <cell r="G16320" t="str">
            <v>ENSP00000369210</v>
          </cell>
          <cell r="H16320" t="str">
            <v>Tbio</v>
          </cell>
        </row>
        <row r="16321">
          <cell r="C16321" t="str">
            <v>SON</v>
          </cell>
          <cell r="D16321" t="str">
            <v>Protein SON</v>
          </cell>
          <cell r="E16321">
            <v>6651</v>
          </cell>
          <cell r="F16321" t="str">
            <v>P18583</v>
          </cell>
          <cell r="G16321" t="str">
            <v>ENSP00000348984</v>
          </cell>
          <cell r="H16321" t="str">
            <v>Tbio</v>
          </cell>
        </row>
        <row r="16322">
          <cell r="C16322" t="str">
            <v>SORBS1</v>
          </cell>
          <cell r="D16322" t="str">
            <v>Sorbin and SH3 domain-containing protein 1</v>
          </cell>
          <cell r="E16322">
            <v>10580</v>
          </cell>
          <cell r="F16322" t="str">
            <v>Q9BX66</v>
          </cell>
          <cell r="G16322" t="str">
            <v>ENSP00000360293</v>
          </cell>
          <cell r="H16322" t="str">
            <v>Tbio</v>
          </cell>
        </row>
        <row r="16323">
          <cell r="C16323" t="str">
            <v>SORBS2</v>
          </cell>
          <cell r="D16323" t="str">
            <v>Sorbin and SH3 domain-containing protein 2</v>
          </cell>
          <cell r="E16323">
            <v>8470</v>
          </cell>
          <cell r="F16323" t="str">
            <v>O94875</v>
          </cell>
          <cell r="G16323" t="str">
            <v>ENSP00000347852</v>
          </cell>
          <cell r="H16323" t="str">
            <v>Tbio</v>
          </cell>
        </row>
        <row r="16324">
          <cell r="C16324" t="str">
            <v>SORBS3</v>
          </cell>
          <cell r="D16324" t="str">
            <v>Vinexin</v>
          </cell>
          <cell r="E16324">
            <v>10174</v>
          </cell>
          <cell r="F16324" t="str">
            <v>O60504</v>
          </cell>
          <cell r="G16324" t="str">
            <v>ENSP00000240123</v>
          </cell>
          <cell r="H16324" t="str">
            <v>Tbio</v>
          </cell>
        </row>
        <row r="16325">
          <cell r="C16325" t="str">
            <v>SORCS1</v>
          </cell>
          <cell r="D16325" t="str">
            <v>VPS10 domain-containing receptor SorCS1</v>
          </cell>
          <cell r="E16325">
            <v>114815</v>
          </cell>
          <cell r="F16325" t="str">
            <v>Q8WY21</v>
          </cell>
          <cell r="G16325" t="str">
            <v>ENSP00000263054</v>
          </cell>
          <cell r="H16325" t="str">
            <v>Tbio</v>
          </cell>
        </row>
        <row r="16326">
          <cell r="C16326" t="str">
            <v>SORCS2</v>
          </cell>
          <cell r="D16326" t="str">
            <v>VPS10 domain-containing receptor SorCS2</v>
          </cell>
          <cell r="E16326">
            <v>57537</v>
          </cell>
          <cell r="F16326" t="str">
            <v>Q96PQ0</v>
          </cell>
          <cell r="G16326" t="str">
            <v>ENSP00000422185</v>
          </cell>
          <cell r="H16326" t="str">
            <v>Tbio</v>
          </cell>
        </row>
        <row r="16327">
          <cell r="C16327" t="str">
            <v>SORCS3</v>
          </cell>
          <cell r="D16327" t="str">
            <v>VPS10 domain-containing receptor SorCS3</v>
          </cell>
          <cell r="E16327">
            <v>22986</v>
          </cell>
          <cell r="F16327" t="str">
            <v>Q9UPU3</v>
          </cell>
          <cell r="G16327" t="str">
            <v>ENSP00000358715</v>
          </cell>
          <cell r="H16327" t="str">
            <v>Tbio</v>
          </cell>
        </row>
        <row r="16328">
          <cell r="C16328" t="str">
            <v>SORD</v>
          </cell>
          <cell r="D16328" t="str">
            <v>Sorbitol dehydrogenase</v>
          </cell>
          <cell r="E16328">
            <v>6652</v>
          </cell>
          <cell r="F16328" t="str">
            <v>Q00796</v>
          </cell>
          <cell r="G16328" t="str">
            <v>ENSP00000267814</v>
          </cell>
          <cell r="H16328" t="str">
            <v>Tchem</v>
          </cell>
        </row>
        <row r="16329">
          <cell r="C16329" t="str">
            <v>SORL1</v>
          </cell>
          <cell r="D16329" t="str">
            <v>Sortilin-related receptor</v>
          </cell>
          <cell r="E16329">
            <v>6653</v>
          </cell>
          <cell r="F16329" t="str">
            <v>Q92673</v>
          </cell>
          <cell r="G16329" t="str">
            <v>ENSP00000260197</v>
          </cell>
          <cell r="H16329" t="str">
            <v>Tbio</v>
          </cell>
        </row>
        <row r="16330">
          <cell r="C16330" t="str">
            <v>SORT1</v>
          </cell>
          <cell r="D16330" t="str">
            <v>Sortilin</v>
          </cell>
          <cell r="E16330">
            <v>6272</v>
          </cell>
          <cell r="F16330" t="str">
            <v>Q99523</v>
          </cell>
          <cell r="G16330" t="str">
            <v>ENSP00000256637</v>
          </cell>
          <cell r="H16330" t="str">
            <v>Tchem</v>
          </cell>
        </row>
        <row r="16331">
          <cell r="C16331" t="str">
            <v>SOS1</v>
          </cell>
          <cell r="D16331" t="str">
            <v>Son of sevenless homolog 1</v>
          </cell>
          <cell r="E16331">
            <v>6654</v>
          </cell>
          <cell r="F16331" t="str">
            <v>Q07889</v>
          </cell>
          <cell r="G16331" t="str">
            <v>ENSP00000387784</v>
          </cell>
          <cell r="H16331" t="str">
            <v>Tbio</v>
          </cell>
        </row>
        <row r="16332">
          <cell r="C16332" t="str">
            <v>SOS2</v>
          </cell>
          <cell r="D16332" t="str">
            <v>Son of sevenless homolog 2</v>
          </cell>
          <cell r="E16332">
            <v>6655</v>
          </cell>
          <cell r="F16332" t="str">
            <v>Q07890</v>
          </cell>
          <cell r="G16332" t="str">
            <v>ENSP00000216373</v>
          </cell>
          <cell r="H16332" t="str">
            <v>Tbio</v>
          </cell>
        </row>
        <row r="16333">
          <cell r="C16333" t="str">
            <v>SOST</v>
          </cell>
          <cell r="D16333" t="str">
            <v>Sclerostin</v>
          </cell>
          <cell r="E16333">
            <v>50964</v>
          </cell>
          <cell r="F16333" t="str">
            <v>Q9BQB4</v>
          </cell>
          <cell r="G16333" t="str">
            <v>ENSP00000301691</v>
          </cell>
          <cell r="H16333" t="str">
            <v>Tclin</v>
          </cell>
        </row>
        <row r="16334">
          <cell r="C16334" t="str">
            <v>SOSTDC1</v>
          </cell>
          <cell r="D16334" t="str">
            <v>Sclerostin domain-containing protein 1</v>
          </cell>
          <cell r="E16334">
            <v>25928</v>
          </cell>
          <cell r="F16334" t="str">
            <v>Q6X4U4</v>
          </cell>
          <cell r="G16334" t="str">
            <v>ENSP00000304930</v>
          </cell>
          <cell r="H16334" t="str">
            <v>Tbio</v>
          </cell>
        </row>
        <row r="16335">
          <cell r="C16335" t="str">
            <v>SOWAHA</v>
          </cell>
          <cell r="D16335" t="str">
            <v>Ankyrin repeat domain-containing protein SOWAHA</v>
          </cell>
          <cell r="E16335">
            <v>134548</v>
          </cell>
          <cell r="F16335" t="str">
            <v>Q2M3V2</v>
          </cell>
          <cell r="G16335" t="str">
            <v>ENSP00000367965</v>
          </cell>
          <cell r="H16335" t="str">
            <v>Tdark</v>
          </cell>
        </row>
        <row r="16336">
          <cell r="C16336" t="str">
            <v>SOWAHB</v>
          </cell>
          <cell r="D16336" t="str">
            <v>Ankyrin repeat domain-containing protein SOWAHB</v>
          </cell>
          <cell r="E16336">
            <v>345079</v>
          </cell>
          <cell r="F16336" t="str">
            <v>A6NEL2</v>
          </cell>
          <cell r="G16336" t="str">
            <v>ENSP00000334879</v>
          </cell>
          <cell r="H16336" t="str">
            <v>Tdark</v>
          </cell>
        </row>
        <row r="16337">
          <cell r="C16337" t="str">
            <v>SOWAHC</v>
          </cell>
          <cell r="D16337" t="str">
            <v>Ankyrin repeat domain-containing protein SOWAHC</v>
          </cell>
          <cell r="E16337">
            <v>65124</v>
          </cell>
          <cell r="F16337" t="str">
            <v>Q53LP3</v>
          </cell>
          <cell r="G16337" t="str">
            <v>ENSP00000365830</v>
          </cell>
          <cell r="H16337" t="str">
            <v>Tdark</v>
          </cell>
        </row>
        <row r="16338">
          <cell r="C16338" t="str">
            <v>SOWAHD</v>
          </cell>
          <cell r="D16338" t="str">
            <v>Ankyrin repeat domain-containing protein SOWAHD</v>
          </cell>
          <cell r="E16338">
            <v>347454</v>
          </cell>
          <cell r="F16338" t="str">
            <v>A6NJG2</v>
          </cell>
          <cell r="G16338" t="str">
            <v>ENSP00000340975</v>
          </cell>
          <cell r="H16338" t="str">
            <v>Tdark</v>
          </cell>
        </row>
        <row r="16339">
          <cell r="C16339" t="str">
            <v>SOX1</v>
          </cell>
          <cell r="D16339" t="str">
            <v>Transcription factor SOX-1</v>
          </cell>
          <cell r="E16339">
            <v>6656</v>
          </cell>
          <cell r="F16339" t="str">
            <v>O00570</v>
          </cell>
          <cell r="G16339" t="str">
            <v>ENSP00000330218</v>
          </cell>
          <cell r="H16339" t="str">
            <v>Tbio</v>
          </cell>
        </row>
        <row r="16340">
          <cell r="C16340" t="str">
            <v>SOX10</v>
          </cell>
          <cell r="D16340" t="str">
            <v>Transcription factor SOX-10</v>
          </cell>
          <cell r="E16340">
            <v>6663</v>
          </cell>
          <cell r="F16340" t="str">
            <v>P56693</v>
          </cell>
          <cell r="G16340" t="str">
            <v>ENSP00000380093</v>
          </cell>
          <cell r="H16340" t="str">
            <v>Tbio</v>
          </cell>
        </row>
        <row r="16341">
          <cell r="C16341" t="str">
            <v>SOX11</v>
          </cell>
          <cell r="D16341" t="str">
            <v>Transcription factor SOX-11</v>
          </cell>
          <cell r="E16341">
            <v>6664</v>
          </cell>
          <cell r="F16341" t="str">
            <v>P35716</v>
          </cell>
          <cell r="G16341" t="str">
            <v>ENSP00000322568</v>
          </cell>
          <cell r="H16341" t="str">
            <v>Tbio</v>
          </cell>
        </row>
        <row r="16342">
          <cell r="C16342" t="str">
            <v>SOX12</v>
          </cell>
          <cell r="D16342" t="str">
            <v>Transcription factor SOX-12</v>
          </cell>
          <cell r="E16342">
            <v>6666</v>
          </cell>
          <cell r="F16342" t="str">
            <v>O15370</v>
          </cell>
          <cell r="G16342" t="str">
            <v>ENSP00000347646</v>
          </cell>
          <cell r="H16342" t="str">
            <v>Tbio</v>
          </cell>
        </row>
        <row r="16343">
          <cell r="C16343" t="str">
            <v>SOX13</v>
          </cell>
          <cell r="D16343" t="str">
            <v>Transcription factor SOX-13</v>
          </cell>
          <cell r="E16343">
            <v>9580</v>
          </cell>
          <cell r="F16343" t="str">
            <v>Q9UN79</v>
          </cell>
          <cell r="G16343" t="str">
            <v>ENSP00000356172</v>
          </cell>
          <cell r="H16343" t="str">
            <v>Tbio</v>
          </cell>
        </row>
        <row r="16344">
          <cell r="C16344" t="str">
            <v>SOX14</v>
          </cell>
          <cell r="D16344" t="str">
            <v>Transcription factor SOX-14</v>
          </cell>
          <cell r="E16344">
            <v>8403</v>
          </cell>
          <cell r="F16344" t="str">
            <v>O95416</v>
          </cell>
          <cell r="G16344" t="str">
            <v>ENSP00000305343</v>
          </cell>
          <cell r="H16344" t="str">
            <v>Tbio</v>
          </cell>
        </row>
        <row r="16345">
          <cell r="C16345" t="str">
            <v>SOX15</v>
          </cell>
          <cell r="D16345" t="str">
            <v>Protein SOX-15</v>
          </cell>
          <cell r="E16345">
            <v>6665</v>
          </cell>
          <cell r="F16345" t="str">
            <v>O60248</v>
          </cell>
          <cell r="G16345" t="str">
            <v>ENSP00000355354</v>
          </cell>
          <cell r="H16345" t="str">
            <v>Tbio</v>
          </cell>
        </row>
        <row r="16346">
          <cell r="C16346" t="str">
            <v>SOX17</v>
          </cell>
          <cell r="D16346" t="str">
            <v>Transcription factor SOX-17</v>
          </cell>
          <cell r="E16346">
            <v>64321</v>
          </cell>
          <cell r="F16346" t="str">
            <v>Q9H6I2</v>
          </cell>
          <cell r="G16346" t="str">
            <v>ENSP00000297316</v>
          </cell>
          <cell r="H16346" t="str">
            <v>Tbio</v>
          </cell>
        </row>
        <row r="16347">
          <cell r="C16347" t="str">
            <v>SOX18</v>
          </cell>
          <cell r="D16347" t="str">
            <v>Transcription factor SOX-18</v>
          </cell>
          <cell r="E16347">
            <v>54345</v>
          </cell>
          <cell r="F16347" t="str">
            <v>P35713</v>
          </cell>
          <cell r="G16347" t="str">
            <v>ENSP00000341815</v>
          </cell>
          <cell r="H16347" t="str">
            <v>Tbio</v>
          </cell>
        </row>
        <row r="16348">
          <cell r="C16348" t="str">
            <v>SOX2</v>
          </cell>
          <cell r="D16348" t="str">
            <v>Transcription factor SOX-2</v>
          </cell>
          <cell r="E16348">
            <v>6657</v>
          </cell>
          <cell r="F16348" t="str">
            <v>P48431</v>
          </cell>
          <cell r="G16348" t="str">
            <v>ENSP00000323588</v>
          </cell>
          <cell r="H16348" t="str">
            <v>Tbio</v>
          </cell>
        </row>
        <row r="16349">
          <cell r="C16349" t="str">
            <v>SOX21</v>
          </cell>
          <cell r="D16349" t="str">
            <v>Transcription factor SOX-21</v>
          </cell>
          <cell r="E16349">
            <v>11166</v>
          </cell>
          <cell r="F16349" t="str">
            <v>Q9Y651</v>
          </cell>
          <cell r="G16349" t="str">
            <v>ENSP00000366144</v>
          </cell>
          <cell r="H16349" t="str">
            <v>Tbio</v>
          </cell>
        </row>
        <row r="16350">
          <cell r="C16350" t="str">
            <v>SOX3</v>
          </cell>
          <cell r="D16350" t="str">
            <v>Transcription factor SOX-3</v>
          </cell>
          <cell r="E16350">
            <v>6658</v>
          </cell>
          <cell r="F16350" t="str">
            <v>P41225</v>
          </cell>
          <cell r="G16350" t="str">
            <v>ENSP00000359567</v>
          </cell>
          <cell r="H16350" t="str">
            <v>Tbio</v>
          </cell>
        </row>
        <row r="16351">
          <cell r="C16351" t="str">
            <v>SOX30</v>
          </cell>
          <cell r="D16351" t="str">
            <v>Transcription factor SOX-30</v>
          </cell>
          <cell r="E16351">
            <v>11063</v>
          </cell>
          <cell r="F16351" t="str">
            <v>O94993</v>
          </cell>
          <cell r="G16351" t="str">
            <v>ENSP00000265007</v>
          </cell>
          <cell r="H16351" t="str">
            <v>Tbio</v>
          </cell>
        </row>
        <row r="16352">
          <cell r="C16352" t="str">
            <v>SOX4</v>
          </cell>
          <cell r="D16352" t="str">
            <v>Transcription factor SOX-4</v>
          </cell>
          <cell r="E16352">
            <v>6659</v>
          </cell>
          <cell r="F16352" t="str">
            <v>Q06945</v>
          </cell>
          <cell r="G16352" t="str">
            <v>ENSP00000244745</v>
          </cell>
          <cell r="H16352" t="str">
            <v>Tbio</v>
          </cell>
        </row>
        <row r="16353">
          <cell r="C16353" t="str">
            <v>SOX5</v>
          </cell>
          <cell r="D16353" t="str">
            <v>Transcription factor SOX-5</v>
          </cell>
          <cell r="E16353">
            <v>6660</v>
          </cell>
          <cell r="F16353" t="str">
            <v>P35711</v>
          </cell>
          <cell r="G16353" t="str">
            <v>ENSP00000398273</v>
          </cell>
          <cell r="H16353" t="str">
            <v>Tbio</v>
          </cell>
        </row>
        <row r="16354">
          <cell r="C16354" t="str">
            <v>SOX6</v>
          </cell>
          <cell r="D16354" t="str">
            <v>Transcription factor SOX-6</v>
          </cell>
          <cell r="E16354">
            <v>55553</v>
          </cell>
          <cell r="F16354" t="str">
            <v>P35712</v>
          </cell>
          <cell r="G16354" t="str">
            <v>ENSP00000379644</v>
          </cell>
          <cell r="H16354" t="str">
            <v>Tbio</v>
          </cell>
        </row>
        <row r="16355">
          <cell r="C16355" t="str">
            <v>SOX7</v>
          </cell>
          <cell r="D16355" t="str">
            <v>Transcription factor SOX-7</v>
          </cell>
          <cell r="E16355">
            <v>83595</v>
          </cell>
          <cell r="F16355" t="str">
            <v>Q9BT81</v>
          </cell>
          <cell r="G16355" t="str">
            <v>ENSP00000301921</v>
          </cell>
          <cell r="H16355" t="str">
            <v>Tbio</v>
          </cell>
        </row>
        <row r="16356">
          <cell r="C16356" t="str">
            <v>SOX8</v>
          </cell>
          <cell r="D16356" t="str">
            <v>Transcription factor SOX-8</v>
          </cell>
          <cell r="E16356">
            <v>30812</v>
          </cell>
          <cell r="F16356" t="str">
            <v>P57073</v>
          </cell>
          <cell r="G16356" t="str">
            <v>ENSP00000293894</v>
          </cell>
          <cell r="H16356" t="str">
            <v>Tbio</v>
          </cell>
        </row>
        <row r="16357">
          <cell r="C16357" t="str">
            <v>SOX9</v>
          </cell>
          <cell r="D16357" t="str">
            <v>Transcription factor SOX-9</v>
          </cell>
          <cell r="E16357">
            <v>6662</v>
          </cell>
          <cell r="F16357" t="str">
            <v>P48436</v>
          </cell>
          <cell r="G16357" t="str">
            <v>ENSP00000245479</v>
          </cell>
          <cell r="H16357" t="str">
            <v>Tbio</v>
          </cell>
        </row>
        <row r="16358">
          <cell r="C16358" t="str">
            <v>SP1</v>
          </cell>
          <cell r="D16358" t="str">
            <v>Transcription factor Sp1</v>
          </cell>
          <cell r="E16358">
            <v>6667</v>
          </cell>
          <cell r="F16358" t="str">
            <v>P08047</v>
          </cell>
          <cell r="G16358" t="str">
            <v>ENSP00000329357</v>
          </cell>
          <cell r="H16358" t="str">
            <v>Tbio</v>
          </cell>
        </row>
        <row r="16359">
          <cell r="C16359" t="str">
            <v>SP100</v>
          </cell>
          <cell r="D16359" t="str">
            <v>Nuclear autoantigen Sp-100</v>
          </cell>
          <cell r="E16359">
            <v>6672</v>
          </cell>
          <cell r="F16359" t="str">
            <v>P23497</v>
          </cell>
          <cell r="G16359" t="str">
            <v>ENSP00000343023</v>
          </cell>
          <cell r="H16359" t="str">
            <v>Tbio</v>
          </cell>
        </row>
        <row r="16360">
          <cell r="C16360" t="str">
            <v>SP110</v>
          </cell>
          <cell r="D16360" t="str">
            <v>Sp110 nuclear body protein</v>
          </cell>
          <cell r="E16360">
            <v>3431</v>
          </cell>
          <cell r="F16360" t="str">
            <v>Q9HB58</v>
          </cell>
          <cell r="G16360" t="str">
            <v>ENSP00000258381</v>
          </cell>
          <cell r="H16360" t="str">
            <v>Tbio</v>
          </cell>
        </row>
        <row r="16361">
          <cell r="C16361" t="str">
            <v>SP140</v>
          </cell>
          <cell r="D16361" t="str">
            <v>Nuclear body protein SP140</v>
          </cell>
          <cell r="E16361">
            <v>11262</v>
          </cell>
          <cell r="F16361" t="str">
            <v>Q13342</v>
          </cell>
          <cell r="G16361" t="str">
            <v>ENSP00000375899</v>
          </cell>
          <cell r="H16361" t="str">
            <v>Tbio</v>
          </cell>
        </row>
        <row r="16362">
          <cell r="C16362" t="str">
            <v>SP140L</v>
          </cell>
          <cell r="D16362" t="str">
            <v>Nuclear body protein SP140-like protein</v>
          </cell>
          <cell r="E16362">
            <v>93349</v>
          </cell>
          <cell r="F16362" t="str">
            <v>Q9H930</v>
          </cell>
          <cell r="G16362" t="str">
            <v>ENSP00000397911</v>
          </cell>
          <cell r="H16362" t="str">
            <v>Tdark</v>
          </cell>
        </row>
        <row r="16363">
          <cell r="C16363" t="str">
            <v>SP2</v>
          </cell>
          <cell r="D16363" t="str">
            <v>Transcription factor Sp2</v>
          </cell>
          <cell r="E16363">
            <v>6668</v>
          </cell>
          <cell r="F16363" t="str">
            <v>Q02086</v>
          </cell>
          <cell r="G16363" t="str">
            <v>ENSP00000365931</v>
          </cell>
          <cell r="H16363" t="str">
            <v>Tbio</v>
          </cell>
        </row>
        <row r="16364">
          <cell r="C16364" t="str">
            <v>SP3</v>
          </cell>
          <cell r="D16364" t="str">
            <v>Transcription factor Sp3</v>
          </cell>
          <cell r="E16364">
            <v>6670</v>
          </cell>
          <cell r="F16364" t="str">
            <v>Q02447</v>
          </cell>
          <cell r="G16364" t="str">
            <v>ENSP00000310301</v>
          </cell>
          <cell r="H16364" t="str">
            <v>Tbio</v>
          </cell>
        </row>
        <row r="16365">
          <cell r="C16365" t="str">
            <v>SP4</v>
          </cell>
          <cell r="D16365" t="str">
            <v>Transcription factor Sp4</v>
          </cell>
          <cell r="E16365">
            <v>6671</v>
          </cell>
          <cell r="F16365" t="str">
            <v>Q02446</v>
          </cell>
          <cell r="G16365" t="str">
            <v>ENSP00000222584</v>
          </cell>
          <cell r="H16365" t="str">
            <v>Tbio</v>
          </cell>
        </row>
        <row r="16366">
          <cell r="C16366" t="str">
            <v>SP5</v>
          </cell>
          <cell r="D16366" t="str">
            <v>Transcription factor Sp5</v>
          </cell>
          <cell r="E16366">
            <v>389058</v>
          </cell>
          <cell r="F16366" t="str">
            <v>Q6BEB4</v>
          </cell>
          <cell r="G16366" t="str">
            <v>ENSP00000364430</v>
          </cell>
          <cell r="H16366" t="str">
            <v>Tdark</v>
          </cell>
        </row>
        <row r="16367">
          <cell r="C16367" t="str">
            <v>SP6</v>
          </cell>
          <cell r="D16367" t="str">
            <v>Transcription factor Sp6</v>
          </cell>
          <cell r="E16367">
            <v>80320</v>
          </cell>
          <cell r="F16367" t="str">
            <v>Q3SY56</v>
          </cell>
          <cell r="G16367" t="str">
            <v>ENSP00000438209</v>
          </cell>
          <cell r="H16367" t="str">
            <v>Tbio</v>
          </cell>
        </row>
        <row r="16368">
          <cell r="C16368" t="str">
            <v>SP7</v>
          </cell>
          <cell r="D16368" t="str">
            <v>Transcription factor Sp7</v>
          </cell>
          <cell r="E16368">
            <v>121340</v>
          </cell>
          <cell r="F16368" t="str">
            <v>Q8TDD2</v>
          </cell>
          <cell r="G16368" t="str">
            <v>ENSP00000443827</v>
          </cell>
          <cell r="H16368" t="str">
            <v>Tbio</v>
          </cell>
        </row>
        <row r="16369">
          <cell r="C16369" t="str">
            <v>SP8</v>
          </cell>
          <cell r="D16369" t="str">
            <v>Transcription factor Sp8</v>
          </cell>
          <cell r="E16369">
            <v>221833</v>
          </cell>
          <cell r="F16369" t="str">
            <v>Q8IXZ3</v>
          </cell>
          <cell r="G16369" t="str">
            <v>ENSP00000408792</v>
          </cell>
          <cell r="H16369" t="str">
            <v>Tbio</v>
          </cell>
        </row>
        <row r="16370">
          <cell r="C16370" t="str">
            <v>SP9</v>
          </cell>
          <cell r="D16370" t="str">
            <v>Transcription factor Sp9</v>
          </cell>
          <cell r="E16370">
            <v>100131390</v>
          </cell>
          <cell r="F16370" t="str">
            <v>P0CG40</v>
          </cell>
          <cell r="G16370" t="str">
            <v>ENSP00000378418</v>
          </cell>
          <cell r="H16370" t="str">
            <v>Tdark</v>
          </cell>
        </row>
        <row r="16371">
          <cell r="C16371" t="str">
            <v>SPA17</v>
          </cell>
          <cell r="D16371" t="str">
            <v>Sperm surface protein Sp17</v>
          </cell>
          <cell r="E16371">
            <v>53340</v>
          </cell>
          <cell r="F16371" t="str">
            <v>Q15506</v>
          </cell>
          <cell r="G16371" t="str">
            <v>ENSP00000432305</v>
          </cell>
          <cell r="H16371" t="str">
            <v>Tbio</v>
          </cell>
        </row>
        <row r="16372">
          <cell r="C16372" t="str">
            <v>SPAAR</v>
          </cell>
          <cell r="D16372" t="str">
            <v>Small regulatory polypeptide of amino acid response</v>
          </cell>
          <cell r="E16372">
            <v>158376</v>
          </cell>
          <cell r="F16372" t="str">
            <v>A0A1B0GVQ0</v>
          </cell>
          <cell r="H16372" t="str">
            <v>Tbio</v>
          </cell>
        </row>
        <row r="16373">
          <cell r="C16373" t="str">
            <v>SPACA1</v>
          </cell>
          <cell r="D16373" t="str">
            <v>Sperm acrosome membrane-associated protein 1</v>
          </cell>
          <cell r="E16373">
            <v>81833</v>
          </cell>
          <cell r="F16373" t="str">
            <v>Q9HBV2</v>
          </cell>
          <cell r="G16373" t="str">
            <v>ENSP00000237201</v>
          </cell>
          <cell r="H16373" t="str">
            <v>Tbio</v>
          </cell>
        </row>
        <row r="16374">
          <cell r="C16374" t="str">
            <v>SPACA3</v>
          </cell>
          <cell r="D16374" t="str">
            <v>Sperm acrosome membrane-associated protein 3</v>
          </cell>
          <cell r="E16374">
            <v>124912</v>
          </cell>
          <cell r="F16374" t="str">
            <v>Q8IXA5</v>
          </cell>
          <cell r="G16374" t="str">
            <v>ENSP00000269053</v>
          </cell>
          <cell r="H16374" t="str">
            <v>Tbio</v>
          </cell>
        </row>
        <row r="16375">
          <cell r="C16375" t="str">
            <v>SPACA4</v>
          </cell>
          <cell r="D16375" t="str">
            <v>Sperm acrosome membrane-associated protein 4</v>
          </cell>
          <cell r="E16375">
            <v>171169</v>
          </cell>
          <cell r="F16375" t="str">
            <v>Q8TDM5</v>
          </cell>
          <cell r="G16375" t="str">
            <v>ENSP00000312774</v>
          </cell>
          <cell r="H16375" t="str">
            <v>Tdark</v>
          </cell>
        </row>
        <row r="16376">
          <cell r="C16376" t="str">
            <v>SPACA5</v>
          </cell>
          <cell r="D16376" t="str">
            <v>Sperm acrosome-associated protein 5</v>
          </cell>
          <cell r="E16376">
            <v>389852</v>
          </cell>
          <cell r="F16376" t="str">
            <v>Q96QH8</v>
          </cell>
          <cell r="G16376" t="str">
            <v>ENSP00000305847</v>
          </cell>
          <cell r="H16376" t="str">
            <v>Tdark</v>
          </cell>
        </row>
        <row r="16377">
          <cell r="C16377" t="str">
            <v>SPACA6</v>
          </cell>
          <cell r="D16377" t="str">
            <v>Sperm acrosome membrane-associated protein 6</v>
          </cell>
          <cell r="E16377">
            <v>147650</v>
          </cell>
          <cell r="F16377" t="str">
            <v>W5XKT8</v>
          </cell>
          <cell r="H16377" t="str">
            <v>Tdark</v>
          </cell>
        </row>
        <row r="16378">
          <cell r="C16378" t="str">
            <v>SPACA7</v>
          </cell>
          <cell r="D16378" t="str">
            <v>Sperm acrosome-associated protein 7</v>
          </cell>
          <cell r="E16378">
            <v>122258</v>
          </cell>
          <cell r="F16378" t="str">
            <v>Q96KW9</v>
          </cell>
          <cell r="G16378" t="str">
            <v>ENSP00000283550</v>
          </cell>
          <cell r="H16378" t="str">
            <v>Tdark</v>
          </cell>
        </row>
        <row r="16379">
          <cell r="C16379" t="str">
            <v>SPACA9</v>
          </cell>
          <cell r="D16379" t="str">
            <v>Sperm acrosome-associated protein 9</v>
          </cell>
          <cell r="E16379">
            <v>11092</v>
          </cell>
          <cell r="F16379" t="str">
            <v>Q96E40</v>
          </cell>
          <cell r="G16379" t="str">
            <v>ENSP00000298546</v>
          </cell>
          <cell r="H16379" t="str">
            <v>Tdark</v>
          </cell>
        </row>
        <row r="16380">
          <cell r="C16380" t="str">
            <v>SPAG1</v>
          </cell>
          <cell r="D16380" t="str">
            <v>Sperm-associated antigen 1</v>
          </cell>
          <cell r="E16380">
            <v>6674</v>
          </cell>
          <cell r="F16380" t="str">
            <v>Q07617</v>
          </cell>
          <cell r="G16380" t="str">
            <v>ENSP00000373450</v>
          </cell>
          <cell r="H16380" t="str">
            <v>Tbio</v>
          </cell>
        </row>
        <row r="16381">
          <cell r="C16381" t="str">
            <v>SPAG11A</v>
          </cell>
          <cell r="D16381" t="str">
            <v>Sperm-associated antigen 11A</v>
          </cell>
          <cell r="E16381">
            <v>653423</v>
          </cell>
          <cell r="F16381" t="str">
            <v>Q6PDA7</v>
          </cell>
          <cell r="G16381" t="str">
            <v>ENSP00000316012</v>
          </cell>
          <cell r="H16381" t="str">
            <v>Tdark</v>
          </cell>
        </row>
        <row r="16382">
          <cell r="C16382" t="str">
            <v>SPAG11B</v>
          </cell>
          <cell r="D16382" t="str">
            <v>Sperm-associated antigen 11B</v>
          </cell>
          <cell r="E16382">
            <v>10407</v>
          </cell>
          <cell r="F16382" t="str">
            <v>Q08648</v>
          </cell>
          <cell r="G16382" t="str">
            <v>ENSP00000381480</v>
          </cell>
          <cell r="H16382" t="str">
            <v>Tbio</v>
          </cell>
        </row>
        <row r="16383">
          <cell r="C16383" t="str">
            <v>SPAG16</v>
          </cell>
          <cell r="D16383" t="str">
            <v>Sperm-associated antigen 16 protein</v>
          </cell>
          <cell r="E16383">
            <v>79582</v>
          </cell>
          <cell r="F16383" t="str">
            <v>Q8N0X2</v>
          </cell>
          <cell r="G16383" t="str">
            <v>ENSP00000332592</v>
          </cell>
          <cell r="H16383" t="str">
            <v>Tbio</v>
          </cell>
        </row>
        <row r="16384">
          <cell r="C16384" t="str">
            <v>SPAG17</v>
          </cell>
          <cell r="D16384" t="str">
            <v>Sperm-associated antigen 17</v>
          </cell>
          <cell r="E16384">
            <v>200162</v>
          </cell>
          <cell r="F16384" t="str">
            <v>Q6Q759</v>
          </cell>
          <cell r="G16384" t="str">
            <v>ENSP00000337804</v>
          </cell>
          <cell r="H16384" t="str">
            <v>Tdark</v>
          </cell>
        </row>
        <row r="16385">
          <cell r="C16385" t="str">
            <v>SPAG4</v>
          </cell>
          <cell r="D16385" t="str">
            <v>Sperm-associated antigen 4 protein</v>
          </cell>
          <cell r="E16385">
            <v>6676</v>
          </cell>
          <cell r="F16385" t="str">
            <v>Q9NPE6</v>
          </cell>
          <cell r="G16385" t="str">
            <v>ENSP00000363391</v>
          </cell>
          <cell r="H16385" t="str">
            <v>Tbio</v>
          </cell>
        </row>
        <row r="16386">
          <cell r="C16386" t="str">
            <v>SPAG5</v>
          </cell>
          <cell r="D16386" t="str">
            <v>Sperm-associated antigen 5</v>
          </cell>
          <cell r="E16386">
            <v>10615</v>
          </cell>
          <cell r="F16386" t="str">
            <v>Q96R06</v>
          </cell>
          <cell r="G16386" t="str">
            <v>ENSP00000323300</v>
          </cell>
          <cell r="H16386" t="str">
            <v>Tbio</v>
          </cell>
        </row>
        <row r="16387">
          <cell r="C16387" t="str">
            <v>SPAG6</v>
          </cell>
          <cell r="D16387" t="str">
            <v>Sperm-associated antigen 6</v>
          </cell>
          <cell r="E16387">
            <v>9576</v>
          </cell>
          <cell r="F16387" t="str">
            <v>O75602</v>
          </cell>
          <cell r="G16387" t="str">
            <v>ENSP00000365811</v>
          </cell>
          <cell r="H16387" t="str">
            <v>Tbio</v>
          </cell>
        </row>
        <row r="16388">
          <cell r="C16388" t="str">
            <v>SPAG7</v>
          </cell>
          <cell r="D16388" t="str">
            <v>Sperm-associated antigen 7</v>
          </cell>
          <cell r="E16388">
            <v>9552</v>
          </cell>
          <cell r="F16388" t="str">
            <v>O75391</v>
          </cell>
          <cell r="G16388" t="str">
            <v>ENSP00000206020</v>
          </cell>
          <cell r="H16388" t="str">
            <v>Tbio</v>
          </cell>
        </row>
        <row r="16389">
          <cell r="C16389" t="str">
            <v>SPAG8</v>
          </cell>
          <cell r="D16389" t="str">
            <v>Sperm-associated antigen 8</v>
          </cell>
          <cell r="E16389">
            <v>26206</v>
          </cell>
          <cell r="F16389" t="str">
            <v>Q99932</v>
          </cell>
          <cell r="G16389" t="str">
            <v>ENSP00000340982</v>
          </cell>
          <cell r="H16389" t="str">
            <v>Tbio</v>
          </cell>
        </row>
        <row r="16390">
          <cell r="C16390" t="str">
            <v>SPAG9</v>
          </cell>
          <cell r="D16390" t="str">
            <v>C-Jun-amino-terminal kinase-interacting protein 4</v>
          </cell>
          <cell r="E16390">
            <v>9043</v>
          </cell>
          <cell r="F16390" t="str">
            <v>O60271</v>
          </cell>
          <cell r="G16390" t="str">
            <v>ENSP00000262013</v>
          </cell>
          <cell r="H16390" t="str">
            <v>Tbio</v>
          </cell>
        </row>
        <row r="16391">
          <cell r="C16391" t="str">
            <v>SPAM1</v>
          </cell>
          <cell r="D16391" t="str">
            <v>Hyaluronidase PH-20</v>
          </cell>
          <cell r="E16391">
            <v>6677</v>
          </cell>
          <cell r="F16391" t="str">
            <v>P38567</v>
          </cell>
          <cell r="G16391" t="str">
            <v>ENSP00000345849</v>
          </cell>
          <cell r="H16391" t="str">
            <v>Tbio</v>
          </cell>
        </row>
        <row r="16392">
          <cell r="C16392" t="str">
            <v>SPANXA1</v>
          </cell>
          <cell r="D16392" t="str">
            <v>Sperm protein associated with the nucleus on the X chromosome A</v>
          </cell>
          <cell r="E16392">
            <v>30014</v>
          </cell>
          <cell r="F16392" t="str">
            <v>Q9NS26</v>
          </cell>
          <cell r="G16392" t="str">
            <v>ENSP00000359550</v>
          </cell>
          <cell r="H16392" t="str">
            <v>Tbio</v>
          </cell>
        </row>
        <row r="16393">
          <cell r="C16393" t="str">
            <v>SPANXA2-OT1</v>
          </cell>
          <cell r="D16393" t="str">
            <v>Putative uncharacterized protein SPANXA2-OT1</v>
          </cell>
          <cell r="E16393">
            <v>619455</v>
          </cell>
          <cell r="F16393" t="str">
            <v>Q8N9U9</v>
          </cell>
          <cell r="H16393" t="str">
            <v>Tdark</v>
          </cell>
        </row>
        <row r="16394">
          <cell r="C16394" t="str">
            <v>SPANXB1</v>
          </cell>
          <cell r="D16394" t="str">
            <v>Sperm protein associated with the nucleus on the X chromosome B1</v>
          </cell>
          <cell r="E16394">
            <v>728695</v>
          </cell>
          <cell r="F16394" t="str">
            <v>Q9NS25</v>
          </cell>
          <cell r="G16394" t="str">
            <v>ENSP00000405202</v>
          </cell>
          <cell r="H16394" t="str">
            <v>Tbio</v>
          </cell>
        </row>
        <row r="16395">
          <cell r="C16395" t="str">
            <v>SPANXC</v>
          </cell>
          <cell r="D16395" t="str">
            <v>Sperm protein associated with the nucleus on the X chromosome C</v>
          </cell>
          <cell r="E16395">
            <v>64663</v>
          </cell>
          <cell r="F16395" t="str">
            <v>Q9NY87</v>
          </cell>
          <cell r="G16395" t="str">
            <v>ENSP00000351884</v>
          </cell>
          <cell r="H16395" t="str">
            <v>Tbio</v>
          </cell>
        </row>
        <row r="16396">
          <cell r="C16396" t="str">
            <v>SPANXD</v>
          </cell>
          <cell r="D16396" t="str">
            <v>Sperm protein associated with the nucleus on the X chromosome D</v>
          </cell>
          <cell r="E16396">
            <v>64648</v>
          </cell>
          <cell r="F16396" t="str">
            <v>Q9BXN6</v>
          </cell>
          <cell r="G16396" t="str">
            <v>ENSP00000359546</v>
          </cell>
          <cell r="H16396" t="str">
            <v>Tdark</v>
          </cell>
        </row>
        <row r="16397">
          <cell r="C16397" t="str">
            <v>SPANXN1</v>
          </cell>
          <cell r="D16397" t="str">
            <v>Sperm protein associated with the nucleus on the X chromosome N1</v>
          </cell>
          <cell r="E16397">
            <v>494118</v>
          </cell>
          <cell r="F16397" t="str">
            <v>Q5VSR9</v>
          </cell>
          <cell r="G16397" t="str">
            <v>ENSP00000359524</v>
          </cell>
          <cell r="H16397" t="str">
            <v>Tdark</v>
          </cell>
        </row>
        <row r="16398">
          <cell r="C16398" t="str">
            <v>SPANXN2</v>
          </cell>
          <cell r="D16398" t="str">
            <v>Sperm protein associated with the nucleus on the X chromosome N2</v>
          </cell>
          <cell r="E16398">
            <v>494119</v>
          </cell>
          <cell r="F16398" t="str">
            <v>Q5MJ10</v>
          </cell>
          <cell r="G16398" t="str">
            <v>ENSP00000470584</v>
          </cell>
          <cell r="H16398" t="str">
            <v>Tdark</v>
          </cell>
        </row>
        <row r="16399">
          <cell r="C16399" t="str">
            <v>SPANXN3</v>
          </cell>
          <cell r="D16399" t="str">
            <v>Sperm protein associated with the nucleus on the X chromosome N3</v>
          </cell>
          <cell r="E16399">
            <v>139067</v>
          </cell>
          <cell r="F16399" t="str">
            <v>Q5MJ09</v>
          </cell>
          <cell r="G16399" t="str">
            <v>ENSP00000359534</v>
          </cell>
          <cell r="H16399" t="str">
            <v>Tdark</v>
          </cell>
        </row>
        <row r="16400">
          <cell r="C16400" t="str">
            <v>SPANXN4</v>
          </cell>
          <cell r="D16400" t="str">
            <v>Sperm protein associated with the nucleus on the X chromosome N4</v>
          </cell>
          <cell r="E16400">
            <v>441525</v>
          </cell>
          <cell r="F16400" t="str">
            <v>Q5MJ08</v>
          </cell>
          <cell r="G16400" t="str">
            <v>ENSP00000405210</v>
          </cell>
          <cell r="H16400" t="str">
            <v>Tdark</v>
          </cell>
        </row>
        <row r="16401">
          <cell r="C16401" t="str">
            <v>SPANXN5</v>
          </cell>
          <cell r="D16401" t="str">
            <v>Sperm protein associated with the nucleus on the X chromosome N5</v>
          </cell>
          <cell r="E16401">
            <v>494197</v>
          </cell>
          <cell r="F16401" t="str">
            <v>Q5MJ07</v>
          </cell>
          <cell r="G16401" t="str">
            <v>ENSP00000364661</v>
          </cell>
          <cell r="H16401" t="str">
            <v>Tdark</v>
          </cell>
        </row>
        <row r="16402">
          <cell r="C16402" t="str">
            <v>SPARC</v>
          </cell>
          <cell r="D16402" t="str">
            <v>SPARC</v>
          </cell>
          <cell r="E16402">
            <v>6678</v>
          </cell>
          <cell r="F16402" t="str">
            <v>P09486</v>
          </cell>
          <cell r="G16402" t="str">
            <v>ENSP00000231061</v>
          </cell>
          <cell r="H16402" t="str">
            <v>Tbio</v>
          </cell>
        </row>
        <row r="16403">
          <cell r="C16403" t="str">
            <v>SPARCL1</v>
          </cell>
          <cell r="D16403" t="str">
            <v>SPARC-like protein 1</v>
          </cell>
          <cell r="E16403">
            <v>8404</v>
          </cell>
          <cell r="F16403" t="str">
            <v>Q14515</v>
          </cell>
          <cell r="G16403" t="str">
            <v>ENSP00000414856</v>
          </cell>
          <cell r="H16403" t="str">
            <v>Tbio</v>
          </cell>
        </row>
        <row r="16404">
          <cell r="C16404" t="str">
            <v>SPART</v>
          </cell>
          <cell r="D16404" t="str">
            <v>Spartin</v>
          </cell>
          <cell r="E16404">
            <v>23111</v>
          </cell>
          <cell r="F16404" t="str">
            <v>Q8N0X7</v>
          </cell>
          <cell r="G16404" t="str">
            <v>ENSP00000414147</v>
          </cell>
          <cell r="H16404" t="str">
            <v>Tbio</v>
          </cell>
        </row>
        <row r="16405">
          <cell r="C16405" t="str">
            <v>SPART-AS1</v>
          </cell>
          <cell r="D16405" t="str">
            <v>Putative uncharacterized protein SPART-AS1</v>
          </cell>
          <cell r="E16405">
            <v>100507135</v>
          </cell>
          <cell r="F16405" t="str">
            <v>P0CW21</v>
          </cell>
          <cell r="H16405" t="str">
            <v>Tdark</v>
          </cell>
        </row>
        <row r="16406">
          <cell r="C16406" t="str">
            <v>SPAST</v>
          </cell>
          <cell r="D16406" t="str">
            <v>Spastin</v>
          </cell>
          <cell r="E16406">
            <v>6683</v>
          </cell>
          <cell r="F16406" t="str">
            <v>Q9UBP0</v>
          </cell>
          <cell r="G16406" t="str">
            <v>ENSP00000480893</v>
          </cell>
          <cell r="H16406" t="str">
            <v>Tbio</v>
          </cell>
        </row>
        <row r="16407">
          <cell r="C16407" t="str">
            <v>SPATA1</v>
          </cell>
          <cell r="D16407" t="str">
            <v>Spermatogenesis-associated protein 1</v>
          </cell>
          <cell r="E16407">
            <v>100505741</v>
          </cell>
          <cell r="F16407" t="str">
            <v>Q5VX52</v>
          </cell>
          <cell r="H16407" t="str">
            <v>Tdark</v>
          </cell>
        </row>
        <row r="16408">
          <cell r="C16408" t="str">
            <v>SPATA12</v>
          </cell>
          <cell r="D16408" t="str">
            <v>Spermatogenesis-associated protein 12</v>
          </cell>
          <cell r="E16408">
            <v>353324</v>
          </cell>
          <cell r="F16408" t="str">
            <v>Q7Z6I5</v>
          </cell>
          <cell r="G16408" t="str">
            <v>ENSP00000335392</v>
          </cell>
          <cell r="H16408" t="str">
            <v>Tbio</v>
          </cell>
        </row>
        <row r="16409">
          <cell r="C16409" t="str">
            <v>SPATA13</v>
          </cell>
          <cell r="D16409" t="str">
            <v>Spermatogenesis-associated protein 13</v>
          </cell>
          <cell r="E16409">
            <v>221178</v>
          </cell>
          <cell r="F16409" t="str">
            <v>Q96N96</v>
          </cell>
          <cell r="G16409" t="str">
            <v>ENSP00000398560</v>
          </cell>
          <cell r="H16409" t="str">
            <v>Tbio</v>
          </cell>
        </row>
        <row r="16410">
          <cell r="C16410" t="str">
            <v>SPATA16</v>
          </cell>
          <cell r="D16410" t="str">
            <v>Spermatogenesis-associated protein 16</v>
          </cell>
          <cell r="E16410">
            <v>83893</v>
          </cell>
          <cell r="F16410" t="str">
            <v>Q9BXB7</v>
          </cell>
          <cell r="G16410" t="str">
            <v>ENSP00000341765</v>
          </cell>
          <cell r="H16410" t="str">
            <v>Tbio</v>
          </cell>
        </row>
        <row r="16411">
          <cell r="C16411" t="str">
            <v>SPATA17</v>
          </cell>
          <cell r="D16411" t="str">
            <v>Spermatogenesis-associated protein 17</v>
          </cell>
          <cell r="E16411">
            <v>128153</v>
          </cell>
          <cell r="F16411" t="str">
            <v>Q96L03</v>
          </cell>
          <cell r="G16411" t="str">
            <v>ENSP00000355900</v>
          </cell>
          <cell r="H16411" t="str">
            <v>Tdark</v>
          </cell>
        </row>
        <row r="16412">
          <cell r="C16412" t="str">
            <v>SPATA18</v>
          </cell>
          <cell r="D16412" t="str">
            <v>Mitochondria-eating protein</v>
          </cell>
          <cell r="E16412">
            <v>132671</v>
          </cell>
          <cell r="F16412" t="str">
            <v>Q8TC71</v>
          </cell>
          <cell r="G16412" t="str">
            <v>ENSP00000295213</v>
          </cell>
          <cell r="H16412" t="str">
            <v>Tbio</v>
          </cell>
        </row>
        <row r="16413">
          <cell r="C16413" t="str">
            <v>SPATA19</v>
          </cell>
          <cell r="D16413" t="str">
            <v>Spermatogenesis-associated protein 19, mitochondrial</v>
          </cell>
          <cell r="E16413">
            <v>219938</v>
          </cell>
          <cell r="F16413" t="str">
            <v>Q7Z5L4</v>
          </cell>
          <cell r="G16413" t="str">
            <v>ENSP00000299140</v>
          </cell>
          <cell r="H16413" t="str">
            <v>Tbio</v>
          </cell>
        </row>
        <row r="16414">
          <cell r="C16414" t="str">
            <v>SPATA2</v>
          </cell>
          <cell r="D16414" t="str">
            <v>Spermatogenesis-associated protein 2</v>
          </cell>
          <cell r="E16414">
            <v>9825</v>
          </cell>
          <cell r="F16414" t="str">
            <v>Q9UM82</v>
          </cell>
          <cell r="G16414" t="str">
            <v>ENSP00000416799</v>
          </cell>
          <cell r="H16414" t="str">
            <v>Tbio</v>
          </cell>
        </row>
        <row r="16415">
          <cell r="C16415" t="str">
            <v>SPATA20</v>
          </cell>
          <cell r="D16415" t="str">
            <v>Spermatogenesis-associated protein 20</v>
          </cell>
          <cell r="E16415">
            <v>64847</v>
          </cell>
          <cell r="F16415" t="str">
            <v>Q8TB22</v>
          </cell>
          <cell r="G16415" t="str">
            <v>ENSP00000006658</v>
          </cell>
          <cell r="H16415" t="str">
            <v>Tdark</v>
          </cell>
        </row>
        <row r="16416">
          <cell r="C16416" t="str">
            <v>SPATA21</v>
          </cell>
          <cell r="D16416" t="str">
            <v>Spermatogenesis-associated protein 21</v>
          </cell>
          <cell r="E16416">
            <v>374955</v>
          </cell>
          <cell r="F16416" t="str">
            <v>Q7Z572</v>
          </cell>
          <cell r="G16416" t="str">
            <v>ENSP00000335612</v>
          </cell>
          <cell r="H16416" t="str">
            <v>Tdark</v>
          </cell>
        </row>
        <row r="16417">
          <cell r="C16417" t="str">
            <v>SPATA22</v>
          </cell>
          <cell r="D16417" t="str">
            <v>Spermatogenesis-associated protein 22</v>
          </cell>
          <cell r="E16417">
            <v>84690</v>
          </cell>
          <cell r="F16417" t="str">
            <v>Q8NHS9</v>
          </cell>
          <cell r="G16417" t="str">
            <v>ENSP00000459580</v>
          </cell>
          <cell r="H16417" t="str">
            <v>Tdark</v>
          </cell>
        </row>
        <row r="16418">
          <cell r="C16418" t="str">
            <v>SPATA24</v>
          </cell>
          <cell r="D16418" t="str">
            <v>Spermatogenesis-associated protein 24</v>
          </cell>
          <cell r="E16418">
            <v>202051</v>
          </cell>
          <cell r="F16418" t="str">
            <v>Q86W54</v>
          </cell>
          <cell r="G16418" t="str">
            <v>ENSP00000414920</v>
          </cell>
          <cell r="H16418" t="str">
            <v>Tdark</v>
          </cell>
        </row>
        <row r="16419">
          <cell r="C16419" t="str">
            <v>SPATA25</v>
          </cell>
          <cell r="D16419" t="str">
            <v>Spermatogenesis-associated protein 25</v>
          </cell>
          <cell r="E16419">
            <v>128497</v>
          </cell>
          <cell r="F16419" t="str">
            <v>Q9BR10</v>
          </cell>
          <cell r="G16419" t="str">
            <v>ENSP00000361597</v>
          </cell>
          <cell r="H16419" t="str">
            <v>Tbio</v>
          </cell>
        </row>
        <row r="16420">
          <cell r="C16420" t="str">
            <v>SPATA2L</v>
          </cell>
          <cell r="D16420" t="str">
            <v>Spermatogenesis-associated protein 2-like protein</v>
          </cell>
          <cell r="E16420">
            <v>124044</v>
          </cell>
          <cell r="F16420" t="str">
            <v>Q8IUW3</v>
          </cell>
          <cell r="G16420" t="str">
            <v>ENSP00000289805</v>
          </cell>
          <cell r="H16420" t="str">
            <v>Tdark</v>
          </cell>
        </row>
        <row r="16421">
          <cell r="C16421" t="str">
            <v>SPATA3</v>
          </cell>
          <cell r="D16421" t="str">
            <v>Spermatogenesis-associated protein 3</v>
          </cell>
          <cell r="E16421">
            <v>130560</v>
          </cell>
          <cell r="F16421" t="str">
            <v>Q8NHX4</v>
          </cell>
          <cell r="G16421" t="str">
            <v>ENSP00000388895</v>
          </cell>
          <cell r="H16421" t="str">
            <v>Tdark</v>
          </cell>
        </row>
        <row r="16422">
          <cell r="C16422" t="str">
            <v>SPATA31A1</v>
          </cell>
          <cell r="D16422" t="str">
            <v>Spermatogenesis-associated protein 31A1</v>
          </cell>
          <cell r="E16422">
            <v>647060</v>
          </cell>
          <cell r="F16422" t="str">
            <v>Q5TZJ5</v>
          </cell>
          <cell r="G16422" t="str">
            <v>ENSP00000366875</v>
          </cell>
          <cell r="H16422" t="str">
            <v>Tdark</v>
          </cell>
        </row>
        <row r="16423">
          <cell r="C16423" t="str">
            <v>SPATA31A3</v>
          </cell>
          <cell r="D16423" t="str">
            <v>Spermatogenesis-associated protein 31A3</v>
          </cell>
          <cell r="E16423">
            <v>727830</v>
          </cell>
          <cell r="F16423" t="str">
            <v>Q5VYP0</v>
          </cell>
          <cell r="G16423" t="str">
            <v>ENSP00000485118</v>
          </cell>
          <cell r="H16423" t="str">
            <v>Tdark</v>
          </cell>
        </row>
        <row r="16424">
          <cell r="C16424" t="str">
            <v>SPATA31A5</v>
          </cell>
          <cell r="D16424" t="str">
            <v>Spermatogenesis-associated protein 31A5</v>
          </cell>
          <cell r="E16424">
            <v>727905</v>
          </cell>
          <cell r="F16424" t="str">
            <v>Q5VU36</v>
          </cell>
          <cell r="G16424" t="str">
            <v>ENSP00000485628</v>
          </cell>
          <cell r="H16424" t="str">
            <v>Tdark</v>
          </cell>
        </row>
        <row r="16425">
          <cell r="C16425" t="str">
            <v>SPATA31A6</v>
          </cell>
          <cell r="D16425" t="str">
            <v>Spermatogenesis-associated protein 31A6</v>
          </cell>
          <cell r="E16425">
            <v>389730</v>
          </cell>
          <cell r="F16425" t="str">
            <v>Q5VVP1</v>
          </cell>
          <cell r="G16425" t="str">
            <v>ENSP00000329825</v>
          </cell>
          <cell r="H16425" t="str">
            <v>Tdark</v>
          </cell>
        </row>
        <row r="16426">
          <cell r="C16426" t="str">
            <v>SPATA31A7</v>
          </cell>
          <cell r="D16426" t="str">
            <v>Spermatogenesis-associated protein 31A7</v>
          </cell>
          <cell r="E16426">
            <v>26165</v>
          </cell>
          <cell r="F16426" t="str">
            <v>Q8IWB4</v>
          </cell>
          <cell r="G16426" t="str">
            <v>ENSP00000484807</v>
          </cell>
          <cell r="H16426" t="str">
            <v>Tdark</v>
          </cell>
        </row>
        <row r="16427">
          <cell r="C16427" t="str">
            <v>SPATA31C1</v>
          </cell>
          <cell r="D16427" t="str">
            <v>Putative spermatogenesis-associated protein 31C1</v>
          </cell>
          <cell r="E16427">
            <v>441452</v>
          </cell>
          <cell r="F16427" t="str">
            <v>P0DKV0</v>
          </cell>
          <cell r="H16427" t="str">
            <v>Tdark</v>
          </cell>
        </row>
        <row r="16428">
          <cell r="C16428" t="str">
            <v>SPATA31C2</v>
          </cell>
          <cell r="D16428" t="str">
            <v>Putative spermatogenesis-associated protein 31C2</v>
          </cell>
          <cell r="E16428">
            <v>645961</v>
          </cell>
          <cell r="F16428" t="str">
            <v>B4DYI2</v>
          </cell>
          <cell r="H16428" t="str">
            <v>Tdark</v>
          </cell>
        </row>
        <row r="16429">
          <cell r="C16429" t="str">
            <v>SPATA31D1</v>
          </cell>
          <cell r="D16429" t="str">
            <v>Spermatogenesis-associated protein 31D1</v>
          </cell>
          <cell r="E16429">
            <v>389763</v>
          </cell>
          <cell r="F16429" t="str">
            <v>Q6ZQQ2</v>
          </cell>
          <cell r="G16429" t="str">
            <v>ENSP00000341988</v>
          </cell>
          <cell r="H16429" t="str">
            <v>Tdark</v>
          </cell>
        </row>
        <row r="16430">
          <cell r="C16430" t="str">
            <v>SPATA31D3</v>
          </cell>
          <cell r="D16430" t="str">
            <v>Spermatogenesis-associated protein 31D3</v>
          </cell>
          <cell r="E16430">
            <v>389762</v>
          </cell>
          <cell r="F16430" t="str">
            <v>P0C874</v>
          </cell>
          <cell r="H16430" t="str">
            <v>Tdark</v>
          </cell>
        </row>
        <row r="16431">
          <cell r="C16431" t="str">
            <v>SPATA31D4</v>
          </cell>
          <cell r="D16431" t="str">
            <v>Spermatogenesis-associated protein 31D4</v>
          </cell>
          <cell r="E16431">
            <v>389761</v>
          </cell>
          <cell r="F16431" t="str">
            <v>Q6ZUB0</v>
          </cell>
          <cell r="H16431" t="str">
            <v>Tdark</v>
          </cell>
        </row>
        <row r="16432">
          <cell r="C16432" t="str">
            <v>SPATA31E1</v>
          </cell>
          <cell r="D16432" t="str">
            <v>Spermatogenesis-associated protein 31E1</v>
          </cell>
          <cell r="E16432">
            <v>286234</v>
          </cell>
          <cell r="F16432" t="str">
            <v>Q6ZUB1</v>
          </cell>
          <cell r="G16432" t="str">
            <v>ENSP00000322640</v>
          </cell>
          <cell r="H16432" t="str">
            <v>Tdark</v>
          </cell>
        </row>
        <row r="16433">
          <cell r="C16433" t="str">
            <v>SPATA32</v>
          </cell>
          <cell r="D16433" t="str">
            <v>Spermatogenesis-associated protein 32</v>
          </cell>
          <cell r="E16433">
            <v>124783</v>
          </cell>
          <cell r="F16433" t="str">
            <v>Q96LK8</v>
          </cell>
          <cell r="G16433" t="str">
            <v>ENSP00000331532</v>
          </cell>
          <cell r="H16433" t="str">
            <v>Tdark</v>
          </cell>
        </row>
        <row r="16434">
          <cell r="C16434" t="str">
            <v>SPATA33</v>
          </cell>
          <cell r="D16434" t="str">
            <v>Spermatogenesis-associated protein 33</v>
          </cell>
          <cell r="E16434">
            <v>124045</v>
          </cell>
          <cell r="F16434" t="str">
            <v>Q96N06</v>
          </cell>
          <cell r="G16434" t="str">
            <v>ENSP00000462996</v>
          </cell>
          <cell r="H16434" t="str">
            <v>Tdark</v>
          </cell>
        </row>
        <row r="16435">
          <cell r="C16435" t="str">
            <v>SPATA4</v>
          </cell>
          <cell r="D16435" t="str">
            <v>Spermatogenesis-associated protein 4</v>
          </cell>
          <cell r="E16435">
            <v>132851</v>
          </cell>
          <cell r="F16435" t="str">
            <v>Q8NEY3</v>
          </cell>
          <cell r="G16435" t="str">
            <v>ENSP00000280191</v>
          </cell>
          <cell r="H16435" t="str">
            <v>Tbio</v>
          </cell>
        </row>
        <row r="16436">
          <cell r="C16436" t="str">
            <v>SPATA45</v>
          </cell>
          <cell r="D16436" t="str">
            <v>Spermatogenesis-associated protein 45</v>
          </cell>
          <cell r="E16436">
            <v>149643</v>
          </cell>
          <cell r="F16436" t="str">
            <v>Q537H7</v>
          </cell>
          <cell r="G16436" t="str">
            <v>ENSP00000419160</v>
          </cell>
          <cell r="H16436" t="str">
            <v>Tdark</v>
          </cell>
        </row>
        <row r="16437">
          <cell r="C16437" t="str">
            <v>SPATA46</v>
          </cell>
          <cell r="D16437" t="str">
            <v>Spermatogenesis-associated protein 46</v>
          </cell>
          <cell r="E16437">
            <v>284680</v>
          </cell>
          <cell r="F16437" t="str">
            <v>Q5T0L3</v>
          </cell>
          <cell r="G16437" t="str">
            <v>ENSP00000356912</v>
          </cell>
          <cell r="H16437" t="str">
            <v>Tdark</v>
          </cell>
        </row>
        <row r="16438">
          <cell r="C16438" t="str">
            <v>SPATA48</v>
          </cell>
          <cell r="D16438" t="str">
            <v>Spermatogenesis-associated protein 48</v>
          </cell>
          <cell r="E16438">
            <v>100130988</v>
          </cell>
          <cell r="F16438" t="str">
            <v>A4D263</v>
          </cell>
          <cell r="G16438" t="str">
            <v>ENSP00000297001</v>
          </cell>
          <cell r="H16438" t="str">
            <v>Tdark</v>
          </cell>
        </row>
        <row r="16439">
          <cell r="C16439" t="str">
            <v>SPATA5</v>
          </cell>
          <cell r="D16439" t="str">
            <v>ATPase family protein 2 homolog</v>
          </cell>
          <cell r="E16439">
            <v>166378</v>
          </cell>
          <cell r="F16439" t="str">
            <v>Q8NB90</v>
          </cell>
          <cell r="G16439" t="str">
            <v>ENSP00000274008</v>
          </cell>
          <cell r="H16439" t="str">
            <v>Tbio</v>
          </cell>
        </row>
        <row r="16440">
          <cell r="C16440" t="str">
            <v>SPATA5L1</v>
          </cell>
          <cell r="D16440" t="str">
            <v>Spermatogenesis-associated protein 5-like protein 1</v>
          </cell>
          <cell r="E16440">
            <v>79029</v>
          </cell>
          <cell r="F16440" t="str">
            <v>Q9BVQ7</v>
          </cell>
          <cell r="G16440" t="str">
            <v>ENSP00000305494</v>
          </cell>
          <cell r="H16440" t="str">
            <v>Tdark</v>
          </cell>
        </row>
        <row r="16441">
          <cell r="C16441" t="str">
            <v>SPATA6</v>
          </cell>
          <cell r="D16441" t="str">
            <v>Spermatogenesis-associated protein 6</v>
          </cell>
          <cell r="E16441">
            <v>54558</v>
          </cell>
          <cell r="F16441" t="str">
            <v>Q9NWH7</v>
          </cell>
          <cell r="G16441" t="str">
            <v>ENSP00000360913</v>
          </cell>
          <cell r="H16441" t="str">
            <v>Tbio</v>
          </cell>
        </row>
        <row r="16442">
          <cell r="C16442" t="str">
            <v>SPATA6L</v>
          </cell>
          <cell r="D16442" t="str">
            <v>Spermatogenesis associated 6-like protein</v>
          </cell>
          <cell r="E16442">
            <v>55064</v>
          </cell>
          <cell r="F16442" t="str">
            <v>Q8N4H0</v>
          </cell>
          <cell r="G16442" t="str">
            <v>ENSP00000417063</v>
          </cell>
          <cell r="H16442" t="str">
            <v>Tdark</v>
          </cell>
        </row>
        <row r="16443">
          <cell r="C16443" t="str">
            <v>SPATA7</v>
          </cell>
          <cell r="D16443" t="str">
            <v>Spermatogenesis-associated protein 7</v>
          </cell>
          <cell r="E16443">
            <v>55812</v>
          </cell>
          <cell r="F16443" t="str">
            <v>Q9P0W8</v>
          </cell>
          <cell r="G16443" t="str">
            <v>ENSP00000377176</v>
          </cell>
          <cell r="H16443" t="str">
            <v>Tbio</v>
          </cell>
        </row>
        <row r="16444">
          <cell r="C16444" t="str">
            <v>SPATA8</v>
          </cell>
          <cell r="D16444" t="str">
            <v>Spermatogenesis-associated protein 8</v>
          </cell>
          <cell r="E16444">
            <v>145946</v>
          </cell>
          <cell r="F16444" t="str">
            <v>Q6RVD6</v>
          </cell>
          <cell r="G16444" t="str">
            <v>ENSP00000328149</v>
          </cell>
          <cell r="H16444" t="str">
            <v>Tdark</v>
          </cell>
        </row>
        <row r="16445">
          <cell r="C16445" t="str">
            <v>SPATA9</v>
          </cell>
          <cell r="D16445" t="str">
            <v>Spermatogenesis-associated protein 9</v>
          </cell>
          <cell r="E16445">
            <v>83890</v>
          </cell>
          <cell r="F16445" t="str">
            <v>Q9BWV2</v>
          </cell>
          <cell r="G16445" t="str">
            <v>ENSP00000274432</v>
          </cell>
          <cell r="H16445" t="str">
            <v>Tdark</v>
          </cell>
        </row>
        <row r="16446">
          <cell r="C16446" t="str">
            <v>SPATC1</v>
          </cell>
          <cell r="D16446" t="str">
            <v>Speriolin</v>
          </cell>
          <cell r="E16446">
            <v>375686</v>
          </cell>
          <cell r="F16446" t="str">
            <v>Q76KD6</v>
          </cell>
          <cell r="G16446" t="str">
            <v>ENSP00000366690</v>
          </cell>
          <cell r="H16446" t="str">
            <v>Tdark</v>
          </cell>
        </row>
        <row r="16447">
          <cell r="C16447" t="str">
            <v>SPATC1L</v>
          </cell>
          <cell r="D16447" t="str">
            <v>Speriolin-like protein</v>
          </cell>
          <cell r="E16447">
            <v>84221</v>
          </cell>
          <cell r="F16447" t="str">
            <v>Q9H0A9</v>
          </cell>
          <cell r="G16447" t="str">
            <v>ENSP00000291672</v>
          </cell>
          <cell r="H16447" t="str">
            <v>Tdark</v>
          </cell>
        </row>
        <row r="16448">
          <cell r="C16448" t="str">
            <v>SPATS1</v>
          </cell>
          <cell r="D16448" t="str">
            <v>Spermatogenesis-associated serine-rich protein 1</v>
          </cell>
          <cell r="E16448">
            <v>221409</v>
          </cell>
          <cell r="F16448" t="str">
            <v>Q496A3</v>
          </cell>
          <cell r="G16448" t="str">
            <v>ENSP00000424400</v>
          </cell>
          <cell r="H16448" t="str">
            <v>Tbio</v>
          </cell>
        </row>
        <row r="16449">
          <cell r="C16449" t="str">
            <v>SPATS2</v>
          </cell>
          <cell r="D16449" t="str">
            <v>Spermatogenesis-associated serine-rich protein 2</v>
          </cell>
          <cell r="E16449">
            <v>65244</v>
          </cell>
          <cell r="F16449" t="str">
            <v>Q86XZ4</v>
          </cell>
          <cell r="G16449" t="str">
            <v>ENSP00000448228</v>
          </cell>
          <cell r="H16449" t="str">
            <v>Tdark</v>
          </cell>
        </row>
        <row r="16450">
          <cell r="C16450" t="str">
            <v>SPATS2L</v>
          </cell>
          <cell r="D16450" t="str">
            <v>SPATS2-like protein</v>
          </cell>
          <cell r="E16450">
            <v>26010</v>
          </cell>
          <cell r="F16450" t="str">
            <v>Q9NUQ6</v>
          </cell>
          <cell r="G16450" t="str">
            <v>ENSP00000482515</v>
          </cell>
          <cell r="H16450" t="str">
            <v>Tbio</v>
          </cell>
        </row>
        <row r="16451">
          <cell r="C16451" t="str">
            <v>SPC24</v>
          </cell>
          <cell r="D16451" t="str">
            <v>Kinetochore protein Spc24</v>
          </cell>
          <cell r="E16451">
            <v>147841</v>
          </cell>
          <cell r="F16451" t="str">
            <v>Q8NBT2</v>
          </cell>
          <cell r="G16451" t="str">
            <v>ENSP00000465075</v>
          </cell>
          <cell r="H16451" t="str">
            <v>Tbio</v>
          </cell>
        </row>
        <row r="16452">
          <cell r="C16452" t="str">
            <v>SPC25</v>
          </cell>
          <cell r="D16452" t="str">
            <v>Kinetochore protein Spc25</v>
          </cell>
          <cell r="E16452">
            <v>57405</v>
          </cell>
          <cell r="F16452" t="str">
            <v>Q9HBM1</v>
          </cell>
          <cell r="G16452" t="str">
            <v>ENSP00000282074</v>
          </cell>
          <cell r="H16452" t="str">
            <v>Tbio</v>
          </cell>
        </row>
        <row r="16453">
          <cell r="C16453" t="str">
            <v>SPCS1</v>
          </cell>
          <cell r="D16453" t="str">
            <v>Signal peptidase complex subunit 1</v>
          </cell>
          <cell r="E16453">
            <v>28972</v>
          </cell>
          <cell r="F16453" t="str">
            <v>Q9Y6A9</v>
          </cell>
          <cell r="G16453" t="str">
            <v>ENSP00000478310</v>
          </cell>
          <cell r="H16453" t="str">
            <v>Tbio</v>
          </cell>
        </row>
        <row r="16454">
          <cell r="C16454" t="str">
            <v>SPCS2</v>
          </cell>
          <cell r="D16454" t="str">
            <v>Signal peptidase complex subunit 2</v>
          </cell>
          <cell r="E16454">
            <v>9789</v>
          </cell>
          <cell r="F16454" t="str">
            <v>Q15005</v>
          </cell>
          <cell r="G16454" t="str">
            <v>ENSP00000263672</v>
          </cell>
          <cell r="H16454" t="str">
            <v>Tdark</v>
          </cell>
        </row>
        <row r="16455">
          <cell r="C16455" t="str">
            <v>SPCS3</v>
          </cell>
          <cell r="D16455" t="str">
            <v>Signal peptidase complex subunit 3</v>
          </cell>
          <cell r="E16455">
            <v>60559</v>
          </cell>
          <cell r="F16455" t="str">
            <v>P61009</v>
          </cell>
          <cell r="G16455" t="str">
            <v>ENSP00000427463</v>
          </cell>
          <cell r="H16455" t="str">
            <v>Tdark</v>
          </cell>
        </row>
        <row r="16456">
          <cell r="C16456" t="str">
            <v>SPDEF</v>
          </cell>
          <cell r="D16456" t="str">
            <v>SAM pointed domain-containing Ets transcription factor</v>
          </cell>
          <cell r="E16456">
            <v>25803</v>
          </cell>
          <cell r="F16456" t="str">
            <v>O95238</v>
          </cell>
          <cell r="G16456" t="str">
            <v>ENSP00000363149</v>
          </cell>
          <cell r="H16456" t="str">
            <v>Tbio</v>
          </cell>
        </row>
        <row r="16457">
          <cell r="C16457" t="str">
            <v>SPDL1</v>
          </cell>
          <cell r="D16457" t="str">
            <v>Protein Spindly</v>
          </cell>
          <cell r="E16457">
            <v>54908</v>
          </cell>
          <cell r="F16457" t="str">
            <v>Q96EA4</v>
          </cell>
          <cell r="G16457" t="str">
            <v>ENSP00000265295</v>
          </cell>
          <cell r="H16457" t="str">
            <v>Tbio</v>
          </cell>
        </row>
        <row r="16458">
          <cell r="C16458" t="str">
            <v>SPDYA</v>
          </cell>
          <cell r="D16458" t="str">
            <v>Speedy protein A</v>
          </cell>
          <cell r="E16458">
            <v>245711</v>
          </cell>
          <cell r="F16458" t="str">
            <v>Q5MJ70</v>
          </cell>
          <cell r="G16458" t="str">
            <v>ENSP00000335628</v>
          </cell>
          <cell r="H16458" t="str">
            <v>Tbio</v>
          </cell>
        </row>
        <row r="16459">
          <cell r="C16459" t="str">
            <v>SPDYC</v>
          </cell>
          <cell r="D16459" t="str">
            <v>Speedy protein C</v>
          </cell>
          <cell r="E16459">
            <v>387778</v>
          </cell>
          <cell r="F16459" t="str">
            <v>Q5MJ68</v>
          </cell>
          <cell r="G16459" t="str">
            <v>ENSP00000366390</v>
          </cell>
          <cell r="H16459" t="str">
            <v>Tdark</v>
          </cell>
        </row>
        <row r="16460">
          <cell r="C16460" t="str">
            <v>SPDYE1</v>
          </cell>
          <cell r="D16460" t="str">
            <v>Speedy protein E1</v>
          </cell>
          <cell r="E16460">
            <v>285955</v>
          </cell>
          <cell r="F16460" t="str">
            <v>Q8NFV5</v>
          </cell>
          <cell r="G16460" t="str">
            <v>ENSP00000258704</v>
          </cell>
          <cell r="H16460" t="str">
            <v>Tdark</v>
          </cell>
        </row>
        <row r="16461">
          <cell r="C16461" t="str">
            <v>SPDYE16</v>
          </cell>
          <cell r="D16461" t="str">
            <v>Putative speedy protein E16</v>
          </cell>
          <cell r="E16461">
            <v>102723555</v>
          </cell>
          <cell r="F16461" t="str">
            <v>A6NNV3</v>
          </cell>
          <cell r="H16461" t="str">
            <v>Tdark</v>
          </cell>
        </row>
        <row r="16462">
          <cell r="C16462" t="str">
            <v>SPDYE2</v>
          </cell>
          <cell r="D16462" t="str">
            <v>Speedy protein E2</v>
          </cell>
          <cell r="E16462">
            <v>441273</v>
          </cell>
          <cell r="F16462" t="str">
            <v>Q495Y8</v>
          </cell>
          <cell r="G16462" t="str">
            <v>ENSP00000421686</v>
          </cell>
          <cell r="H16462" t="str">
            <v>Tdark</v>
          </cell>
        </row>
        <row r="16463">
          <cell r="C16463" t="str">
            <v>SPDYE2B</v>
          </cell>
          <cell r="D16463" t="str">
            <v>Speedy protein E2B</v>
          </cell>
          <cell r="E16463">
            <v>100310812</v>
          </cell>
          <cell r="F16463" t="str">
            <v>A6NHP3</v>
          </cell>
          <cell r="G16463" t="str">
            <v>ENSP00000424058</v>
          </cell>
          <cell r="H16463" t="str">
            <v>Tdark</v>
          </cell>
        </row>
        <row r="16464">
          <cell r="C16464" t="str">
            <v>SPDYE3</v>
          </cell>
          <cell r="D16464" t="str">
            <v>Speedy protein E3</v>
          </cell>
          <cell r="E16464">
            <v>441272</v>
          </cell>
          <cell r="F16464" t="str">
            <v>A6NKU9</v>
          </cell>
          <cell r="G16464" t="str">
            <v>ENSP00000329565</v>
          </cell>
          <cell r="H16464" t="str">
            <v>Tdark</v>
          </cell>
        </row>
        <row r="16465">
          <cell r="C16465" t="str">
            <v>SPDYE4</v>
          </cell>
          <cell r="D16465" t="str">
            <v>Speedy protein E4</v>
          </cell>
          <cell r="E16465">
            <v>388333</v>
          </cell>
          <cell r="F16465" t="str">
            <v>A6NLX3</v>
          </cell>
          <cell r="G16465" t="str">
            <v>ENSP00000329522</v>
          </cell>
          <cell r="H16465" t="str">
            <v>Tdark</v>
          </cell>
        </row>
        <row r="16466">
          <cell r="C16466" t="str">
            <v>SPDYE5</v>
          </cell>
          <cell r="D16466" t="str">
            <v>Speedy protein E5</v>
          </cell>
          <cell r="E16466">
            <v>442590</v>
          </cell>
          <cell r="F16466" t="str">
            <v>A6NIY4</v>
          </cell>
          <cell r="G16466" t="str">
            <v>ENSP00000485398</v>
          </cell>
          <cell r="H16466" t="str">
            <v>Tdark</v>
          </cell>
        </row>
        <row r="16467">
          <cell r="C16467" t="str">
            <v>SPDYE6</v>
          </cell>
          <cell r="D16467" t="str">
            <v>Speedy protein E6</v>
          </cell>
          <cell r="E16467">
            <v>729597</v>
          </cell>
          <cell r="F16467" t="str">
            <v>P0CI01</v>
          </cell>
          <cell r="G16467" t="str">
            <v>ENSP00000485230</v>
          </cell>
          <cell r="H16467" t="str">
            <v>Tdark</v>
          </cell>
        </row>
        <row r="16468">
          <cell r="C16468" t="str">
            <v>SPDYE7P</v>
          </cell>
          <cell r="D16468" t="str">
            <v>Putative speedy protein E7</v>
          </cell>
          <cell r="E16468">
            <v>441251</v>
          </cell>
          <cell r="F16468" t="str">
            <v>Q495Y7</v>
          </cell>
          <cell r="H16468" t="str">
            <v>Tdark</v>
          </cell>
        </row>
        <row r="16469">
          <cell r="C16469" t="str">
            <v>SPECC1</v>
          </cell>
          <cell r="D16469" t="str">
            <v>Cytospin-B</v>
          </cell>
          <cell r="E16469">
            <v>92521</v>
          </cell>
          <cell r="F16469" t="str">
            <v>Q5M775</v>
          </cell>
          <cell r="G16469" t="str">
            <v>ENSP00000261503</v>
          </cell>
          <cell r="H16469" t="str">
            <v>Tbio</v>
          </cell>
        </row>
        <row r="16470">
          <cell r="C16470" t="str">
            <v>SPECC1L</v>
          </cell>
          <cell r="D16470" t="str">
            <v>Cytospin-A</v>
          </cell>
          <cell r="E16470">
            <v>23384</v>
          </cell>
          <cell r="F16470" t="str">
            <v>Q69YQ0</v>
          </cell>
          <cell r="G16470" t="str">
            <v>ENSP00000325785</v>
          </cell>
          <cell r="H16470" t="str">
            <v>Tbio</v>
          </cell>
        </row>
        <row r="16471">
          <cell r="C16471" t="str">
            <v>SPEF1</v>
          </cell>
          <cell r="D16471" t="str">
            <v>Sperm flagellar protein 1</v>
          </cell>
          <cell r="E16471">
            <v>25876</v>
          </cell>
          <cell r="F16471" t="str">
            <v>Q9Y4P9</v>
          </cell>
          <cell r="G16471" t="str">
            <v>ENSP00000369080</v>
          </cell>
          <cell r="H16471" t="str">
            <v>Tdark</v>
          </cell>
        </row>
        <row r="16472">
          <cell r="C16472" t="str">
            <v>SPEF2</v>
          </cell>
          <cell r="D16472" t="str">
            <v>Sperm flagellar protein 2</v>
          </cell>
          <cell r="E16472">
            <v>79925</v>
          </cell>
          <cell r="F16472" t="str">
            <v>Q9C093</v>
          </cell>
          <cell r="G16472" t="str">
            <v>ENSP00000348314</v>
          </cell>
          <cell r="H16472" t="str">
            <v>Tdark</v>
          </cell>
        </row>
        <row r="16473">
          <cell r="C16473" t="str">
            <v>SPEG</v>
          </cell>
          <cell r="D16473" t="str">
            <v>Striated muscle preferentially expressed protein kinase</v>
          </cell>
          <cell r="E16473">
            <v>10290</v>
          </cell>
          <cell r="F16473" t="str">
            <v>Q15772</v>
          </cell>
          <cell r="G16473" t="str">
            <v>ENSP00000311684</v>
          </cell>
          <cell r="H16473" t="str">
            <v>Tbio</v>
          </cell>
        </row>
        <row r="16474">
          <cell r="C16474" t="str">
            <v>SPEM1</v>
          </cell>
          <cell r="D16474" t="str">
            <v>Spermatid maturation protein 1</v>
          </cell>
          <cell r="E16474">
            <v>374768</v>
          </cell>
          <cell r="F16474" t="str">
            <v>Q8N4L4</v>
          </cell>
          <cell r="G16474" t="str">
            <v>ENSP00000315554</v>
          </cell>
          <cell r="H16474" t="str">
            <v>Tdark</v>
          </cell>
        </row>
        <row r="16475">
          <cell r="C16475" t="str">
            <v>SPEM2</v>
          </cell>
          <cell r="D16475" t="str">
            <v>Uncharacterized protein SPEM2</v>
          </cell>
          <cell r="E16475">
            <v>201243</v>
          </cell>
          <cell r="F16475" t="str">
            <v>Q0P670</v>
          </cell>
          <cell r="G16475" t="str">
            <v>ENSP00000328061</v>
          </cell>
          <cell r="H16475" t="str">
            <v>Tdark</v>
          </cell>
        </row>
        <row r="16476">
          <cell r="C16476" t="str">
            <v>SPEM3</v>
          </cell>
          <cell r="D16476" t="str">
            <v>Uncharacterized protein SPEM3</v>
          </cell>
          <cell r="E16476">
            <v>107983988</v>
          </cell>
          <cell r="F16476" t="str">
            <v>A0A1B0GUW6</v>
          </cell>
          <cell r="H16476" t="str">
            <v>Tdark</v>
          </cell>
        </row>
        <row r="16477">
          <cell r="C16477" t="str">
            <v>SPEN</v>
          </cell>
          <cell r="D16477" t="str">
            <v>Msx2-interacting protein</v>
          </cell>
          <cell r="E16477">
            <v>23013</v>
          </cell>
          <cell r="F16477" t="str">
            <v>Q96T58</v>
          </cell>
          <cell r="G16477" t="str">
            <v>ENSP00000364912</v>
          </cell>
          <cell r="H16477" t="str">
            <v>Tbio</v>
          </cell>
        </row>
        <row r="16478">
          <cell r="C16478" t="str">
            <v>SPERT</v>
          </cell>
          <cell r="D16478" t="str">
            <v>Spermatid-associated protein</v>
          </cell>
          <cell r="E16478">
            <v>220082</v>
          </cell>
          <cell r="F16478" t="str">
            <v>Q8NA61</v>
          </cell>
          <cell r="G16478" t="str">
            <v>ENSP00000309189</v>
          </cell>
          <cell r="H16478" t="str">
            <v>Tbio</v>
          </cell>
        </row>
        <row r="16479">
          <cell r="C16479" t="str">
            <v>SPESP1</v>
          </cell>
          <cell r="D16479" t="str">
            <v>Sperm equatorial segment protein 1</v>
          </cell>
          <cell r="E16479">
            <v>246777</v>
          </cell>
          <cell r="F16479" t="str">
            <v>Q6UW49</v>
          </cell>
          <cell r="G16479" t="str">
            <v>ENSP00000312284</v>
          </cell>
          <cell r="H16479" t="str">
            <v>Tbio</v>
          </cell>
        </row>
        <row r="16480">
          <cell r="C16480" t="str">
            <v>SPG11</v>
          </cell>
          <cell r="D16480" t="str">
            <v>Spatacsin</v>
          </cell>
          <cell r="E16480">
            <v>80208</v>
          </cell>
          <cell r="F16480" t="str">
            <v>Q96JI7</v>
          </cell>
          <cell r="G16480" t="str">
            <v>ENSP00000261866</v>
          </cell>
          <cell r="H16480" t="str">
            <v>Tbio</v>
          </cell>
        </row>
        <row r="16481">
          <cell r="C16481" t="str">
            <v>SPG21</v>
          </cell>
          <cell r="D16481" t="str">
            <v>Maspardin</v>
          </cell>
          <cell r="E16481">
            <v>51324</v>
          </cell>
          <cell r="F16481" t="str">
            <v>Q9NZD8</v>
          </cell>
          <cell r="G16481" t="str">
            <v>ENSP00000204566</v>
          </cell>
          <cell r="H16481" t="str">
            <v>Tbio</v>
          </cell>
        </row>
        <row r="16482">
          <cell r="C16482" t="str">
            <v>SPG7</v>
          </cell>
          <cell r="D16482" t="str">
            <v>Paraplegin</v>
          </cell>
          <cell r="E16482">
            <v>6687</v>
          </cell>
          <cell r="F16482" t="str">
            <v>Q9UQ90</v>
          </cell>
          <cell r="G16482" t="str">
            <v>ENSP00000268704</v>
          </cell>
          <cell r="H16482" t="str">
            <v>Tbio</v>
          </cell>
        </row>
        <row r="16483">
          <cell r="C16483" t="str">
            <v>SPHAR</v>
          </cell>
          <cell r="D16483" t="str">
            <v>Protein SPHAR</v>
          </cell>
          <cell r="E16483">
            <v>10638</v>
          </cell>
          <cell r="F16483" t="str">
            <v>Q15513</v>
          </cell>
          <cell r="G16483" t="str">
            <v>ENSP00000355649</v>
          </cell>
          <cell r="H16483" t="str">
            <v>Tdark</v>
          </cell>
        </row>
        <row r="16484">
          <cell r="C16484" t="str">
            <v>SPHK1</v>
          </cell>
          <cell r="D16484" t="str">
            <v>Sphingosine kinase 1</v>
          </cell>
          <cell r="E16484">
            <v>8877</v>
          </cell>
          <cell r="F16484" t="str">
            <v>Q9NYA1</v>
          </cell>
          <cell r="G16484" t="str">
            <v>ENSP00000313681</v>
          </cell>
          <cell r="H16484" t="str">
            <v>Tchem</v>
          </cell>
        </row>
        <row r="16485">
          <cell r="C16485" t="str">
            <v>SPHK2</v>
          </cell>
          <cell r="D16485" t="str">
            <v>Sphingosine kinase 2</v>
          </cell>
          <cell r="E16485">
            <v>56848</v>
          </cell>
          <cell r="F16485" t="str">
            <v>Q9NRA0</v>
          </cell>
          <cell r="G16485" t="str">
            <v>ENSP00000245222</v>
          </cell>
          <cell r="H16485" t="str">
            <v>Tchem</v>
          </cell>
        </row>
        <row r="16486">
          <cell r="C16486" t="str">
            <v>SPHKAP</v>
          </cell>
          <cell r="D16486" t="str">
            <v>A-kinase anchor protein SPHKAP</v>
          </cell>
          <cell r="E16486">
            <v>80309</v>
          </cell>
          <cell r="F16486" t="str">
            <v>Q2M3C7</v>
          </cell>
          <cell r="G16486" t="str">
            <v>ENSP00000375909</v>
          </cell>
          <cell r="H16486" t="str">
            <v>Tdark</v>
          </cell>
        </row>
        <row r="16487">
          <cell r="C16487" t="str">
            <v>SPI1</v>
          </cell>
          <cell r="D16487" t="str">
            <v>Transcription factor PU.1</v>
          </cell>
          <cell r="E16487">
            <v>6688</v>
          </cell>
          <cell r="F16487" t="str">
            <v>P17947</v>
          </cell>
          <cell r="G16487" t="str">
            <v>ENSP00000227163</v>
          </cell>
          <cell r="H16487" t="str">
            <v>Tbio</v>
          </cell>
        </row>
        <row r="16488">
          <cell r="C16488" t="str">
            <v>SPIB</v>
          </cell>
          <cell r="D16488" t="str">
            <v>Transcription factor Spi-B</v>
          </cell>
          <cell r="E16488">
            <v>6689</v>
          </cell>
          <cell r="F16488" t="str">
            <v>Q01892</v>
          </cell>
          <cell r="G16488" t="str">
            <v>ENSP00000471921</v>
          </cell>
          <cell r="H16488" t="str">
            <v>Tbio</v>
          </cell>
        </row>
        <row r="16489">
          <cell r="C16489" t="str">
            <v>SPIC</v>
          </cell>
          <cell r="D16489" t="str">
            <v>Transcription factor Spi-C</v>
          </cell>
          <cell r="E16489">
            <v>121599</v>
          </cell>
          <cell r="F16489" t="str">
            <v>Q8N5J4</v>
          </cell>
          <cell r="G16489" t="str">
            <v>ENSP00000448580</v>
          </cell>
          <cell r="H16489" t="str">
            <v>Tbio</v>
          </cell>
        </row>
        <row r="16490">
          <cell r="C16490" t="str">
            <v>SPICE1</v>
          </cell>
          <cell r="D16490" t="str">
            <v>Spindle and centriole-associated protein 1</v>
          </cell>
          <cell r="E16490">
            <v>152185</v>
          </cell>
          <cell r="F16490" t="str">
            <v>Q8N0Z3</v>
          </cell>
          <cell r="G16490" t="str">
            <v>ENSP00000295872</v>
          </cell>
          <cell r="H16490" t="str">
            <v>Tbio</v>
          </cell>
        </row>
        <row r="16491">
          <cell r="C16491" t="str">
            <v>SPIDR</v>
          </cell>
          <cell r="D16491" t="str">
            <v>DNA repair-scaffolding protein</v>
          </cell>
          <cell r="E16491">
            <v>23514</v>
          </cell>
          <cell r="F16491" t="str">
            <v>Q14159</v>
          </cell>
          <cell r="G16491" t="str">
            <v>ENSP00000297423</v>
          </cell>
          <cell r="H16491" t="str">
            <v>Tbio</v>
          </cell>
        </row>
        <row r="16492">
          <cell r="C16492" t="str">
            <v>SPIN1</v>
          </cell>
          <cell r="D16492" t="str">
            <v>Spindlin-1</v>
          </cell>
          <cell r="E16492">
            <v>10927</v>
          </cell>
          <cell r="F16492" t="str">
            <v>Q9Y657</v>
          </cell>
          <cell r="G16492" t="str">
            <v>ENSP00000365019</v>
          </cell>
          <cell r="H16492" t="str">
            <v>Tbio</v>
          </cell>
        </row>
        <row r="16493">
          <cell r="C16493" t="str">
            <v>SPIN2A</v>
          </cell>
          <cell r="D16493" t="str">
            <v>Spindlin-2A</v>
          </cell>
          <cell r="E16493">
            <v>54466</v>
          </cell>
          <cell r="F16493" t="str">
            <v>Q99865</v>
          </cell>
          <cell r="G16493" t="str">
            <v>ENSP00000364043</v>
          </cell>
          <cell r="H16493" t="str">
            <v>Tdark</v>
          </cell>
        </row>
        <row r="16494">
          <cell r="C16494" t="str">
            <v>SPIN2B</v>
          </cell>
          <cell r="D16494" t="str">
            <v>Spindlin-2B</v>
          </cell>
          <cell r="E16494">
            <v>474343</v>
          </cell>
          <cell r="F16494" t="str">
            <v>Q9BPZ2</v>
          </cell>
          <cell r="G16494" t="str">
            <v>ENSP00000335008</v>
          </cell>
          <cell r="H16494" t="str">
            <v>Tbio</v>
          </cell>
        </row>
        <row r="16495">
          <cell r="C16495" t="str">
            <v>SPIN3</v>
          </cell>
          <cell r="D16495" t="str">
            <v>Spindlin-3</v>
          </cell>
          <cell r="E16495">
            <v>169981</v>
          </cell>
          <cell r="F16495" t="str">
            <v>Q5JUX0</v>
          </cell>
          <cell r="G16495" t="str">
            <v>ENSP00000364054</v>
          </cell>
          <cell r="H16495" t="str">
            <v>Tdark</v>
          </cell>
        </row>
        <row r="16496">
          <cell r="C16496" t="str">
            <v>SPIN4</v>
          </cell>
          <cell r="D16496" t="str">
            <v>Spindlin-4</v>
          </cell>
          <cell r="E16496">
            <v>139886</v>
          </cell>
          <cell r="F16496" t="str">
            <v>Q56A73</v>
          </cell>
          <cell r="G16496" t="str">
            <v>ENSP00000334163</v>
          </cell>
          <cell r="H16496" t="str">
            <v>Tdark</v>
          </cell>
        </row>
        <row r="16497">
          <cell r="C16497" t="str">
            <v>SPINDOC</v>
          </cell>
          <cell r="D16497" t="str">
            <v>Spindlin interactor and repressor of chromatin-binding protein</v>
          </cell>
          <cell r="E16497">
            <v>144097</v>
          </cell>
          <cell r="F16497" t="str">
            <v>Q9BUA3</v>
          </cell>
          <cell r="G16497" t="str">
            <v>ENSP00000294244</v>
          </cell>
          <cell r="H16497" t="str">
            <v>Tdark</v>
          </cell>
        </row>
        <row r="16498">
          <cell r="C16498" t="str">
            <v>SPINK1</v>
          </cell>
          <cell r="D16498" t="str">
            <v>Serine protease inhibitor Kazal-type 1</v>
          </cell>
          <cell r="E16498">
            <v>6690</v>
          </cell>
          <cell r="F16498" t="str">
            <v>P00995</v>
          </cell>
          <cell r="G16498" t="str">
            <v>ENSP00000296695</v>
          </cell>
          <cell r="H16498" t="str">
            <v>Tbio</v>
          </cell>
        </row>
        <row r="16499">
          <cell r="C16499" t="str">
            <v>SPINK13</v>
          </cell>
          <cell r="D16499" t="str">
            <v>Serine protease inhibitor Kazal-type 13</v>
          </cell>
          <cell r="E16499">
            <v>153218</v>
          </cell>
          <cell r="F16499" t="str">
            <v>Q1W4C9</v>
          </cell>
          <cell r="G16499" t="str">
            <v>ENSP00000421048</v>
          </cell>
          <cell r="H16499" t="str">
            <v>Tdark</v>
          </cell>
        </row>
        <row r="16500">
          <cell r="C16500" t="str">
            <v>SPINK14</v>
          </cell>
          <cell r="D16500" t="str">
            <v>Serine protease inhibitor Kazal-type 14</v>
          </cell>
          <cell r="E16500">
            <v>408187</v>
          </cell>
          <cell r="F16500" t="str">
            <v>Q6IE38</v>
          </cell>
          <cell r="G16500" t="str">
            <v>ENSP00000349459</v>
          </cell>
          <cell r="H16500" t="str">
            <v>Tdark</v>
          </cell>
        </row>
        <row r="16501">
          <cell r="C16501" t="str">
            <v>SPINK2</v>
          </cell>
          <cell r="D16501" t="str">
            <v>Serine protease inhibitor Kazal-type 2</v>
          </cell>
          <cell r="E16501">
            <v>6691</v>
          </cell>
          <cell r="F16501" t="str">
            <v>P20155</v>
          </cell>
          <cell r="G16501" t="str">
            <v>ENSP00000425961</v>
          </cell>
          <cell r="H16501" t="str">
            <v>Tdark</v>
          </cell>
        </row>
        <row r="16502">
          <cell r="C16502" t="str">
            <v>SPINK4</v>
          </cell>
          <cell r="D16502" t="str">
            <v>Serine protease inhibitor Kazal-type 4</v>
          </cell>
          <cell r="E16502">
            <v>27290</v>
          </cell>
          <cell r="F16502" t="str">
            <v>O60575</v>
          </cell>
          <cell r="G16502" t="str">
            <v>ENSP00000369045</v>
          </cell>
          <cell r="H16502" t="str">
            <v>Tdark</v>
          </cell>
        </row>
        <row r="16503">
          <cell r="C16503" t="str">
            <v>SPINK5</v>
          </cell>
          <cell r="D16503" t="str">
            <v>Serine protease inhibitor Kazal-type 5</v>
          </cell>
          <cell r="E16503">
            <v>11005</v>
          </cell>
          <cell r="F16503" t="str">
            <v>Q9NQ38</v>
          </cell>
          <cell r="G16503" t="str">
            <v>ENSP00000352936</v>
          </cell>
          <cell r="H16503" t="str">
            <v>Tbio</v>
          </cell>
        </row>
        <row r="16504">
          <cell r="C16504" t="str">
            <v>SPINK6</v>
          </cell>
          <cell r="D16504" t="str">
            <v>Serine protease inhibitor Kazal-type 6</v>
          </cell>
          <cell r="E16504">
            <v>404203</v>
          </cell>
          <cell r="F16504" t="str">
            <v>Q6UWN8</v>
          </cell>
          <cell r="G16504" t="str">
            <v>ENSP00000324870</v>
          </cell>
          <cell r="H16504" t="str">
            <v>Tbio</v>
          </cell>
        </row>
        <row r="16505">
          <cell r="C16505" t="str">
            <v>SPINK7</v>
          </cell>
          <cell r="D16505" t="str">
            <v>Serine protease inhibitor Kazal-type 7</v>
          </cell>
          <cell r="E16505">
            <v>84651</v>
          </cell>
          <cell r="F16505" t="str">
            <v>P58062</v>
          </cell>
          <cell r="G16505" t="str">
            <v>ENSP00000274565</v>
          </cell>
          <cell r="H16505" t="str">
            <v>Tbio</v>
          </cell>
        </row>
        <row r="16506">
          <cell r="C16506" t="str">
            <v>SPINK8</v>
          </cell>
          <cell r="D16506" t="str">
            <v>Serine protease inhibitor Kazal-type 8</v>
          </cell>
          <cell r="E16506">
            <v>646424</v>
          </cell>
          <cell r="F16506" t="str">
            <v>P0C7L1</v>
          </cell>
          <cell r="G16506" t="str">
            <v>ENSP00000407497</v>
          </cell>
          <cell r="H16506" t="str">
            <v>Tdark</v>
          </cell>
        </row>
        <row r="16507">
          <cell r="C16507" t="str">
            <v>SPINK9</v>
          </cell>
          <cell r="D16507" t="str">
            <v>Serine protease inhibitor Kazal-type 9</v>
          </cell>
          <cell r="E16507">
            <v>643394</v>
          </cell>
          <cell r="F16507" t="str">
            <v>Q5DT21</v>
          </cell>
          <cell r="G16507" t="str">
            <v>ENSP00000367139</v>
          </cell>
          <cell r="H16507" t="str">
            <v>Tbio</v>
          </cell>
        </row>
        <row r="16508">
          <cell r="C16508" t="str">
            <v>SPINT1</v>
          </cell>
          <cell r="D16508" t="str">
            <v>Kunitz-type protease inhibitor 1</v>
          </cell>
          <cell r="E16508">
            <v>6692</v>
          </cell>
          <cell r="F16508" t="str">
            <v>O43278</v>
          </cell>
          <cell r="G16508" t="str">
            <v>ENSP00000342098</v>
          </cell>
          <cell r="H16508" t="str">
            <v>Tbio</v>
          </cell>
        </row>
        <row r="16509">
          <cell r="C16509" t="str">
            <v>SPINT2</v>
          </cell>
          <cell r="D16509" t="str">
            <v>Kunitz-type protease inhibitor 2</v>
          </cell>
          <cell r="E16509">
            <v>10653</v>
          </cell>
          <cell r="F16509" t="str">
            <v>O43291</v>
          </cell>
          <cell r="G16509" t="str">
            <v>ENSP00000301244</v>
          </cell>
          <cell r="H16509" t="str">
            <v>Tbio</v>
          </cell>
        </row>
        <row r="16510">
          <cell r="C16510" t="str">
            <v>SPINT3</v>
          </cell>
          <cell r="D16510" t="str">
            <v>Kunitz-type protease inhibitor 3</v>
          </cell>
          <cell r="E16510">
            <v>10816</v>
          </cell>
          <cell r="F16510" t="str">
            <v>P49223</v>
          </cell>
          <cell r="G16510" t="str">
            <v>ENSP00000217428</v>
          </cell>
          <cell r="H16510" t="str">
            <v>Tdark</v>
          </cell>
        </row>
        <row r="16511">
          <cell r="C16511" t="str">
            <v>SPINT4</v>
          </cell>
          <cell r="D16511" t="str">
            <v>Kunitz-type protease inhibitor 4</v>
          </cell>
          <cell r="E16511">
            <v>391253</v>
          </cell>
          <cell r="F16511" t="str">
            <v>Q6UDR6</v>
          </cell>
          <cell r="G16511" t="str">
            <v>ENSP00000279058</v>
          </cell>
          <cell r="H16511" t="str">
            <v>Tdark</v>
          </cell>
        </row>
        <row r="16512">
          <cell r="C16512" t="str">
            <v>SPIRE1</v>
          </cell>
          <cell r="D16512" t="str">
            <v>Protein spire homolog 1</v>
          </cell>
          <cell r="E16512">
            <v>56907</v>
          </cell>
          <cell r="F16512" t="str">
            <v>Q08AE8</v>
          </cell>
          <cell r="G16512" t="str">
            <v>ENSP00000387266</v>
          </cell>
          <cell r="H16512" t="str">
            <v>Tbio</v>
          </cell>
        </row>
        <row r="16513">
          <cell r="C16513" t="str">
            <v>SPIRE2</v>
          </cell>
          <cell r="D16513" t="str">
            <v>Protein spire homolog 2</v>
          </cell>
          <cell r="E16513">
            <v>84501</v>
          </cell>
          <cell r="F16513" t="str">
            <v>Q8WWL2</v>
          </cell>
          <cell r="G16513" t="str">
            <v>ENSP00000367494</v>
          </cell>
          <cell r="H16513" t="str">
            <v>Tbio</v>
          </cell>
        </row>
        <row r="16514">
          <cell r="C16514" t="str">
            <v>SPN</v>
          </cell>
          <cell r="D16514" t="str">
            <v>Leukosialin</v>
          </cell>
          <cell r="E16514">
            <v>6693</v>
          </cell>
          <cell r="F16514" t="str">
            <v>P16150</v>
          </cell>
          <cell r="G16514" t="str">
            <v>ENSP00000353238</v>
          </cell>
          <cell r="H16514" t="str">
            <v>Tbio</v>
          </cell>
        </row>
        <row r="16515">
          <cell r="C16515" t="str">
            <v>SPNS1</v>
          </cell>
          <cell r="D16515" t="str">
            <v>Protein spinster homolog 1</v>
          </cell>
          <cell r="E16515">
            <v>83985</v>
          </cell>
          <cell r="F16515" t="str">
            <v>Q9H2V7</v>
          </cell>
          <cell r="G16515" t="str">
            <v>ENSP00000309945</v>
          </cell>
          <cell r="H16515" t="str">
            <v>Tbio</v>
          </cell>
        </row>
        <row r="16516">
          <cell r="C16516" t="str">
            <v>SPNS2</v>
          </cell>
          <cell r="D16516" t="str">
            <v>Protein spinster homolog 2</v>
          </cell>
          <cell r="E16516">
            <v>124976</v>
          </cell>
          <cell r="F16516" t="str">
            <v>Q8IVW8</v>
          </cell>
          <cell r="G16516" t="str">
            <v>ENSP00000333292</v>
          </cell>
          <cell r="H16516" t="str">
            <v>Tbio</v>
          </cell>
        </row>
        <row r="16517">
          <cell r="C16517" t="str">
            <v>SPNS3</v>
          </cell>
          <cell r="D16517" t="str">
            <v>Protein spinster homolog 3</v>
          </cell>
          <cell r="E16517">
            <v>201305</v>
          </cell>
          <cell r="F16517" t="str">
            <v>Q6ZMD2</v>
          </cell>
          <cell r="G16517" t="str">
            <v>ENSP00000347721</v>
          </cell>
          <cell r="H16517" t="str">
            <v>Tdark</v>
          </cell>
        </row>
        <row r="16518">
          <cell r="C16518" t="str">
            <v>SPO11</v>
          </cell>
          <cell r="D16518" t="str">
            <v>Meiotic recombination protein SPO11</v>
          </cell>
          <cell r="E16518">
            <v>23626</v>
          </cell>
          <cell r="F16518" t="str">
            <v>Q9Y5K1</v>
          </cell>
          <cell r="G16518" t="str">
            <v>ENSP00000360310</v>
          </cell>
          <cell r="H16518" t="str">
            <v>Tbio</v>
          </cell>
        </row>
        <row r="16519">
          <cell r="C16519" t="str">
            <v>SPOCD1</v>
          </cell>
          <cell r="D16519" t="str">
            <v>SPOC domain-containing protein 1</v>
          </cell>
          <cell r="E16519">
            <v>90853</v>
          </cell>
          <cell r="F16519" t="str">
            <v>Q6ZMY3</v>
          </cell>
          <cell r="G16519" t="str">
            <v>ENSP00000353670</v>
          </cell>
          <cell r="H16519" t="str">
            <v>Tdark</v>
          </cell>
        </row>
        <row r="16520">
          <cell r="C16520" t="str">
            <v>SPOCK1</v>
          </cell>
          <cell r="D16520" t="str">
            <v>Testican-1</v>
          </cell>
          <cell r="E16520">
            <v>6695</v>
          </cell>
          <cell r="F16520" t="str">
            <v>Q08629</v>
          </cell>
          <cell r="G16520" t="str">
            <v>ENSP00000378401</v>
          </cell>
          <cell r="H16520" t="str">
            <v>Tbio</v>
          </cell>
        </row>
        <row r="16521">
          <cell r="C16521" t="str">
            <v>SPOCK2</v>
          </cell>
          <cell r="D16521" t="str">
            <v>Testican-2</v>
          </cell>
          <cell r="E16521">
            <v>9806</v>
          </cell>
          <cell r="F16521" t="str">
            <v>Q92563</v>
          </cell>
          <cell r="G16521" t="str">
            <v>ENSP00000362201</v>
          </cell>
          <cell r="H16521" t="str">
            <v>Tbio</v>
          </cell>
        </row>
        <row r="16522">
          <cell r="C16522" t="str">
            <v>SPOCK3</v>
          </cell>
          <cell r="D16522" t="str">
            <v>Testican-3</v>
          </cell>
          <cell r="E16522">
            <v>50859</v>
          </cell>
          <cell r="F16522" t="str">
            <v>Q9BQ16</v>
          </cell>
          <cell r="G16522" t="str">
            <v>ENSP00000349677</v>
          </cell>
          <cell r="H16522" t="str">
            <v>Tbio</v>
          </cell>
        </row>
        <row r="16523">
          <cell r="C16523" t="str">
            <v>SPON1</v>
          </cell>
          <cell r="D16523" t="str">
            <v>Spondin-1</v>
          </cell>
          <cell r="E16523">
            <v>10418</v>
          </cell>
          <cell r="F16523" t="str">
            <v>Q9HCB6</v>
          </cell>
          <cell r="G16523" t="str">
            <v>ENSP00000460236</v>
          </cell>
          <cell r="H16523" t="str">
            <v>Tbio</v>
          </cell>
        </row>
        <row r="16524">
          <cell r="C16524" t="str">
            <v>SPON2</v>
          </cell>
          <cell r="D16524" t="str">
            <v>Spondin-2</v>
          </cell>
          <cell r="E16524">
            <v>10417</v>
          </cell>
          <cell r="F16524" t="str">
            <v>Q9BUD6</v>
          </cell>
          <cell r="G16524" t="str">
            <v>ENSP00000483599</v>
          </cell>
          <cell r="H16524" t="str">
            <v>Tbio</v>
          </cell>
        </row>
        <row r="16525">
          <cell r="C16525" t="str">
            <v>SPOP</v>
          </cell>
          <cell r="D16525" t="str">
            <v>Speckle-type POZ protein</v>
          </cell>
          <cell r="E16525">
            <v>8405</v>
          </cell>
          <cell r="F16525" t="str">
            <v>O43791</v>
          </cell>
          <cell r="G16525" t="str">
            <v>ENSP00000377001</v>
          </cell>
          <cell r="H16525" t="str">
            <v>Tbio</v>
          </cell>
        </row>
        <row r="16526">
          <cell r="C16526" t="str">
            <v>SPOPL</v>
          </cell>
          <cell r="D16526" t="str">
            <v>Speckle-type POZ protein-like</v>
          </cell>
          <cell r="E16526">
            <v>339745</v>
          </cell>
          <cell r="F16526" t="str">
            <v>Q6IQ16</v>
          </cell>
          <cell r="G16526" t="str">
            <v>ENSP00000280098</v>
          </cell>
          <cell r="H16526" t="str">
            <v>Tdark</v>
          </cell>
        </row>
        <row r="16527">
          <cell r="C16527" t="str">
            <v>SPOUT1</v>
          </cell>
          <cell r="D16527" t="str">
            <v>Putative methyltransferase C9orf114</v>
          </cell>
          <cell r="E16527">
            <v>51490</v>
          </cell>
          <cell r="F16527" t="str">
            <v>Q5T280</v>
          </cell>
          <cell r="G16527" t="str">
            <v>ENSP00000354812</v>
          </cell>
          <cell r="H16527" t="str">
            <v>Tbio</v>
          </cell>
        </row>
        <row r="16528">
          <cell r="C16528" t="str">
            <v>SPP1</v>
          </cell>
          <cell r="D16528" t="str">
            <v>Osteopontin</v>
          </cell>
          <cell r="E16528">
            <v>6696</v>
          </cell>
          <cell r="F16528" t="str">
            <v>P10451</v>
          </cell>
          <cell r="G16528" t="str">
            <v>ENSP00000378517</v>
          </cell>
          <cell r="H16528" t="str">
            <v>Tbio</v>
          </cell>
        </row>
        <row r="16529">
          <cell r="C16529" t="str">
            <v>SPP2</v>
          </cell>
          <cell r="D16529" t="str">
            <v>Secreted phosphoprotein 24</v>
          </cell>
          <cell r="E16529">
            <v>6694</v>
          </cell>
          <cell r="F16529" t="str">
            <v>Q13103</v>
          </cell>
          <cell r="G16529" t="str">
            <v>ENSP00000168148</v>
          </cell>
          <cell r="H16529" t="str">
            <v>Tbio</v>
          </cell>
        </row>
        <row r="16530">
          <cell r="C16530" t="str">
            <v>SPPL2A</v>
          </cell>
          <cell r="D16530" t="str">
            <v>Signal peptide peptidase-like 2A</v>
          </cell>
          <cell r="E16530">
            <v>84888</v>
          </cell>
          <cell r="F16530" t="str">
            <v>Q8TCT8</v>
          </cell>
          <cell r="G16530" t="str">
            <v>ENSP00000261854</v>
          </cell>
          <cell r="H16530" t="str">
            <v>Tbio</v>
          </cell>
        </row>
        <row r="16531">
          <cell r="C16531" t="str">
            <v>SPPL2B</v>
          </cell>
          <cell r="D16531" t="str">
            <v>Signal peptide peptidase-like 2B</v>
          </cell>
          <cell r="E16531">
            <v>56928</v>
          </cell>
          <cell r="F16531" t="str">
            <v>Q8TCT7</v>
          </cell>
          <cell r="G16531" t="str">
            <v>ENSP00000478298</v>
          </cell>
          <cell r="H16531" t="str">
            <v>Tbio</v>
          </cell>
        </row>
        <row r="16532">
          <cell r="C16532" t="str">
            <v>SPPL2C</v>
          </cell>
          <cell r="D16532" t="str">
            <v>Signal peptide peptidase-like 2C</v>
          </cell>
          <cell r="E16532">
            <v>162540</v>
          </cell>
          <cell r="F16532" t="str">
            <v>Q8IUH8</v>
          </cell>
          <cell r="G16532" t="str">
            <v>ENSP00000332488</v>
          </cell>
          <cell r="H16532" t="str">
            <v>Tbio</v>
          </cell>
        </row>
        <row r="16533">
          <cell r="C16533" t="str">
            <v>SPPL3</v>
          </cell>
          <cell r="D16533" t="str">
            <v>Signal peptide peptidase-like 3</v>
          </cell>
          <cell r="E16533">
            <v>121665</v>
          </cell>
          <cell r="F16533" t="str">
            <v>Q8TCT6</v>
          </cell>
          <cell r="G16533" t="str">
            <v>ENSP00000288680</v>
          </cell>
          <cell r="H16533" t="str">
            <v>Tbio</v>
          </cell>
        </row>
        <row r="16534">
          <cell r="C16534" t="str">
            <v>SPR</v>
          </cell>
          <cell r="D16534" t="str">
            <v>Sepiapterin reductase</v>
          </cell>
          <cell r="E16534">
            <v>6697</v>
          </cell>
          <cell r="F16534" t="str">
            <v>P35270</v>
          </cell>
          <cell r="G16534" t="str">
            <v>ENSP00000234454</v>
          </cell>
          <cell r="H16534" t="str">
            <v>Tchem</v>
          </cell>
        </row>
        <row r="16535">
          <cell r="C16535" t="str">
            <v>SPRED1</v>
          </cell>
          <cell r="D16535" t="str">
            <v>Sprouty-related, EVH1 domain-containing protein 1</v>
          </cell>
          <cell r="E16535">
            <v>161742</v>
          </cell>
          <cell r="F16535" t="str">
            <v>Q7Z699</v>
          </cell>
          <cell r="G16535" t="str">
            <v>ENSP00000299084</v>
          </cell>
          <cell r="H16535" t="str">
            <v>Tbio</v>
          </cell>
        </row>
        <row r="16536">
          <cell r="C16536" t="str">
            <v>SPRED2</v>
          </cell>
          <cell r="D16536" t="str">
            <v>Sprouty-related, EVH1 domain-containing protein 2</v>
          </cell>
          <cell r="E16536">
            <v>200734</v>
          </cell>
          <cell r="F16536" t="str">
            <v>Q7Z698</v>
          </cell>
          <cell r="G16536" t="str">
            <v>ENSP00000348753</v>
          </cell>
          <cell r="H16536" t="str">
            <v>Tbio</v>
          </cell>
        </row>
        <row r="16537">
          <cell r="C16537" t="str">
            <v>SPRED3</v>
          </cell>
          <cell r="D16537" t="str">
            <v>Sprouty-related, EVH1 domain-containing protein 3</v>
          </cell>
          <cell r="E16537">
            <v>399473</v>
          </cell>
          <cell r="F16537" t="str">
            <v>Q2MJR0</v>
          </cell>
          <cell r="G16537" t="str">
            <v>ENSP00000345405</v>
          </cell>
          <cell r="H16537" t="str">
            <v>Tbio</v>
          </cell>
        </row>
        <row r="16538">
          <cell r="C16538" t="str">
            <v>SPRN</v>
          </cell>
          <cell r="D16538" t="str">
            <v>Shadow of prion protein</v>
          </cell>
          <cell r="E16538">
            <v>503542</v>
          </cell>
          <cell r="F16538" t="str">
            <v>Q5BIV9</v>
          </cell>
          <cell r="G16538" t="str">
            <v>ENSP00000433712</v>
          </cell>
          <cell r="H16538" t="str">
            <v>Tbio</v>
          </cell>
        </row>
        <row r="16539">
          <cell r="C16539" t="str">
            <v>SPRR1A</v>
          </cell>
          <cell r="D16539" t="str">
            <v>Cornifin-A</v>
          </cell>
          <cell r="E16539">
            <v>6698</v>
          </cell>
          <cell r="F16539" t="str">
            <v>P35321</v>
          </cell>
          <cell r="G16539" t="str">
            <v>ENSP00000357751</v>
          </cell>
          <cell r="H16539" t="str">
            <v>Tbio</v>
          </cell>
        </row>
        <row r="16540">
          <cell r="C16540" t="str">
            <v>SPRR1B</v>
          </cell>
          <cell r="D16540" t="str">
            <v>Cornifin-B</v>
          </cell>
          <cell r="E16540">
            <v>6699</v>
          </cell>
          <cell r="F16540" t="str">
            <v>P22528</v>
          </cell>
          <cell r="G16540" t="str">
            <v>ENSP00000306461</v>
          </cell>
          <cell r="H16540" t="str">
            <v>Tbio</v>
          </cell>
        </row>
        <row r="16541">
          <cell r="C16541" t="str">
            <v>SPRR2A</v>
          </cell>
          <cell r="D16541" t="str">
            <v>Small proline-rich protein 2A</v>
          </cell>
          <cell r="E16541">
            <v>6700</v>
          </cell>
          <cell r="F16541" t="str">
            <v>P35326</v>
          </cell>
          <cell r="G16541" t="str">
            <v>ENSP00000376423</v>
          </cell>
          <cell r="H16541" t="str">
            <v>Tbio</v>
          </cell>
        </row>
        <row r="16542">
          <cell r="C16542" t="str">
            <v>SPRR2B</v>
          </cell>
          <cell r="D16542" t="str">
            <v>Small proline-rich protein 2B</v>
          </cell>
          <cell r="E16542">
            <v>6701</v>
          </cell>
          <cell r="F16542" t="str">
            <v>P35325</v>
          </cell>
          <cell r="G16542" t="str">
            <v>ENSP00000357744</v>
          </cell>
          <cell r="H16542" t="str">
            <v>Tdark</v>
          </cell>
        </row>
        <row r="16543">
          <cell r="C16543" t="str">
            <v>SPRR2D</v>
          </cell>
          <cell r="D16543" t="str">
            <v>Small proline-rich protein 2D</v>
          </cell>
          <cell r="E16543">
            <v>6703</v>
          </cell>
          <cell r="F16543" t="str">
            <v>P22532</v>
          </cell>
          <cell r="G16543" t="str">
            <v>ENSP00000357746</v>
          </cell>
          <cell r="H16543" t="str">
            <v>Tdark</v>
          </cell>
        </row>
        <row r="16544">
          <cell r="C16544" t="str">
            <v>SPRR2E</v>
          </cell>
          <cell r="D16544" t="str">
            <v>Small proline-rich protein 2E</v>
          </cell>
          <cell r="E16544">
            <v>6704</v>
          </cell>
          <cell r="F16544" t="str">
            <v>P22531</v>
          </cell>
          <cell r="G16544" t="str">
            <v>ENSP00000357740</v>
          </cell>
          <cell r="H16544" t="str">
            <v>Tdark</v>
          </cell>
        </row>
        <row r="16545">
          <cell r="C16545" t="str">
            <v>SPRR2F</v>
          </cell>
          <cell r="D16545" t="str">
            <v>Small proline-rich protein 2F</v>
          </cell>
          <cell r="E16545">
            <v>6705</v>
          </cell>
          <cell r="F16545" t="str">
            <v>Q96RM1</v>
          </cell>
          <cell r="G16545" t="str">
            <v>ENSP00000418193</v>
          </cell>
          <cell r="H16545" t="str">
            <v>Tdark</v>
          </cell>
        </row>
        <row r="16546">
          <cell r="C16546" t="str">
            <v>SPRR2G</v>
          </cell>
          <cell r="D16546" t="str">
            <v>Small proline-rich protein 2G</v>
          </cell>
          <cell r="E16546">
            <v>6706</v>
          </cell>
          <cell r="F16546" t="str">
            <v>Q9BYE4</v>
          </cell>
          <cell r="G16546" t="str">
            <v>ENSP00000357737</v>
          </cell>
          <cell r="H16546" t="str">
            <v>Tdark</v>
          </cell>
        </row>
        <row r="16547">
          <cell r="C16547" t="str">
            <v>SPRR3</v>
          </cell>
          <cell r="D16547" t="str">
            <v>Small proline-rich protein 3</v>
          </cell>
          <cell r="E16547">
            <v>6707</v>
          </cell>
          <cell r="F16547" t="str">
            <v>Q9UBC9</v>
          </cell>
          <cell r="G16547" t="str">
            <v>ENSP00000330391</v>
          </cell>
          <cell r="H16547" t="str">
            <v>Tbio</v>
          </cell>
        </row>
        <row r="16548">
          <cell r="C16548" t="str">
            <v>SPRR4</v>
          </cell>
          <cell r="D16548" t="str">
            <v>Small proline-rich protein 4</v>
          </cell>
          <cell r="E16548">
            <v>163778</v>
          </cell>
          <cell r="F16548" t="str">
            <v>Q96PI1</v>
          </cell>
          <cell r="G16548" t="str">
            <v>ENSP00000332163</v>
          </cell>
          <cell r="H16548" t="str">
            <v>Tdark</v>
          </cell>
        </row>
        <row r="16549">
          <cell r="C16549" t="str">
            <v>SPRR5</v>
          </cell>
          <cell r="D16549" t="str">
            <v>Putative small proline-rich protein 5</v>
          </cell>
          <cell r="F16549" t="str">
            <v>A0A1B0GTR4</v>
          </cell>
          <cell r="H16549" t="str">
            <v>Tdark</v>
          </cell>
        </row>
        <row r="16550">
          <cell r="C16550" t="str">
            <v>SPRTN</v>
          </cell>
          <cell r="D16550" t="str">
            <v>SprT-like domain-containing protein Spartan</v>
          </cell>
          <cell r="E16550">
            <v>83932</v>
          </cell>
          <cell r="F16550" t="str">
            <v>Q9H040</v>
          </cell>
          <cell r="G16550" t="str">
            <v>ENSP00000295050</v>
          </cell>
          <cell r="H16550" t="str">
            <v>Tbio</v>
          </cell>
        </row>
        <row r="16551">
          <cell r="C16551" t="str">
            <v>SPRY1</v>
          </cell>
          <cell r="D16551" t="str">
            <v>Protein sprouty homolog 1</v>
          </cell>
          <cell r="E16551">
            <v>10252</v>
          </cell>
          <cell r="F16551" t="str">
            <v>O43609</v>
          </cell>
          <cell r="G16551" t="str">
            <v>ENSP00000481675</v>
          </cell>
          <cell r="H16551" t="str">
            <v>Tbio</v>
          </cell>
        </row>
        <row r="16552">
          <cell r="C16552" t="str">
            <v>SPRY2</v>
          </cell>
          <cell r="D16552" t="str">
            <v>Protein sprouty homolog 2</v>
          </cell>
          <cell r="E16552">
            <v>10253</v>
          </cell>
          <cell r="F16552" t="str">
            <v>O43597</v>
          </cell>
          <cell r="G16552" t="str">
            <v>ENSP00000366306</v>
          </cell>
          <cell r="H16552" t="str">
            <v>Tbio</v>
          </cell>
        </row>
        <row r="16553">
          <cell r="C16553" t="str">
            <v>SPRY3</v>
          </cell>
          <cell r="D16553" t="str">
            <v>Protein sprouty homolog 3</v>
          </cell>
          <cell r="E16553">
            <v>10251</v>
          </cell>
          <cell r="F16553" t="str">
            <v>O43610</v>
          </cell>
          <cell r="G16553" t="str">
            <v>ENSP00000302978</v>
          </cell>
          <cell r="H16553" t="str">
            <v>Tbio</v>
          </cell>
        </row>
        <row r="16554">
          <cell r="C16554" t="str">
            <v>SPRY4</v>
          </cell>
          <cell r="D16554" t="str">
            <v>Protein sprouty homolog 4</v>
          </cell>
          <cell r="E16554">
            <v>81848</v>
          </cell>
          <cell r="F16554" t="str">
            <v>Q9C004</v>
          </cell>
          <cell r="G16554" t="str">
            <v>ENSP00000344967</v>
          </cell>
          <cell r="H16554" t="str">
            <v>Tbio</v>
          </cell>
        </row>
        <row r="16555">
          <cell r="C16555" t="str">
            <v>SPRYD3</v>
          </cell>
          <cell r="D16555" t="str">
            <v>SPRY domain-containing protein 3</v>
          </cell>
          <cell r="E16555">
            <v>84926</v>
          </cell>
          <cell r="F16555" t="str">
            <v>Q8NCJ5</v>
          </cell>
          <cell r="G16555" t="str">
            <v>ENSP00000301463</v>
          </cell>
          <cell r="H16555" t="str">
            <v>Tdark</v>
          </cell>
        </row>
        <row r="16556">
          <cell r="C16556" t="str">
            <v>SPRYD4</v>
          </cell>
          <cell r="D16556" t="str">
            <v>SPRY domain-containing protein 4</v>
          </cell>
          <cell r="E16556">
            <v>283377</v>
          </cell>
          <cell r="F16556" t="str">
            <v>Q8WW59</v>
          </cell>
          <cell r="G16556" t="str">
            <v>ENSP00000338034</v>
          </cell>
          <cell r="H16556" t="str">
            <v>Tdark</v>
          </cell>
        </row>
        <row r="16557">
          <cell r="C16557" t="str">
            <v>SPRYD7</v>
          </cell>
          <cell r="D16557" t="str">
            <v>SPRY domain-containing protein 7</v>
          </cell>
          <cell r="E16557">
            <v>57213</v>
          </cell>
          <cell r="F16557" t="str">
            <v>Q5W111</v>
          </cell>
          <cell r="G16557" t="str">
            <v>ENSP00000354774</v>
          </cell>
          <cell r="H16557" t="str">
            <v>Tdark</v>
          </cell>
        </row>
        <row r="16558">
          <cell r="C16558" t="str">
            <v>SPSB1</v>
          </cell>
          <cell r="D16558" t="str">
            <v>SPRY domain-containing SOCS box protein 1</v>
          </cell>
          <cell r="E16558">
            <v>80176</v>
          </cell>
          <cell r="F16558" t="str">
            <v>Q96BD6</v>
          </cell>
          <cell r="G16558" t="str">
            <v>ENSP00000330221</v>
          </cell>
          <cell r="H16558" t="str">
            <v>Tbio</v>
          </cell>
        </row>
        <row r="16559">
          <cell r="C16559" t="str">
            <v>SPSB2</v>
          </cell>
          <cell r="D16559" t="str">
            <v>SPRY domain-containing SOCS box protein 2</v>
          </cell>
          <cell r="E16559">
            <v>84727</v>
          </cell>
          <cell r="F16559" t="str">
            <v>Q99619</v>
          </cell>
          <cell r="G16559" t="str">
            <v>ENSP00000428338</v>
          </cell>
          <cell r="H16559" t="str">
            <v>Tbio</v>
          </cell>
        </row>
        <row r="16560">
          <cell r="C16560" t="str">
            <v>SPSB3</v>
          </cell>
          <cell r="D16560" t="str">
            <v>SPRY domain-containing SOCS box protein 3</v>
          </cell>
          <cell r="E16560">
            <v>90864</v>
          </cell>
          <cell r="F16560" t="str">
            <v>Q6PJ21</v>
          </cell>
          <cell r="G16560" t="str">
            <v>ENSP00000457206</v>
          </cell>
          <cell r="H16560" t="str">
            <v>Tdark</v>
          </cell>
        </row>
        <row r="16561">
          <cell r="C16561" t="str">
            <v>SPSB4</v>
          </cell>
          <cell r="D16561" t="str">
            <v>SPRY domain-containing SOCS box protein 4</v>
          </cell>
          <cell r="E16561">
            <v>92369</v>
          </cell>
          <cell r="F16561" t="str">
            <v>Q96A44</v>
          </cell>
          <cell r="G16561" t="str">
            <v>ENSP00000311609</v>
          </cell>
          <cell r="H16561" t="str">
            <v>Tdark</v>
          </cell>
        </row>
        <row r="16562">
          <cell r="C16562" t="str">
            <v>SPTA1</v>
          </cell>
          <cell r="D16562" t="str">
            <v>Spectrin alpha chain, erythrocytic 1</v>
          </cell>
          <cell r="E16562">
            <v>6708</v>
          </cell>
          <cell r="F16562" t="str">
            <v>P02549</v>
          </cell>
          <cell r="G16562" t="str">
            <v>ENSP00000357129</v>
          </cell>
          <cell r="H16562" t="str">
            <v>Tbio</v>
          </cell>
        </row>
        <row r="16563">
          <cell r="C16563" t="str">
            <v>SPTAN1</v>
          </cell>
          <cell r="D16563" t="str">
            <v>Spectrin alpha chain, non-erythrocytic 1</v>
          </cell>
          <cell r="E16563">
            <v>6709</v>
          </cell>
          <cell r="F16563" t="str">
            <v>Q13813</v>
          </cell>
          <cell r="G16563" t="str">
            <v>ENSP00000361824</v>
          </cell>
          <cell r="H16563" t="str">
            <v>Tbio</v>
          </cell>
        </row>
        <row r="16564">
          <cell r="C16564" t="str">
            <v>SPTB</v>
          </cell>
          <cell r="D16564" t="str">
            <v>Spectrin beta chain, erythrocytic</v>
          </cell>
          <cell r="E16564">
            <v>6710</v>
          </cell>
          <cell r="F16564" t="str">
            <v>P11277</v>
          </cell>
          <cell r="G16564" t="str">
            <v>ENSP00000451752</v>
          </cell>
          <cell r="H16564" t="str">
            <v>Tbio</v>
          </cell>
        </row>
        <row r="16565">
          <cell r="C16565" t="str">
            <v>SPTBN1</v>
          </cell>
          <cell r="D16565" t="str">
            <v>Spectrin beta chain, non-erythrocytic 1</v>
          </cell>
          <cell r="E16565">
            <v>6711</v>
          </cell>
          <cell r="F16565" t="str">
            <v>Q01082</v>
          </cell>
          <cell r="G16565" t="str">
            <v>ENSP00000349259</v>
          </cell>
          <cell r="H16565" t="str">
            <v>Tbio</v>
          </cell>
        </row>
        <row r="16566">
          <cell r="C16566" t="str">
            <v>SPTBN2</v>
          </cell>
          <cell r="D16566" t="str">
            <v>Spectrin beta chain, non-erythrocytic 2</v>
          </cell>
          <cell r="E16566">
            <v>6712</v>
          </cell>
          <cell r="F16566" t="str">
            <v>O15020</v>
          </cell>
          <cell r="G16566" t="str">
            <v>ENSP00000432568</v>
          </cell>
          <cell r="H16566" t="str">
            <v>Tbio</v>
          </cell>
        </row>
        <row r="16567">
          <cell r="C16567" t="str">
            <v>SPTBN4</v>
          </cell>
          <cell r="D16567" t="str">
            <v>Spectrin beta chain, non-erythrocytic 4</v>
          </cell>
          <cell r="E16567">
            <v>57731</v>
          </cell>
          <cell r="F16567" t="str">
            <v>Q9H254</v>
          </cell>
          <cell r="G16567" t="str">
            <v>ENSP00000263373</v>
          </cell>
          <cell r="H16567" t="str">
            <v>Tbio</v>
          </cell>
        </row>
        <row r="16568">
          <cell r="C16568" t="str">
            <v>SPTBN5</v>
          </cell>
          <cell r="D16568" t="str">
            <v>Spectrin beta chain, non-erythrocytic 5</v>
          </cell>
          <cell r="E16568">
            <v>51332</v>
          </cell>
          <cell r="F16568" t="str">
            <v>Q9NRC6</v>
          </cell>
          <cell r="G16568" t="str">
            <v>ENSP00000317790</v>
          </cell>
          <cell r="H16568" t="str">
            <v>Tbio</v>
          </cell>
        </row>
        <row r="16569">
          <cell r="C16569" t="str">
            <v>SPTLC1</v>
          </cell>
          <cell r="D16569" t="str">
            <v>Serine palmitoyltransferase 1</v>
          </cell>
          <cell r="E16569">
            <v>10558</v>
          </cell>
          <cell r="F16569" t="str">
            <v>O15269</v>
          </cell>
          <cell r="G16569" t="str">
            <v>ENSP00000262554</v>
          </cell>
          <cell r="H16569" t="str">
            <v>Tchem</v>
          </cell>
        </row>
        <row r="16570">
          <cell r="C16570" t="str">
            <v>SPTLC2</v>
          </cell>
          <cell r="D16570" t="str">
            <v>Serine palmitoyltransferase 2</v>
          </cell>
          <cell r="E16570">
            <v>9517</v>
          </cell>
          <cell r="F16570" t="str">
            <v>O15270</v>
          </cell>
          <cell r="G16570" t="str">
            <v>ENSP00000216484</v>
          </cell>
          <cell r="H16570" t="str">
            <v>Tchem</v>
          </cell>
        </row>
        <row r="16571">
          <cell r="C16571" t="str">
            <v>SPTLC3</v>
          </cell>
          <cell r="D16571" t="str">
            <v>Serine palmitoyltransferase 3</v>
          </cell>
          <cell r="E16571">
            <v>55304</v>
          </cell>
          <cell r="F16571" t="str">
            <v>Q9NUV7</v>
          </cell>
          <cell r="G16571" t="str">
            <v>ENSP00000381968</v>
          </cell>
          <cell r="H16571" t="str">
            <v>Tbio</v>
          </cell>
        </row>
        <row r="16572">
          <cell r="C16572" t="str">
            <v>SPTSSA</v>
          </cell>
          <cell r="D16572" t="str">
            <v>Serine palmitoyltransferase small subunit A</v>
          </cell>
          <cell r="E16572">
            <v>171546</v>
          </cell>
          <cell r="F16572" t="str">
            <v>Q969W0</v>
          </cell>
          <cell r="G16572" t="str">
            <v>ENSP00000298130</v>
          </cell>
          <cell r="H16572" t="str">
            <v>Tbio</v>
          </cell>
        </row>
        <row r="16573">
          <cell r="C16573" t="str">
            <v>SPTSSB</v>
          </cell>
          <cell r="D16573" t="str">
            <v>Serine palmitoyltransferase small subunit B</v>
          </cell>
          <cell r="E16573">
            <v>165679</v>
          </cell>
          <cell r="F16573" t="str">
            <v>Q8NFR3</v>
          </cell>
          <cell r="G16573" t="str">
            <v>ENSP00000352097</v>
          </cell>
          <cell r="H16573" t="str">
            <v>Tdark</v>
          </cell>
        </row>
        <row r="16574">
          <cell r="C16574" t="str">
            <v>SPTY2D1</v>
          </cell>
          <cell r="D16574" t="str">
            <v>Protein SPT2 homolog</v>
          </cell>
          <cell r="E16574">
            <v>144108</v>
          </cell>
          <cell r="F16574" t="str">
            <v>Q68D10</v>
          </cell>
          <cell r="G16574" t="str">
            <v>ENSP00000337991</v>
          </cell>
          <cell r="H16574" t="str">
            <v>Tbio</v>
          </cell>
        </row>
        <row r="16575">
          <cell r="C16575" t="str">
            <v>SPTY2D1OS</v>
          </cell>
          <cell r="D16575" t="str">
            <v>Putative transmembrane protein SPTY2D1OS</v>
          </cell>
          <cell r="E16575">
            <v>100506540</v>
          </cell>
          <cell r="F16575" t="str">
            <v>A0A0U1RRN3</v>
          </cell>
          <cell r="H16575" t="str">
            <v>Tdark</v>
          </cell>
        </row>
        <row r="16576">
          <cell r="C16576" t="str">
            <v>SPX</v>
          </cell>
          <cell r="D16576" t="str">
            <v>Spexin</v>
          </cell>
          <cell r="E16576">
            <v>80763</v>
          </cell>
          <cell r="F16576" t="str">
            <v>Q9BT56</v>
          </cell>
          <cell r="G16576" t="str">
            <v>ENSP00000256969</v>
          </cell>
          <cell r="H16576" t="str">
            <v>Tbio</v>
          </cell>
        </row>
        <row r="16577">
          <cell r="C16577" t="str">
            <v>SPZ1</v>
          </cell>
          <cell r="D16577" t="str">
            <v>Spermatogenic leucine zipper protein 1</v>
          </cell>
          <cell r="E16577">
            <v>84654</v>
          </cell>
          <cell r="F16577" t="str">
            <v>Q9BXG8</v>
          </cell>
          <cell r="G16577" t="str">
            <v>ENSP00000369611</v>
          </cell>
          <cell r="H16577" t="str">
            <v>Tbio</v>
          </cell>
        </row>
        <row r="16578">
          <cell r="C16578" t="str">
            <v>SQLE</v>
          </cell>
          <cell r="D16578" t="str">
            <v>Squalene monooxygenase</v>
          </cell>
          <cell r="E16578">
            <v>6713</v>
          </cell>
          <cell r="F16578" t="str">
            <v>Q14534</v>
          </cell>
          <cell r="G16578" t="str">
            <v>ENSP00000265896</v>
          </cell>
          <cell r="H16578" t="str">
            <v>Tchem</v>
          </cell>
        </row>
        <row r="16579">
          <cell r="C16579" t="str">
            <v>SQOR</v>
          </cell>
          <cell r="D16579" t="str">
            <v>Sulfide:quinone oxidoreductase, mitochondrial</v>
          </cell>
          <cell r="E16579">
            <v>58472</v>
          </cell>
          <cell r="F16579" t="str">
            <v>Q9Y6N5</v>
          </cell>
          <cell r="G16579" t="str">
            <v>ENSP00000260324</v>
          </cell>
          <cell r="H16579" t="str">
            <v>Tbio</v>
          </cell>
        </row>
        <row r="16580">
          <cell r="C16580" t="str">
            <v>SQSTM1</v>
          </cell>
          <cell r="D16580" t="str">
            <v>Sequestosome-1</v>
          </cell>
          <cell r="E16580">
            <v>8878</v>
          </cell>
          <cell r="F16580" t="str">
            <v>Q13501</v>
          </cell>
          <cell r="G16580" t="str">
            <v>ENSP00000374455</v>
          </cell>
          <cell r="H16580" t="str">
            <v>Tbio</v>
          </cell>
        </row>
        <row r="16581">
          <cell r="C16581" t="str">
            <v>SRA1</v>
          </cell>
          <cell r="D16581" t="str">
            <v>Steroid receptor RNA activator 1</v>
          </cell>
          <cell r="E16581">
            <v>10011</v>
          </cell>
          <cell r="F16581" t="str">
            <v>Q9HD15</v>
          </cell>
          <cell r="G16581" t="str">
            <v>ENSP00000337513</v>
          </cell>
          <cell r="H16581" t="str">
            <v>Tbio</v>
          </cell>
        </row>
        <row r="16582">
          <cell r="C16582" t="str">
            <v>SRARP</v>
          </cell>
          <cell r="D16582" t="str">
            <v>Steroid receptor-associated and regulated protein</v>
          </cell>
          <cell r="E16582">
            <v>149563</v>
          </cell>
          <cell r="F16582" t="str">
            <v>Q8NEQ6</v>
          </cell>
          <cell r="G16582" t="str">
            <v>ENSP00000332162</v>
          </cell>
          <cell r="H16582" t="str">
            <v>Tbio</v>
          </cell>
        </row>
        <row r="16583">
          <cell r="C16583" t="str">
            <v>SRBD1</v>
          </cell>
          <cell r="D16583" t="str">
            <v>S1 RNA-binding domain-containing protein 1</v>
          </cell>
          <cell r="E16583">
            <v>55133</v>
          </cell>
          <cell r="F16583" t="str">
            <v>Q8N5C6</v>
          </cell>
          <cell r="G16583" t="str">
            <v>ENSP00000263736</v>
          </cell>
          <cell r="H16583" t="str">
            <v>Tbio</v>
          </cell>
        </row>
        <row r="16584">
          <cell r="C16584" t="str">
            <v>SRC</v>
          </cell>
          <cell r="D16584" t="str">
            <v>Proto-oncogene tyrosine-protein kinase Src</v>
          </cell>
          <cell r="E16584">
            <v>6714</v>
          </cell>
          <cell r="F16584" t="str">
            <v>P12931</v>
          </cell>
          <cell r="G16584" t="str">
            <v>ENSP00000362680</v>
          </cell>
          <cell r="H16584" t="str">
            <v>Tclin</v>
          </cell>
        </row>
        <row r="16585">
          <cell r="C16585" t="str">
            <v>SRCAP</v>
          </cell>
          <cell r="D16585" t="str">
            <v>Helicase SRCAP</v>
          </cell>
          <cell r="E16585">
            <v>10847</v>
          </cell>
          <cell r="F16585" t="str">
            <v>Q6ZRS2</v>
          </cell>
          <cell r="G16585" t="str">
            <v>ENSP00000262518</v>
          </cell>
          <cell r="H16585" t="str">
            <v>Tbio</v>
          </cell>
        </row>
        <row r="16586">
          <cell r="C16586" t="str">
            <v>SRCIN1</v>
          </cell>
          <cell r="D16586" t="str">
            <v>SRC kinase signaling inhibitor 1</v>
          </cell>
          <cell r="E16586">
            <v>80725</v>
          </cell>
          <cell r="F16586" t="str">
            <v>Q9C0H9</v>
          </cell>
          <cell r="G16586" t="str">
            <v>ENSP00000484715</v>
          </cell>
          <cell r="H16586" t="str">
            <v>Tbio</v>
          </cell>
        </row>
        <row r="16587">
          <cell r="C16587" t="str">
            <v>SRD5A1</v>
          </cell>
          <cell r="D16587" t="str">
            <v>3-oxo-5-alpha-steroid 4-dehydrogenase 1</v>
          </cell>
          <cell r="E16587">
            <v>6715</v>
          </cell>
          <cell r="F16587" t="str">
            <v>P18405</v>
          </cell>
          <cell r="G16587" t="str">
            <v>ENSP00000274192</v>
          </cell>
          <cell r="H16587" t="str">
            <v>Tclin</v>
          </cell>
        </row>
        <row r="16588">
          <cell r="C16588" t="str">
            <v>SRD5A2</v>
          </cell>
          <cell r="D16588" t="str">
            <v>3-oxo-5-alpha-steroid 4-dehydrogenase 2</v>
          </cell>
          <cell r="E16588">
            <v>6716</v>
          </cell>
          <cell r="F16588" t="str">
            <v>P31213</v>
          </cell>
          <cell r="G16588" t="str">
            <v>ENSP00000477587</v>
          </cell>
          <cell r="H16588" t="str">
            <v>Tclin</v>
          </cell>
        </row>
        <row r="16589">
          <cell r="C16589" t="str">
            <v>SRD5A3</v>
          </cell>
          <cell r="D16589" t="str">
            <v>Polyprenol reductase</v>
          </cell>
          <cell r="E16589">
            <v>79644</v>
          </cell>
          <cell r="F16589" t="str">
            <v>Q9H8P0</v>
          </cell>
          <cell r="G16589" t="str">
            <v>ENSP00000264228</v>
          </cell>
          <cell r="H16589" t="str">
            <v>Tbio</v>
          </cell>
        </row>
        <row r="16590">
          <cell r="C16590" t="str">
            <v>SREBF1</v>
          </cell>
          <cell r="D16590" t="str">
            <v>Sterol regulatory element-binding protein 1</v>
          </cell>
          <cell r="E16590">
            <v>6720</v>
          </cell>
          <cell r="F16590" t="str">
            <v>P36956</v>
          </cell>
          <cell r="G16590" t="str">
            <v>ENSP00000348069</v>
          </cell>
          <cell r="H16590" t="str">
            <v>Tbio</v>
          </cell>
        </row>
        <row r="16591">
          <cell r="C16591" t="str">
            <v>SREBF2</v>
          </cell>
          <cell r="D16591" t="str">
            <v>Sterol regulatory element-binding protein 2</v>
          </cell>
          <cell r="E16591">
            <v>6721</v>
          </cell>
          <cell r="F16591" t="str">
            <v>Q12772</v>
          </cell>
          <cell r="G16591" t="str">
            <v>ENSP00000354476</v>
          </cell>
          <cell r="H16591" t="str">
            <v>Tchem</v>
          </cell>
        </row>
        <row r="16592">
          <cell r="C16592" t="str">
            <v>SREK1</v>
          </cell>
          <cell r="D16592" t="str">
            <v>Splicing regulatory glutamine/lysine-rich protein 1</v>
          </cell>
          <cell r="E16592">
            <v>140890</v>
          </cell>
          <cell r="F16592" t="str">
            <v>Q8WXA9</v>
          </cell>
          <cell r="G16592" t="str">
            <v>ENSP00000334538</v>
          </cell>
          <cell r="H16592" t="str">
            <v>Tbio</v>
          </cell>
        </row>
        <row r="16593">
          <cell r="C16593" t="str">
            <v>SREK1IP1</v>
          </cell>
          <cell r="D16593" t="str">
            <v>Protein SREK1IP1</v>
          </cell>
          <cell r="E16593">
            <v>285672</v>
          </cell>
          <cell r="F16593" t="str">
            <v>Q8N9Q2</v>
          </cell>
          <cell r="G16593" t="str">
            <v>ENSP00000427401</v>
          </cell>
          <cell r="H16593" t="str">
            <v>Tdark</v>
          </cell>
        </row>
        <row r="16594">
          <cell r="C16594" t="str">
            <v>SRF</v>
          </cell>
          <cell r="D16594" t="str">
            <v>Serum response factor</v>
          </cell>
          <cell r="E16594">
            <v>6722</v>
          </cell>
          <cell r="F16594" t="str">
            <v>P11831</v>
          </cell>
          <cell r="G16594" t="str">
            <v>ENSP00000265354</v>
          </cell>
          <cell r="H16594" t="str">
            <v>Tbio</v>
          </cell>
        </row>
        <row r="16595">
          <cell r="C16595" t="str">
            <v>SRFBP1</v>
          </cell>
          <cell r="D16595" t="str">
            <v>Serum response factor-binding protein 1</v>
          </cell>
          <cell r="E16595">
            <v>153443</v>
          </cell>
          <cell r="F16595" t="str">
            <v>Q8NEF9</v>
          </cell>
          <cell r="G16595" t="str">
            <v>ENSP00000341324</v>
          </cell>
          <cell r="H16595" t="str">
            <v>Tbio</v>
          </cell>
        </row>
        <row r="16596">
          <cell r="C16596" t="str">
            <v>SRGAP1</v>
          </cell>
          <cell r="D16596" t="str">
            <v>SLIT-ROBO Rho GTPase-activating protein 1</v>
          </cell>
          <cell r="E16596">
            <v>57522</v>
          </cell>
          <cell r="F16596" t="str">
            <v>Q7Z6B7</v>
          </cell>
          <cell r="G16596" t="str">
            <v>ENSP00000347198</v>
          </cell>
          <cell r="H16596" t="str">
            <v>Tbio</v>
          </cell>
        </row>
        <row r="16597">
          <cell r="C16597" t="str">
            <v>SRGAP2</v>
          </cell>
          <cell r="D16597" t="str">
            <v>SLIT-ROBO Rho GTPase-activating protein 2</v>
          </cell>
          <cell r="E16597">
            <v>23380</v>
          </cell>
          <cell r="F16597" t="str">
            <v>O75044</v>
          </cell>
          <cell r="G16597" t="str">
            <v>ENSP00000459615</v>
          </cell>
          <cell r="H16597" t="str">
            <v>Tbio</v>
          </cell>
        </row>
        <row r="16598">
          <cell r="C16598" t="str">
            <v>SRGAP2B</v>
          </cell>
          <cell r="D16598" t="str">
            <v>SLIT-ROBO Rho GTPase-activating protein 2B</v>
          </cell>
          <cell r="E16598">
            <v>647135</v>
          </cell>
          <cell r="F16598" t="str">
            <v>P0DMP2</v>
          </cell>
          <cell r="G16598" t="str">
            <v>ENSP00000477776</v>
          </cell>
          <cell r="H16598" t="str">
            <v>Tdark</v>
          </cell>
        </row>
        <row r="16599">
          <cell r="C16599" t="str">
            <v>SRGAP2C</v>
          </cell>
          <cell r="D16599" t="str">
            <v>SLIT-ROBO Rho GTPase-activating protein 2C</v>
          </cell>
          <cell r="E16599">
            <v>653464</v>
          </cell>
          <cell r="F16599" t="str">
            <v>P0DJJ0</v>
          </cell>
          <cell r="G16599" t="str">
            <v>ENSP00000478290</v>
          </cell>
          <cell r="H16599" t="str">
            <v>Tbio</v>
          </cell>
        </row>
        <row r="16600">
          <cell r="C16600" t="str">
            <v>SRGAP3</v>
          </cell>
          <cell r="D16600" t="str">
            <v>SLIT-ROBO Rho GTPase-activating protein 3</v>
          </cell>
          <cell r="E16600">
            <v>9901</v>
          </cell>
          <cell r="F16600" t="str">
            <v>O43295</v>
          </cell>
          <cell r="G16600" t="str">
            <v>ENSP00000373347</v>
          </cell>
          <cell r="H16600" t="str">
            <v>Tbio</v>
          </cell>
        </row>
        <row r="16601">
          <cell r="C16601" t="str">
            <v>SRGN</v>
          </cell>
          <cell r="D16601" t="str">
            <v>Serglycin</v>
          </cell>
          <cell r="E16601">
            <v>5552</v>
          </cell>
          <cell r="F16601" t="str">
            <v>P10124</v>
          </cell>
          <cell r="G16601" t="str">
            <v>ENSP00000242465</v>
          </cell>
          <cell r="H16601" t="str">
            <v>Tbio</v>
          </cell>
        </row>
        <row r="16602">
          <cell r="C16602" t="str">
            <v>SRI</v>
          </cell>
          <cell r="D16602" t="str">
            <v>Sorcin</v>
          </cell>
          <cell r="E16602">
            <v>6717</v>
          </cell>
          <cell r="F16602" t="str">
            <v>P30626</v>
          </cell>
          <cell r="G16602" t="str">
            <v>ENSP00000265729</v>
          </cell>
          <cell r="H16602" t="str">
            <v>Tbio</v>
          </cell>
        </row>
        <row r="16603">
          <cell r="C16603" t="str">
            <v>SRL</v>
          </cell>
          <cell r="D16603" t="str">
            <v>Sarcalumenin</v>
          </cell>
          <cell r="E16603">
            <v>6345</v>
          </cell>
          <cell r="F16603" t="str">
            <v>Q86TD4</v>
          </cell>
          <cell r="G16603" t="str">
            <v>ENSP00000382518</v>
          </cell>
          <cell r="H16603" t="str">
            <v>Tdark</v>
          </cell>
        </row>
        <row r="16604">
          <cell r="C16604" t="str">
            <v>SRM</v>
          </cell>
          <cell r="D16604" t="str">
            <v>Spermidine synthase</v>
          </cell>
          <cell r="E16604">
            <v>6723</v>
          </cell>
          <cell r="F16604" t="str">
            <v>P19623</v>
          </cell>
          <cell r="G16604" t="str">
            <v>ENSP00000366156</v>
          </cell>
          <cell r="H16604" t="str">
            <v>Tchem</v>
          </cell>
        </row>
        <row r="16605">
          <cell r="C16605" t="str">
            <v>SRMS</v>
          </cell>
          <cell r="D16605" t="str">
            <v>Tyrosine-protein kinase Srms</v>
          </cell>
          <cell r="E16605">
            <v>6725</v>
          </cell>
          <cell r="F16605" t="str">
            <v>Q9H3Y6</v>
          </cell>
          <cell r="G16605" t="str">
            <v>ENSP00000217188</v>
          </cell>
          <cell r="H16605" t="str">
            <v>Tchem</v>
          </cell>
        </row>
        <row r="16606">
          <cell r="C16606" t="str">
            <v>SRP14</v>
          </cell>
          <cell r="D16606" t="str">
            <v>Signal recognition particle 14 kDa protein</v>
          </cell>
          <cell r="E16606">
            <v>6727</v>
          </cell>
          <cell r="F16606" t="str">
            <v>P37108</v>
          </cell>
          <cell r="G16606" t="str">
            <v>ENSP00000267884</v>
          </cell>
          <cell r="H16606" t="str">
            <v>Tbio</v>
          </cell>
        </row>
        <row r="16607">
          <cell r="C16607" t="str">
            <v>SRP19</v>
          </cell>
          <cell r="D16607" t="str">
            <v>Signal recognition particle 19 kDa protein</v>
          </cell>
          <cell r="E16607">
            <v>6728</v>
          </cell>
          <cell r="F16607" t="str">
            <v>P09132</v>
          </cell>
          <cell r="G16607" t="str">
            <v>ENSP00000424870</v>
          </cell>
          <cell r="H16607" t="str">
            <v>Tbio</v>
          </cell>
        </row>
        <row r="16608">
          <cell r="C16608" t="str">
            <v>SRP54</v>
          </cell>
          <cell r="D16608" t="str">
            <v>Signal recognition particle 54 kDa protein</v>
          </cell>
          <cell r="E16608">
            <v>6729</v>
          </cell>
          <cell r="F16608" t="str">
            <v>P61011</v>
          </cell>
          <cell r="G16608" t="str">
            <v>ENSP00000451818</v>
          </cell>
          <cell r="H16608" t="str">
            <v>Tbio</v>
          </cell>
        </row>
        <row r="16609">
          <cell r="C16609" t="str">
            <v>SRP68</v>
          </cell>
          <cell r="D16609" t="str">
            <v>Signal recognition particle subunit SRP68</v>
          </cell>
          <cell r="E16609">
            <v>6730</v>
          </cell>
          <cell r="F16609" t="str">
            <v>Q9UHB9</v>
          </cell>
          <cell r="G16609" t="str">
            <v>ENSP00000312066</v>
          </cell>
          <cell r="H16609" t="str">
            <v>Tbio</v>
          </cell>
        </row>
        <row r="16610">
          <cell r="C16610" t="str">
            <v>SRP72</v>
          </cell>
          <cell r="D16610" t="str">
            <v>Signal recognition particle subunit SRP72</v>
          </cell>
          <cell r="E16610">
            <v>6731</v>
          </cell>
          <cell r="F16610" t="str">
            <v>O76094</v>
          </cell>
          <cell r="G16610" t="str">
            <v>ENSP00000342181</v>
          </cell>
          <cell r="H16610" t="str">
            <v>Tbio</v>
          </cell>
        </row>
        <row r="16611">
          <cell r="C16611" t="str">
            <v>SRP9</v>
          </cell>
          <cell r="D16611" t="str">
            <v>Signal recognition particle 9 kDa protein</v>
          </cell>
          <cell r="E16611">
            <v>6726</v>
          </cell>
          <cell r="F16611" t="str">
            <v>P49458</v>
          </cell>
          <cell r="G16611" t="str">
            <v>ENSP00000305230</v>
          </cell>
          <cell r="H16611" t="str">
            <v>Tbio</v>
          </cell>
        </row>
        <row r="16612">
          <cell r="C16612" t="str">
            <v>SRPK1</v>
          </cell>
          <cell r="D16612" t="str">
            <v>SRSF protein kinase 1</v>
          </cell>
          <cell r="E16612">
            <v>6732</v>
          </cell>
          <cell r="F16612" t="str">
            <v>Q96SB4</v>
          </cell>
          <cell r="G16612" t="str">
            <v>ENSP00000362931</v>
          </cell>
          <cell r="H16612" t="str">
            <v>Tchem</v>
          </cell>
        </row>
        <row r="16613">
          <cell r="C16613" t="str">
            <v>SRPK2</v>
          </cell>
          <cell r="D16613" t="str">
            <v>SRSF protein kinase 2</v>
          </cell>
          <cell r="E16613">
            <v>6733</v>
          </cell>
          <cell r="F16613" t="str">
            <v>P78362</v>
          </cell>
          <cell r="G16613" t="str">
            <v>ENSP00000377262</v>
          </cell>
          <cell r="H16613" t="str">
            <v>Tchem</v>
          </cell>
        </row>
        <row r="16614">
          <cell r="C16614" t="str">
            <v>SRPK3</v>
          </cell>
          <cell r="D16614" t="str">
            <v>SRSF protein kinase 3</v>
          </cell>
          <cell r="E16614">
            <v>26576</v>
          </cell>
          <cell r="F16614" t="str">
            <v>Q9UPE1</v>
          </cell>
          <cell r="G16614" t="str">
            <v>ENSP00000359119</v>
          </cell>
          <cell r="H16614" t="str">
            <v>Tchem</v>
          </cell>
        </row>
        <row r="16615">
          <cell r="C16615" t="str">
            <v>SRPRA</v>
          </cell>
          <cell r="D16615" t="str">
            <v>Signal recognition particle receptor subunit alpha</v>
          </cell>
          <cell r="E16615">
            <v>6734</v>
          </cell>
          <cell r="F16615" t="str">
            <v>P08240</v>
          </cell>
          <cell r="G16615" t="str">
            <v>ENSP00000328023</v>
          </cell>
          <cell r="H16615" t="str">
            <v>Tbio</v>
          </cell>
        </row>
        <row r="16616">
          <cell r="C16616" t="str">
            <v>SRPRB</v>
          </cell>
          <cell r="D16616" t="str">
            <v>Signal recognition particle receptor subunit beta</v>
          </cell>
          <cell r="E16616">
            <v>58477</v>
          </cell>
          <cell r="F16616" t="str">
            <v>Q9Y5M8</v>
          </cell>
          <cell r="G16616" t="str">
            <v>ENSP00000418401</v>
          </cell>
          <cell r="H16616" t="str">
            <v>Tbio</v>
          </cell>
        </row>
        <row r="16617">
          <cell r="C16617" t="str">
            <v>SRPX</v>
          </cell>
          <cell r="D16617" t="str">
            <v>Sushi repeat-containing protein SRPX</v>
          </cell>
          <cell r="E16617">
            <v>8406</v>
          </cell>
          <cell r="F16617" t="str">
            <v>P78539</v>
          </cell>
          <cell r="G16617" t="str">
            <v>ENSP00000367794</v>
          </cell>
          <cell r="H16617" t="str">
            <v>Tbio</v>
          </cell>
        </row>
        <row r="16618">
          <cell r="C16618" t="str">
            <v>SRPX2</v>
          </cell>
          <cell r="D16618" t="str">
            <v>Sushi repeat-containing protein SRPX2</v>
          </cell>
          <cell r="E16618">
            <v>27286</v>
          </cell>
          <cell r="F16618" t="str">
            <v>O60687</v>
          </cell>
          <cell r="G16618" t="str">
            <v>ENSP00000362095</v>
          </cell>
          <cell r="H16618" t="str">
            <v>Tbio</v>
          </cell>
        </row>
        <row r="16619">
          <cell r="C16619" t="str">
            <v>SRR</v>
          </cell>
          <cell r="D16619" t="str">
            <v>Serine racemase</v>
          </cell>
          <cell r="E16619">
            <v>63826</v>
          </cell>
          <cell r="F16619" t="str">
            <v>Q9GZT4</v>
          </cell>
          <cell r="G16619" t="str">
            <v>ENSP00000339435</v>
          </cell>
          <cell r="H16619" t="str">
            <v>Tbio</v>
          </cell>
        </row>
        <row r="16620">
          <cell r="C16620" t="str">
            <v>SRRD</v>
          </cell>
          <cell r="D16620" t="str">
            <v>SRR1-like protein</v>
          </cell>
          <cell r="E16620">
            <v>402055</v>
          </cell>
          <cell r="F16620" t="str">
            <v>Q9UH36</v>
          </cell>
          <cell r="G16620" t="str">
            <v>ENSP00000215917</v>
          </cell>
          <cell r="H16620" t="str">
            <v>Tbio</v>
          </cell>
        </row>
        <row r="16621">
          <cell r="C16621" t="str">
            <v>SRRM1</v>
          </cell>
          <cell r="D16621" t="str">
            <v>Serine/arginine repetitive matrix protein 1</v>
          </cell>
          <cell r="E16621">
            <v>10250</v>
          </cell>
          <cell r="F16621" t="str">
            <v>Q8IYB3</v>
          </cell>
          <cell r="G16621" t="str">
            <v>ENSP00000326261</v>
          </cell>
          <cell r="H16621" t="str">
            <v>Tbio</v>
          </cell>
        </row>
        <row r="16622">
          <cell r="C16622" t="str">
            <v>SRRM2</v>
          </cell>
          <cell r="D16622" t="str">
            <v>Serine/arginine repetitive matrix protein 2</v>
          </cell>
          <cell r="E16622">
            <v>23524</v>
          </cell>
          <cell r="F16622" t="str">
            <v>Q9UQ35</v>
          </cell>
          <cell r="G16622" t="str">
            <v>ENSP00000301740</v>
          </cell>
          <cell r="H16622" t="str">
            <v>Tbio</v>
          </cell>
        </row>
        <row r="16623">
          <cell r="C16623" t="str">
            <v>SRRM3</v>
          </cell>
          <cell r="D16623" t="str">
            <v>Serine/arginine repetitive matrix protein 3</v>
          </cell>
          <cell r="E16623">
            <v>222183</v>
          </cell>
          <cell r="F16623" t="str">
            <v>A6NNA2</v>
          </cell>
          <cell r="G16623" t="str">
            <v>ENSP00000480851</v>
          </cell>
          <cell r="H16623" t="str">
            <v>Tdark</v>
          </cell>
        </row>
        <row r="16624">
          <cell r="C16624" t="str">
            <v>SRRM4</v>
          </cell>
          <cell r="D16624" t="str">
            <v>Serine/arginine repetitive matrix protein 4</v>
          </cell>
          <cell r="E16624">
            <v>84530</v>
          </cell>
          <cell r="F16624" t="str">
            <v>A7MD48</v>
          </cell>
          <cell r="G16624" t="str">
            <v>ENSP00000267260</v>
          </cell>
          <cell r="H16624" t="str">
            <v>Tbio</v>
          </cell>
        </row>
        <row r="16625">
          <cell r="C16625" t="str">
            <v>SRRM5</v>
          </cell>
          <cell r="D16625" t="str">
            <v>Serine/arginine repetitive matrix protein 5</v>
          </cell>
          <cell r="E16625">
            <v>100170229</v>
          </cell>
          <cell r="F16625" t="str">
            <v>B3KS81</v>
          </cell>
          <cell r="G16625" t="str">
            <v>ENSP00000476253</v>
          </cell>
          <cell r="H16625" t="str">
            <v>Tdark</v>
          </cell>
        </row>
        <row r="16626">
          <cell r="C16626" t="str">
            <v>SRRT</v>
          </cell>
          <cell r="D16626" t="str">
            <v>Serrate RNA effector molecule homolog</v>
          </cell>
          <cell r="E16626">
            <v>51593</v>
          </cell>
          <cell r="F16626" t="str">
            <v>Q9BXP5</v>
          </cell>
          <cell r="G16626" t="str">
            <v>ENSP00000480421</v>
          </cell>
          <cell r="H16626" t="str">
            <v>Tbio</v>
          </cell>
        </row>
        <row r="16627">
          <cell r="C16627" t="str">
            <v>SRSF1</v>
          </cell>
          <cell r="D16627" t="str">
            <v>Serine/arginine-rich splicing factor 1</v>
          </cell>
          <cell r="E16627">
            <v>6426</v>
          </cell>
          <cell r="F16627" t="str">
            <v>Q07955</v>
          </cell>
          <cell r="G16627" t="str">
            <v>ENSP00000258962</v>
          </cell>
          <cell r="H16627" t="str">
            <v>Tbio</v>
          </cell>
        </row>
        <row r="16628">
          <cell r="C16628" t="str">
            <v>SRSF10</v>
          </cell>
          <cell r="D16628" t="str">
            <v>Serine/arginine-rich splicing factor 10</v>
          </cell>
          <cell r="E16628">
            <v>10772</v>
          </cell>
          <cell r="F16628" t="str">
            <v>O75494</v>
          </cell>
          <cell r="G16628" t="str">
            <v>ENSP00000420195</v>
          </cell>
          <cell r="H16628" t="str">
            <v>Tbio</v>
          </cell>
        </row>
        <row r="16629">
          <cell r="C16629" t="str">
            <v>SRSF11</v>
          </cell>
          <cell r="D16629" t="str">
            <v>Serine/arginine-rich splicing factor 11</v>
          </cell>
          <cell r="E16629">
            <v>9295</v>
          </cell>
          <cell r="F16629" t="str">
            <v>Q05519</v>
          </cell>
          <cell r="G16629" t="str">
            <v>ENSP00000359988</v>
          </cell>
          <cell r="H16629" t="str">
            <v>Tbio</v>
          </cell>
        </row>
        <row r="16630">
          <cell r="C16630" t="str">
            <v>SRSF12</v>
          </cell>
          <cell r="D16630" t="str">
            <v>Serine/arginine-rich splicing factor 12</v>
          </cell>
          <cell r="E16630">
            <v>135295</v>
          </cell>
          <cell r="F16630" t="str">
            <v>Q8WXF0</v>
          </cell>
          <cell r="G16630" t="str">
            <v>ENSP00000414302</v>
          </cell>
          <cell r="H16630" t="str">
            <v>Tbio</v>
          </cell>
        </row>
        <row r="16631">
          <cell r="C16631" t="str">
            <v>SRSF2</v>
          </cell>
          <cell r="D16631" t="str">
            <v>Serine/arginine-rich splicing factor 2</v>
          </cell>
          <cell r="E16631">
            <v>6427</v>
          </cell>
          <cell r="F16631" t="str">
            <v>Q01130</v>
          </cell>
          <cell r="G16631" t="str">
            <v>ENSP00000376276</v>
          </cell>
          <cell r="H16631" t="str">
            <v>Tbio</v>
          </cell>
        </row>
        <row r="16632">
          <cell r="C16632" t="str">
            <v>SRSF3</v>
          </cell>
          <cell r="D16632" t="str">
            <v>Serine/arginine-rich splicing factor 3</v>
          </cell>
          <cell r="E16632">
            <v>6428</v>
          </cell>
          <cell r="F16632" t="str">
            <v>P84103</v>
          </cell>
          <cell r="G16632" t="str">
            <v>ENSP00000362820</v>
          </cell>
          <cell r="H16632" t="str">
            <v>Tbio</v>
          </cell>
        </row>
        <row r="16633">
          <cell r="C16633" t="str">
            <v>SRSF4</v>
          </cell>
          <cell r="D16633" t="str">
            <v>Serine/arginine-rich splicing factor 4</v>
          </cell>
          <cell r="E16633">
            <v>6429</v>
          </cell>
          <cell r="F16633" t="str">
            <v>Q08170</v>
          </cell>
          <cell r="G16633" t="str">
            <v>ENSP00000362900</v>
          </cell>
          <cell r="H16633" t="str">
            <v>Tbio</v>
          </cell>
        </row>
        <row r="16634">
          <cell r="C16634" t="str">
            <v>SRSF5</v>
          </cell>
          <cell r="D16634" t="str">
            <v>Serine/arginine-rich splicing factor 5</v>
          </cell>
          <cell r="E16634">
            <v>6430</v>
          </cell>
          <cell r="F16634" t="str">
            <v>Q13243</v>
          </cell>
          <cell r="G16634" t="str">
            <v>ENSP00000452123</v>
          </cell>
          <cell r="H16634" t="str">
            <v>Tbio</v>
          </cell>
        </row>
        <row r="16635">
          <cell r="C16635" t="str">
            <v>SRSF6</v>
          </cell>
          <cell r="D16635" t="str">
            <v>Serine/arginine-rich splicing factor 6</v>
          </cell>
          <cell r="E16635">
            <v>6431</v>
          </cell>
          <cell r="F16635" t="str">
            <v>Q13247</v>
          </cell>
          <cell r="G16635" t="str">
            <v>ENSP00000244020</v>
          </cell>
          <cell r="H16635" t="str">
            <v>Tbio</v>
          </cell>
        </row>
        <row r="16636">
          <cell r="C16636" t="str">
            <v>SRSF7</v>
          </cell>
          <cell r="D16636" t="str">
            <v>Serine/arginine-rich splicing factor 7</v>
          </cell>
          <cell r="E16636">
            <v>6432</v>
          </cell>
          <cell r="F16636" t="str">
            <v>Q16629</v>
          </cell>
          <cell r="G16636" t="str">
            <v>ENSP00000325905</v>
          </cell>
          <cell r="H16636" t="str">
            <v>Tbio</v>
          </cell>
        </row>
        <row r="16637">
          <cell r="C16637" t="str">
            <v>SRSF8</v>
          </cell>
          <cell r="D16637" t="str">
            <v>Serine/arginine-rich splicing factor 8</v>
          </cell>
          <cell r="E16637">
            <v>10929</v>
          </cell>
          <cell r="F16637" t="str">
            <v>Q9BRL6</v>
          </cell>
          <cell r="G16637" t="str">
            <v>ENSP00000480140</v>
          </cell>
          <cell r="H16637" t="str">
            <v>Tdark</v>
          </cell>
        </row>
        <row r="16638">
          <cell r="C16638" t="str">
            <v>SRSF9</v>
          </cell>
          <cell r="D16638" t="str">
            <v>Serine/arginine-rich splicing factor 9</v>
          </cell>
          <cell r="E16638">
            <v>8683</v>
          </cell>
          <cell r="F16638" t="str">
            <v>Q13242</v>
          </cell>
          <cell r="G16638" t="str">
            <v>ENSP00000229390</v>
          </cell>
          <cell r="H16638" t="str">
            <v>Tbio</v>
          </cell>
        </row>
        <row r="16639">
          <cell r="C16639" t="str">
            <v>SRXN1</v>
          </cell>
          <cell r="D16639" t="str">
            <v>Sulfiredoxin-1</v>
          </cell>
          <cell r="E16639">
            <v>140809</v>
          </cell>
          <cell r="F16639" t="str">
            <v>Q9BYN0</v>
          </cell>
          <cell r="G16639" t="str">
            <v>ENSP00000371388</v>
          </cell>
          <cell r="H16639" t="str">
            <v>Tbio</v>
          </cell>
        </row>
        <row r="16640">
          <cell r="C16640" t="str">
            <v>SRY</v>
          </cell>
          <cell r="D16640" t="str">
            <v>Sex-determining region Y protein</v>
          </cell>
          <cell r="E16640">
            <v>6736</v>
          </cell>
          <cell r="F16640" t="str">
            <v>Q05066</v>
          </cell>
          <cell r="H16640" t="str">
            <v>Tbio</v>
          </cell>
        </row>
        <row r="16641">
          <cell r="C16641" t="str">
            <v>SS18</v>
          </cell>
          <cell r="D16641" t="str">
            <v>Protein SSXT</v>
          </cell>
          <cell r="E16641">
            <v>6760</v>
          </cell>
          <cell r="F16641" t="str">
            <v>Q15532</v>
          </cell>
          <cell r="G16641" t="str">
            <v>ENSP00000414516</v>
          </cell>
          <cell r="H16641" t="str">
            <v>Tbio</v>
          </cell>
        </row>
        <row r="16642">
          <cell r="C16642" t="str">
            <v>SS18L1</v>
          </cell>
          <cell r="D16642" t="str">
            <v>Calcium-responsive transactivator</v>
          </cell>
          <cell r="E16642">
            <v>26039</v>
          </cell>
          <cell r="F16642" t="str">
            <v>O75177</v>
          </cell>
          <cell r="G16642" t="str">
            <v>ENSP00000333012</v>
          </cell>
          <cell r="H16642" t="str">
            <v>Tbio</v>
          </cell>
        </row>
        <row r="16643">
          <cell r="C16643" t="str">
            <v>SS18L2</v>
          </cell>
          <cell r="D16643" t="str">
            <v>SS18-like protein 2</v>
          </cell>
          <cell r="E16643">
            <v>51188</v>
          </cell>
          <cell r="F16643" t="str">
            <v>Q9UHA2</v>
          </cell>
          <cell r="G16643" t="str">
            <v>ENSP00000401115</v>
          </cell>
          <cell r="H16643" t="str">
            <v>Tdark</v>
          </cell>
        </row>
        <row r="16644">
          <cell r="C16644" t="str">
            <v>SSB</v>
          </cell>
          <cell r="D16644" t="str">
            <v>Lupus La protein</v>
          </cell>
          <cell r="E16644">
            <v>6741</v>
          </cell>
          <cell r="F16644" t="str">
            <v>P05455</v>
          </cell>
          <cell r="G16644" t="str">
            <v>ENSP00000386636</v>
          </cell>
          <cell r="H16644" t="str">
            <v>Tbio</v>
          </cell>
        </row>
        <row r="16645">
          <cell r="C16645" t="str">
            <v>SSBP1</v>
          </cell>
          <cell r="D16645" t="str">
            <v>Single-stranded DNA-binding protein, mitochondrial</v>
          </cell>
          <cell r="E16645">
            <v>6742</v>
          </cell>
          <cell r="F16645" t="str">
            <v>Q04837</v>
          </cell>
          <cell r="G16645" t="str">
            <v>ENSP00000419665</v>
          </cell>
          <cell r="H16645" t="str">
            <v>Tbio</v>
          </cell>
        </row>
        <row r="16646">
          <cell r="C16646" t="str">
            <v>SSBP2</v>
          </cell>
          <cell r="D16646" t="str">
            <v>Single-stranded DNA-binding protein 2</v>
          </cell>
          <cell r="E16646">
            <v>23635</v>
          </cell>
          <cell r="F16646" t="str">
            <v>P81877</v>
          </cell>
          <cell r="G16646" t="str">
            <v>ENSP00000483921</v>
          </cell>
          <cell r="H16646" t="str">
            <v>Tbio</v>
          </cell>
        </row>
        <row r="16647">
          <cell r="C16647" t="str">
            <v>SSBP3</v>
          </cell>
          <cell r="D16647" t="str">
            <v>Single-stranded DNA-binding protein 3</v>
          </cell>
          <cell r="E16647">
            <v>23648</v>
          </cell>
          <cell r="F16647" t="str">
            <v>Q9BWW4</v>
          </cell>
          <cell r="G16647" t="str">
            <v>ENSP00000360371</v>
          </cell>
          <cell r="H16647" t="str">
            <v>Tbio</v>
          </cell>
        </row>
        <row r="16648">
          <cell r="C16648" t="str">
            <v>SSBP3-AS1</v>
          </cell>
          <cell r="D16648" t="str">
            <v>Putative uncharacterized protein SSBP3-AS1</v>
          </cell>
          <cell r="E16648">
            <v>619518</v>
          </cell>
          <cell r="F16648" t="str">
            <v>Q7Z2R9</v>
          </cell>
          <cell r="H16648" t="str">
            <v>Tdark</v>
          </cell>
        </row>
        <row r="16649">
          <cell r="C16649" t="str">
            <v>SSBP4</v>
          </cell>
          <cell r="D16649" t="str">
            <v>Single-stranded DNA-binding protein 4</v>
          </cell>
          <cell r="E16649">
            <v>170463</v>
          </cell>
          <cell r="F16649" t="str">
            <v>Q9BWG4</v>
          </cell>
          <cell r="G16649" t="str">
            <v>ENSP00000270061</v>
          </cell>
          <cell r="H16649" t="str">
            <v>Tdark</v>
          </cell>
        </row>
        <row r="16650">
          <cell r="C16650" t="str">
            <v>SSC4D</v>
          </cell>
          <cell r="D16650" t="str">
            <v>Scavenger receptor cysteine-rich domain-containing group B protein</v>
          </cell>
          <cell r="E16650">
            <v>136853</v>
          </cell>
          <cell r="F16650" t="str">
            <v>Q8WTU2</v>
          </cell>
          <cell r="G16650" t="str">
            <v>ENSP00000275560</v>
          </cell>
          <cell r="H16650" t="str">
            <v>Tdark</v>
          </cell>
        </row>
        <row r="16651">
          <cell r="C16651" t="str">
            <v>SSC5D</v>
          </cell>
          <cell r="D16651" t="str">
            <v>Soluble scavenger receptor cysteine-rich domain-containing protein SSC5D</v>
          </cell>
          <cell r="E16651">
            <v>284297</v>
          </cell>
          <cell r="F16651" t="str">
            <v>A1L4H1</v>
          </cell>
          <cell r="G16651" t="str">
            <v>ENSP00000374274</v>
          </cell>
          <cell r="H16651" t="str">
            <v>Tbio</v>
          </cell>
        </row>
        <row r="16652">
          <cell r="C16652" t="str">
            <v>SSH1</v>
          </cell>
          <cell r="D16652" t="str">
            <v>Protein phosphatase Slingshot homolog 1</v>
          </cell>
          <cell r="E16652">
            <v>54434</v>
          </cell>
          <cell r="F16652" t="str">
            <v>Q8WYL5</v>
          </cell>
          <cell r="G16652" t="str">
            <v>ENSP00000315713</v>
          </cell>
          <cell r="H16652" t="str">
            <v>Tbio</v>
          </cell>
        </row>
        <row r="16653">
          <cell r="C16653" t="str">
            <v>SSH2</v>
          </cell>
          <cell r="D16653" t="str">
            <v>Protein phosphatase Slingshot homolog 2</v>
          </cell>
          <cell r="E16653">
            <v>85464</v>
          </cell>
          <cell r="F16653" t="str">
            <v>Q76I76</v>
          </cell>
          <cell r="G16653" t="str">
            <v>ENSP00000444743</v>
          </cell>
          <cell r="H16653" t="str">
            <v>Tbio</v>
          </cell>
        </row>
        <row r="16654">
          <cell r="C16654" t="str">
            <v>SSH3</v>
          </cell>
          <cell r="D16654" t="str">
            <v>Protein phosphatase Slingshot homolog 3</v>
          </cell>
          <cell r="E16654">
            <v>54961</v>
          </cell>
          <cell r="F16654" t="str">
            <v>Q8TE77</v>
          </cell>
          <cell r="G16654" t="str">
            <v>ENSP00000312081</v>
          </cell>
          <cell r="H16654" t="str">
            <v>Tdark</v>
          </cell>
        </row>
        <row r="16655">
          <cell r="C16655" t="str">
            <v>SSMEM1</v>
          </cell>
          <cell r="D16655" t="str">
            <v>Serine-rich single-pass membrane protein 1</v>
          </cell>
          <cell r="E16655">
            <v>136263</v>
          </cell>
          <cell r="F16655" t="str">
            <v>Q8WWF3</v>
          </cell>
          <cell r="G16655" t="str">
            <v>ENSP00000297819</v>
          </cell>
          <cell r="H16655" t="str">
            <v>Tdark</v>
          </cell>
        </row>
        <row r="16656">
          <cell r="C16656" t="str">
            <v>SSNA1</v>
          </cell>
          <cell r="D16656" t="str">
            <v>Sjoegren syndrome nuclear autoantigen 1</v>
          </cell>
          <cell r="E16656">
            <v>8636</v>
          </cell>
          <cell r="F16656" t="str">
            <v>O43805</v>
          </cell>
          <cell r="G16656" t="str">
            <v>ENSP00000313752</v>
          </cell>
          <cell r="H16656" t="str">
            <v>Tbio</v>
          </cell>
        </row>
        <row r="16657">
          <cell r="C16657" t="str">
            <v>SSPN</v>
          </cell>
          <cell r="D16657" t="str">
            <v>Sarcospan</v>
          </cell>
          <cell r="E16657">
            <v>8082</v>
          </cell>
          <cell r="F16657" t="str">
            <v>Q14714</v>
          </cell>
          <cell r="G16657" t="str">
            <v>ENSP00000242729</v>
          </cell>
          <cell r="H16657" t="str">
            <v>Tbio</v>
          </cell>
        </row>
        <row r="16658">
          <cell r="C16658" t="str">
            <v>SSPO</v>
          </cell>
          <cell r="D16658" t="str">
            <v>SCO-spondin</v>
          </cell>
          <cell r="E16658">
            <v>23145</v>
          </cell>
          <cell r="F16658" t="str">
            <v>A2VEC9</v>
          </cell>
          <cell r="H16658" t="str">
            <v>Tdark</v>
          </cell>
        </row>
        <row r="16659">
          <cell r="C16659" t="str">
            <v>SSR1</v>
          </cell>
          <cell r="D16659" t="str">
            <v>Translocon-associated protein subunit alpha</v>
          </cell>
          <cell r="E16659">
            <v>6745</v>
          </cell>
          <cell r="F16659" t="str">
            <v>P43307</v>
          </cell>
          <cell r="G16659" t="str">
            <v>ENSP00000244763</v>
          </cell>
          <cell r="H16659" t="str">
            <v>Tbio</v>
          </cell>
        </row>
        <row r="16660">
          <cell r="C16660" t="str">
            <v>SSR2</v>
          </cell>
          <cell r="D16660" t="str">
            <v>Translocon-associated protein subunit beta</v>
          </cell>
          <cell r="E16660">
            <v>6746</v>
          </cell>
          <cell r="F16660" t="str">
            <v>P43308</v>
          </cell>
          <cell r="G16660" t="str">
            <v>ENSP00000295702</v>
          </cell>
          <cell r="H16660" t="str">
            <v>Tbio</v>
          </cell>
        </row>
        <row r="16661">
          <cell r="C16661" t="str">
            <v>SSR3</v>
          </cell>
          <cell r="D16661" t="str">
            <v>Translocon-associated protein subunit gamma</v>
          </cell>
          <cell r="E16661">
            <v>6747</v>
          </cell>
          <cell r="F16661" t="str">
            <v>Q9UNL2</v>
          </cell>
          <cell r="G16661" t="str">
            <v>ENSP00000265044</v>
          </cell>
          <cell r="H16661" t="str">
            <v>Tbio</v>
          </cell>
        </row>
        <row r="16662">
          <cell r="C16662" t="str">
            <v>SSR4</v>
          </cell>
          <cell r="D16662" t="str">
            <v>Translocon-associated protein subunit delta</v>
          </cell>
          <cell r="E16662">
            <v>6748</v>
          </cell>
          <cell r="F16662" t="str">
            <v>P51571</v>
          </cell>
          <cell r="G16662" t="str">
            <v>ENSP00000317331</v>
          </cell>
          <cell r="H16662" t="str">
            <v>Tbio</v>
          </cell>
        </row>
        <row r="16663">
          <cell r="C16663" t="str">
            <v>SSRP1</v>
          </cell>
          <cell r="D16663" t="str">
            <v>FACT complex subunit SSRP1</v>
          </cell>
          <cell r="E16663">
            <v>6749</v>
          </cell>
          <cell r="F16663" t="str">
            <v>Q08945</v>
          </cell>
          <cell r="G16663" t="str">
            <v>ENSP00000278412</v>
          </cell>
          <cell r="H16663" t="str">
            <v>Tbio</v>
          </cell>
        </row>
        <row r="16664">
          <cell r="C16664" t="str">
            <v>SSSCA1</v>
          </cell>
          <cell r="D16664" t="str">
            <v>Sjoegren syndrome/scleroderma autoantigen 1</v>
          </cell>
          <cell r="E16664">
            <v>10534</v>
          </cell>
          <cell r="F16664" t="str">
            <v>O60232</v>
          </cell>
          <cell r="G16664" t="str">
            <v>ENSP00000312318</v>
          </cell>
          <cell r="H16664" t="str">
            <v>Tdark</v>
          </cell>
        </row>
        <row r="16665">
          <cell r="C16665" t="str">
            <v>SST</v>
          </cell>
          <cell r="D16665" t="str">
            <v>Somatostatin</v>
          </cell>
          <cell r="E16665">
            <v>6750</v>
          </cell>
          <cell r="F16665" t="str">
            <v>P61278</v>
          </cell>
          <cell r="G16665" t="str">
            <v>ENSP00000287641</v>
          </cell>
          <cell r="H16665" t="str">
            <v>Tbio</v>
          </cell>
        </row>
        <row r="16666">
          <cell r="C16666" t="str">
            <v>SSTR1</v>
          </cell>
          <cell r="D16666" t="str">
            <v>Somatostatin receptor type 1</v>
          </cell>
          <cell r="E16666">
            <v>6751</v>
          </cell>
          <cell r="F16666" t="str">
            <v>P30872</v>
          </cell>
          <cell r="G16666" t="str">
            <v>ENSP00000267377</v>
          </cell>
          <cell r="H16666" t="str">
            <v>Tclin</v>
          </cell>
        </row>
        <row r="16667">
          <cell r="C16667" t="str">
            <v>SSTR2</v>
          </cell>
          <cell r="D16667" t="str">
            <v>Somatostatin receptor type 2</v>
          </cell>
          <cell r="E16667">
            <v>6752</v>
          </cell>
          <cell r="F16667" t="str">
            <v>P30874</v>
          </cell>
          <cell r="G16667" t="str">
            <v>ENSP00000350198</v>
          </cell>
          <cell r="H16667" t="str">
            <v>Tclin</v>
          </cell>
        </row>
        <row r="16668">
          <cell r="C16668" t="str">
            <v>SSTR3</v>
          </cell>
          <cell r="D16668" t="str">
            <v>Somatostatin receptor type 3</v>
          </cell>
          <cell r="E16668">
            <v>6753</v>
          </cell>
          <cell r="F16668" t="str">
            <v>P32745</v>
          </cell>
          <cell r="G16668" t="str">
            <v>ENSP00000480971</v>
          </cell>
          <cell r="H16668" t="str">
            <v>Tclin</v>
          </cell>
        </row>
        <row r="16669">
          <cell r="C16669" t="str">
            <v>SSTR4</v>
          </cell>
          <cell r="D16669" t="str">
            <v>Somatostatin receptor type 4</v>
          </cell>
          <cell r="E16669">
            <v>6754</v>
          </cell>
          <cell r="F16669" t="str">
            <v>P31391</v>
          </cell>
          <cell r="G16669" t="str">
            <v>ENSP00000255008</v>
          </cell>
          <cell r="H16669" t="str">
            <v>Tclin</v>
          </cell>
        </row>
        <row r="16670">
          <cell r="C16670" t="str">
            <v>SSTR5</v>
          </cell>
          <cell r="D16670" t="str">
            <v>Somatostatin receptor type 5</v>
          </cell>
          <cell r="E16670">
            <v>6755</v>
          </cell>
          <cell r="F16670" t="str">
            <v>P35346</v>
          </cell>
          <cell r="G16670" t="str">
            <v>ENSP00000293897</v>
          </cell>
          <cell r="H16670" t="str">
            <v>Tclin</v>
          </cell>
        </row>
        <row r="16671">
          <cell r="C16671" t="str">
            <v>SSU72</v>
          </cell>
          <cell r="D16671" t="str">
            <v>RNA polymerase II subunit A C-terminal domain phosphatase SSU72</v>
          </cell>
          <cell r="E16671">
            <v>29101</v>
          </cell>
          <cell r="F16671" t="str">
            <v>Q9NP77</v>
          </cell>
          <cell r="G16671" t="str">
            <v>ENSP00000291386</v>
          </cell>
          <cell r="H16671" t="str">
            <v>Tbio</v>
          </cell>
        </row>
        <row r="16672">
          <cell r="C16672" t="str">
            <v>SSUH2</v>
          </cell>
          <cell r="D16672" t="str">
            <v>Protein SSUH2 homolog</v>
          </cell>
          <cell r="E16672">
            <v>51066</v>
          </cell>
          <cell r="F16672" t="str">
            <v>Q9Y2M2</v>
          </cell>
          <cell r="G16672" t="str">
            <v>ENSP00000439378</v>
          </cell>
          <cell r="H16672" t="str">
            <v>Tbio</v>
          </cell>
        </row>
        <row r="16673">
          <cell r="C16673" t="str">
            <v>SSX1</v>
          </cell>
          <cell r="D16673" t="str">
            <v>Protein SSX1</v>
          </cell>
          <cell r="E16673">
            <v>6756</v>
          </cell>
          <cell r="F16673" t="str">
            <v>Q16384</v>
          </cell>
          <cell r="G16673" t="str">
            <v>ENSP00000366118</v>
          </cell>
          <cell r="H16673" t="str">
            <v>Tbio</v>
          </cell>
        </row>
        <row r="16674">
          <cell r="C16674" t="str">
            <v>SSX2</v>
          </cell>
          <cell r="D16674" t="str">
            <v>Protein SSX2</v>
          </cell>
          <cell r="E16674">
            <v>6757</v>
          </cell>
          <cell r="F16674" t="str">
            <v>Q16385</v>
          </cell>
          <cell r="G16674" t="str">
            <v>ENSP00000338796</v>
          </cell>
          <cell r="H16674" t="str">
            <v>Tbio</v>
          </cell>
        </row>
        <row r="16675">
          <cell r="C16675" t="str">
            <v>SSX2IP</v>
          </cell>
          <cell r="D16675" t="str">
            <v>Afadin- and alpha-actinin-binding protein</v>
          </cell>
          <cell r="E16675">
            <v>117178</v>
          </cell>
          <cell r="F16675" t="str">
            <v>Q9Y2D8</v>
          </cell>
          <cell r="G16675" t="str">
            <v>ENSP00000340279</v>
          </cell>
          <cell r="H16675" t="str">
            <v>Tbio</v>
          </cell>
        </row>
        <row r="16676">
          <cell r="C16676" t="str">
            <v>SSX3</v>
          </cell>
          <cell r="D16676" t="str">
            <v>Protein SSX3</v>
          </cell>
          <cell r="E16676">
            <v>10214</v>
          </cell>
          <cell r="F16676" t="str">
            <v>Q99909</v>
          </cell>
          <cell r="G16676" t="str">
            <v>ENSP00000298396</v>
          </cell>
          <cell r="H16676" t="str">
            <v>Tdark</v>
          </cell>
        </row>
        <row r="16677">
          <cell r="C16677" t="str">
            <v>SSX4</v>
          </cell>
          <cell r="D16677" t="str">
            <v>Protein SSX4</v>
          </cell>
          <cell r="E16677">
            <v>548313</v>
          </cell>
          <cell r="F16677" t="str">
            <v>O60224</v>
          </cell>
          <cell r="G16677" t="str">
            <v>ENSP00000469394</v>
          </cell>
          <cell r="H16677" t="str">
            <v>Tbio</v>
          </cell>
        </row>
        <row r="16678">
          <cell r="C16678" t="str">
            <v>SSX5</v>
          </cell>
          <cell r="D16678" t="str">
            <v>Protein SSX5</v>
          </cell>
          <cell r="E16678">
            <v>6758</v>
          </cell>
          <cell r="F16678" t="str">
            <v>O60225</v>
          </cell>
          <cell r="G16678" t="str">
            <v>ENSP00000312415</v>
          </cell>
          <cell r="H16678" t="str">
            <v>Tdark</v>
          </cell>
        </row>
        <row r="16679">
          <cell r="C16679" t="str">
            <v>SSX6</v>
          </cell>
          <cell r="D16679" t="str">
            <v>Putative protein SSX6</v>
          </cell>
          <cell r="E16679">
            <v>280657</v>
          </cell>
          <cell r="F16679" t="str">
            <v>Q7RTT6</v>
          </cell>
          <cell r="H16679" t="str">
            <v>Tdark</v>
          </cell>
        </row>
        <row r="16680">
          <cell r="C16680" t="str">
            <v>SSX7</v>
          </cell>
          <cell r="D16680" t="str">
            <v>Protein SSX7</v>
          </cell>
          <cell r="E16680">
            <v>280658</v>
          </cell>
          <cell r="F16680" t="str">
            <v>Q7RTT5</v>
          </cell>
          <cell r="G16680" t="str">
            <v>ENSP00000298181</v>
          </cell>
          <cell r="H16680" t="str">
            <v>Tdark</v>
          </cell>
        </row>
        <row r="16681">
          <cell r="C16681" t="str">
            <v>SSX8</v>
          </cell>
          <cell r="D16681" t="str">
            <v>Protein SSX8</v>
          </cell>
          <cell r="E16681">
            <v>280659</v>
          </cell>
          <cell r="F16681" t="str">
            <v>Q7RTT4</v>
          </cell>
          <cell r="H16681" t="str">
            <v>Tdark</v>
          </cell>
        </row>
        <row r="16682">
          <cell r="C16682" t="str">
            <v>SSX9</v>
          </cell>
          <cell r="D16682" t="str">
            <v>Protein SSX9</v>
          </cell>
          <cell r="E16682">
            <v>280660</v>
          </cell>
          <cell r="F16682" t="str">
            <v>Q7RTT3</v>
          </cell>
          <cell r="H16682" t="str">
            <v>Tdark</v>
          </cell>
        </row>
        <row r="16683">
          <cell r="C16683" t="str">
            <v>ST13</v>
          </cell>
          <cell r="D16683" t="str">
            <v>Hsc70-interacting protein</v>
          </cell>
          <cell r="E16683">
            <v>6767</v>
          </cell>
          <cell r="F16683" t="str">
            <v>P50502</v>
          </cell>
          <cell r="G16683" t="str">
            <v>ENSP00000216218</v>
          </cell>
          <cell r="H16683" t="str">
            <v>Tbio</v>
          </cell>
        </row>
        <row r="16684">
          <cell r="C16684" t="str">
            <v>ST13P4</v>
          </cell>
          <cell r="D16684" t="str">
            <v>Putative protein FAM10A4</v>
          </cell>
          <cell r="E16684">
            <v>145165</v>
          </cell>
          <cell r="F16684" t="str">
            <v>Q8IZP2</v>
          </cell>
          <cell r="H16684" t="str">
            <v>Tdark</v>
          </cell>
        </row>
        <row r="16685">
          <cell r="C16685" t="str">
            <v>ST13P5</v>
          </cell>
          <cell r="D16685" t="str">
            <v>Putative protein FAM10A5</v>
          </cell>
          <cell r="E16685">
            <v>144106</v>
          </cell>
          <cell r="F16685" t="str">
            <v>Q8NFI4</v>
          </cell>
          <cell r="H16685" t="str">
            <v>Tdark</v>
          </cell>
        </row>
        <row r="16686">
          <cell r="C16686" t="str">
            <v>ST14</v>
          </cell>
          <cell r="D16686" t="str">
            <v>Suppressor of tumorigenicity 14 protein</v>
          </cell>
          <cell r="E16686">
            <v>6768</v>
          </cell>
          <cell r="F16686" t="str">
            <v>Q9Y5Y6</v>
          </cell>
          <cell r="G16686" t="str">
            <v>ENSP00000278742</v>
          </cell>
          <cell r="H16686" t="str">
            <v>Tchem</v>
          </cell>
        </row>
        <row r="16687">
          <cell r="C16687" t="str">
            <v>ST18</v>
          </cell>
          <cell r="D16687" t="str">
            <v>Suppression of tumorigenicity 18 protein</v>
          </cell>
          <cell r="E16687">
            <v>9705</v>
          </cell>
          <cell r="F16687" t="str">
            <v>O60284</v>
          </cell>
          <cell r="G16687" t="str">
            <v>ENSP00000276480</v>
          </cell>
          <cell r="H16687" t="str">
            <v>Tbio</v>
          </cell>
        </row>
        <row r="16688">
          <cell r="C16688" t="str">
            <v>ST20</v>
          </cell>
          <cell r="D16688" t="str">
            <v>Suppressor of tumorigenicity 20 protein</v>
          </cell>
          <cell r="E16688">
            <v>400410</v>
          </cell>
          <cell r="F16688" t="str">
            <v>Q9HBF5</v>
          </cell>
          <cell r="G16688" t="str">
            <v>ENSP00000453502</v>
          </cell>
          <cell r="H16688" t="str">
            <v>Tbio</v>
          </cell>
        </row>
        <row r="16689">
          <cell r="C16689" t="str">
            <v>ST20-AS1</v>
          </cell>
          <cell r="D16689" t="str">
            <v>Putative uncharacterized protein ST20-AS1</v>
          </cell>
          <cell r="E16689">
            <v>283687</v>
          </cell>
          <cell r="F16689" t="str">
            <v>Q8NBB2</v>
          </cell>
          <cell r="H16689" t="str">
            <v>Tdark</v>
          </cell>
        </row>
        <row r="16690">
          <cell r="C16690" t="str">
            <v>ST3GAL1</v>
          </cell>
          <cell r="D16690" t="str">
            <v>CMP-N-acetylneuraminate-beta-galactosamide-alpha-2,3-sialyltransferase 1</v>
          </cell>
          <cell r="E16690">
            <v>6482</v>
          </cell>
          <cell r="F16690" t="str">
            <v>Q11201</v>
          </cell>
          <cell r="G16690" t="str">
            <v>ENSP00000428540</v>
          </cell>
          <cell r="H16690" t="str">
            <v>Tchem</v>
          </cell>
        </row>
        <row r="16691">
          <cell r="C16691" t="str">
            <v>ST3GAL2</v>
          </cell>
          <cell r="D16691" t="str">
            <v>CMP-N-acetylneuraminate-beta-galactosamide-alpha-2,3-sialyltransferase 2</v>
          </cell>
          <cell r="E16691">
            <v>6483</v>
          </cell>
          <cell r="F16691" t="str">
            <v>Q16842</v>
          </cell>
          <cell r="G16691" t="str">
            <v>ENSP00000377257</v>
          </cell>
          <cell r="H16691" t="str">
            <v>Tbio</v>
          </cell>
        </row>
        <row r="16692">
          <cell r="C16692" t="str">
            <v>ST3GAL3</v>
          </cell>
          <cell r="D16692" t="str">
            <v>CMP-N-acetylneuraminate-beta-1,4-galactoside alpha-2,3-sialyltransferase</v>
          </cell>
          <cell r="E16692">
            <v>6487</v>
          </cell>
          <cell r="F16692" t="str">
            <v>Q11203</v>
          </cell>
          <cell r="G16692" t="str">
            <v>ENSP00000262915</v>
          </cell>
          <cell r="H16692" t="str">
            <v>Tbio</v>
          </cell>
        </row>
        <row r="16693">
          <cell r="C16693" t="str">
            <v>ST3GAL4</v>
          </cell>
          <cell r="D16693" t="str">
            <v>CMP-N-acetylneuraminate-beta-galactosamide-alpha-2,3-sialyltransferase 4</v>
          </cell>
          <cell r="E16693">
            <v>6484</v>
          </cell>
          <cell r="F16693" t="str">
            <v>Q11206</v>
          </cell>
          <cell r="G16693" t="str">
            <v>ENSP00000436047</v>
          </cell>
          <cell r="H16693" t="str">
            <v>Tbio</v>
          </cell>
        </row>
        <row r="16694">
          <cell r="C16694" t="str">
            <v>ST3GAL5</v>
          </cell>
          <cell r="D16694" t="str">
            <v>Lactosylceramide alpha-2,3-sialyltransferase</v>
          </cell>
          <cell r="E16694">
            <v>8869</v>
          </cell>
          <cell r="F16694" t="str">
            <v>Q9UNP4</v>
          </cell>
          <cell r="G16694" t="str">
            <v>ENSP00000366549</v>
          </cell>
          <cell r="H16694" t="str">
            <v>Tbio</v>
          </cell>
        </row>
        <row r="16695">
          <cell r="C16695" t="str">
            <v>ST3GAL6</v>
          </cell>
          <cell r="D16695" t="str">
            <v>Type 2 lactosamine alpha-2,3-sialyltransferase</v>
          </cell>
          <cell r="E16695">
            <v>10402</v>
          </cell>
          <cell r="F16695" t="str">
            <v>Q9Y274</v>
          </cell>
          <cell r="G16695" t="str">
            <v>ENSP00000480884</v>
          </cell>
          <cell r="H16695" t="str">
            <v>Tbio</v>
          </cell>
        </row>
        <row r="16696">
          <cell r="C16696" t="str">
            <v>ST5</v>
          </cell>
          <cell r="D16696" t="str">
            <v>Suppression of tumorigenicity 5 protein</v>
          </cell>
          <cell r="E16696">
            <v>6764</v>
          </cell>
          <cell r="F16696" t="str">
            <v>P78524</v>
          </cell>
          <cell r="G16696" t="str">
            <v>ENSP00000433528</v>
          </cell>
          <cell r="H16696" t="str">
            <v>Tbio</v>
          </cell>
        </row>
        <row r="16697">
          <cell r="C16697" t="str">
            <v>ST6GAL1</v>
          </cell>
          <cell r="D16697" t="str">
            <v>Beta-galactoside alpha-2,6-sialyltransferase 1</v>
          </cell>
          <cell r="E16697">
            <v>6480</v>
          </cell>
          <cell r="F16697" t="str">
            <v>P15907</v>
          </cell>
          <cell r="G16697" t="str">
            <v>ENSP00000169298</v>
          </cell>
          <cell r="H16697" t="str">
            <v>Tchem</v>
          </cell>
        </row>
        <row r="16698">
          <cell r="C16698" t="str">
            <v>ST6GAL2</v>
          </cell>
          <cell r="D16698" t="str">
            <v>Beta-galactoside alpha-2,6-sialyltransferase 2</v>
          </cell>
          <cell r="E16698">
            <v>84620</v>
          </cell>
          <cell r="F16698" t="str">
            <v>Q96JF0</v>
          </cell>
          <cell r="G16698" t="str">
            <v>ENSP00000386942</v>
          </cell>
          <cell r="H16698" t="str">
            <v>Tbio</v>
          </cell>
        </row>
        <row r="16699">
          <cell r="C16699" t="str">
            <v>ST6GALNAC1</v>
          </cell>
          <cell r="D16699" t="str">
            <v>Alpha-N-acetylgalactosaminide alpha-2,6-sialyltransferase 1</v>
          </cell>
          <cell r="E16699">
            <v>55808</v>
          </cell>
          <cell r="F16699" t="str">
            <v>Q9NSC7</v>
          </cell>
          <cell r="G16699" t="str">
            <v>ENSP00000156626</v>
          </cell>
          <cell r="H16699" t="str">
            <v>Tbio</v>
          </cell>
        </row>
        <row r="16700">
          <cell r="C16700" t="str">
            <v>ST6GALNAC2</v>
          </cell>
          <cell r="D16700" t="str">
            <v>Alpha-N-acetylgalactosaminide alpha-2,6-sialyltransferase 2</v>
          </cell>
          <cell r="E16700">
            <v>10610</v>
          </cell>
          <cell r="F16700" t="str">
            <v>Q9UJ37</v>
          </cell>
          <cell r="G16700" t="str">
            <v>ENSP00000225276</v>
          </cell>
          <cell r="H16700" t="str">
            <v>Tbio</v>
          </cell>
        </row>
        <row r="16701">
          <cell r="C16701" t="str">
            <v>ST6GALNAC3</v>
          </cell>
          <cell r="D16701" t="str">
            <v>Alpha-N-acetylgalactosaminide alpha-2,6-sialyltransferase 3</v>
          </cell>
          <cell r="E16701">
            <v>256435</v>
          </cell>
          <cell r="F16701" t="str">
            <v>Q8NDV1</v>
          </cell>
          <cell r="G16701" t="str">
            <v>ENSP00000329214</v>
          </cell>
          <cell r="H16701" t="str">
            <v>Tbio</v>
          </cell>
        </row>
        <row r="16702">
          <cell r="C16702" t="str">
            <v>ST6GALNAC4</v>
          </cell>
          <cell r="D16702" t="str">
            <v>Alpha-N-acetyl-neuraminyl-2,3-beta-galactosyl-1,3-N-acetyl-galactosaminide alpha-2,6-sialyltransferase</v>
          </cell>
          <cell r="E16702">
            <v>27090</v>
          </cell>
          <cell r="F16702" t="str">
            <v>Q9H4F1</v>
          </cell>
          <cell r="G16702" t="str">
            <v>ENSP00000336733</v>
          </cell>
          <cell r="H16702" t="str">
            <v>Tbio</v>
          </cell>
        </row>
        <row r="16703">
          <cell r="C16703" t="str">
            <v>ST6GALNAC5</v>
          </cell>
          <cell r="D16703" t="str">
            <v>Alpha-N-acetylgalactosaminide alpha-2,6-sialyltransferase 5</v>
          </cell>
          <cell r="E16703">
            <v>81849</v>
          </cell>
          <cell r="F16703" t="str">
            <v>Q9BVH7</v>
          </cell>
          <cell r="G16703" t="str">
            <v>ENSP00000417583</v>
          </cell>
          <cell r="H16703" t="str">
            <v>Tbio</v>
          </cell>
        </row>
        <row r="16704">
          <cell r="C16704" t="str">
            <v>ST6GALNAC6</v>
          </cell>
          <cell r="D16704" t="str">
            <v>Alpha-N-acetylgalactosaminide alpha-2,6-sialyltransferase 6</v>
          </cell>
          <cell r="E16704">
            <v>30815</v>
          </cell>
          <cell r="F16704" t="str">
            <v>Q969X2</v>
          </cell>
          <cell r="G16704" t="str">
            <v>ENSP00000362235</v>
          </cell>
          <cell r="H16704" t="str">
            <v>Tbio</v>
          </cell>
        </row>
        <row r="16705">
          <cell r="C16705" t="str">
            <v>ST7</v>
          </cell>
          <cell r="D16705" t="str">
            <v>Suppressor of tumorigenicity 7 protein</v>
          </cell>
          <cell r="E16705">
            <v>7982</v>
          </cell>
          <cell r="F16705" t="str">
            <v>Q9NRC1</v>
          </cell>
          <cell r="G16705" t="str">
            <v>ENSP00000265437</v>
          </cell>
          <cell r="H16705" t="str">
            <v>Tbio</v>
          </cell>
        </row>
        <row r="16706">
          <cell r="C16706" t="str">
            <v>ST7L</v>
          </cell>
          <cell r="D16706" t="str">
            <v>Suppressor of tumorigenicity 7 protein-like</v>
          </cell>
          <cell r="E16706">
            <v>54879</v>
          </cell>
          <cell r="F16706" t="str">
            <v>Q8TDW4</v>
          </cell>
          <cell r="G16706" t="str">
            <v>ENSP00000350734</v>
          </cell>
          <cell r="H16706" t="str">
            <v>Tbio</v>
          </cell>
        </row>
        <row r="16707">
          <cell r="C16707" t="str">
            <v>ST8SIA1</v>
          </cell>
          <cell r="D16707" t="str">
            <v>Alpha-N-acetylneuraminide alpha-2,8-sialyltransferase</v>
          </cell>
          <cell r="E16707">
            <v>6489</v>
          </cell>
          <cell r="F16707" t="str">
            <v>Q92185</v>
          </cell>
          <cell r="G16707" t="str">
            <v>ENSP00000379353</v>
          </cell>
          <cell r="H16707" t="str">
            <v>Tbio</v>
          </cell>
        </row>
        <row r="16708">
          <cell r="C16708" t="str">
            <v>ST8SIA2</v>
          </cell>
          <cell r="D16708" t="str">
            <v>Alpha-2,8-sialyltransferase 8B</v>
          </cell>
          <cell r="E16708">
            <v>8128</v>
          </cell>
          <cell r="F16708" t="str">
            <v>Q92186</v>
          </cell>
          <cell r="G16708" t="str">
            <v>ENSP00000268164</v>
          </cell>
          <cell r="H16708" t="str">
            <v>Tbio</v>
          </cell>
        </row>
        <row r="16709">
          <cell r="C16709" t="str">
            <v>ST8SIA3</v>
          </cell>
          <cell r="D16709" t="str">
            <v>Sia-alpha-2,3-Gal-beta-1,4-GlcNAc-R:alpha 2,8-sialyltransferase</v>
          </cell>
          <cell r="E16709">
            <v>51046</v>
          </cell>
          <cell r="F16709" t="str">
            <v>O43173</v>
          </cell>
          <cell r="G16709" t="str">
            <v>ENSP00000320431</v>
          </cell>
          <cell r="H16709" t="str">
            <v>Tbio</v>
          </cell>
        </row>
        <row r="16710">
          <cell r="C16710" t="str">
            <v>ST8SIA4</v>
          </cell>
          <cell r="D16710" t="str">
            <v>CMP-N-acetylneuraminate-poly-alpha-2,8-sialyltransferase</v>
          </cell>
          <cell r="E16710">
            <v>7903</v>
          </cell>
          <cell r="F16710" t="str">
            <v>Q92187</v>
          </cell>
          <cell r="G16710" t="str">
            <v>ENSP00000231461</v>
          </cell>
          <cell r="H16710" t="str">
            <v>Tbio</v>
          </cell>
        </row>
        <row r="16711">
          <cell r="C16711" t="str">
            <v>ST8SIA5</v>
          </cell>
          <cell r="D16711" t="str">
            <v>Alpha-2,8-sialyltransferase 8E</v>
          </cell>
          <cell r="E16711">
            <v>29906</v>
          </cell>
          <cell r="F16711" t="str">
            <v>O15466</v>
          </cell>
          <cell r="G16711" t="str">
            <v>ENSP00000321343</v>
          </cell>
          <cell r="H16711" t="str">
            <v>Tdark</v>
          </cell>
        </row>
        <row r="16712">
          <cell r="C16712" t="str">
            <v>ST8SIA6</v>
          </cell>
          <cell r="D16712" t="str">
            <v>Alpha-2,8-sialyltransferase 8F</v>
          </cell>
          <cell r="E16712">
            <v>338596</v>
          </cell>
          <cell r="F16712" t="str">
            <v>P61647</v>
          </cell>
          <cell r="G16712" t="str">
            <v>ENSP00000366827</v>
          </cell>
          <cell r="H16712" t="str">
            <v>Tbio</v>
          </cell>
        </row>
        <row r="16713">
          <cell r="C16713" t="str">
            <v>STAB1</v>
          </cell>
          <cell r="D16713" t="str">
            <v>Stabilin-1</v>
          </cell>
          <cell r="E16713">
            <v>23166</v>
          </cell>
          <cell r="F16713" t="str">
            <v>Q9NY15</v>
          </cell>
          <cell r="G16713" t="str">
            <v>ENSP00000312946</v>
          </cell>
          <cell r="H16713" t="str">
            <v>Tbio</v>
          </cell>
        </row>
        <row r="16714">
          <cell r="C16714" t="str">
            <v>STAB2</v>
          </cell>
          <cell r="D16714" t="str">
            <v>Stabilin-2</v>
          </cell>
          <cell r="E16714">
            <v>55576</v>
          </cell>
          <cell r="F16714" t="str">
            <v>Q8WWQ8</v>
          </cell>
          <cell r="G16714" t="str">
            <v>ENSP00000373539</v>
          </cell>
          <cell r="H16714" t="str">
            <v>Tbio</v>
          </cell>
        </row>
        <row r="16715">
          <cell r="C16715" t="str">
            <v>STAC</v>
          </cell>
          <cell r="D16715" t="str">
            <v>SH3 and cysteine-rich domain-containing protein</v>
          </cell>
          <cell r="E16715">
            <v>6769</v>
          </cell>
          <cell r="F16715" t="str">
            <v>Q99469</v>
          </cell>
          <cell r="G16715" t="str">
            <v>ENSP00000273183</v>
          </cell>
          <cell r="H16715" t="str">
            <v>Tbio</v>
          </cell>
        </row>
        <row r="16716">
          <cell r="C16716" t="str">
            <v>STAC2</v>
          </cell>
          <cell r="D16716" t="str">
            <v>SH3 and cysteine-rich domain-containing protein 2</v>
          </cell>
          <cell r="E16716">
            <v>342667</v>
          </cell>
          <cell r="F16716" t="str">
            <v>Q6ZMT1</v>
          </cell>
          <cell r="G16716" t="str">
            <v>ENSP00000327509</v>
          </cell>
          <cell r="H16716" t="str">
            <v>Tdark</v>
          </cell>
        </row>
        <row r="16717">
          <cell r="C16717" t="str">
            <v>STAC3</v>
          </cell>
          <cell r="D16717" t="str">
            <v>SH3 and cysteine-rich domain-containing protein 3</v>
          </cell>
          <cell r="E16717">
            <v>246329</v>
          </cell>
          <cell r="F16717" t="str">
            <v>Q96MF2</v>
          </cell>
          <cell r="G16717" t="str">
            <v>ENSP00000329200</v>
          </cell>
          <cell r="H16717" t="str">
            <v>Tbio</v>
          </cell>
        </row>
        <row r="16718">
          <cell r="C16718" t="str">
            <v>STAG1</v>
          </cell>
          <cell r="D16718" t="str">
            <v>Cohesin subunit SA-1</v>
          </cell>
          <cell r="E16718">
            <v>10274</v>
          </cell>
          <cell r="F16718" t="str">
            <v>Q8WVM7</v>
          </cell>
          <cell r="G16718" t="str">
            <v>ENSP00000372689</v>
          </cell>
          <cell r="H16718" t="str">
            <v>Tbio</v>
          </cell>
        </row>
        <row r="16719">
          <cell r="C16719" t="str">
            <v>STAG2</v>
          </cell>
          <cell r="D16719" t="str">
            <v>Cohesin subunit SA-2</v>
          </cell>
          <cell r="E16719">
            <v>10735</v>
          </cell>
          <cell r="F16719" t="str">
            <v>Q8N3U4</v>
          </cell>
          <cell r="G16719" t="str">
            <v>ENSP00000218089</v>
          </cell>
          <cell r="H16719" t="str">
            <v>Tbio</v>
          </cell>
        </row>
        <row r="16720">
          <cell r="C16720" t="str">
            <v>STAG3</v>
          </cell>
          <cell r="D16720" t="str">
            <v>Cohesin subunit SA-3</v>
          </cell>
          <cell r="E16720">
            <v>10734</v>
          </cell>
          <cell r="F16720" t="str">
            <v>Q9UJ98</v>
          </cell>
          <cell r="G16720" t="str">
            <v>ENSP00000477973</v>
          </cell>
          <cell r="H16720" t="str">
            <v>Tbio</v>
          </cell>
        </row>
        <row r="16721">
          <cell r="C16721" t="str">
            <v>STAG3L1</v>
          </cell>
          <cell r="D16721" t="str">
            <v>Putative STAG3-like protein 1</v>
          </cell>
          <cell r="E16721">
            <v>54441</v>
          </cell>
          <cell r="F16721" t="str">
            <v>P0CL83</v>
          </cell>
          <cell r="H16721" t="str">
            <v>Tdark</v>
          </cell>
        </row>
        <row r="16722">
          <cell r="C16722" t="str">
            <v>STAG3L2</v>
          </cell>
          <cell r="D16722" t="str">
            <v>Putative STAG3-like protein 2</v>
          </cell>
          <cell r="E16722">
            <v>442582</v>
          </cell>
          <cell r="F16722" t="str">
            <v>P0CL84</v>
          </cell>
          <cell r="H16722" t="str">
            <v>Tdark</v>
          </cell>
        </row>
        <row r="16723">
          <cell r="C16723" t="str">
            <v>STAG3L3</v>
          </cell>
          <cell r="D16723" t="str">
            <v>STAG3-like protein 3</v>
          </cell>
          <cell r="E16723">
            <v>442578</v>
          </cell>
          <cell r="F16723" t="str">
            <v>P0CL85</v>
          </cell>
          <cell r="H16723" t="str">
            <v>Tdark</v>
          </cell>
        </row>
        <row r="16724">
          <cell r="C16724" t="str">
            <v>STAG3L4</v>
          </cell>
          <cell r="D16724" t="str">
            <v>Putative STAG3-like protein 4</v>
          </cell>
          <cell r="E16724">
            <v>64940</v>
          </cell>
          <cell r="F16724" t="str">
            <v>Q8TBR4</v>
          </cell>
          <cell r="H16724" t="str">
            <v>Tdark</v>
          </cell>
        </row>
        <row r="16725">
          <cell r="C16725" t="str">
            <v>STAM</v>
          </cell>
          <cell r="D16725" t="str">
            <v>Signal transducing adapter molecule 1</v>
          </cell>
          <cell r="E16725">
            <v>8027</v>
          </cell>
          <cell r="F16725" t="str">
            <v>Q92783</v>
          </cell>
          <cell r="G16725" t="str">
            <v>ENSP00000366746</v>
          </cell>
          <cell r="H16725" t="str">
            <v>Tbio</v>
          </cell>
        </row>
        <row r="16726">
          <cell r="C16726" t="str">
            <v>STAM2</v>
          </cell>
          <cell r="D16726" t="str">
            <v>Signal transducing adapter molecule 2</v>
          </cell>
          <cell r="E16726">
            <v>10254</v>
          </cell>
          <cell r="F16726" t="str">
            <v>O75886</v>
          </cell>
          <cell r="G16726" t="str">
            <v>ENSP00000263904</v>
          </cell>
          <cell r="H16726" t="str">
            <v>Tbio</v>
          </cell>
        </row>
        <row r="16727">
          <cell r="C16727" t="str">
            <v>STAMBP</v>
          </cell>
          <cell r="D16727" t="str">
            <v>STAM-binding protein</v>
          </cell>
          <cell r="E16727">
            <v>10617</v>
          </cell>
          <cell r="F16727" t="str">
            <v>O95630</v>
          </cell>
          <cell r="G16727" t="str">
            <v>ENSP00000377633</v>
          </cell>
          <cell r="H16727" t="str">
            <v>Tbio</v>
          </cell>
        </row>
        <row r="16728">
          <cell r="C16728" t="str">
            <v>STAMBPL1</v>
          </cell>
          <cell r="D16728" t="str">
            <v>AMSH-like protease</v>
          </cell>
          <cell r="E16728">
            <v>57559</v>
          </cell>
          <cell r="F16728" t="str">
            <v>Q96FJ0</v>
          </cell>
          <cell r="G16728" t="str">
            <v>ENSP00000360994</v>
          </cell>
          <cell r="H16728" t="str">
            <v>Tbio</v>
          </cell>
        </row>
        <row r="16729">
          <cell r="C16729" t="str">
            <v>STAP1</v>
          </cell>
          <cell r="D16729" t="str">
            <v>Signal-transducing adaptor protein 1</v>
          </cell>
          <cell r="E16729">
            <v>26228</v>
          </cell>
          <cell r="F16729" t="str">
            <v>Q9ULZ2</v>
          </cell>
          <cell r="G16729" t="str">
            <v>ENSP00000265404</v>
          </cell>
          <cell r="H16729" t="str">
            <v>Tbio</v>
          </cell>
        </row>
        <row r="16730">
          <cell r="C16730" t="str">
            <v>STAP2</v>
          </cell>
          <cell r="D16730" t="str">
            <v>Signal-transducing adaptor protein 2</v>
          </cell>
          <cell r="E16730">
            <v>55620</v>
          </cell>
          <cell r="F16730" t="str">
            <v>Q9UGK3</v>
          </cell>
          <cell r="G16730" t="str">
            <v>ENSP00000468927</v>
          </cell>
          <cell r="H16730" t="str">
            <v>Tbio</v>
          </cell>
        </row>
        <row r="16731">
          <cell r="C16731" t="str">
            <v>STAR</v>
          </cell>
          <cell r="D16731" t="str">
            <v>Steroidogenic acute regulatory protein, mitochondrial</v>
          </cell>
          <cell r="E16731">
            <v>6770</v>
          </cell>
          <cell r="F16731" t="str">
            <v>P49675</v>
          </cell>
          <cell r="G16731" t="str">
            <v>ENSP00000276449</v>
          </cell>
          <cell r="H16731" t="str">
            <v>Tbio</v>
          </cell>
        </row>
        <row r="16732">
          <cell r="C16732" t="str">
            <v>STARD10</v>
          </cell>
          <cell r="D16732" t="str">
            <v>START domain-containing protein 10</v>
          </cell>
          <cell r="E16732">
            <v>10809</v>
          </cell>
          <cell r="F16732" t="str">
            <v>Q9Y365</v>
          </cell>
          <cell r="G16732" t="str">
            <v>ENSP00000335247</v>
          </cell>
          <cell r="H16732" t="str">
            <v>Tbio</v>
          </cell>
        </row>
        <row r="16733">
          <cell r="C16733" t="str">
            <v>STARD13</v>
          </cell>
          <cell r="D16733" t="str">
            <v>StAR-related lipid transfer protein 13</v>
          </cell>
          <cell r="E16733">
            <v>90627</v>
          </cell>
          <cell r="F16733" t="str">
            <v>Q9Y3M8</v>
          </cell>
          <cell r="G16733" t="str">
            <v>ENSP00000338785</v>
          </cell>
          <cell r="H16733" t="str">
            <v>Tbio</v>
          </cell>
        </row>
        <row r="16734">
          <cell r="C16734" t="str">
            <v>STARD3</v>
          </cell>
          <cell r="D16734" t="str">
            <v>StAR-related lipid transfer protein 3</v>
          </cell>
          <cell r="E16734">
            <v>10948</v>
          </cell>
          <cell r="F16734" t="str">
            <v>Q14849</v>
          </cell>
          <cell r="G16734" t="str">
            <v>ENSP00000337446</v>
          </cell>
          <cell r="H16734" t="str">
            <v>Tbio</v>
          </cell>
        </row>
        <row r="16735">
          <cell r="C16735" t="str">
            <v>STARD3NL</v>
          </cell>
          <cell r="D16735" t="str">
            <v>STARD3 N-terminal-like protein</v>
          </cell>
          <cell r="E16735">
            <v>83930</v>
          </cell>
          <cell r="F16735" t="str">
            <v>O95772</v>
          </cell>
          <cell r="G16735" t="str">
            <v>ENSP00000009041</v>
          </cell>
          <cell r="H16735" t="str">
            <v>Tbio</v>
          </cell>
        </row>
        <row r="16736">
          <cell r="C16736" t="str">
            <v>STARD4</v>
          </cell>
          <cell r="D16736" t="str">
            <v>StAR-related lipid transfer protein 4</v>
          </cell>
          <cell r="E16736">
            <v>134429</v>
          </cell>
          <cell r="F16736" t="str">
            <v>Q96DR4</v>
          </cell>
          <cell r="G16736" t="str">
            <v>ENSP00000296632</v>
          </cell>
          <cell r="H16736" t="str">
            <v>Tbio</v>
          </cell>
        </row>
        <row r="16737">
          <cell r="C16737" t="str">
            <v>STARD5</v>
          </cell>
          <cell r="D16737" t="str">
            <v>StAR-related lipid transfer protein 5</v>
          </cell>
          <cell r="E16737">
            <v>80765</v>
          </cell>
          <cell r="F16737" t="str">
            <v>Q9NSY2</v>
          </cell>
          <cell r="G16737" t="str">
            <v>ENSP00000304032</v>
          </cell>
          <cell r="H16737" t="str">
            <v>Tbio</v>
          </cell>
        </row>
        <row r="16738">
          <cell r="C16738" t="str">
            <v>STARD6</v>
          </cell>
          <cell r="D16738" t="str">
            <v>StAR-related lipid transfer protein 6</v>
          </cell>
          <cell r="E16738">
            <v>147323</v>
          </cell>
          <cell r="F16738" t="str">
            <v>P59095</v>
          </cell>
          <cell r="G16738" t="str">
            <v>ENSP00000462349</v>
          </cell>
          <cell r="H16738" t="str">
            <v>Tbio</v>
          </cell>
        </row>
        <row r="16739">
          <cell r="C16739" t="str">
            <v>STARD7</v>
          </cell>
          <cell r="D16739" t="str">
            <v>StAR-related lipid transfer protein 7, mitochondrial</v>
          </cell>
          <cell r="E16739">
            <v>56910</v>
          </cell>
          <cell r="F16739" t="str">
            <v>Q9NQZ5</v>
          </cell>
          <cell r="G16739" t="str">
            <v>ENSP00000338030</v>
          </cell>
          <cell r="H16739" t="str">
            <v>Tbio</v>
          </cell>
        </row>
        <row r="16740">
          <cell r="C16740" t="str">
            <v>STARD8</v>
          </cell>
          <cell r="D16740" t="str">
            <v>StAR-related lipid transfer protein 8</v>
          </cell>
          <cell r="E16740">
            <v>9754</v>
          </cell>
          <cell r="F16740" t="str">
            <v>Q92502</v>
          </cell>
          <cell r="G16740" t="str">
            <v>ENSP00000363727</v>
          </cell>
          <cell r="H16740" t="str">
            <v>Tbio</v>
          </cell>
        </row>
        <row r="16741">
          <cell r="C16741" t="str">
            <v>STARD9</v>
          </cell>
          <cell r="D16741" t="str">
            <v>StAR-related lipid transfer protein 9</v>
          </cell>
          <cell r="E16741">
            <v>57519</v>
          </cell>
          <cell r="F16741" t="str">
            <v>Q9P2P6</v>
          </cell>
          <cell r="G16741" t="str">
            <v>ENSP00000290607</v>
          </cell>
          <cell r="H16741" t="str">
            <v>Tbio</v>
          </cell>
        </row>
        <row r="16742">
          <cell r="C16742" t="str">
            <v>STAT1</v>
          </cell>
          <cell r="D16742" t="str">
            <v>Signal transducer and activator of transcription 1-alpha/beta</v>
          </cell>
          <cell r="E16742">
            <v>6772</v>
          </cell>
          <cell r="F16742" t="str">
            <v>P42224</v>
          </cell>
          <cell r="G16742" t="str">
            <v>ENSP00000354394</v>
          </cell>
          <cell r="H16742" t="str">
            <v>Tchem</v>
          </cell>
        </row>
        <row r="16743">
          <cell r="C16743" t="str">
            <v>STAT2</v>
          </cell>
          <cell r="D16743" t="str">
            <v>Signal transducer and activator of transcription 2</v>
          </cell>
          <cell r="E16743">
            <v>6773</v>
          </cell>
          <cell r="F16743" t="str">
            <v>P52630</v>
          </cell>
          <cell r="G16743" t="str">
            <v>ENSP00000315768</v>
          </cell>
          <cell r="H16743" t="str">
            <v>Tbio</v>
          </cell>
        </row>
        <row r="16744">
          <cell r="C16744" t="str">
            <v>STAT3</v>
          </cell>
          <cell r="D16744" t="str">
            <v>Signal transducer and activator of transcription 3</v>
          </cell>
          <cell r="E16744">
            <v>6774</v>
          </cell>
          <cell r="F16744" t="str">
            <v>P40763</v>
          </cell>
          <cell r="G16744" t="str">
            <v>ENSP00000264657</v>
          </cell>
          <cell r="H16744" t="str">
            <v>Tchem</v>
          </cell>
        </row>
        <row r="16745">
          <cell r="C16745" t="str">
            <v>STAT4</v>
          </cell>
          <cell r="D16745" t="str">
            <v>Signal transducer and activator of transcription 4</v>
          </cell>
          <cell r="E16745">
            <v>6775</v>
          </cell>
          <cell r="F16745" t="str">
            <v>Q14765</v>
          </cell>
          <cell r="G16745" t="str">
            <v>ENSP00000376134</v>
          </cell>
          <cell r="H16745" t="str">
            <v>Tbio</v>
          </cell>
        </row>
        <row r="16746">
          <cell r="C16746" t="str">
            <v>STAT5A</v>
          </cell>
          <cell r="D16746" t="str">
            <v>Signal transducer and activator of transcription 5A</v>
          </cell>
          <cell r="E16746">
            <v>6776</v>
          </cell>
          <cell r="F16746" t="str">
            <v>P42229</v>
          </cell>
          <cell r="G16746" t="str">
            <v>ENSP00000341208</v>
          </cell>
          <cell r="H16746" t="str">
            <v>Tchem</v>
          </cell>
        </row>
        <row r="16747">
          <cell r="C16747" t="str">
            <v>STAT5B</v>
          </cell>
          <cell r="D16747" t="str">
            <v>Signal transducer and activator of transcription 5B</v>
          </cell>
          <cell r="E16747">
            <v>6777</v>
          </cell>
          <cell r="F16747" t="str">
            <v>P51692</v>
          </cell>
          <cell r="G16747" t="str">
            <v>ENSP00000293328</v>
          </cell>
          <cell r="H16747" t="str">
            <v>Tchem</v>
          </cell>
        </row>
        <row r="16748">
          <cell r="C16748" t="str">
            <v>STAT6</v>
          </cell>
          <cell r="D16748" t="str">
            <v>Signal transducer and activator of transcription 6</v>
          </cell>
          <cell r="E16748">
            <v>6778</v>
          </cell>
          <cell r="F16748" t="str">
            <v>P42226</v>
          </cell>
          <cell r="G16748" t="str">
            <v>ENSP00000300134</v>
          </cell>
          <cell r="H16748" t="str">
            <v>Tchem</v>
          </cell>
        </row>
        <row r="16749">
          <cell r="C16749" t="str">
            <v>STATH</v>
          </cell>
          <cell r="D16749" t="str">
            <v>Statherin</v>
          </cell>
          <cell r="E16749">
            <v>6779</v>
          </cell>
          <cell r="F16749" t="str">
            <v>P02808</v>
          </cell>
          <cell r="G16749" t="str">
            <v>ENSP00000246895</v>
          </cell>
          <cell r="H16749" t="str">
            <v>Tbio</v>
          </cell>
        </row>
        <row r="16750">
          <cell r="C16750" t="str">
            <v>STAU1</v>
          </cell>
          <cell r="D16750" t="str">
            <v>Double-stranded RNA-binding protein Staufen homolog 1</v>
          </cell>
          <cell r="E16750">
            <v>6780</v>
          </cell>
          <cell r="F16750" t="str">
            <v>O95793</v>
          </cell>
          <cell r="G16750" t="str">
            <v>ENSP00000360922</v>
          </cell>
          <cell r="H16750" t="str">
            <v>Tbio</v>
          </cell>
        </row>
        <row r="16751">
          <cell r="C16751" t="str">
            <v>STAU2</v>
          </cell>
          <cell r="D16751" t="str">
            <v>Double-stranded RNA-binding protein Staufen homolog 2</v>
          </cell>
          <cell r="E16751">
            <v>27067</v>
          </cell>
          <cell r="F16751" t="str">
            <v>Q9NUL3</v>
          </cell>
          <cell r="G16751" t="str">
            <v>ENSP00000428756</v>
          </cell>
          <cell r="H16751" t="str">
            <v>Tbio</v>
          </cell>
        </row>
        <row r="16752">
          <cell r="C16752" t="str">
            <v>STBD1</v>
          </cell>
          <cell r="D16752" t="str">
            <v>Starch-binding domain-containing protein 1</v>
          </cell>
          <cell r="E16752">
            <v>8987</v>
          </cell>
          <cell r="F16752" t="str">
            <v>O95210</v>
          </cell>
          <cell r="G16752" t="str">
            <v>ENSP00000237642</v>
          </cell>
          <cell r="H16752" t="str">
            <v>Tbio</v>
          </cell>
        </row>
        <row r="16753">
          <cell r="C16753" t="str">
            <v>STC1</v>
          </cell>
          <cell r="D16753" t="str">
            <v>Stanniocalcin-1</v>
          </cell>
          <cell r="E16753">
            <v>6781</v>
          </cell>
          <cell r="F16753" t="str">
            <v>P52823</v>
          </cell>
          <cell r="G16753" t="str">
            <v>ENSP00000290271</v>
          </cell>
          <cell r="H16753" t="str">
            <v>Tbio</v>
          </cell>
        </row>
        <row r="16754">
          <cell r="C16754" t="str">
            <v>STC2</v>
          </cell>
          <cell r="D16754" t="str">
            <v>Stanniocalcin-2</v>
          </cell>
          <cell r="E16754">
            <v>8614</v>
          </cell>
          <cell r="F16754" t="str">
            <v>O76061</v>
          </cell>
          <cell r="G16754" t="str">
            <v>ENSP00000265087</v>
          </cell>
          <cell r="H16754" t="str">
            <v>Tbio</v>
          </cell>
        </row>
        <row r="16755">
          <cell r="C16755" t="str">
            <v>STEAP1</v>
          </cell>
          <cell r="D16755" t="str">
            <v>Metalloreductase STEAP1</v>
          </cell>
          <cell r="E16755">
            <v>26872</v>
          </cell>
          <cell r="F16755" t="str">
            <v>Q9UHE8</v>
          </cell>
          <cell r="G16755" t="str">
            <v>ENSP00000297205</v>
          </cell>
          <cell r="H16755" t="str">
            <v>Tbio</v>
          </cell>
        </row>
        <row r="16756">
          <cell r="C16756" t="str">
            <v>STEAP1B</v>
          </cell>
          <cell r="D16756" t="str">
            <v>STEAP family member 1B</v>
          </cell>
          <cell r="E16756">
            <v>256227</v>
          </cell>
          <cell r="F16756" t="str">
            <v>Q6NZ63</v>
          </cell>
          <cell r="G16756" t="str">
            <v>ENSP00000384370</v>
          </cell>
          <cell r="H16756" t="str">
            <v>Tdark</v>
          </cell>
        </row>
        <row r="16757">
          <cell r="C16757" t="str">
            <v>STEAP2</v>
          </cell>
          <cell r="D16757" t="str">
            <v>Metalloreductase STEAP2</v>
          </cell>
          <cell r="E16757">
            <v>261729</v>
          </cell>
          <cell r="F16757" t="str">
            <v>Q8NFT2</v>
          </cell>
          <cell r="G16757" t="str">
            <v>ENSP00000378119</v>
          </cell>
          <cell r="H16757" t="str">
            <v>Tbio</v>
          </cell>
        </row>
        <row r="16758">
          <cell r="C16758" t="str">
            <v>STEAP3</v>
          </cell>
          <cell r="D16758" t="str">
            <v>Metalloreductase STEAP3</v>
          </cell>
          <cell r="E16758">
            <v>55240</v>
          </cell>
          <cell r="F16758" t="str">
            <v>Q658P3</v>
          </cell>
          <cell r="G16758" t="str">
            <v>ENSP00000376822</v>
          </cell>
          <cell r="H16758" t="str">
            <v>Tbio</v>
          </cell>
        </row>
        <row r="16759">
          <cell r="C16759" t="str">
            <v>STEAP4</v>
          </cell>
          <cell r="D16759" t="str">
            <v>Metalloreductase STEAP4</v>
          </cell>
          <cell r="E16759">
            <v>79689</v>
          </cell>
          <cell r="F16759" t="str">
            <v>Q687X5</v>
          </cell>
          <cell r="G16759" t="str">
            <v>ENSP00000369419</v>
          </cell>
          <cell r="H16759" t="str">
            <v>Tbio</v>
          </cell>
        </row>
        <row r="16760">
          <cell r="C16760" t="str">
            <v>STH</v>
          </cell>
          <cell r="D16760" t="str">
            <v>Saitohin</v>
          </cell>
          <cell r="E16760">
            <v>246744</v>
          </cell>
          <cell r="F16760" t="str">
            <v>Q8IWL8</v>
          </cell>
          <cell r="G16760" t="str">
            <v>ENSP00000443168</v>
          </cell>
          <cell r="H16760" t="str">
            <v>Tbio</v>
          </cell>
        </row>
        <row r="16761">
          <cell r="C16761" t="str">
            <v>STIL</v>
          </cell>
          <cell r="D16761" t="str">
            <v>SCL-interrupting locus protein</v>
          </cell>
          <cell r="E16761">
            <v>6491</v>
          </cell>
          <cell r="F16761" t="str">
            <v>Q15468</v>
          </cell>
          <cell r="G16761" t="str">
            <v>ENSP00000360944</v>
          </cell>
          <cell r="H16761" t="str">
            <v>Tbio</v>
          </cell>
        </row>
        <row r="16762">
          <cell r="C16762" t="str">
            <v>STIM1</v>
          </cell>
          <cell r="D16762" t="str">
            <v>Stromal interaction molecule 1</v>
          </cell>
          <cell r="E16762">
            <v>6786</v>
          </cell>
          <cell r="F16762" t="str">
            <v>Q13586</v>
          </cell>
          <cell r="G16762" t="str">
            <v>ENSP00000478059</v>
          </cell>
          <cell r="H16762" t="str">
            <v>Tbio</v>
          </cell>
        </row>
        <row r="16763">
          <cell r="C16763" t="str">
            <v>STIM2</v>
          </cell>
          <cell r="D16763" t="str">
            <v>Stromal interaction molecule 2</v>
          </cell>
          <cell r="E16763">
            <v>57620</v>
          </cell>
          <cell r="F16763" t="str">
            <v>Q9P246</v>
          </cell>
          <cell r="G16763" t="str">
            <v>ENSP00000417569</v>
          </cell>
          <cell r="H16763" t="str">
            <v>Tbio</v>
          </cell>
        </row>
        <row r="16764">
          <cell r="C16764" t="str">
            <v>STIMATE</v>
          </cell>
          <cell r="D16764" t="str">
            <v>Store-operated calcium entry regulator STIMATE</v>
          </cell>
          <cell r="E16764">
            <v>375346</v>
          </cell>
          <cell r="F16764" t="str">
            <v>Q86TL2</v>
          </cell>
          <cell r="G16764" t="str">
            <v>ENSP00000347195</v>
          </cell>
          <cell r="H16764" t="str">
            <v>Tbio</v>
          </cell>
        </row>
        <row r="16765">
          <cell r="C16765" t="str">
            <v>STIP1</v>
          </cell>
          <cell r="D16765" t="str">
            <v>Stress-induced-phosphoprotein 1</v>
          </cell>
          <cell r="E16765">
            <v>10963</v>
          </cell>
          <cell r="F16765" t="str">
            <v>P31948</v>
          </cell>
          <cell r="G16765" t="str">
            <v>ENSP00000351646</v>
          </cell>
          <cell r="H16765" t="str">
            <v>Tbio</v>
          </cell>
        </row>
        <row r="16766">
          <cell r="C16766" t="str">
            <v>STK10</v>
          </cell>
          <cell r="D16766" t="str">
            <v>Serine/threonine-protein kinase 10</v>
          </cell>
          <cell r="E16766">
            <v>6793</v>
          </cell>
          <cell r="F16766" t="str">
            <v>O94804</v>
          </cell>
          <cell r="G16766" t="str">
            <v>ENSP00000176763</v>
          </cell>
          <cell r="H16766" t="str">
            <v>Tchem</v>
          </cell>
        </row>
        <row r="16767">
          <cell r="C16767" t="str">
            <v>STK11</v>
          </cell>
          <cell r="D16767" t="str">
            <v>Serine/threonine-protein kinase STK11</v>
          </cell>
          <cell r="E16767">
            <v>6794</v>
          </cell>
          <cell r="F16767" t="str">
            <v>Q15831</v>
          </cell>
          <cell r="G16767" t="str">
            <v>ENSP00000324856</v>
          </cell>
          <cell r="H16767" t="str">
            <v>Tchem</v>
          </cell>
        </row>
        <row r="16768">
          <cell r="C16768" t="str">
            <v>STK11IP</v>
          </cell>
          <cell r="D16768" t="str">
            <v>Serine/threonine-protein kinase 11-interacting protein</v>
          </cell>
          <cell r="E16768">
            <v>114790</v>
          </cell>
          <cell r="F16768" t="str">
            <v>Q8N1F8</v>
          </cell>
          <cell r="G16768" t="str">
            <v>ENSP00000295641</v>
          </cell>
          <cell r="H16768" t="str">
            <v>Tdark</v>
          </cell>
        </row>
        <row r="16769">
          <cell r="C16769" t="str">
            <v>STK16</v>
          </cell>
          <cell r="D16769" t="str">
            <v>Serine/threonine-protein kinase 16</v>
          </cell>
          <cell r="E16769">
            <v>8576</v>
          </cell>
          <cell r="F16769" t="str">
            <v>O75716</v>
          </cell>
          <cell r="G16769" t="str">
            <v>ENSP00000386928</v>
          </cell>
          <cell r="H16769" t="str">
            <v>Tchem</v>
          </cell>
        </row>
        <row r="16770">
          <cell r="C16770" t="str">
            <v>STK17A</v>
          </cell>
          <cell r="D16770" t="str">
            <v>Serine/threonine-protein kinase 17A</v>
          </cell>
          <cell r="E16770">
            <v>9263</v>
          </cell>
          <cell r="F16770" t="str">
            <v>Q9UEE5</v>
          </cell>
          <cell r="G16770" t="str">
            <v>ENSP00000319192</v>
          </cell>
          <cell r="H16770" t="str">
            <v>Tchem</v>
          </cell>
        </row>
        <row r="16771">
          <cell r="C16771" t="str">
            <v>STK17B</v>
          </cell>
          <cell r="D16771" t="str">
            <v>Serine/threonine-protein kinase 17B</v>
          </cell>
          <cell r="E16771">
            <v>9262</v>
          </cell>
          <cell r="F16771" t="str">
            <v>O94768</v>
          </cell>
          <cell r="G16771" t="str">
            <v>ENSP00000263955</v>
          </cell>
          <cell r="H16771" t="str">
            <v>Tchem</v>
          </cell>
        </row>
        <row r="16772">
          <cell r="C16772" t="str">
            <v>STK19</v>
          </cell>
          <cell r="D16772" t="str">
            <v>Serine/threonine-protein kinase 19</v>
          </cell>
          <cell r="E16772">
            <v>8859</v>
          </cell>
          <cell r="F16772" t="str">
            <v>P49842</v>
          </cell>
          <cell r="G16772" t="str">
            <v>ENSP00000364482</v>
          </cell>
          <cell r="H16772" t="str">
            <v>Tbio</v>
          </cell>
        </row>
        <row r="16773">
          <cell r="C16773" t="str">
            <v>STK24</v>
          </cell>
          <cell r="D16773" t="str">
            <v>Serine/threonine-protein kinase 24</v>
          </cell>
          <cell r="E16773">
            <v>8428</v>
          </cell>
          <cell r="F16773" t="str">
            <v>Q9Y6E0</v>
          </cell>
          <cell r="G16773" t="str">
            <v>ENSP00000365730</v>
          </cell>
          <cell r="H16773" t="str">
            <v>Tchem</v>
          </cell>
        </row>
        <row r="16774">
          <cell r="C16774" t="str">
            <v>STK25</v>
          </cell>
          <cell r="D16774" t="str">
            <v>Serine/threonine-protein kinase 25</v>
          </cell>
          <cell r="E16774">
            <v>10494</v>
          </cell>
          <cell r="F16774" t="str">
            <v>O00506</v>
          </cell>
          <cell r="G16774" t="str">
            <v>ENSP00000325748</v>
          </cell>
          <cell r="H16774" t="str">
            <v>Tchem</v>
          </cell>
        </row>
        <row r="16775">
          <cell r="C16775" t="str">
            <v>STK26</v>
          </cell>
          <cell r="D16775" t="str">
            <v>Serine/threonine-protein kinase 26</v>
          </cell>
          <cell r="E16775">
            <v>51765</v>
          </cell>
          <cell r="F16775" t="str">
            <v>Q9P289</v>
          </cell>
          <cell r="G16775" t="str">
            <v>ENSP00000377867</v>
          </cell>
          <cell r="H16775" t="str">
            <v>Tchem</v>
          </cell>
        </row>
        <row r="16776">
          <cell r="C16776" t="str">
            <v>STK3</v>
          </cell>
          <cell r="D16776" t="str">
            <v>Serine/threonine-protein kinase 3</v>
          </cell>
          <cell r="E16776">
            <v>6788</v>
          </cell>
          <cell r="F16776" t="str">
            <v>Q13188</v>
          </cell>
          <cell r="G16776" t="str">
            <v>ENSP00000429744</v>
          </cell>
          <cell r="H16776" t="str">
            <v>Tchem</v>
          </cell>
        </row>
        <row r="16777">
          <cell r="C16777" t="str">
            <v>STK31</v>
          </cell>
          <cell r="D16777" t="str">
            <v>Serine/threonine-protein kinase 31</v>
          </cell>
          <cell r="E16777">
            <v>56164</v>
          </cell>
          <cell r="F16777" t="str">
            <v>Q9BXU1</v>
          </cell>
          <cell r="G16777" t="str">
            <v>ENSP00000348132</v>
          </cell>
          <cell r="H16777" t="str">
            <v>Tchem</v>
          </cell>
        </row>
        <row r="16778">
          <cell r="C16778" t="str">
            <v>STK32A</v>
          </cell>
          <cell r="D16778" t="str">
            <v>Serine/threonine-protein kinase 32A</v>
          </cell>
          <cell r="E16778">
            <v>202374</v>
          </cell>
          <cell r="F16778" t="str">
            <v>Q8WU08</v>
          </cell>
          <cell r="G16778" t="str">
            <v>ENSP00000381535</v>
          </cell>
          <cell r="H16778" t="str">
            <v>Tchem</v>
          </cell>
        </row>
        <row r="16779">
          <cell r="C16779" t="str">
            <v>STK32B</v>
          </cell>
          <cell r="D16779" t="str">
            <v>Serine/threonine-protein kinase 32B</v>
          </cell>
          <cell r="E16779">
            <v>55351</v>
          </cell>
          <cell r="F16779" t="str">
            <v>Q9NY57</v>
          </cell>
          <cell r="G16779" t="str">
            <v>ENSP00000282908</v>
          </cell>
          <cell r="H16779" t="str">
            <v>Tchem</v>
          </cell>
        </row>
        <row r="16780">
          <cell r="C16780" t="str">
            <v>STK32C</v>
          </cell>
          <cell r="D16780" t="str">
            <v>Serine/threonine-protein kinase 32C</v>
          </cell>
          <cell r="E16780">
            <v>282974</v>
          </cell>
          <cell r="F16780" t="str">
            <v>Q86UX6</v>
          </cell>
          <cell r="G16780" t="str">
            <v>ENSP00000298630</v>
          </cell>
          <cell r="H16780" t="str">
            <v>Tbio</v>
          </cell>
        </row>
        <row r="16781">
          <cell r="C16781" t="str">
            <v>STK33</v>
          </cell>
          <cell r="D16781" t="str">
            <v>Serine/threonine-protein kinase 33</v>
          </cell>
          <cell r="E16781">
            <v>65975</v>
          </cell>
          <cell r="F16781" t="str">
            <v>Q9BYT3</v>
          </cell>
          <cell r="G16781" t="str">
            <v>ENSP00000416750</v>
          </cell>
          <cell r="H16781" t="str">
            <v>Tchem</v>
          </cell>
        </row>
        <row r="16782">
          <cell r="C16782" t="str">
            <v>STK35</v>
          </cell>
          <cell r="D16782" t="str">
            <v>Serine/threonine-protein kinase 35</v>
          </cell>
          <cell r="E16782">
            <v>140901</v>
          </cell>
          <cell r="F16782" t="str">
            <v>Q8TDR2</v>
          </cell>
          <cell r="G16782" t="str">
            <v>ENSP00000370891</v>
          </cell>
          <cell r="H16782" t="str">
            <v>Tchem</v>
          </cell>
        </row>
        <row r="16783">
          <cell r="C16783" t="str">
            <v>STK36</v>
          </cell>
          <cell r="D16783" t="str">
            <v>Serine/threonine-protein kinase 36</v>
          </cell>
          <cell r="E16783">
            <v>27148</v>
          </cell>
          <cell r="F16783" t="str">
            <v>Q9NRP7</v>
          </cell>
          <cell r="G16783" t="str">
            <v>ENSP00000295709</v>
          </cell>
          <cell r="H16783" t="str">
            <v>Tdark</v>
          </cell>
        </row>
        <row r="16784">
          <cell r="C16784" t="str">
            <v>STK38</v>
          </cell>
          <cell r="D16784" t="str">
            <v>Serine/threonine-protein kinase 38</v>
          </cell>
          <cell r="E16784">
            <v>11329</v>
          </cell>
          <cell r="F16784" t="str">
            <v>Q15208</v>
          </cell>
          <cell r="G16784" t="str">
            <v>ENSP00000229812</v>
          </cell>
          <cell r="H16784" t="str">
            <v>Tbio</v>
          </cell>
        </row>
        <row r="16785">
          <cell r="C16785" t="str">
            <v>STK38L</v>
          </cell>
          <cell r="D16785" t="str">
            <v>Serine/threonine-protein kinase 38-like</v>
          </cell>
          <cell r="E16785">
            <v>23012</v>
          </cell>
          <cell r="F16785" t="str">
            <v>Q9Y2H1</v>
          </cell>
          <cell r="G16785" t="str">
            <v>ENSP00000373684</v>
          </cell>
          <cell r="H16785" t="str">
            <v>Tchem</v>
          </cell>
        </row>
        <row r="16786">
          <cell r="C16786" t="str">
            <v>STK39</v>
          </cell>
          <cell r="D16786" t="str">
            <v>STE20/SPS1-related proline-alanine-rich protein kinase</v>
          </cell>
          <cell r="E16786">
            <v>27347</v>
          </cell>
          <cell r="F16786" t="str">
            <v>Q9UEW8</v>
          </cell>
          <cell r="G16786" t="str">
            <v>ENSP00000348278</v>
          </cell>
          <cell r="H16786" t="str">
            <v>Tbio</v>
          </cell>
        </row>
        <row r="16787">
          <cell r="C16787" t="str">
            <v>STK4</v>
          </cell>
          <cell r="D16787" t="str">
            <v>Serine/threonine-protein kinase 4</v>
          </cell>
          <cell r="E16787">
            <v>6789</v>
          </cell>
          <cell r="F16787" t="str">
            <v>Q13043</v>
          </cell>
          <cell r="G16787" t="str">
            <v>ENSP00000361892</v>
          </cell>
          <cell r="H16787" t="str">
            <v>Tchem</v>
          </cell>
        </row>
        <row r="16788">
          <cell r="C16788" t="str">
            <v>STK40</v>
          </cell>
          <cell r="D16788" t="str">
            <v>Serine/threonine-protein kinase 40</v>
          </cell>
          <cell r="E16788">
            <v>83931</v>
          </cell>
          <cell r="F16788" t="str">
            <v>Q8N2I9</v>
          </cell>
          <cell r="G16788" t="str">
            <v>ENSP00000362222</v>
          </cell>
          <cell r="H16788" t="str">
            <v>Tbio</v>
          </cell>
        </row>
        <row r="16789">
          <cell r="C16789" t="str">
            <v>STKLD1</v>
          </cell>
          <cell r="D16789" t="str">
            <v>Serine/threonine kinase-like domain-containing protein STKLD1</v>
          </cell>
          <cell r="E16789">
            <v>169436</v>
          </cell>
          <cell r="F16789" t="str">
            <v>Q8NE28</v>
          </cell>
          <cell r="G16789" t="str">
            <v>ENSP00000361025</v>
          </cell>
          <cell r="H16789" t="str">
            <v>Tdark</v>
          </cell>
        </row>
        <row r="16790">
          <cell r="C16790" t="str">
            <v>STMN1</v>
          </cell>
          <cell r="D16790" t="str">
            <v>Stathmin</v>
          </cell>
          <cell r="E16790">
            <v>3925</v>
          </cell>
          <cell r="F16790" t="str">
            <v>P16949</v>
          </cell>
          <cell r="G16790" t="str">
            <v>ENSP00000410452</v>
          </cell>
          <cell r="H16790" t="str">
            <v>Tbio</v>
          </cell>
        </row>
        <row r="16791">
          <cell r="C16791" t="str">
            <v>STMN2</v>
          </cell>
          <cell r="D16791" t="str">
            <v>Stathmin-2</v>
          </cell>
          <cell r="E16791">
            <v>11075</v>
          </cell>
          <cell r="F16791" t="str">
            <v>Q93045</v>
          </cell>
          <cell r="G16791" t="str">
            <v>ENSP00000429243</v>
          </cell>
          <cell r="H16791" t="str">
            <v>Tbio</v>
          </cell>
        </row>
        <row r="16792">
          <cell r="C16792" t="str">
            <v>STMN3</v>
          </cell>
          <cell r="D16792" t="str">
            <v>Stathmin-3</v>
          </cell>
          <cell r="E16792">
            <v>50861</v>
          </cell>
          <cell r="F16792" t="str">
            <v>Q9NZ72</v>
          </cell>
          <cell r="G16792" t="str">
            <v>ENSP00000359070</v>
          </cell>
          <cell r="H16792" t="str">
            <v>Tbio</v>
          </cell>
        </row>
        <row r="16793">
          <cell r="C16793" t="str">
            <v>STMN4</v>
          </cell>
          <cell r="D16793" t="str">
            <v>Stathmin-4</v>
          </cell>
          <cell r="E16793">
            <v>81551</v>
          </cell>
          <cell r="F16793" t="str">
            <v>Q9H169</v>
          </cell>
          <cell r="G16793" t="str">
            <v>ENSP00000342538</v>
          </cell>
          <cell r="H16793" t="str">
            <v>Tbio</v>
          </cell>
        </row>
        <row r="16794">
          <cell r="C16794" t="str">
            <v>STMND1</v>
          </cell>
          <cell r="D16794" t="str">
            <v>Stathmin domain-containing protein 1</v>
          </cell>
          <cell r="E16794">
            <v>401236</v>
          </cell>
          <cell r="F16794" t="str">
            <v>H3BQB6</v>
          </cell>
          <cell r="G16794" t="str">
            <v>ENSP00000455698</v>
          </cell>
          <cell r="H16794" t="str">
            <v>Tdark</v>
          </cell>
        </row>
        <row r="16795">
          <cell r="C16795" t="str">
            <v>STMP1</v>
          </cell>
          <cell r="D16795" t="str">
            <v>Short transmembrane mitochondrial protein 1</v>
          </cell>
          <cell r="E16795">
            <v>647087</v>
          </cell>
          <cell r="F16795" t="str">
            <v>E0CX11</v>
          </cell>
          <cell r="G16795" t="str">
            <v>ENSP00000425996</v>
          </cell>
          <cell r="H16795" t="str">
            <v>Tdark</v>
          </cell>
        </row>
        <row r="16796">
          <cell r="C16796" t="str">
            <v>STN1</v>
          </cell>
          <cell r="D16796" t="str">
            <v>CST complex subunit STN1</v>
          </cell>
          <cell r="E16796">
            <v>79991</v>
          </cell>
          <cell r="F16796" t="str">
            <v>Q9H668</v>
          </cell>
          <cell r="G16796" t="str">
            <v>ENSP00000224950</v>
          </cell>
          <cell r="H16796" t="str">
            <v>Tbio</v>
          </cell>
        </row>
        <row r="16797">
          <cell r="C16797" t="str">
            <v>STOM</v>
          </cell>
          <cell r="D16797" t="str">
            <v>Erythrocyte band 7 integral membrane protein</v>
          </cell>
          <cell r="E16797">
            <v>2040</v>
          </cell>
          <cell r="F16797" t="str">
            <v>P27105</v>
          </cell>
          <cell r="G16797" t="str">
            <v>ENSP00000286713</v>
          </cell>
          <cell r="H16797" t="str">
            <v>Tbio</v>
          </cell>
        </row>
        <row r="16798">
          <cell r="C16798" t="str">
            <v>STOML1</v>
          </cell>
          <cell r="D16798" t="str">
            <v>Stomatin-like protein 1</v>
          </cell>
          <cell r="E16798">
            <v>9399</v>
          </cell>
          <cell r="F16798" t="str">
            <v>Q9UBI4</v>
          </cell>
          <cell r="G16798" t="str">
            <v>ENSP00000442478</v>
          </cell>
          <cell r="H16798" t="str">
            <v>Tbio</v>
          </cell>
        </row>
        <row r="16799">
          <cell r="C16799" t="str">
            <v>STOML2</v>
          </cell>
          <cell r="D16799" t="str">
            <v>Stomatin-like protein 2, mitochondrial</v>
          </cell>
          <cell r="E16799">
            <v>30968</v>
          </cell>
          <cell r="F16799" t="str">
            <v>Q9UJZ1</v>
          </cell>
          <cell r="G16799" t="str">
            <v>ENSP00000348886</v>
          </cell>
          <cell r="H16799" t="str">
            <v>Tbio</v>
          </cell>
        </row>
        <row r="16800">
          <cell r="C16800" t="str">
            <v>STOML3</v>
          </cell>
          <cell r="D16800" t="str">
            <v>Stomatin-like protein 3</v>
          </cell>
          <cell r="E16800">
            <v>161003</v>
          </cell>
          <cell r="F16800" t="str">
            <v>Q8TAV4</v>
          </cell>
          <cell r="G16800" t="str">
            <v>ENSP00000368952</v>
          </cell>
          <cell r="H16800" t="str">
            <v>Tbio</v>
          </cell>
        </row>
        <row r="16801">
          <cell r="C16801" t="str">
            <v>STON1</v>
          </cell>
          <cell r="D16801" t="str">
            <v>Stonin-1</v>
          </cell>
          <cell r="E16801">
            <v>11037</v>
          </cell>
          <cell r="F16801" t="str">
            <v>Q9Y6Q2</v>
          </cell>
          <cell r="G16801" t="str">
            <v>ENSP00000384615</v>
          </cell>
          <cell r="H16801" t="str">
            <v>Tbio</v>
          </cell>
        </row>
        <row r="16802">
          <cell r="C16802" t="str">
            <v>STON2</v>
          </cell>
          <cell r="D16802" t="str">
            <v>Stonin-2</v>
          </cell>
          <cell r="E16802">
            <v>85439</v>
          </cell>
          <cell r="F16802" t="str">
            <v>Q8WXE9</v>
          </cell>
          <cell r="G16802" t="str">
            <v>ENSP00000450857</v>
          </cell>
          <cell r="H16802" t="str">
            <v>Tbio</v>
          </cell>
        </row>
        <row r="16803">
          <cell r="C16803" t="str">
            <v>STOX1</v>
          </cell>
          <cell r="D16803" t="str">
            <v>Storkhead-box protein 1</v>
          </cell>
          <cell r="E16803">
            <v>219736</v>
          </cell>
          <cell r="F16803" t="str">
            <v>Q6ZVD7</v>
          </cell>
          <cell r="G16803" t="str">
            <v>ENSP00000298596</v>
          </cell>
          <cell r="H16803" t="str">
            <v>Tbio</v>
          </cell>
        </row>
        <row r="16804">
          <cell r="C16804" t="str">
            <v>STOX2</v>
          </cell>
          <cell r="D16804" t="str">
            <v>Storkhead-box protein 2</v>
          </cell>
          <cell r="E16804">
            <v>56977</v>
          </cell>
          <cell r="F16804" t="str">
            <v>Q9P2F5</v>
          </cell>
          <cell r="G16804" t="str">
            <v>ENSP00000311257</v>
          </cell>
          <cell r="H16804" t="str">
            <v>Tbio</v>
          </cell>
        </row>
        <row r="16805">
          <cell r="C16805" t="str">
            <v>STPG1</v>
          </cell>
          <cell r="D16805" t="str">
            <v>O(6)-methylguanine-induced apoptosis 2</v>
          </cell>
          <cell r="E16805">
            <v>90529</v>
          </cell>
          <cell r="F16805" t="str">
            <v>Q5TH74</v>
          </cell>
          <cell r="G16805" t="str">
            <v>ENSP00000363530</v>
          </cell>
          <cell r="H16805" t="str">
            <v>Tbio</v>
          </cell>
        </row>
        <row r="16806">
          <cell r="C16806" t="str">
            <v>STPG2</v>
          </cell>
          <cell r="D16806" t="str">
            <v>Sperm-tail PG-rich repeat-containing protein 2</v>
          </cell>
          <cell r="E16806">
            <v>285555</v>
          </cell>
          <cell r="F16806" t="str">
            <v>Q8N412</v>
          </cell>
          <cell r="G16806" t="str">
            <v>ENSP00000295268</v>
          </cell>
          <cell r="H16806" t="str">
            <v>Tdark</v>
          </cell>
        </row>
        <row r="16807">
          <cell r="C16807" t="str">
            <v>STPG3</v>
          </cell>
          <cell r="D16807" t="str">
            <v>Protein STPG3</v>
          </cell>
          <cell r="E16807">
            <v>441476</v>
          </cell>
          <cell r="F16807" t="str">
            <v>Q8N7X2</v>
          </cell>
          <cell r="G16807" t="str">
            <v>ENSP00000373583</v>
          </cell>
          <cell r="H16807" t="str">
            <v>Tdark</v>
          </cell>
        </row>
        <row r="16808">
          <cell r="C16808" t="str">
            <v>STPG4</v>
          </cell>
          <cell r="D16808" t="str">
            <v>Protein STPG4</v>
          </cell>
          <cell r="E16808">
            <v>285051</v>
          </cell>
          <cell r="F16808" t="str">
            <v>Q8N801</v>
          </cell>
          <cell r="G16808" t="str">
            <v>ENSP00000408527</v>
          </cell>
          <cell r="H16808" t="str">
            <v>Tdark</v>
          </cell>
        </row>
        <row r="16809">
          <cell r="C16809" t="str">
            <v>STRA6</v>
          </cell>
          <cell r="D16809" t="str">
            <v>Receptor for retinol uptake STRA6</v>
          </cell>
          <cell r="E16809">
            <v>64220</v>
          </cell>
          <cell r="F16809" t="str">
            <v>Q9BX79</v>
          </cell>
          <cell r="G16809" t="str">
            <v>ENSP00000456609</v>
          </cell>
          <cell r="H16809" t="str">
            <v>Tbio</v>
          </cell>
        </row>
        <row r="16810">
          <cell r="C16810" t="str">
            <v>STRA8</v>
          </cell>
          <cell r="D16810" t="str">
            <v>Stimulated by retinoic acid gene 8 protein homolog</v>
          </cell>
          <cell r="E16810">
            <v>346673</v>
          </cell>
          <cell r="F16810" t="str">
            <v>Q7Z7C7</v>
          </cell>
          <cell r="G16810" t="str">
            <v>ENSP00000275764</v>
          </cell>
          <cell r="H16810" t="str">
            <v>Tbio</v>
          </cell>
        </row>
        <row r="16811">
          <cell r="C16811" t="str">
            <v>STRADA</v>
          </cell>
          <cell r="D16811" t="str">
            <v>STE20-related kinase adapter protein alpha</v>
          </cell>
          <cell r="E16811">
            <v>92335</v>
          </cell>
          <cell r="F16811" t="str">
            <v>Q7RTN6</v>
          </cell>
          <cell r="G16811" t="str">
            <v>ENSP00000336655</v>
          </cell>
          <cell r="H16811" t="str">
            <v>Tbio</v>
          </cell>
        </row>
        <row r="16812">
          <cell r="C16812" t="str">
            <v>STRADB</v>
          </cell>
          <cell r="D16812" t="str">
            <v>STE20-related kinase adapter protein beta</v>
          </cell>
          <cell r="E16812">
            <v>55437</v>
          </cell>
          <cell r="F16812" t="str">
            <v>Q9C0K7</v>
          </cell>
          <cell r="G16812" t="str">
            <v>ENSP00000194530</v>
          </cell>
          <cell r="H16812" t="str">
            <v>Tbio</v>
          </cell>
        </row>
        <row r="16813">
          <cell r="C16813" t="str">
            <v>STRAP</v>
          </cell>
          <cell r="D16813" t="str">
            <v>Serine-threonine kinase receptor-associated protein</v>
          </cell>
          <cell r="E16813">
            <v>11171</v>
          </cell>
          <cell r="F16813" t="str">
            <v>Q9Y3F4</v>
          </cell>
          <cell r="G16813" t="str">
            <v>ENSP00000392270</v>
          </cell>
          <cell r="H16813" t="str">
            <v>Tbio</v>
          </cell>
        </row>
        <row r="16814">
          <cell r="C16814" t="str">
            <v>STRBP</v>
          </cell>
          <cell r="D16814" t="str">
            <v>Spermatid perinuclear RNA-binding protein</v>
          </cell>
          <cell r="E16814">
            <v>55342</v>
          </cell>
          <cell r="F16814" t="str">
            <v>Q96SI9</v>
          </cell>
          <cell r="G16814" t="str">
            <v>ENSP00000415968</v>
          </cell>
          <cell r="H16814" t="str">
            <v>Tbio</v>
          </cell>
        </row>
        <row r="16815">
          <cell r="C16815" t="str">
            <v>STRC</v>
          </cell>
          <cell r="D16815" t="str">
            <v>Stereocilin</v>
          </cell>
          <cell r="E16815">
            <v>161497</v>
          </cell>
          <cell r="F16815" t="str">
            <v>Q7RTU9</v>
          </cell>
          <cell r="G16815" t="str">
            <v>ENSP00000401513</v>
          </cell>
          <cell r="H16815" t="str">
            <v>Tbio</v>
          </cell>
        </row>
        <row r="16816">
          <cell r="C16816" t="str">
            <v>STRCP1</v>
          </cell>
          <cell r="D16816" t="str">
            <v>Putative stereocilin-like protein</v>
          </cell>
          <cell r="E16816">
            <v>554225</v>
          </cell>
          <cell r="F16816" t="str">
            <v>A6NGW2</v>
          </cell>
          <cell r="H16816" t="str">
            <v>Tdark</v>
          </cell>
        </row>
        <row r="16817">
          <cell r="C16817" t="str">
            <v>STRIP1</v>
          </cell>
          <cell r="D16817" t="str">
            <v>Striatin-interacting protein 1</v>
          </cell>
          <cell r="E16817">
            <v>85369</v>
          </cell>
          <cell r="F16817" t="str">
            <v>Q5VSL9</v>
          </cell>
          <cell r="G16817" t="str">
            <v>ENSP00000358810</v>
          </cell>
          <cell r="H16817" t="str">
            <v>Tbio</v>
          </cell>
        </row>
        <row r="16818">
          <cell r="C16818" t="str">
            <v>STRIP2</v>
          </cell>
          <cell r="D16818" t="str">
            <v>Striatin-interacting protein 2</v>
          </cell>
          <cell r="E16818">
            <v>57464</v>
          </cell>
          <cell r="F16818" t="str">
            <v>Q9ULQ0</v>
          </cell>
          <cell r="G16818" t="str">
            <v>ENSP00000249344</v>
          </cell>
          <cell r="H16818" t="str">
            <v>Tbio</v>
          </cell>
        </row>
        <row r="16819">
          <cell r="C16819" t="str">
            <v>STRN</v>
          </cell>
          <cell r="D16819" t="str">
            <v>Striatin</v>
          </cell>
          <cell r="E16819">
            <v>6801</v>
          </cell>
          <cell r="F16819" t="str">
            <v>O43815</v>
          </cell>
          <cell r="G16819" t="str">
            <v>ENSP00000263918</v>
          </cell>
          <cell r="H16819" t="str">
            <v>Tbio</v>
          </cell>
        </row>
        <row r="16820">
          <cell r="C16820" t="str">
            <v>STRN3</v>
          </cell>
          <cell r="D16820" t="str">
            <v>Striatin-3</v>
          </cell>
          <cell r="E16820">
            <v>29966</v>
          </cell>
          <cell r="F16820" t="str">
            <v>Q13033</v>
          </cell>
          <cell r="G16820" t="str">
            <v>ENSP00000350071</v>
          </cell>
          <cell r="H16820" t="str">
            <v>Tbio</v>
          </cell>
        </row>
        <row r="16821">
          <cell r="C16821" t="str">
            <v>STRN4</v>
          </cell>
          <cell r="D16821" t="str">
            <v>Striatin-4</v>
          </cell>
          <cell r="E16821">
            <v>29888</v>
          </cell>
          <cell r="F16821" t="str">
            <v>Q9NRL3</v>
          </cell>
          <cell r="G16821" t="str">
            <v>ENSP00000375777</v>
          </cell>
          <cell r="H16821" t="str">
            <v>Tbio</v>
          </cell>
        </row>
        <row r="16822">
          <cell r="C16822" t="str">
            <v>STS</v>
          </cell>
          <cell r="D16822" t="str">
            <v>Steryl-sulfatase</v>
          </cell>
          <cell r="E16822">
            <v>412</v>
          </cell>
          <cell r="F16822" t="str">
            <v>P08842</v>
          </cell>
          <cell r="G16822" t="str">
            <v>ENSP00000217961</v>
          </cell>
          <cell r="H16822" t="str">
            <v>Tchem</v>
          </cell>
        </row>
        <row r="16823">
          <cell r="C16823" t="str">
            <v>STT3A</v>
          </cell>
          <cell r="D16823" t="str">
            <v>Dolichyl-diphosphooligosaccharide--protein glycosyltransferase subunit STT3A</v>
          </cell>
          <cell r="E16823">
            <v>3703</v>
          </cell>
          <cell r="F16823" t="str">
            <v>P46977</v>
          </cell>
          <cell r="G16823" t="str">
            <v>ENSP00000376472</v>
          </cell>
          <cell r="H16823" t="str">
            <v>Tbio</v>
          </cell>
        </row>
        <row r="16824">
          <cell r="C16824" t="str">
            <v>STT3B</v>
          </cell>
          <cell r="D16824" t="str">
            <v>Dolichyl-diphosphooligosaccharide--protein glycosyltransferase subunit STT3B</v>
          </cell>
          <cell r="E16824">
            <v>201595</v>
          </cell>
          <cell r="F16824" t="str">
            <v>Q8TCJ2</v>
          </cell>
          <cell r="G16824" t="str">
            <v>ENSP00000295770</v>
          </cell>
          <cell r="H16824" t="str">
            <v>Tbio</v>
          </cell>
        </row>
        <row r="16825">
          <cell r="C16825" t="str">
            <v>STUB1</v>
          </cell>
          <cell r="D16825" t="str">
            <v>E3 ubiquitin-protein ligase CHIP</v>
          </cell>
          <cell r="E16825">
            <v>10273</v>
          </cell>
          <cell r="F16825" t="str">
            <v>Q9UNE7</v>
          </cell>
          <cell r="G16825" t="str">
            <v>ENSP00000219548</v>
          </cell>
          <cell r="H16825" t="str">
            <v>Tbio</v>
          </cell>
        </row>
        <row r="16826">
          <cell r="C16826" t="str">
            <v>STUM</v>
          </cell>
          <cell r="D16826" t="str">
            <v>Protein stum homolog</v>
          </cell>
          <cell r="E16826">
            <v>375057</v>
          </cell>
          <cell r="F16826" t="str">
            <v>Q69YW2</v>
          </cell>
          <cell r="G16826" t="str">
            <v>ENSP00000355752</v>
          </cell>
          <cell r="H16826" t="str">
            <v>Tdark</v>
          </cell>
        </row>
        <row r="16827">
          <cell r="C16827" t="str">
            <v>STX10</v>
          </cell>
          <cell r="D16827" t="str">
            <v>Syntaxin-10</v>
          </cell>
          <cell r="E16827">
            <v>8677</v>
          </cell>
          <cell r="F16827" t="str">
            <v>O60499</v>
          </cell>
          <cell r="G16827" t="str">
            <v>ENSP00000466298</v>
          </cell>
          <cell r="H16827" t="str">
            <v>Tbio</v>
          </cell>
        </row>
        <row r="16828">
          <cell r="C16828" t="str">
            <v>STX11</v>
          </cell>
          <cell r="D16828" t="str">
            <v>Syntaxin-11</v>
          </cell>
          <cell r="E16828">
            <v>8676</v>
          </cell>
          <cell r="F16828" t="str">
            <v>O75558</v>
          </cell>
          <cell r="G16828" t="str">
            <v>ENSP00000356540</v>
          </cell>
          <cell r="H16828" t="str">
            <v>Tbio</v>
          </cell>
        </row>
        <row r="16829">
          <cell r="C16829" t="str">
            <v>STX12</v>
          </cell>
          <cell r="D16829" t="str">
            <v>Syntaxin-12</v>
          </cell>
          <cell r="E16829">
            <v>23673</v>
          </cell>
          <cell r="F16829" t="str">
            <v>Q86Y82</v>
          </cell>
          <cell r="G16829" t="str">
            <v>ENSP00000363054</v>
          </cell>
          <cell r="H16829" t="str">
            <v>Tbio</v>
          </cell>
        </row>
        <row r="16830">
          <cell r="C16830" t="str">
            <v>STX16</v>
          </cell>
          <cell r="D16830" t="str">
            <v>Syntaxin-16</v>
          </cell>
          <cell r="E16830">
            <v>8675</v>
          </cell>
          <cell r="F16830" t="str">
            <v>O14662</v>
          </cell>
          <cell r="G16830" t="str">
            <v>ENSP00000360183</v>
          </cell>
          <cell r="H16830" t="str">
            <v>Tbio</v>
          </cell>
        </row>
        <row r="16831">
          <cell r="C16831" t="str">
            <v>STX17</v>
          </cell>
          <cell r="D16831" t="str">
            <v>Syntaxin-17</v>
          </cell>
          <cell r="E16831">
            <v>55014</v>
          </cell>
          <cell r="F16831" t="str">
            <v>P56962</v>
          </cell>
          <cell r="G16831" t="str">
            <v>ENSP00000259400</v>
          </cell>
          <cell r="H16831" t="str">
            <v>Tbio</v>
          </cell>
        </row>
        <row r="16832">
          <cell r="C16832" t="str">
            <v>STX18</v>
          </cell>
          <cell r="D16832" t="str">
            <v>Syntaxin-18</v>
          </cell>
          <cell r="E16832">
            <v>53407</v>
          </cell>
          <cell r="F16832" t="str">
            <v>Q9P2W9</v>
          </cell>
          <cell r="G16832" t="str">
            <v>ENSP00000305810</v>
          </cell>
          <cell r="H16832" t="str">
            <v>Tbio</v>
          </cell>
        </row>
        <row r="16833">
          <cell r="C16833" t="str">
            <v>STX19</v>
          </cell>
          <cell r="D16833" t="str">
            <v>Syntaxin-19</v>
          </cell>
          <cell r="E16833">
            <v>415117</v>
          </cell>
          <cell r="F16833" t="str">
            <v>Q8N4C7</v>
          </cell>
          <cell r="G16833" t="str">
            <v>ENSP00000320679</v>
          </cell>
          <cell r="H16833" t="str">
            <v>Tdark</v>
          </cell>
        </row>
        <row r="16834">
          <cell r="C16834" t="str">
            <v>STX1A</v>
          </cell>
          <cell r="D16834" t="str">
            <v>Syntaxin-1A</v>
          </cell>
          <cell r="E16834">
            <v>6804</v>
          </cell>
          <cell r="F16834" t="str">
            <v>Q16623</v>
          </cell>
          <cell r="G16834" t="str">
            <v>ENSP00000222812</v>
          </cell>
          <cell r="H16834" t="str">
            <v>Tbio</v>
          </cell>
        </row>
        <row r="16835">
          <cell r="C16835" t="str">
            <v>STX1B</v>
          </cell>
          <cell r="D16835" t="str">
            <v>Syntaxin-1B</v>
          </cell>
          <cell r="E16835">
            <v>112755</v>
          </cell>
          <cell r="F16835" t="str">
            <v>P61266</v>
          </cell>
          <cell r="G16835" t="str">
            <v>ENSP00000215095</v>
          </cell>
          <cell r="H16835" t="str">
            <v>Tbio</v>
          </cell>
        </row>
        <row r="16836">
          <cell r="C16836" t="str">
            <v>STX2</v>
          </cell>
          <cell r="D16836" t="str">
            <v>Syntaxin-2</v>
          </cell>
          <cell r="E16836">
            <v>2054</v>
          </cell>
          <cell r="F16836" t="str">
            <v>P32856</v>
          </cell>
          <cell r="G16836" t="str">
            <v>ENSP00000376178</v>
          </cell>
          <cell r="H16836" t="str">
            <v>Tbio</v>
          </cell>
        </row>
        <row r="16837">
          <cell r="C16837" t="str">
            <v>STX3</v>
          </cell>
          <cell r="D16837" t="str">
            <v>Syntaxin-3</v>
          </cell>
          <cell r="E16837">
            <v>6809</v>
          </cell>
          <cell r="F16837" t="str">
            <v>Q13277</v>
          </cell>
          <cell r="G16837" t="str">
            <v>ENSP00000338562</v>
          </cell>
          <cell r="H16837" t="str">
            <v>Tbio</v>
          </cell>
        </row>
        <row r="16838">
          <cell r="C16838" t="str">
            <v>STX4</v>
          </cell>
          <cell r="D16838" t="str">
            <v>Syntaxin-4</v>
          </cell>
          <cell r="E16838">
            <v>6810</v>
          </cell>
          <cell r="F16838" t="str">
            <v>Q12846</v>
          </cell>
          <cell r="G16838" t="str">
            <v>ENSP00000317714</v>
          </cell>
          <cell r="H16838" t="str">
            <v>Tbio</v>
          </cell>
        </row>
        <row r="16839">
          <cell r="C16839" t="str">
            <v>STX5</v>
          </cell>
          <cell r="D16839" t="str">
            <v>Syntaxin-5</v>
          </cell>
          <cell r="E16839">
            <v>6811</v>
          </cell>
          <cell r="F16839" t="str">
            <v>Q13190</v>
          </cell>
          <cell r="G16839" t="str">
            <v>ENSP00000294179</v>
          </cell>
          <cell r="H16839" t="str">
            <v>Tbio</v>
          </cell>
        </row>
        <row r="16840">
          <cell r="C16840" t="str">
            <v>STX6</v>
          </cell>
          <cell r="D16840" t="str">
            <v>Syntaxin-6</v>
          </cell>
          <cell r="E16840">
            <v>10228</v>
          </cell>
          <cell r="F16840" t="str">
            <v>O43752</v>
          </cell>
          <cell r="G16840" t="str">
            <v>ENSP00000258301</v>
          </cell>
          <cell r="H16840" t="str">
            <v>Tbio</v>
          </cell>
        </row>
        <row r="16841">
          <cell r="C16841" t="str">
            <v>STX7</v>
          </cell>
          <cell r="D16841" t="str">
            <v>Syntaxin-7</v>
          </cell>
          <cell r="E16841">
            <v>8417</v>
          </cell>
          <cell r="F16841" t="str">
            <v>O15400</v>
          </cell>
          <cell r="G16841" t="str">
            <v>ENSP00000356918</v>
          </cell>
          <cell r="H16841" t="str">
            <v>Tbio</v>
          </cell>
        </row>
        <row r="16842">
          <cell r="C16842" t="str">
            <v>STX8</v>
          </cell>
          <cell r="D16842" t="str">
            <v>Syntaxin-8</v>
          </cell>
          <cell r="E16842">
            <v>9482</v>
          </cell>
          <cell r="F16842" t="str">
            <v>Q9UNK0</v>
          </cell>
          <cell r="G16842" t="str">
            <v>ENSP00000305255</v>
          </cell>
          <cell r="H16842" t="str">
            <v>Tbio</v>
          </cell>
        </row>
        <row r="16843">
          <cell r="C16843" t="str">
            <v>STXBP1</v>
          </cell>
          <cell r="D16843" t="str">
            <v>Syntaxin-binding protein 1</v>
          </cell>
          <cell r="E16843">
            <v>6812</v>
          </cell>
          <cell r="F16843" t="str">
            <v>P61764</v>
          </cell>
          <cell r="G16843" t="str">
            <v>ENSP00000362399</v>
          </cell>
          <cell r="H16843" t="str">
            <v>Tbio</v>
          </cell>
        </row>
        <row r="16844">
          <cell r="C16844" t="str">
            <v>STXBP2</v>
          </cell>
          <cell r="D16844" t="str">
            <v>Syntaxin-binding protein 2</v>
          </cell>
          <cell r="E16844">
            <v>6813</v>
          </cell>
          <cell r="F16844" t="str">
            <v>Q15833</v>
          </cell>
          <cell r="G16844" t="str">
            <v>ENSP00000413606</v>
          </cell>
          <cell r="H16844" t="str">
            <v>Tbio</v>
          </cell>
        </row>
        <row r="16845">
          <cell r="C16845" t="str">
            <v>STXBP3</v>
          </cell>
          <cell r="D16845" t="str">
            <v>Syntaxin-binding protein 3</v>
          </cell>
          <cell r="E16845">
            <v>6814</v>
          </cell>
          <cell r="F16845" t="str">
            <v>O00186</v>
          </cell>
          <cell r="G16845" t="str">
            <v>ENSP00000359025</v>
          </cell>
          <cell r="H16845" t="str">
            <v>Tbio</v>
          </cell>
        </row>
        <row r="16846">
          <cell r="C16846" t="str">
            <v>STXBP4</v>
          </cell>
          <cell r="D16846" t="str">
            <v>Syntaxin-binding protein 4</v>
          </cell>
          <cell r="E16846">
            <v>252983</v>
          </cell>
          <cell r="F16846" t="str">
            <v>Q6ZWJ1</v>
          </cell>
          <cell r="G16846" t="str">
            <v>ENSP00000365530</v>
          </cell>
          <cell r="H16846" t="str">
            <v>Tbio</v>
          </cell>
        </row>
        <row r="16847">
          <cell r="C16847" t="str">
            <v>STXBP5</v>
          </cell>
          <cell r="D16847" t="str">
            <v>Syntaxin-binding protein 5</v>
          </cell>
          <cell r="E16847">
            <v>134957</v>
          </cell>
          <cell r="F16847" t="str">
            <v>Q5T5C0</v>
          </cell>
          <cell r="G16847" t="str">
            <v>ENSP00000321826</v>
          </cell>
          <cell r="H16847" t="str">
            <v>Tbio</v>
          </cell>
        </row>
        <row r="16848">
          <cell r="C16848" t="str">
            <v>STXBP5L</v>
          </cell>
          <cell r="D16848" t="str">
            <v>Syntaxin-binding protein 5-like</v>
          </cell>
          <cell r="E16848">
            <v>9515</v>
          </cell>
          <cell r="F16848" t="str">
            <v>Q9Y2K9</v>
          </cell>
          <cell r="G16848" t="str">
            <v>ENSP00000273666</v>
          </cell>
          <cell r="H16848" t="str">
            <v>Tbio</v>
          </cell>
        </row>
        <row r="16849">
          <cell r="C16849" t="str">
            <v>STXBP6</v>
          </cell>
          <cell r="D16849" t="str">
            <v>Syntaxin-binding protein 6</v>
          </cell>
          <cell r="E16849">
            <v>29091</v>
          </cell>
          <cell r="F16849" t="str">
            <v>Q8NFX7</v>
          </cell>
          <cell r="G16849" t="str">
            <v>ENSP00000324302</v>
          </cell>
          <cell r="H16849" t="str">
            <v>Tbio</v>
          </cell>
        </row>
        <row r="16850">
          <cell r="C16850" t="str">
            <v>STYK1</v>
          </cell>
          <cell r="D16850" t="str">
            <v>Tyrosine-protein kinase STYK1</v>
          </cell>
          <cell r="E16850">
            <v>55359</v>
          </cell>
          <cell r="F16850" t="str">
            <v>Q6J9G0</v>
          </cell>
          <cell r="G16850" t="str">
            <v>ENSP00000075503</v>
          </cell>
          <cell r="H16850" t="str">
            <v>Tbio</v>
          </cell>
        </row>
        <row r="16851">
          <cell r="C16851" t="str">
            <v>STYX</v>
          </cell>
          <cell r="D16851" t="str">
            <v>Serine/threonine/tyrosine-interacting protein</v>
          </cell>
          <cell r="E16851">
            <v>6815</v>
          </cell>
          <cell r="F16851" t="str">
            <v>Q8WUJ0</v>
          </cell>
          <cell r="G16851" t="str">
            <v>ENSP00000346599</v>
          </cell>
          <cell r="H16851" t="str">
            <v>Tbio</v>
          </cell>
        </row>
        <row r="16852">
          <cell r="C16852" t="str">
            <v>STYXL1</v>
          </cell>
          <cell r="D16852" t="str">
            <v>Serine/threonine/tyrosine-interacting-like protein 1</v>
          </cell>
          <cell r="E16852">
            <v>51657</v>
          </cell>
          <cell r="F16852" t="str">
            <v>Q9Y6J8</v>
          </cell>
          <cell r="G16852" t="str">
            <v>ENSP00000248600</v>
          </cell>
          <cell r="H16852" t="str">
            <v>Tbio</v>
          </cell>
        </row>
        <row r="16853">
          <cell r="C16853" t="str">
            <v>SUB1</v>
          </cell>
          <cell r="D16853" t="str">
            <v>Activated RNA polymerase II transcriptional coactivator p15</v>
          </cell>
          <cell r="E16853">
            <v>10923</v>
          </cell>
          <cell r="F16853" t="str">
            <v>P53999</v>
          </cell>
          <cell r="G16853" t="str">
            <v>ENSP00000265073</v>
          </cell>
          <cell r="H16853" t="str">
            <v>Tbio</v>
          </cell>
        </row>
        <row r="16854">
          <cell r="C16854" t="str">
            <v>SUCLA2</v>
          </cell>
          <cell r="D16854" t="str">
            <v>Succinate--CoA ligase [ADP-forming] subunit beta, mitochondrial</v>
          </cell>
          <cell r="E16854">
            <v>8803</v>
          </cell>
          <cell r="F16854" t="str">
            <v>Q9P2R7</v>
          </cell>
          <cell r="G16854" t="str">
            <v>ENSP00000367923</v>
          </cell>
          <cell r="H16854" t="str">
            <v>Tbio</v>
          </cell>
        </row>
        <row r="16855">
          <cell r="C16855" t="str">
            <v>SUCLG1</v>
          </cell>
          <cell r="D16855" t="str">
            <v>Succinate--CoA ligase [ADP/GDP-forming] subunit alpha, mitochondrial</v>
          </cell>
          <cell r="E16855">
            <v>8802</v>
          </cell>
          <cell r="F16855" t="str">
            <v>P53597</v>
          </cell>
          <cell r="G16855" t="str">
            <v>ENSP00000377446</v>
          </cell>
          <cell r="H16855" t="str">
            <v>Tbio</v>
          </cell>
        </row>
        <row r="16856">
          <cell r="C16856" t="str">
            <v>SUCLG2</v>
          </cell>
          <cell r="D16856" t="str">
            <v>Succinate--CoA ligase [GDP-forming] subunit beta, mitochondrial</v>
          </cell>
          <cell r="E16856">
            <v>8801</v>
          </cell>
          <cell r="F16856" t="str">
            <v>Q96I99</v>
          </cell>
          <cell r="G16856" t="str">
            <v>ENSP00000419325</v>
          </cell>
          <cell r="H16856" t="str">
            <v>Tbio</v>
          </cell>
        </row>
        <row r="16857">
          <cell r="C16857" t="str">
            <v>SUCNR1</v>
          </cell>
          <cell r="D16857" t="str">
            <v>Succinate receptor 1</v>
          </cell>
          <cell r="E16857">
            <v>56670</v>
          </cell>
          <cell r="F16857" t="str">
            <v>Q9BXA5</v>
          </cell>
          <cell r="G16857" t="str">
            <v>ENSP00000355156</v>
          </cell>
          <cell r="H16857" t="str">
            <v>Tchem</v>
          </cell>
        </row>
        <row r="16858">
          <cell r="C16858" t="str">
            <v>SUCO</v>
          </cell>
          <cell r="D16858" t="str">
            <v>SUN domain-containing ossification factor</v>
          </cell>
          <cell r="E16858">
            <v>51430</v>
          </cell>
          <cell r="F16858" t="str">
            <v>Q9UBS9</v>
          </cell>
          <cell r="G16858" t="str">
            <v>ENSP00000356696</v>
          </cell>
          <cell r="H16858" t="str">
            <v>Tdark</v>
          </cell>
        </row>
        <row r="16859">
          <cell r="C16859" t="str">
            <v>SUDS3</v>
          </cell>
          <cell r="D16859" t="str">
            <v>Sin3 histone deacetylase corepressor complex component SDS3</v>
          </cell>
          <cell r="E16859">
            <v>64426</v>
          </cell>
          <cell r="F16859" t="str">
            <v>Q9H7L9</v>
          </cell>
          <cell r="G16859" t="str">
            <v>ENSP00000443988</v>
          </cell>
          <cell r="H16859" t="str">
            <v>Tbio</v>
          </cell>
        </row>
        <row r="16860">
          <cell r="C16860" t="str">
            <v>SUFU</v>
          </cell>
          <cell r="D16860" t="str">
            <v>Suppressor of fused homolog</v>
          </cell>
          <cell r="E16860">
            <v>51684</v>
          </cell>
          <cell r="F16860" t="str">
            <v>Q9UMX1</v>
          </cell>
          <cell r="G16860" t="str">
            <v>ENSP00000358918</v>
          </cell>
          <cell r="H16860" t="str">
            <v>Tbio</v>
          </cell>
        </row>
        <row r="16861">
          <cell r="C16861" t="str">
            <v>SUGCT</v>
          </cell>
          <cell r="D16861" t="str">
            <v>Succinate--hydroxymethylglutarate CoA-transferase</v>
          </cell>
          <cell r="E16861">
            <v>79783</v>
          </cell>
          <cell r="F16861" t="str">
            <v>Q9HAC7</v>
          </cell>
          <cell r="G16861" t="str">
            <v>ENSP00000338475</v>
          </cell>
          <cell r="H16861" t="str">
            <v>Tbio</v>
          </cell>
        </row>
        <row r="16862">
          <cell r="C16862" t="str">
            <v>SUGP1</v>
          </cell>
          <cell r="D16862" t="str">
            <v>SURP and G-patch domain-containing protein 1</v>
          </cell>
          <cell r="E16862">
            <v>57794</v>
          </cell>
          <cell r="F16862" t="str">
            <v>Q8IWZ8</v>
          </cell>
          <cell r="G16862" t="str">
            <v>ENSP00000247001</v>
          </cell>
          <cell r="H16862" t="str">
            <v>Tbio</v>
          </cell>
        </row>
        <row r="16863">
          <cell r="C16863" t="str">
            <v>SUGP2</v>
          </cell>
          <cell r="D16863" t="str">
            <v>SURP and G-patch domain-containing protein 2</v>
          </cell>
          <cell r="E16863">
            <v>10147</v>
          </cell>
          <cell r="F16863" t="str">
            <v>Q8IX01</v>
          </cell>
          <cell r="G16863" t="str">
            <v>ENSP00000472286</v>
          </cell>
          <cell r="H16863" t="str">
            <v>Tdark</v>
          </cell>
        </row>
        <row r="16864">
          <cell r="C16864" t="str">
            <v>SUGT1</v>
          </cell>
          <cell r="D16864" t="str">
            <v>Protein SGT1 homolog</v>
          </cell>
          <cell r="E16864">
            <v>10910</v>
          </cell>
          <cell r="F16864" t="str">
            <v>Q9Y2Z0</v>
          </cell>
          <cell r="G16864" t="str">
            <v>ENSP00000367208</v>
          </cell>
          <cell r="H16864" t="str">
            <v>Tbio</v>
          </cell>
        </row>
        <row r="16865">
          <cell r="C16865" t="str">
            <v>SULF1</v>
          </cell>
          <cell r="D16865" t="str">
            <v>Extracellular sulfatase Sulf-1</v>
          </cell>
          <cell r="E16865">
            <v>23213</v>
          </cell>
          <cell r="F16865" t="str">
            <v>Q8IWU6</v>
          </cell>
          <cell r="G16865" t="str">
            <v>ENSP00000260128</v>
          </cell>
          <cell r="H16865" t="str">
            <v>Tbio</v>
          </cell>
        </row>
        <row r="16866">
          <cell r="C16866" t="str">
            <v>SULF2</v>
          </cell>
          <cell r="D16866" t="str">
            <v>Extracellular sulfatase Sulf-2</v>
          </cell>
          <cell r="E16866">
            <v>55959</v>
          </cell>
          <cell r="F16866" t="str">
            <v>Q8IWU5</v>
          </cell>
          <cell r="G16866" t="str">
            <v>ENSP00000353007</v>
          </cell>
          <cell r="H16866" t="str">
            <v>Tbio</v>
          </cell>
        </row>
        <row r="16867">
          <cell r="C16867" t="str">
            <v>SULT1A1</v>
          </cell>
          <cell r="D16867" t="str">
            <v>Sulfotransferase 1A1</v>
          </cell>
          <cell r="E16867">
            <v>6817</v>
          </cell>
          <cell r="F16867" t="str">
            <v>P50225</v>
          </cell>
          <cell r="G16867" t="str">
            <v>ENSP00000378972</v>
          </cell>
          <cell r="H16867" t="str">
            <v>Tbio</v>
          </cell>
        </row>
        <row r="16868">
          <cell r="C16868" t="str">
            <v>SULT1A2</v>
          </cell>
          <cell r="D16868" t="str">
            <v>Sulfotransferase 1A2</v>
          </cell>
          <cell r="E16868">
            <v>6799</v>
          </cell>
          <cell r="F16868" t="str">
            <v>P50226</v>
          </cell>
          <cell r="G16868" t="str">
            <v>ENSP00000378992</v>
          </cell>
          <cell r="H16868" t="str">
            <v>Tbio</v>
          </cell>
        </row>
        <row r="16869">
          <cell r="C16869" t="str">
            <v>SULT1A3</v>
          </cell>
          <cell r="D16869" t="str">
            <v>Sulfotransferase 1A3</v>
          </cell>
          <cell r="E16869">
            <v>6818</v>
          </cell>
          <cell r="F16869" t="str">
            <v>P0DMM9</v>
          </cell>
          <cell r="G16869" t="str">
            <v>ENSP00000378570</v>
          </cell>
          <cell r="H16869" t="str">
            <v>Tbio</v>
          </cell>
        </row>
        <row r="16870">
          <cell r="C16870" t="str">
            <v>SULT1A4</v>
          </cell>
          <cell r="D16870" t="str">
            <v>Sulfotransferase 1A4</v>
          </cell>
          <cell r="E16870">
            <v>445329</v>
          </cell>
          <cell r="F16870" t="str">
            <v>P0DMN0</v>
          </cell>
          <cell r="G16870" t="str">
            <v>ENSP00000353600</v>
          </cell>
          <cell r="H16870" t="str">
            <v>Tdark</v>
          </cell>
        </row>
        <row r="16871">
          <cell r="C16871" t="str">
            <v>SULT1B1</v>
          </cell>
          <cell r="D16871" t="str">
            <v>Sulfotransferase family cytosolic 1B member 1</v>
          </cell>
          <cell r="E16871">
            <v>27284</v>
          </cell>
          <cell r="F16871" t="str">
            <v>O43704</v>
          </cell>
          <cell r="G16871" t="str">
            <v>ENSP00000308770</v>
          </cell>
          <cell r="H16871" t="str">
            <v>Tbio</v>
          </cell>
        </row>
        <row r="16872">
          <cell r="C16872" t="str">
            <v>SULT1C2</v>
          </cell>
          <cell r="D16872" t="str">
            <v>Sulfotransferase 1C2</v>
          </cell>
          <cell r="E16872">
            <v>6819</v>
          </cell>
          <cell r="F16872" t="str">
            <v>O00338</v>
          </cell>
          <cell r="G16872" t="str">
            <v>ENSP00000319622</v>
          </cell>
          <cell r="H16872" t="str">
            <v>Tbio</v>
          </cell>
        </row>
        <row r="16873">
          <cell r="C16873" t="str">
            <v>SULT1C3</v>
          </cell>
          <cell r="D16873" t="str">
            <v>Sulfotransferase 1C3</v>
          </cell>
          <cell r="E16873">
            <v>442038</v>
          </cell>
          <cell r="F16873" t="str">
            <v>Q6IMI6</v>
          </cell>
          <cell r="G16873" t="str">
            <v>ENSP00000333310</v>
          </cell>
          <cell r="H16873" t="str">
            <v>Tbio</v>
          </cell>
        </row>
        <row r="16874">
          <cell r="C16874" t="str">
            <v>SULT1C4</v>
          </cell>
          <cell r="D16874" t="str">
            <v>Sulfotransferase 1C4</v>
          </cell>
          <cell r="E16874">
            <v>27233</v>
          </cell>
          <cell r="F16874" t="str">
            <v>O75897</v>
          </cell>
          <cell r="G16874" t="str">
            <v>ENSP00000272452</v>
          </cell>
          <cell r="H16874" t="str">
            <v>Tbio</v>
          </cell>
        </row>
        <row r="16875">
          <cell r="C16875" t="str">
            <v>SULT1E1</v>
          </cell>
          <cell r="D16875" t="str">
            <v>Estrogen sulfotransferase</v>
          </cell>
          <cell r="E16875">
            <v>6783</v>
          </cell>
          <cell r="F16875" t="str">
            <v>P49888</v>
          </cell>
          <cell r="G16875" t="str">
            <v>ENSP00000226444</v>
          </cell>
          <cell r="H16875" t="str">
            <v>Tchem</v>
          </cell>
        </row>
        <row r="16876">
          <cell r="C16876" t="str">
            <v>SULT2A1</v>
          </cell>
          <cell r="D16876" t="str">
            <v>Bile salt sulfotransferase</v>
          </cell>
          <cell r="E16876">
            <v>6822</v>
          </cell>
          <cell r="F16876" t="str">
            <v>Q06520</v>
          </cell>
          <cell r="G16876" t="str">
            <v>ENSP00000222002</v>
          </cell>
          <cell r="H16876" t="str">
            <v>Tbio</v>
          </cell>
        </row>
        <row r="16877">
          <cell r="C16877" t="str">
            <v>SULT2B1</v>
          </cell>
          <cell r="D16877" t="str">
            <v>Sulfotransferase family cytosolic 2B member 1</v>
          </cell>
          <cell r="E16877">
            <v>6820</v>
          </cell>
          <cell r="F16877" t="str">
            <v>O00204</v>
          </cell>
          <cell r="G16877" t="str">
            <v>ENSP00000201586</v>
          </cell>
          <cell r="H16877" t="str">
            <v>Tbio</v>
          </cell>
        </row>
        <row r="16878">
          <cell r="C16878" t="str">
            <v>SULT4A1</v>
          </cell>
          <cell r="D16878" t="str">
            <v>Sulfotransferase 4A1</v>
          </cell>
          <cell r="E16878">
            <v>25830</v>
          </cell>
          <cell r="F16878" t="str">
            <v>Q9BR01</v>
          </cell>
          <cell r="G16878" t="str">
            <v>ENSP00000332565</v>
          </cell>
          <cell r="H16878" t="str">
            <v>Tbio</v>
          </cell>
        </row>
        <row r="16879">
          <cell r="C16879" t="str">
            <v>SULT6B1</v>
          </cell>
          <cell r="D16879" t="str">
            <v>Sulfotransferase 6B1</v>
          </cell>
          <cell r="E16879">
            <v>391365</v>
          </cell>
          <cell r="F16879" t="str">
            <v>Q6IMI4</v>
          </cell>
          <cell r="G16879" t="str">
            <v>ENSP00000384950</v>
          </cell>
          <cell r="H16879" t="str">
            <v>Tdark</v>
          </cell>
        </row>
        <row r="16880">
          <cell r="C16880" t="str">
            <v>SUMF1</v>
          </cell>
          <cell r="D16880" t="str">
            <v>Formylglycine-generating enzyme</v>
          </cell>
          <cell r="E16880">
            <v>285362</v>
          </cell>
          <cell r="F16880" t="str">
            <v>Q8NBK3</v>
          </cell>
          <cell r="G16880" t="str">
            <v>ENSP00000272902</v>
          </cell>
          <cell r="H16880" t="str">
            <v>Tbio</v>
          </cell>
        </row>
        <row r="16881">
          <cell r="C16881" t="str">
            <v>SUMF2</v>
          </cell>
          <cell r="D16881" t="str">
            <v>Inactive C-alpha-formylglycine-generating enzyme 2</v>
          </cell>
          <cell r="E16881">
            <v>25870</v>
          </cell>
          <cell r="F16881" t="str">
            <v>Q8NBJ7</v>
          </cell>
          <cell r="G16881" t="str">
            <v>ENSP00000341938</v>
          </cell>
          <cell r="H16881" t="str">
            <v>Tbio</v>
          </cell>
        </row>
        <row r="16882">
          <cell r="C16882" t="str">
            <v>SUMO1</v>
          </cell>
          <cell r="D16882" t="str">
            <v>Small ubiquitin-related modifier 1</v>
          </cell>
          <cell r="E16882">
            <v>7341</v>
          </cell>
          <cell r="F16882" t="str">
            <v>P63165</v>
          </cell>
          <cell r="G16882" t="str">
            <v>ENSP00000376077</v>
          </cell>
          <cell r="H16882" t="str">
            <v>Tbio</v>
          </cell>
        </row>
        <row r="16883">
          <cell r="C16883" t="str">
            <v>SUMO1P1</v>
          </cell>
          <cell r="D16883" t="str">
            <v>Small ubiquitin-related modifier 5</v>
          </cell>
          <cell r="E16883">
            <v>391257</v>
          </cell>
          <cell r="F16883" t="str">
            <v>G2XKQ0</v>
          </cell>
          <cell r="H16883" t="str">
            <v>Tbio</v>
          </cell>
        </row>
        <row r="16884">
          <cell r="C16884" t="str">
            <v>SUMO2</v>
          </cell>
          <cell r="D16884" t="str">
            <v>Small ubiquitin-related modifier 2</v>
          </cell>
          <cell r="E16884">
            <v>6613</v>
          </cell>
          <cell r="F16884" t="str">
            <v>P61956</v>
          </cell>
          <cell r="G16884" t="str">
            <v>ENSP00000405965</v>
          </cell>
          <cell r="H16884" t="str">
            <v>Tbio</v>
          </cell>
        </row>
        <row r="16885">
          <cell r="C16885" t="str">
            <v>SUMO3</v>
          </cell>
          <cell r="D16885" t="str">
            <v>Small ubiquitin-related modifier 3</v>
          </cell>
          <cell r="E16885">
            <v>6612</v>
          </cell>
          <cell r="F16885" t="str">
            <v>P55854</v>
          </cell>
          <cell r="G16885" t="str">
            <v>ENSP00000409666</v>
          </cell>
          <cell r="H16885" t="str">
            <v>Tbio</v>
          </cell>
        </row>
        <row r="16886">
          <cell r="C16886" t="str">
            <v>SUMO4</v>
          </cell>
          <cell r="D16886" t="str">
            <v>Small ubiquitin-related modifier 4</v>
          </cell>
          <cell r="E16886">
            <v>387082</v>
          </cell>
          <cell r="F16886" t="str">
            <v>Q6EEV6</v>
          </cell>
          <cell r="G16886" t="str">
            <v>ENSP00000318635</v>
          </cell>
          <cell r="H16886" t="str">
            <v>Tbio</v>
          </cell>
        </row>
        <row r="16887">
          <cell r="C16887" t="str">
            <v>SUN1</v>
          </cell>
          <cell r="D16887" t="str">
            <v>SUN domain-containing protein 1</v>
          </cell>
          <cell r="E16887">
            <v>23353</v>
          </cell>
          <cell r="F16887" t="str">
            <v>O94901</v>
          </cell>
          <cell r="G16887" t="str">
            <v>ENSP00000384015</v>
          </cell>
          <cell r="H16887" t="str">
            <v>Tbio</v>
          </cell>
        </row>
        <row r="16888">
          <cell r="C16888" t="str">
            <v>SUN2</v>
          </cell>
          <cell r="D16888" t="str">
            <v>SUN domain-containing protein 2</v>
          </cell>
          <cell r="E16888">
            <v>25777</v>
          </cell>
          <cell r="F16888" t="str">
            <v>Q9UH99</v>
          </cell>
          <cell r="G16888" t="str">
            <v>ENSP00000385616</v>
          </cell>
          <cell r="H16888" t="str">
            <v>Tbio</v>
          </cell>
        </row>
        <row r="16889">
          <cell r="C16889" t="str">
            <v>SUN3</v>
          </cell>
          <cell r="D16889" t="str">
            <v>SUN domain-containing protein 3</v>
          </cell>
          <cell r="E16889">
            <v>256979</v>
          </cell>
          <cell r="F16889" t="str">
            <v>Q8TAQ9</v>
          </cell>
          <cell r="G16889" t="str">
            <v>ENSP00000297325</v>
          </cell>
          <cell r="H16889" t="str">
            <v>Tdark</v>
          </cell>
        </row>
        <row r="16890">
          <cell r="C16890" t="str">
            <v>SUN5</v>
          </cell>
          <cell r="D16890" t="str">
            <v>SUN domain-containing protein 5</v>
          </cell>
          <cell r="E16890">
            <v>140732</v>
          </cell>
          <cell r="F16890" t="str">
            <v>Q8TC36</v>
          </cell>
          <cell r="G16890" t="str">
            <v>ENSP00000348496</v>
          </cell>
          <cell r="H16890" t="str">
            <v>Tbio</v>
          </cell>
        </row>
        <row r="16891">
          <cell r="C16891" t="str">
            <v>SUOX</v>
          </cell>
          <cell r="D16891" t="str">
            <v>Sulfite oxidase, mitochondrial</v>
          </cell>
          <cell r="E16891">
            <v>6821</v>
          </cell>
          <cell r="F16891" t="str">
            <v>P51687</v>
          </cell>
          <cell r="G16891" t="str">
            <v>ENSP00000377668</v>
          </cell>
          <cell r="H16891" t="str">
            <v>Tbio</v>
          </cell>
        </row>
        <row r="16892">
          <cell r="C16892" t="str">
            <v>SUPT16H</v>
          </cell>
          <cell r="D16892" t="str">
            <v>FACT complex subunit SPT16</v>
          </cell>
          <cell r="E16892">
            <v>11198</v>
          </cell>
          <cell r="F16892" t="str">
            <v>Q9Y5B9</v>
          </cell>
          <cell r="G16892" t="str">
            <v>ENSP00000216297</v>
          </cell>
          <cell r="H16892" t="str">
            <v>Tbio</v>
          </cell>
        </row>
        <row r="16893">
          <cell r="C16893" t="str">
            <v>SUPT20H</v>
          </cell>
          <cell r="D16893" t="str">
            <v>Transcription factor SPT20 homolog</v>
          </cell>
          <cell r="E16893">
            <v>55578</v>
          </cell>
          <cell r="F16893" t="str">
            <v>Q8NEM7</v>
          </cell>
          <cell r="G16893" t="str">
            <v>ENSP00000417510</v>
          </cell>
          <cell r="H16893" t="str">
            <v>Tbio</v>
          </cell>
        </row>
        <row r="16894">
          <cell r="C16894" t="str">
            <v>SUPT20HL1</v>
          </cell>
          <cell r="D16894" t="str">
            <v>Transcription factor SPT20 homolog-like 1</v>
          </cell>
          <cell r="E16894">
            <v>100130302</v>
          </cell>
          <cell r="F16894" t="str">
            <v>Q3ZLR7</v>
          </cell>
          <cell r="H16894" t="str">
            <v>Tdark</v>
          </cell>
        </row>
        <row r="16895">
          <cell r="C16895" t="str">
            <v>SUPT20HL2</v>
          </cell>
          <cell r="D16895" t="str">
            <v>Putative transcription factor SPT20 homolog-like 2</v>
          </cell>
          <cell r="E16895">
            <v>170067</v>
          </cell>
          <cell r="F16895" t="str">
            <v>P0C7V6</v>
          </cell>
          <cell r="H16895" t="str">
            <v>Tdark</v>
          </cell>
        </row>
        <row r="16896">
          <cell r="C16896" t="str">
            <v>SUPT3H</v>
          </cell>
          <cell r="D16896" t="str">
            <v>Transcription initiation protein SPT3 homolog</v>
          </cell>
          <cell r="E16896">
            <v>8464</v>
          </cell>
          <cell r="F16896" t="str">
            <v>O75486</v>
          </cell>
          <cell r="G16896" t="str">
            <v>ENSP00000360515</v>
          </cell>
          <cell r="H16896" t="str">
            <v>Tbio</v>
          </cell>
        </row>
        <row r="16897">
          <cell r="C16897" t="str">
            <v>SUPT4H1</v>
          </cell>
          <cell r="D16897" t="str">
            <v>Transcription elongation factor SPT4</v>
          </cell>
          <cell r="E16897">
            <v>6827</v>
          </cell>
          <cell r="F16897" t="str">
            <v>P63272</v>
          </cell>
          <cell r="G16897" t="str">
            <v>ENSP00000225504</v>
          </cell>
          <cell r="H16897" t="str">
            <v>Tbio</v>
          </cell>
        </row>
        <row r="16898">
          <cell r="C16898" t="str">
            <v>SUPT5H</v>
          </cell>
          <cell r="D16898" t="str">
            <v>Transcription elongation factor SPT5</v>
          </cell>
          <cell r="E16898">
            <v>6829</v>
          </cell>
          <cell r="F16898" t="str">
            <v>O00267</v>
          </cell>
          <cell r="G16898" t="str">
            <v>ENSP00000470252</v>
          </cell>
          <cell r="H16898" t="str">
            <v>Tbio</v>
          </cell>
        </row>
        <row r="16899">
          <cell r="C16899" t="str">
            <v>SUPT6H</v>
          </cell>
          <cell r="D16899" t="str">
            <v>Transcription elongation factor SPT6</v>
          </cell>
          <cell r="E16899">
            <v>6830</v>
          </cell>
          <cell r="F16899" t="str">
            <v>Q7KZ85</v>
          </cell>
          <cell r="G16899" t="str">
            <v>ENSP00000319104</v>
          </cell>
          <cell r="H16899" t="str">
            <v>Tbio</v>
          </cell>
        </row>
        <row r="16900">
          <cell r="C16900" t="str">
            <v>SUPT7L</v>
          </cell>
          <cell r="D16900" t="str">
            <v>STAGA complex 65 subunit gamma</v>
          </cell>
          <cell r="E16900">
            <v>9913</v>
          </cell>
          <cell r="F16900" t="str">
            <v>O94864</v>
          </cell>
          <cell r="G16900" t="str">
            <v>ENSP00000336750</v>
          </cell>
          <cell r="H16900" t="str">
            <v>Tdark</v>
          </cell>
        </row>
        <row r="16901">
          <cell r="C16901" t="str">
            <v>SUPV3L1</v>
          </cell>
          <cell r="D16901" t="str">
            <v>ATP-dependent RNA helicase SUPV3L1, mitochondrial</v>
          </cell>
          <cell r="E16901">
            <v>6832</v>
          </cell>
          <cell r="F16901" t="str">
            <v>Q8IYB8</v>
          </cell>
          <cell r="G16901" t="str">
            <v>ENSP00000352678</v>
          </cell>
          <cell r="H16901" t="str">
            <v>Tbio</v>
          </cell>
        </row>
        <row r="16902">
          <cell r="C16902" t="str">
            <v>SURF1</v>
          </cell>
          <cell r="D16902" t="str">
            <v>Surfeit locus protein 1</v>
          </cell>
          <cell r="E16902">
            <v>6834</v>
          </cell>
          <cell r="F16902" t="str">
            <v>Q15526</v>
          </cell>
          <cell r="G16902" t="str">
            <v>ENSP00000361042</v>
          </cell>
          <cell r="H16902" t="str">
            <v>Tbio</v>
          </cell>
        </row>
        <row r="16903">
          <cell r="C16903" t="str">
            <v>SURF2</v>
          </cell>
          <cell r="D16903" t="str">
            <v>Surfeit locus protein 2</v>
          </cell>
          <cell r="E16903">
            <v>6835</v>
          </cell>
          <cell r="F16903" t="str">
            <v>Q15527</v>
          </cell>
          <cell r="G16903" t="str">
            <v>ENSP00000361032</v>
          </cell>
          <cell r="H16903" t="str">
            <v>Tdark</v>
          </cell>
        </row>
        <row r="16904">
          <cell r="C16904" t="str">
            <v>SURF4</v>
          </cell>
          <cell r="D16904" t="str">
            <v>Surfeit locus protein 4</v>
          </cell>
          <cell r="E16904">
            <v>6836</v>
          </cell>
          <cell r="F16904" t="str">
            <v>O15260</v>
          </cell>
          <cell r="G16904" t="str">
            <v>ENSP00000361057</v>
          </cell>
          <cell r="H16904" t="str">
            <v>Tbio</v>
          </cell>
        </row>
        <row r="16905">
          <cell r="C16905" t="str">
            <v>SURF6</v>
          </cell>
          <cell r="D16905" t="str">
            <v>Surfeit locus protein 6</v>
          </cell>
          <cell r="E16905">
            <v>6838</v>
          </cell>
          <cell r="F16905" t="str">
            <v>O75683</v>
          </cell>
          <cell r="G16905" t="str">
            <v>ENSP00000361092</v>
          </cell>
          <cell r="H16905" t="str">
            <v>Tbio</v>
          </cell>
        </row>
        <row r="16906">
          <cell r="C16906" t="str">
            <v>SUSD1</v>
          </cell>
          <cell r="D16906" t="str">
            <v>Sushi domain-containing protein 1</v>
          </cell>
          <cell r="E16906">
            <v>64420</v>
          </cell>
          <cell r="F16906" t="str">
            <v>Q6UWL2</v>
          </cell>
          <cell r="G16906" t="str">
            <v>ENSP00000363382</v>
          </cell>
          <cell r="H16906" t="str">
            <v>Tdark</v>
          </cell>
        </row>
        <row r="16907">
          <cell r="C16907" t="str">
            <v>SUSD2</v>
          </cell>
          <cell r="D16907" t="str">
            <v>Sushi domain-containing protein 2</v>
          </cell>
          <cell r="E16907">
            <v>56241</v>
          </cell>
          <cell r="F16907" t="str">
            <v>Q9UGT4</v>
          </cell>
          <cell r="G16907" t="str">
            <v>ENSP00000351075</v>
          </cell>
          <cell r="H16907" t="str">
            <v>Tbio</v>
          </cell>
        </row>
        <row r="16908">
          <cell r="C16908" t="str">
            <v>SUSD3</v>
          </cell>
          <cell r="D16908" t="str">
            <v>Sushi domain-containing protein 3</v>
          </cell>
          <cell r="E16908">
            <v>203328</v>
          </cell>
          <cell r="F16908" t="str">
            <v>Q96L08</v>
          </cell>
          <cell r="G16908" t="str">
            <v>ENSP00000364621</v>
          </cell>
          <cell r="H16908" t="str">
            <v>Tdark</v>
          </cell>
        </row>
        <row r="16909">
          <cell r="C16909" t="str">
            <v>SUSD4</v>
          </cell>
          <cell r="D16909" t="str">
            <v>Sushi domain-containing protein 4</v>
          </cell>
          <cell r="E16909">
            <v>55061</v>
          </cell>
          <cell r="F16909" t="str">
            <v>Q5VX71</v>
          </cell>
          <cell r="G16909" t="str">
            <v>ENSP00000344219</v>
          </cell>
          <cell r="H16909" t="str">
            <v>Tbio</v>
          </cell>
        </row>
        <row r="16910">
          <cell r="C16910" t="str">
            <v>SUSD5</v>
          </cell>
          <cell r="D16910" t="str">
            <v>Sushi domain-containing protein 5</v>
          </cell>
          <cell r="E16910">
            <v>26032</v>
          </cell>
          <cell r="F16910" t="str">
            <v>O60279</v>
          </cell>
          <cell r="G16910" t="str">
            <v>ENSP00000308727</v>
          </cell>
          <cell r="H16910" t="str">
            <v>Tdark</v>
          </cell>
        </row>
        <row r="16911">
          <cell r="C16911" t="str">
            <v>SUSD6</v>
          </cell>
          <cell r="D16911" t="str">
            <v>Sushi domain-containing protein 6</v>
          </cell>
          <cell r="E16911">
            <v>9766</v>
          </cell>
          <cell r="F16911" t="str">
            <v>Q92537</v>
          </cell>
          <cell r="G16911" t="str">
            <v>ENSP00000344424</v>
          </cell>
          <cell r="H16911" t="str">
            <v>Tbio</v>
          </cell>
        </row>
        <row r="16912">
          <cell r="C16912" t="str">
            <v>SUV39H1</v>
          </cell>
          <cell r="D16912" t="str">
            <v>Histone-lysine N-methyltransferase SUV39H1</v>
          </cell>
          <cell r="E16912">
            <v>6839</v>
          </cell>
          <cell r="F16912" t="str">
            <v>O43463</v>
          </cell>
          <cell r="G16912" t="str">
            <v>ENSP00000337976</v>
          </cell>
          <cell r="H16912" t="str">
            <v>Tchem</v>
          </cell>
        </row>
        <row r="16913">
          <cell r="C16913" t="str">
            <v>SUV39H2</v>
          </cell>
          <cell r="D16913" t="str">
            <v>Histone-lysine N-methyltransferase SUV39H2</v>
          </cell>
          <cell r="E16913">
            <v>79723</v>
          </cell>
          <cell r="F16913" t="str">
            <v>Q9H5I1</v>
          </cell>
          <cell r="G16913" t="str">
            <v>ENSP00000346997</v>
          </cell>
          <cell r="H16913" t="str">
            <v>Tbio</v>
          </cell>
        </row>
        <row r="16914">
          <cell r="C16914" t="str">
            <v>SUZ12</v>
          </cell>
          <cell r="D16914" t="str">
            <v>Polycomb protein SUZ12</v>
          </cell>
          <cell r="E16914">
            <v>23512</v>
          </cell>
          <cell r="F16914" t="str">
            <v>Q15022</v>
          </cell>
          <cell r="G16914" t="str">
            <v>ENSP00000316578</v>
          </cell>
          <cell r="H16914" t="str">
            <v>Tbio</v>
          </cell>
        </row>
        <row r="16915">
          <cell r="C16915" t="str">
            <v>SV2A</v>
          </cell>
          <cell r="D16915" t="str">
            <v>Synaptic vesicle glycoprotein 2A</v>
          </cell>
          <cell r="E16915">
            <v>9900</v>
          </cell>
          <cell r="F16915" t="str">
            <v>Q7L0J3</v>
          </cell>
          <cell r="G16915" t="str">
            <v>ENSP00000358142</v>
          </cell>
          <cell r="H16915" t="str">
            <v>Tclin</v>
          </cell>
        </row>
        <row r="16916">
          <cell r="C16916" t="str">
            <v>SV2B</v>
          </cell>
          <cell r="D16916" t="str">
            <v>Synaptic vesicle glycoprotein 2B</v>
          </cell>
          <cell r="E16916">
            <v>9899</v>
          </cell>
          <cell r="F16916" t="str">
            <v>Q7L1I2</v>
          </cell>
          <cell r="G16916" t="str">
            <v>ENSP00000377779</v>
          </cell>
          <cell r="H16916" t="str">
            <v>Tbio</v>
          </cell>
        </row>
        <row r="16917">
          <cell r="C16917" t="str">
            <v>SV2C</v>
          </cell>
          <cell r="D16917" t="str">
            <v>Synaptic vesicle glycoprotein 2C</v>
          </cell>
          <cell r="E16917">
            <v>22987</v>
          </cell>
          <cell r="F16917" t="str">
            <v>Q496J9</v>
          </cell>
          <cell r="G16917" t="str">
            <v>ENSP00000423541</v>
          </cell>
          <cell r="H16917" t="str">
            <v>Tbio</v>
          </cell>
        </row>
        <row r="16918">
          <cell r="C16918" t="str">
            <v>SVBP</v>
          </cell>
          <cell r="D16918" t="str">
            <v>Small vasohibin-binding protein</v>
          </cell>
          <cell r="E16918">
            <v>374969</v>
          </cell>
          <cell r="F16918" t="str">
            <v>Q8N300</v>
          </cell>
          <cell r="G16918" t="str">
            <v>ENSP00000361599</v>
          </cell>
          <cell r="H16918" t="str">
            <v>Tdark</v>
          </cell>
        </row>
        <row r="16919">
          <cell r="C16919" t="str">
            <v>SVEP1</v>
          </cell>
          <cell r="D16919" t="str">
            <v>Sushi, von Willebrand factor type A, EGF and pentraxin domain-containing protein 1</v>
          </cell>
          <cell r="E16919">
            <v>79987</v>
          </cell>
          <cell r="F16919" t="str">
            <v>Q4LDE5</v>
          </cell>
          <cell r="G16919" t="str">
            <v>ENSP00000384917</v>
          </cell>
          <cell r="H16919" t="str">
            <v>Tbio</v>
          </cell>
        </row>
        <row r="16920">
          <cell r="C16920" t="str">
            <v>SVIL</v>
          </cell>
          <cell r="D16920" t="str">
            <v>Supervillin</v>
          </cell>
          <cell r="E16920">
            <v>6840</v>
          </cell>
          <cell r="F16920" t="str">
            <v>O95425</v>
          </cell>
          <cell r="G16920" t="str">
            <v>ENSP00000348128</v>
          </cell>
          <cell r="H16920" t="str">
            <v>Tbio</v>
          </cell>
        </row>
        <row r="16921">
          <cell r="C16921" t="str">
            <v>SVIP</v>
          </cell>
          <cell r="D16921" t="str">
            <v>Small VCP/p97-interacting protein</v>
          </cell>
          <cell r="E16921">
            <v>258010</v>
          </cell>
          <cell r="F16921" t="str">
            <v>Q8NHG7</v>
          </cell>
          <cell r="G16921" t="str">
            <v>ENSP00000346130</v>
          </cell>
          <cell r="H16921" t="str">
            <v>Tbio</v>
          </cell>
        </row>
        <row r="16922">
          <cell r="C16922" t="str">
            <v>SVOP</v>
          </cell>
          <cell r="D16922" t="str">
            <v>Synaptic vesicle 2-related protein</v>
          </cell>
          <cell r="E16922">
            <v>55530</v>
          </cell>
          <cell r="F16922" t="str">
            <v>Q8N4V2</v>
          </cell>
          <cell r="G16922" t="str">
            <v>ENSP00000479104</v>
          </cell>
          <cell r="H16922" t="str">
            <v>Tdark</v>
          </cell>
        </row>
        <row r="16923">
          <cell r="C16923" t="str">
            <v>SVOPL</v>
          </cell>
          <cell r="D16923" t="str">
            <v>Putative transporter SVOPL</v>
          </cell>
          <cell r="E16923">
            <v>136306</v>
          </cell>
          <cell r="F16923" t="str">
            <v>Q8N434</v>
          </cell>
          <cell r="G16923" t="str">
            <v>ENSP00000405482</v>
          </cell>
          <cell r="H16923" t="str">
            <v>Tdark</v>
          </cell>
        </row>
        <row r="16924">
          <cell r="C16924" t="str">
            <v>SWAP70</v>
          </cell>
          <cell r="D16924" t="str">
            <v>Switch-associated protein 70</v>
          </cell>
          <cell r="E16924">
            <v>23075</v>
          </cell>
          <cell r="F16924" t="str">
            <v>Q9UH65</v>
          </cell>
          <cell r="G16924" t="str">
            <v>ENSP00000315630</v>
          </cell>
          <cell r="H16924" t="str">
            <v>Tbio</v>
          </cell>
        </row>
        <row r="16925">
          <cell r="C16925" t="str">
            <v>SWI5</v>
          </cell>
          <cell r="D16925" t="str">
            <v>DNA repair protein SWI5 homolog</v>
          </cell>
          <cell r="E16925">
            <v>375757</v>
          </cell>
          <cell r="F16925" t="str">
            <v>Q1ZZU3</v>
          </cell>
          <cell r="G16925" t="str">
            <v>ENSP00000316609</v>
          </cell>
          <cell r="H16925" t="str">
            <v>Tdark</v>
          </cell>
        </row>
        <row r="16926">
          <cell r="C16926" t="str">
            <v>SWSAP1</v>
          </cell>
          <cell r="D16926" t="str">
            <v>ATPase SWSAP1</v>
          </cell>
          <cell r="E16926">
            <v>126074</v>
          </cell>
          <cell r="F16926" t="str">
            <v>Q6NVH7</v>
          </cell>
          <cell r="G16926" t="str">
            <v>ENSP00000310008</v>
          </cell>
          <cell r="H16926" t="str">
            <v>Tbio</v>
          </cell>
        </row>
        <row r="16927">
          <cell r="C16927" t="str">
            <v>SWT1</v>
          </cell>
          <cell r="D16927" t="str">
            <v>Transcriptional protein SWT1</v>
          </cell>
          <cell r="E16927">
            <v>54823</v>
          </cell>
          <cell r="F16927" t="str">
            <v>Q5T5J6</v>
          </cell>
          <cell r="G16927" t="str">
            <v>ENSP00000356470</v>
          </cell>
          <cell r="H16927" t="str">
            <v>Tbio</v>
          </cell>
        </row>
        <row r="16928">
          <cell r="C16928" t="str">
            <v>SYAP1</v>
          </cell>
          <cell r="D16928" t="str">
            <v>Synapse-associated protein 1</v>
          </cell>
          <cell r="E16928">
            <v>94056</v>
          </cell>
          <cell r="F16928" t="str">
            <v>Q96A49</v>
          </cell>
          <cell r="G16928" t="str">
            <v>ENSP00000369500</v>
          </cell>
          <cell r="H16928" t="str">
            <v>Tbio</v>
          </cell>
        </row>
        <row r="16929">
          <cell r="C16929" t="str">
            <v>SYBU</v>
          </cell>
          <cell r="D16929" t="str">
            <v>Syntabulin</v>
          </cell>
          <cell r="E16929">
            <v>55638</v>
          </cell>
          <cell r="F16929" t="str">
            <v>Q9NX95</v>
          </cell>
          <cell r="G16929" t="str">
            <v>ENSP00000407118</v>
          </cell>
          <cell r="H16929" t="str">
            <v>Tbio</v>
          </cell>
        </row>
        <row r="16930">
          <cell r="C16930" t="str">
            <v>SYCE1</v>
          </cell>
          <cell r="D16930" t="str">
            <v>Synaptonemal complex central element protein 1</v>
          </cell>
          <cell r="E16930">
            <v>93426</v>
          </cell>
          <cell r="F16930" t="str">
            <v>Q8N0S2</v>
          </cell>
          <cell r="G16930" t="str">
            <v>ENSP00000341282</v>
          </cell>
          <cell r="H16930" t="str">
            <v>Tbio</v>
          </cell>
        </row>
        <row r="16931">
          <cell r="C16931" t="str">
            <v>SYCE1L</v>
          </cell>
          <cell r="D16931" t="str">
            <v>Synaptonemal complex central element protein 1-like</v>
          </cell>
          <cell r="E16931">
            <v>100130958</v>
          </cell>
          <cell r="F16931" t="str">
            <v>A8MT33</v>
          </cell>
          <cell r="G16931" t="str">
            <v>ENSP00000367911</v>
          </cell>
          <cell r="H16931" t="str">
            <v>Tdark</v>
          </cell>
        </row>
        <row r="16932">
          <cell r="C16932" t="str">
            <v>SYCE2</v>
          </cell>
          <cell r="D16932" t="str">
            <v>Synaptonemal complex central element protein 2</v>
          </cell>
          <cell r="E16932">
            <v>256126</v>
          </cell>
          <cell r="F16932" t="str">
            <v>Q6PIF2</v>
          </cell>
          <cell r="G16932" t="str">
            <v>ENSP00000293695</v>
          </cell>
          <cell r="H16932" t="str">
            <v>Tdark</v>
          </cell>
        </row>
        <row r="16933">
          <cell r="C16933" t="str">
            <v>SYCE3</v>
          </cell>
          <cell r="D16933" t="str">
            <v>Synaptonemal complex central element protein 3</v>
          </cell>
          <cell r="E16933">
            <v>644186</v>
          </cell>
          <cell r="F16933" t="str">
            <v>A1L190</v>
          </cell>
          <cell r="G16933" t="str">
            <v>ENSP00000385480</v>
          </cell>
          <cell r="H16933" t="str">
            <v>Tdark</v>
          </cell>
        </row>
        <row r="16934">
          <cell r="C16934" t="str">
            <v>SYCN</v>
          </cell>
          <cell r="D16934" t="str">
            <v>Syncollin</v>
          </cell>
          <cell r="E16934">
            <v>342898</v>
          </cell>
          <cell r="F16934" t="str">
            <v>Q0VAF6</v>
          </cell>
          <cell r="G16934" t="str">
            <v>ENSP00000325564</v>
          </cell>
          <cell r="H16934" t="str">
            <v>Tbio</v>
          </cell>
        </row>
        <row r="16935">
          <cell r="C16935" t="str">
            <v>SYCP1</v>
          </cell>
          <cell r="D16935" t="str">
            <v>Synaptonemal complex protein 1</v>
          </cell>
          <cell r="E16935">
            <v>6847</v>
          </cell>
          <cell r="F16935" t="str">
            <v>Q15431</v>
          </cell>
          <cell r="G16935" t="str">
            <v>ENSP00000358535</v>
          </cell>
          <cell r="H16935" t="str">
            <v>Tbio</v>
          </cell>
        </row>
        <row r="16936">
          <cell r="C16936" t="str">
            <v>SYCP2</v>
          </cell>
          <cell r="D16936" t="str">
            <v>Synaptonemal complex protein 2</v>
          </cell>
          <cell r="E16936">
            <v>10388</v>
          </cell>
          <cell r="F16936" t="str">
            <v>Q9BX26</v>
          </cell>
          <cell r="G16936" t="str">
            <v>ENSP00000350162</v>
          </cell>
          <cell r="H16936" t="str">
            <v>Tbio</v>
          </cell>
        </row>
        <row r="16937">
          <cell r="C16937" t="str">
            <v>SYCP2L</v>
          </cell>
          <cell r="D16937" t="str">
            <v>Synaptonemal complex protein 2-like</v>
          </cell>
          <cell r="E16937">
            <v>221711</v>
          </cell>
          <cell r="F16937" t="str">
            <v>Q5T4T6</v>
          </cell>
          <cell r="G16937" t="str">
            <v>ENSP00000283141</v>
          </cell>
          <cell r="H16937" t="str">
            <v>Tdark</v>
          </cell>
        </row>
        <row r="16938">
          <cell r="C16938" t="str">
            <v>SYCP3</v>
          </cell>
          <cell r="D16938" t="str">
            <v>Synaptonemal complex protein 3</v>
          </cell>
          <cell r="E16938">
            <v>50511</v>
          </cell>
          <cell r="F16938" t="str">
            <v>Q8IZU3</v>
          </cell>
          <cell r="G16938" t="str">
            <v>ENSP00000376658</v>
          </cell>
          <cell r="H16938" t="str">
            <v>Tbio</v>
          </cell>
        </row>
        <row r="16939">
          <cell r="C16939" t="str">
            <v>SYDE1</v>
          </cell>
          <cell r="D16939" t="str">
            <v>Rho GTPase-activating protein SYDE1</v>
          </cell>
          <cell r="E16939">
            <v>85360</v>
          </cell>
          <cell r="F16939" t="str">
            <v>Q6ZW31</v>
          </cell>
          <cell r="G16939" t="str">
            <v>ENSP00000341489</v>
          </cell>
          <cell r="H16939" t="str">
            <v>Tbio</v>
          </cell>
        </row>
        <row r="16940">
          <cell r="C16940" t="str">
            <v>SYDE2</v>
          </cell>
          <cell r="D16940" t="str">
            <v>Rho GTPase-activating protein SYDE2</v>
          </cell>
          <cell r="E16940">
            <v>84144</v>
          </cell>
          <cell r="F16940" t="str">
            <v>Q5VT97</v>
          </cell>
          <cell r="G16940" t="str">
            <v>ENSP00000340594</v>
          </cell>
          <cell r="H16940" t="str">
            <v>Tdark</v>
          </cell>
        </row>
        <row r="16941">
          <cell r="C16941" t="str">
            <v>SYF2</v>
          </cell>
          <cell r="D16941" t="str">
            <v>Pre-mRNA-splicing factor SYF2</v>
          </cell>
          <cell r="E16941">
            <v>25949</v>
          </cell>
          <cell r="F16941" t="str">
            <v>O95926</v>
          </cell>
          <cell r="G16941" t="str">
            <v>ENSP00000236273</v>
          </cell>
          <cell r="H16941" t="str">
            <v>Tbio</v>
          </cell>
        </row>
        <row r="16942">
          <cell r="C16942" t="str">
            <v>SYK</v>
          </cell>
          <cell r="D16942" t="str">
            <v>Tyrosine-protein kinase SYK</v>
          </cell>
          <cell r="E16942">
            <v>6850</v>
          </cell>
          <cell r="F16942" t="str">
            <v>P43405</v>
          </cell>
          <cell r="G16942" t="str">
            <v>ENSP00000364907</v>
          </cell>
          <cell r="H16942" t="str">
            <v>Tchem</v>
          </cell>
        </row>
        <row r="16943">
          <cell r="C16943" t="str">
            <v>SYMPK</v>
          </cell>
          <cell r="D16943" t="str">
            <v>Symplekin</v>
          </cell>
          <cell r="E16943">
            <v>8189</v>
          </cell>
          <cell r="F16943" t="str">
            <v>Q92797</v>
          </cell>
          <cell r="G16943" t="str">
            <v>ENSP00000245934</v>
          </cell>
          <cell r="H16943" t="str">
            <v>Tbio</v>
          </cell>
        </row>
        <row r="16944">
          <cell r="C16944" t="str">
            <v>SYN1</v>
          </cell>
          <cell r="D16944" t="str">
            <v>Synapsin-1</v>
          </cell>
          <cell r="E16944">
            <v>6853</v>
          </cell>
          <cell r="F16944" t="str">
            <v>P17600</v>
          </cell>
          <cell r="G16944" t="str">
            <v>ENSP00000295987</v>
          </cell>
          <cell r="H16944" t="str">
            <v>Tbio</v>
          </cell>
        </row>
        <row r="16945">
          <cell r="C16945" t="str">
            <v>SYN2</v>
          </cell>
          <cell r="D16945" t="str">
            <v>Synapsin-2</v>
          </cell>
          <cell r="E16945">
            <v>6854</v>
          </cell>
          <cell r="F16945" t="str">
            <v>Q92777</v>
          </cell>
          <cell r="G16945" t="str">
            <v>ENSP00000480050</v>
          </cell>
          <cell r="H16945" t="str">
            <v>Tbio</v>
          </cell>
        </row>
        <row r="16946">
          <cell r="C16946" t="str">
            <v>SYN3</v>
          </cell>
          <cell r="D16946" t="str">
            <v>Synapsin-3</v>
          </cell>
          <cell r="E16946">
            <v>8224</v>
          </cell>
          <cell r="F16946" t="str">
            <v>O14994</v>
          </cell>
          <cell r="G16946" t="str">
            <v>ENSP00000351614</v>
          </cell>
          <cell r="H16946" t="str">
            <v>Tbio</v>
          </cell>
        </row>
        <row r="16947">
          <cell r="C16947" t="str">
            <v>SYNC</v>
          </cell>
          <cell r="D16947" t="str">
            <v>Syncoilin</v>
          </cell>
          <cell r="E16947">
            <v>81493</v>
          </cell>
          <cell r="F16947" t="str">
            <v>Q9H7C4</v>
          </cell>
          <cell r="G16947" t="str">
            <v>ENSP00000386439</v>
          </cell>
          <cell r="H16947" t="str">
            <v>Tbio</v>
          </cell>
        </row>
        <row r="16948">
          <cell r="C16948" t="str">
            <v>SYNCRIP</v>
          </cell>
          <cell r="D16948" t="str">
            <v>Heterogeneous nuclear ribonucleoprotein Q</v>
          </cell>
          <cell r="E16948">
            <v>10492</v>
          </cell>
          <cell r="F16948" t="str">
            <v>O60506</v>
          </cell>
          <cell r="G16948" t="str">
            <v>ENSP00000358635</v>
          </cell>
          <cell r="H16948" t="str">
            <v>Tbio</v>
          </cell>
        </row>
        <row r="16949">
          <cell r="C16949" t="str">
            <v>SYNDIG1</v>
          </cell>
          <cell r="D16949" t="str">
            <v>Synapse differentiation-inducing gene protein 1</v>
          </cell>
          <cell r="E16949">
            <v>79953</v>
          </cell>
          <cell r="F16949" t="str">
            <v>Q9H7V2</v>
          </cell>
          <cell r="G16949" t="str">
            <v>ENSP00000366058</v>
          </cell>
          <cell r="H16949" t="str">
            <v>Tdark</v>
          </cell>
        </row>
        <row r="16950">
          <cell r="C16950" t="str">
            <v>SYNDIG1L</v>
          </cell>
          <cell r="D16950" t="str">
            <v>Synapse differentiation-inducing gene protein 1-like</v>
          </cell>
          <cell r="E16950">
            <v>646658</v>
          </cell>
          <cell r="F16950" t="str">
            <v>A6NDD5</v>
          </cell>
          <cell r="G16950" t="str">
            <v>ENSP00000331474</v>
          </cell>
          <cell r="H16950" t="str">
            <v>Tdark</v>
          </cell>
        </row>
        <row r="16951">
          <cell r="C16951" t="str">
            <v>SYNE1</v>
          </cell>
          <cell r="D16951" t="str">
            <v>Nesprin-1</v>
          </cell>
          <cell r="E16951">
            <v>23345</v>
          </cell>
          <cell r="F16951" t="str">
            <v>Q8NF91</v>
          </cell>
          <cell r="G16951" t="str">
            <v>ENSP00000356224</v>
          </cell>
          <cell r="H16951" t="str">
            <v>Tbio</v>
          </cell>
        </row>
        <row r="16952">
          <cell r="C16952" t="str">
            <v>SYNE2</v>
          </cell>
          <cell r="D16952" t="str">
            <v>Nesprin-2</v>
          </cell>
          <cell r="E16952">
            <v>23224</v>
          </cell>
          <cell r="F16952" t="str">
            <v>Q8WXH0</v>
          </cell>
          <cell r="G16952" t="str">
            <v>ENSP00000350719</v>
          </cell>
          <cell r="H16952" t="str">
            <v>Tbio</v>
          </cell>
        </row>
        <row r="16953">
          <cell r="C16953" t="str">
            <v>SYNE3</v>
          </cell>
          <cell r="D16953" t="str">
            <v>Nesprin-3</v>
          </cell>
          <cell r="E16953">
            <v>161176</v>
          </cell>
          <cell r="F16953" t="str">
            <v>Q6ZMZ3</v>
          </cell>
          <cell r="G16953" t="str">
            <v>ENSP00000334308</v>
          </cell>
          <cell r="H16953" t="str">
            <v>Tbio</v>
          </cell>
        </row>
        <row r="16954">
          <cell r="C16954" t="str">
            <v>SYNE4</v>
          </cell>
          <cell r="D16954" t="str">
            <v>Nesprin-4</v>
          </cell>
          <cell r="E16954">
            <v>163183</v>
          </cell>
          <cell r="F16954" t="str">
            <v>Q8N205</v>
          </cell>
          <cell r="G16954" t="str">
            <v>ENSP00000316130</v>
          </cell>
          <cell r="H16954" t="str">
            <v>Tdark</v>
          </cell>
        </row>
        <row r="16955">
          <cell r="C16955" t="str">
            <v>SYNGAP1</v>
          </cell>
          <cell r="D16955" t="str">
            <v>Ras/Rap GTPase-activating protein SynGAP</v>
          </cell>
          <cell r="E16955">
            <v>8831</v>
          </cell>
          <cell r="F16955" t="str">
            <v>Q96PV0</v>
          </cell>
          <cell r="G16955" t="str">
            <v>ENSP00000403636</v>
          </cell>
          <cell r="H16955" t="str">
            <v>Tbio</v>
          </cell>
        </row>
        <row r="16956">
          <cell r="C16956" t="str">
            <v>SYNGR1</v>
          </cell>
          <cell r="D16956" t="str">
            <v>Synaptogyrin-1</v>
          </cell>
          <cell r="E16956">
            <v>9145</v>
          </cell>
          <cell r="F16956" t="str">
            <v>O43759</v>
          </cell>
          <cell r="G16956" t="str">
            <v>ENSP00000332287</v>
          </cell>
          <cell r="H16956" t="str">
            <v>Tbio</v>
          </cell>
        </row>
        <row r="16957">
          <cell r="C16957" t="str">
            <v>SYNGR2</v>
          </cell>
          <cell r="D16957" t="str">
            <v>Synaptogyrin-2</v>
          </cell>
          <cell r="E16957">
            <v>9144</v>
          </cell>
          <cell r="F16957" t="str">
            <v>O43760</v>
          </cell>
          <cell r="G16957" t="str">
            <v>ENSP00000225777</v>
          </cell>
          <cell r="H16957" t="str">
            <v>Tbio</v>
          </cell>
        </row>
        <row r="16958">
          <cell r="C16958" t="str">
            <v>SYNGR3</v>
          </cell>
          <cell r="D16958" t="str">
            <v>Synaptogyrin-3</v>
          </cell>
          <cell r="E16958">
            <v>9143</v>
          </cell>
          <cell r="F16958" t="str">
            <v>O43761</v>
          </cell>
          <cell r="G16958" t="str">
            <v>ENSP00000248121</v>
          </cell>
          <cell r="H16958" t="str">
            <v>Tdark</v>
          </cell>
        </row>
        <row r="16959">
          <cell r="C16959" t="str">
            <v>SYNGR4</v>
          </cell>
          <cell r="D16959" t="str">
            <v>Synaptogyrin-4</v>
          </cell>
          <cell r="E16959">
            <v>23546</v>
          </cell>
          <cell r="F16959" t="str">
            <v>O95473</v>
          </cell>
          <cell r="G16959" t="str">
            <v>ENSP00000344041</v>
          </cell>
          <cell r="H16959" t="str">
            <v>Tdark</v>
          </cell>
        </row>
        <row r="16960">
          <cell r="C16960" t="str">
            <v>SYNJ1</v>
          </cell>
          <cell r="D16960" t="str">
            <v>Synaptojanin-1</v>
          </cell>
          <cell r="E16960">
            <v>8867</v>
          </cell>
          <cell r="F16960" t="str">
            <v>O43426</v>
          </cell>
          <cell r="G16960" t="str">
            <v>ENSP00000409667</v>
          </cell>
          <cell r="H16960" t="str">
            <v>Tbio</v>
          </cell>
        </row>
        <row r="16961">
          <cell r="C16961" t="str">
            <v>SYNJ2</v>
          </cell>
          <cell r="D16961" t="str">
            <v>Synaptojanin-2</v>
          </cell>
          <cell r="E16961">
            <v>8871</v>
          </cell>
          <cell r="F16961" t="str">
            <v>O15056</v>
          </cell>
          <cell r="G16961" t="str">
            <v>ENSP00000347792</v>
          </cell>
          <cell r="H16961" t="str">
            <v>Tbio</v>
          </cell>
        </row>
        <row r="16962">
          <cell r="C16962" t="str">
            <v>SYNJ2BP</v>
          </cell>
          <cell r="D16962" t="str">
            <v>Synaptojanin-2-binding protein</v>
          </cell>
          <cell r="E16962">
            <v>55333</v>
          </cell>
          <cell r="F16962" t="str">
            <v>P57105</v>
          </cell>
          <cell r="G16962" t="str">
            <v>ENSP00000256366</v>
          </cell>
          <cell r="H16962" t="str">
            <v>Tbio</v>
          </cell>
        </row>
        <row r="16963">
          <cell r="C16963" t="str">
            <v>SYNM</v>
          </cell>
          <cell r="D16963" t="str">
            <v>Synemin</v>
          </cell>
          <cell r="E16963">
            <v>23336</v>
          </cell>
          <cell r="F16963" t="str">
            <v>O15061</v>
          </cell>
          <cell r="G16963" t="str">
            <v>ENSP00000336775</v>
          </cell>
          <cell r="H16963" t="str">
            <v>Tbio</v>
          </cell>
        </row>
        <row r="16964">
          <cell r="C16964" t="str">
            <v>SYNPO</v>
          </cell>
          <cell r="D16964" t="str">
            <v>Synaptopodin</v>
          </cell>
          <cell r="E16964">
            <v>11346</v>
          </cell>
          <cell r="F16964" t="str">
            <v>Q8N3V7</v>
          </cell>
          <cell r="G16964" t="str">
            <v>ENSP00000377789</v>
          </cell>
          <cell r="H16964" t="str">
            <v>Tbio</v>
          </cell>
        </row>
        <row r="16965">
          <cell r="C16965" t="str">
            <v>SYNPO2</v>
          </cell>
          <cell r="D16965" t="str">
            <v>Synaptopodin-2</v>
          </cell>
          <cell r="E16965">
            <v>171024</v>
          </cell>
          <cell r="F16965" t="str">
            <v>Q9UMS6</v>
          </cell>
          <cell r="G16965" t="str">
            <v>ENSP00000306015</v>
          </cell>
          <cell r="H16965" t="str">
            <v>Tbio</v>
          </cell>
        </row>
        <row r="16966">
          <cell r="C16966" t="str">
            <v>SYNPO2L</v>
          </cell>
          <cell r="D16966" t="str">
            <v>Synaptopodin 2-like protein</v>
          </cell>
          <cell r="E16966">
            <v>79933</v>
          </cell>
          <cell r="F16966" t="str">
            <v>Q9H987</v>
          </cell>
          <cell r="G16966" t="str">
            <v>ENSP00000378289</v>
          </cell>
          <cell r="H16966" t="str">
            <v>Tdark</v>
          </cell>
        </row>
        <row r="16967">
          <cell r="C16967" t="str">
            <v>SYNPR</v>
          </cell>
          <cell r="D16967" t="str">
            <v>Synaptoporin</v>
          </cell>
          <cell r="E16967">
            <v>132204</v>
          </cell>
          <cell r="F16967" t="str">
            <v>Q8TBG9</v>
          </cell>
          <cell r="G16967" t="str">
            <v>ENSP00000418994</v>
          </cell>
          <cell r="H16967" t="str">
            <v>Tbio</v>
          </cell>
        </row>
        <row r="16968">
          <cell r="C16968" t="str">
            <v>SYNRG</v>
          </cell>
          <cell r="D16968" t="str">
            <v>Synergin gamma</v>
          </cell>
          <cell r="E16968">
            <v>11276</v>
          </cell>
          <cell r="F16968" t="str">
            <v>Q9UMZ2</v>
          </cell>
          <cell r="G16968" t="str">
            <v>ENSP00000483453</v>
          </cell>
          <cell r="H16968" t="str">
            <v>Tdark</v>
          </cell>
        </row>
        <row r="16969">
          <cell r="C16969" t="str">
            <v>SYP</v>
          </cell>
          <cell r="D16969" t="str">
            <v>Synaptophysin</v>
          </cell>
          <cell r="E16969">
            <v>6855</v>
          </cell>
          <cell r="F16969" t="str">
            <v>P08247</v>
          </cell>
          <cell r="G16969" t="str">
            <v>ENSP00000263233</v>
          </cell>
          <cell r="H16969" t="str">
            <v>Tbio</v>
          </cell>
        </row>
        <row r="16970">
          <cell r="C16970" t="str">
            <v>SYPL1</v>
          </cell>
          <cell r="D16970" t="str">
            <v>Synaptophysin-like protein 1</v>
          </cell>
          <cell r="E16970">
            <v>6856</v>
          </cell>
          <cell r="F16970" t="str">
            <v>Q16563</v>
          </cell>
          <cell r="G16970" t="str">
            <v>ENSP00000011473</v>
          </cell>
          <cell r="H16970" t="str">
            <v>Tbio</v>
          </cell>
        </row>
        <row r="16971">
          <cell r="C16971" t="str">
            <v>SYPL2</v>
          </cell>
          <cell r="D16971" t="str">
            <v>Synaptophysin-like protein 2</v>
          </cell>
          <cell r="E16971">
            <v>284612</v>
          </cell>
          <cell r="F16971" t="str">
            <v>Q5VXT5</v>
          </cell>
          <cell r="G16971" t="str">
            <v>ENSP00000358888</v>
          </cell>
          <cell r="H16971" t="str">
            <v>Tdark</v>
          </cell>
        </row>
        <row r="16972">
          <cell r="C16972" t="str">
            <v>SYS1</v>
          </cell>
          <cell r="D16972" t="str">
            <v>Protein SYS1 homolog</v>
          </cell>
          <cell r="E16972">
            <v>90196</v>
          </cell>
          <cell r="F16972" t="str">
            <v>Q8N2H4</v>
          </cell>
          <cell r="G16972" t="str">
            <v>ENSP00000243918</v>
          </cell>
          <cell r="H16972" t="str">
            <v>Tbio</v>
          </cell>
        </row>
        <row r="16973">
          <cell r="C16973" t="str">
            <v>SYT1</v>
          </cell>
          <cell r="D16973" t="str">
            <v>Synaptotagmin-1</v>
          </cell>
          <cell r="E16973">
            <v>6857</v>
          </cell>
          <cell r="F16973" t="str">
            <v>P21579</v>
          </cell>
          <cell r="G16973" t="str">
            <v>ENSP00000261205</v>
          </cell>
          <cell r="H16973" t="str">
            <v>Tbio</v>
          </cell>
        </row>
        <row r="16974">
          <cell r="C16974" t="str">
            <v>SYT10</v>
          </cell>
          <cell r="D16974" t="str">
            <v>Synaptotagmin-10</v>
          </cell>
          <cell r="E16974">
            <v>341359</v>
          </cell>
          <cell r="F16974" t="str">
            <v>Q6XYQ8</v>
          </cell>
          <cell r="G16974" t="str">
            <v>ENSP00000228567</v>
          </cell>
          <cell r="H16974" t="str">
            <v>Tbio</v>
          </cell>
        </row>
        <row r="16975">
          <cell r="C16975" t="str">
            <v>SYT11</v>
          </cell>
          <cell r="D16975" t="str">
            <v>Synaptotagmin-11</v>
          </cell>
          <cell r="E16975">
            <v>23208</v>
          </cell>
          <cell r="F16975" t="str">
            <v>Q9BT88</v>
          </cell>
          <cell r="G16975" t="str">
            <v>ENSP00000357307</v>
          </cell>
          <cell r="H16975" t="str">
            <v>Tbio</v>
          </cell>
        </row>
        <row r="16976">
          <cell r="C16976" t="str">
            <v>SYT12</v>
          </cell>
          <cell r="D16976" t="str">
            <v>Synaptotagmin-12</v>
          </cell>
          <cell r="E16976">
            <v>91683</v>
          </cell>
          <cell r="F16976" t="str">
            <v>Q8IV01</v>
          </cell>
          <cell r="G16976" t="str">
            <v>ENSP00000377520</v>
          </cell>
          <cell r="H16976" t="str">
            <v>Tbio</v>
          </cell>
        </row>
        <row r="16977">
          <cell r="C16977" t="str">
            <v>SYT13</v>
          </cell>
          <cell r="D16977" t="str">
            <v>Synaptotagmin-13</v>
          </cell>
          <cell r="E16977">
            <v>57586</v>
          </cell>
          <cell r="F16977" t="str">
            <v>Q7L8C5</v>
          </cell>
          <cell r="G16977" t="str">
            <v>ENSP00000020926</v>
          </cell>
          <cell r="H16977" t="str">
            <v>Tbio</v>
          </cell>
        </row>
        <row r="16978">
          <cell r="C16978" t="str">
            <v>SYT14</v>
          </cell>
          <cell r="D16978" t="str">
            <v>Synaptotagmin-14</v>
          </cell>
          <cell r="E16978">
            <v>255928</v>
          </cell>
          <cell r="F16978" t="str">
            <v>Q8NB59</v>
          </cell>
          <cell r="G16978" t="str">
            <v>ENSP00000355986</v>
          </cell>
          <cell r="H16978" t="str">
            <v>Tbio</v>
          </cell>
        </row>
        <row r="16979">
          <cell r="C16979" t="str">
            <v>SYT14P1</v>
          </cell>
          <cell r="D16979" t="str">
            <v>Putative synaptotagmin-14-like protein</v>
          </cell>
          <cell r="E16979">
            <v>401135</v>
          </cell>
          <cell r="F16979" t="str">
            <v>Q58G82</v>
          </cell>
          <cell r="H16979" t="str">
            <v>Tbio</v>
          </cell>
        </row>
        <row r="16980">
          <cell r="C16980" t="str">
            <v>SYT15</v>
          </cell>
          <cell r="D16980" t="str">
            <v>Synaptotagmin-15</v>
          </cell>
          <cell r="E16980">
            <v>102724488</v>
          </cell>
          <cell r="F16980" t="str">
            <v>Q9BQS2</v>
          </cell>
          <cell r="G16980" t="str">
            <v>ENSP00000363441</v>
          </cell>
          <cell r="H16980" t="str">
            <v>Tdark</v>
          </cell>
        </row>
        <row r="16981">
          <cell r="C16981" t="str">
            <v>SYT16</v>
          </cell>
          <cell r="D16981" t="str">
            <v>Synaptotagmin-16</v>
          </cell>
          <cell r="E16981">
            <v>83851</v>
          </cell>
          <cell r="F16981" t="str">
            <v>Q17RD7</v>
          </cell>
          <cell r="G16981" t="str">
            <v>ENSP00000478637</v>
          </cell>
          <cell r="H16981" t="str">
            <v>Tbio</v>
          </cell>
        </row>
        <row r="16982">
          <cell r="C16982" t="str">
            <v>SYT17</v>
          </cell>
          <cell r="D16982" t="str">
            <v>Synaptotagmin-17</v>
          </cell>
          <cell r="E16982">
            <v>51760</v>
          </cell>
          <cell r="F16982" t="str">
            <v>Q9BSW7</v>
          </cell>
          <cell r="G16982" t="str">
            <v>ENSP00000347538</v>
          </cell>
          <cell r="H16982" t="str">
            <v>Tbio</v>
          </cell>
        </row>
        <row r="16983">
          <cell r="C16983" t="str">
            <v>SYT2</v>
          </cell>
          <cell r="D16983" t="str">
            <v>Synaptotagmin-2</v>
          </cell>
          <cell r="E16983">
            <v>127833</v>
          </cell>
          <cell r="F16983" t="str">
            <v>Q8N9I0</v>
          </cell>
          <cell r="G16983" t="str">
            <v>ENSP00000356236</v>
          </cell>
          <cell r="H16983" t="str">
            <v>Tbio</v>
          </cell>
        </row>
        <row r="16984">
          <cell r="C16984" t="str">
            <v>SYT3</v>
          </cell>
          <cell r="D16984" t="str">
            <v>Synaptotagmin-3</v>
          </cell>
          <cell r="E16984">
            <v>84258</v>
          </cell>
          <cell r="F16984" t="str">
            <v>Q9BQG1</v>
          </cell>
          <cell r="G16984" t="str">
            <v>ENSP00000340914</v>
          </cell>
          <cell r="H16984" t="str">
            <v>Tbio</v>
          </cell>
        </row>
        <row r="16985">
          <cell r="C16985" t="str">
            <v>SYT4</v>
          </cell>
          <cell r="D16985" t="str">
            <v>Synaptotagmin-4</v>
          </cell>
          <cell r="E16985">
            <v>6860</v>
          </cell>
          <cell r="F16985" t="str">
            <v>Q9H2B2</v>
          </cell>
          <cell r="G16985" t="str">
            <v>ENSP00000255224</v>
          </cell>
          <cell r="H16985" t="str">
            <v>Tbio</v>
          </cell>
        </row>
        <row r="16986">
          <cell r="C16986" t="str">
            <v>SYT5</v>
          </cell>
          <cell r="D16986" t="str">
            <v>Synaptotagmin-5</v>
          </cell>
          <cell r="E16986">
            <v>6861</v>
          </cell>
          <cell r="F16986" t="str">
            <v>O00445</v>
          </cell>
          <cell r="G16986" t="str">
            <v>ENSP00000346265</v>
          </cell>
          <cell r="H16986" t="str">
            <v>Tbio</v>
          </cell>
        </row>
        <row r="16987">
          <cell r="C16987" t="str">
            <v>SYT6</v>
          </cell>
          <cell r="D16987" t="str">
            <v>Synaptotagmin-6</v>
          </cell>
          <cell r="E16987">
            <v>148281</v>
          </cell>
          <cell r="F16987" t="str">
            <v>Q5T7P8</v>
          </cell>
          <cell r="G16987" t="str">
            <v>ENSP00000477344</v>
          </cell>
          <cell r="H16987" t="str">
            <v>Tbio</v>
          </cell>
        </row>
        <row r="16988">
          <cell r="C16988" t="str">
            <v>SYT7</v>
          </cell>
          <cell r="D16988" t="str">
            <v>Synaptotagmin-7</v>
          </cell>
          <cell r="E16988">
            <v>9066</v>
          </cell>
          <cell r="F16988" t="str">
            <v>O43581</v>
          </cell>
          <cell r="G16988" t="str">
            <v>ENSP00000444201</v>
          </cell>
          <cell r="H16988" t="str">
            <v>Tbio</v>
          </cell>
        </row>
        <row r="16989">
          <cell r="C16989" t="str">
            <v>SYT8</v>
          </cell>
          <cell r="D16989" t="str">
            <v>Synaptotagmin-8</v>
          </cell>
          <cell r="E16989">
            <v>90019</v>
          </cell>
          <cell r="F16989" t="str">
            <v>Q8NBV8</v>
          </cell>
          <cell r="G16989" t="str">
            <v>ENSP00000371394</v>
          </cell>
          <cell r="H16989" t="str">
            <v>Tbio</v>
          </cell>
        </row>
        <row r="16990">
          <cell r="C16990" t="str">
            <v>SYT9</v>
          </cell>
          <cell r="D16990" t="str">
            <v>Synaptotagmin-9</v>
          </cell>
          <cell r="E16990">
            <v>143425</v>
          </cell>
          <cell r="F16990" t="str">
            <v>Q86SS6</v>
          </cell>
          <cell r="G16990" t="str">
            <v>ENSP00000324419</v>
          </cell>
          <cell r="H16990" t="str">
            <v>Tbio</v>
          </cell>
        </row>
        <row r="16991">
          <cell r="C16991" t="str">
            <v>SYTL1</v>
          </cell>
          <cell r="D16991" t="str">
            <v>Synaptotagmin-like protein 1</v>
          </cell>
          <cell r="E16991">
            <v>84958</v>
          </cell>
          <cell r="F16991" t="str">
            <v>Q8IYJ3</v>
          </cell>
          <cell r="G16991" t="str">
            <v>ENSP00000440704</v>
          </cell>
          <cell r="H16991" t="str">
            <v>Tbio</v>
          </cell>
        </row>
        <row r="16992">
          <cell r="C16992" t="str">
            <v>SYTL2</v>
          </cell>
          <cell r="D16992" t="str">
            <v>Synaptotagmin-like protein 2</v>
          </cell>
          <cell r="E16992">
            <v>54843</v>
          </cell>
          <cell r="F16992" t="str">
            <v>Q9HCH5</v>
          </cell>
          <cell r="G16992" t="str">
            <v>ENSP00000318803</v>
          </cell>
          <cell r="H16992" t="str">
            <v>Tbio</v>
          </cell>
        </row>
        <row r="16993">
          <cell r="C16993" t="str">
            <v>SYTL3</v>
          </cell>
          <cell r="D16993" t="str">
            <v>Synaptotagmin-like protein 3</v>
          </cell>
          <cell r="E16993">
            <v>94120</v>
          </cell>
          <cell r="F16993" t="str">
            <v>Q4VX76</v>
          </cell>
          <cell r="G16993" t="str">
            <v>ENSP00000483936</v>
          </cell>
          <cell r="H16993" t="str">
            <v>Tbio</v>
          </cell>
        </row>
        <row r="16994">
          <cell r="C16994" t="str">
            <v>SYTL4</v>
          </cell>
          <cell r="D16994" t="str">
            <v>Synaptotagmin-like protein 4</v>
          </cell>
          <cell r="E16994">
            <v>94121</v>
          </cell>
          <cell r="F16994" t="str">
            <v>Q96C24</v>
          </cell>
          <cell r="G16994" t="str">
            <v>ENSP00000362080</v>
          </cell>
          <cell r="H16994" t="str">
            <v>Tbio</v>
          </cell>
        </row>
        <row r="16995">
          <cell r="C16995" t="str">
            <v>SYTL5</v>
          </cell>
          <cell r="D16995" t="str">
            <v>Synaptotagmin-like protein 5</v>
          </cell>
          <cell r="E16995">
            <v>94122</v>
          </cell>
          <cell r="F16995" t="str">
            <v>Q8TDW5</v>
          </cell>
          <cell r="G16995" t="str">
            <v>ENSP00000395220</v>
          </cell>
          <cell r="H16995" t="str">
            <v>Tdark</v>
          </cell>
        </row>
        <row r="16996">
          <cell r="C16996" t="str">
            <v>SYVN1</v>
          </cell>
          <cell r="D16996" t="str">
            <v>E3 ubiquitin-protein ligase synoviolin</v>
          </cell>
          <cell r="E16996">
            <v>84447</v>
          </cell>
          <cell r="F16996" t="str">
            <v>Q86TM6</v>
          </cell>
          <cell r="G16996" t="str">
            <v>ENSP00000366395</v>
          </cell>
          <cell r="H16996" t="str">
            <v>Tbio</v>
          </cell>
        </row>
        <row r="16997">
          <cell r="C16997" t="str">
            <v>SZRD1</v>
          </cell>
          <cell r="D16997" t="str">
            <v>SUZ domain-containing protein 1</v>
          </cell>
          <cell r="E16997">
            <v>26099</v>
          </cell>
          <cell r="F16997" t="str">
            <v>Q7Z422</v>
          </cell>
          <cell r="G16997" t="str">
            <v>ENSP00000383866</v>
          </cell>
          <cell r="H16997" t="str">
            <v>Tdark</v>
          </cell>
        </row>
        <row r="16998">
          <cell r="C16998" t="str">
            <v>SZT2</v>
          </cell>
          <cell r="D16998" t="str">
            <v>KICSTOR complex protein SZT2</v>
          </cell>
          <cell r="E16998">
            <v>23334</v>
          </cell>
          <cell r="F16998" t="str">
            <v>Q5T011</v>
          </cell>
          <cell r="G16998" t="str">
            <v>ENSP00000457168</v>
          </cell>
          <cell r="H16998" t="str">
            <v>Tbio</v>
          </cell>
        </row>
        <row r="16999">
          <cell r="C16999" t="str">
            <v>TAAR1</v>
          </cell>
          <cell r="D16999" t="str">
            <v>Trace amine-associated receptor 1</v>
          </cell>
          <cell r="E16999">
            <v>134864</v>
          </cell>
          <cell r="F16999" t="str">
            <v>Q96RJ0</v>
          </cell>
          <cell r="G16999" t="str">
            <v>ENSP00000275216</v>
          </cell>
          <cell r="H16999" t="str">
            <v>Tclin</v>
          </cell>
        </row>
        <row r="17000">
          <cell r="C17000" t="str">
            <v>TAAR2</v>
          </cell>
          <cell r="D17000" t="str">
            <v>Trace amine-associated receptor 2</v>
          </cell>
          <cell r="E17000">
            <v>9287</v>
          </cell>
          <cell r="F17000" t="str">
            <v>Q9P1P5</v>
          </cell>
          <cell r="G17000" t="str">
            <v>ENSP00000356908</v>
          </cell>
          <cell r="H17000" t="str">
            <v>Tbio</v>
          </cell>
        </row>
        <row r="17001">
          <cell r="C17001" t="str">
            <v>TAAR3P</v>
          </cell>
          <cell r="D17001" t="str">
            <v>Putative trace amine-associated receptor 3</v>
          </cell>
          <cell r="E17001">
            <v>9288</v>
          </cell>
          <cell r="F17001" t="str">
            <v>Q9P1P4</v>
          </cell>
          <cell r="H17001" t="str">
            <v>Tdark</v>
          </cell>
        </row>
        <row r="17002">
          <cell r="C17002" t="str">
            <v>TAAR5</v>
          </cell>
          <cell r="D17002" t="str">
            <v>Trace amine-associated receptor 5</v>
          </cell>
          <cell r="E17002">
            <v>9038</v>
          </cell>
          <cell r="F17002" t="str">
            <v>O14804</v>
          </cell>
          <cell r="G17002" t="str">
            <v>ENSP00000258034</v>
          </cell>
          <cell r="H17002" t="str">
            <v>Tchem</v>
          </cell>
        </row>
        <row r="17003">
          <cell r="C17003" t="str">
            <v>TAAR6</v>
          </cell>
          <cell r="D17003" t="str">
            <v>Trace amine-associated receptor 6</v>
          </cell>
          <cell r="E17003">
            <v>319100</v>
          </cell>
          <cell r="F17003" t="str">
            <v>Q96RI8</v>
          </cell>
          <cell r="G17003" t="str">
            <v>ENSP00000275198</v>
          </cell>
          <cell r="H17003" t="str">
            <v>Tbio</v>
          </cell>
        </row>
        <row r="17004">
          <cell r="C17004" t="str">
            <v>TAAR8</v>
          </cell>
          <cell r="D17004" t="str">
            <v>Trace amine-associated receptor 8</v>
          </cell>
          <cell r="E17004">
            <v>83551</v>
          </cell>
          <cell r="F17004" t="str">
            <v>Q969N4</v>
          </cell>
          <cell r="G17004" t="str">
            <v>ENSP00000275200</v>
          </cell>
          <cell r="H17004" t="str">
            <v>Tbio</v>
          </cell>
        </row>
        <row r="17005">
          <cell r="C17005" t="str">
            <v>TAAR9</v>
          </cell>
          <cell r="D17005" t="str">
            <v>Trace amine-associated receptor 9</v>
          </cell>
          <cell r="E17005">
            <v>134860</v>
          </cell>
          <cell r="F17005" t="str">
            <v>Q96RI9</v>
          </cell>
          <cell r="G17005" t="str">
            <v>ENSP00000424607</v>
          </cell>
          <cell r="H17005" t="str">
            <v>Tbio</v>
          </cell>
        </row>
        <row r="17006">
          <cell r="C17006" t="str">
            <v>TAB1</v>
          </cell>
          <cell r="D17006" t="str">
            <v>TGF-beta-activated kinase 1 and MAP3K7-binding protein 1</v>
          </cell>
          <cell r="E17006">
            <v>10454</v>
          </cell>
          <cell r="F17006" t="str">
            <v>Q15750</v>
          </cell>
          <cell r="G17006" t="str">
            <v>ENSP00000216160</v>
          </cell>
          <cell r="H17006" t="str">
            <v>Tchem</v>
          </cell>
        </row>
        <row r="17007">
          <cell r="C17007" t="str">
            <v>TAB2</v>
          </cell>
          <cell r="D17007" t="str">
            <v>TGF-beta-activated kinase 1 and MAP3K7-binding protein 2</v>
          </cell>
          <cell r="E17007">
            <v>23118</v>
          </cell>
          <cell r="F17007" t="str">
            <v>Q9NYJ8</v>
          </cell>
          <cell r="G17007" t="str">
            <v>ENSP00000356426</v>
          </cell>
          <cell r="H17007" t="str">
            <v>Tbio</v>
          </cell>
        </row>
        <row r="17008">
          <cell r="C17008" t="str">
            <v>TAB3</v>
          </cell>
          <cell r="D17008" t="str">
            <v>TGF-beta-activated kinase 1 and MAP3K7-binding protein 3</v>
          </cell>
          <cell r="E17008">
            <v>257397</v>
          </cell>
          <cell r="F17008" t="str">
            <v>Q8N5C8</v>
          </cell>
          <cell r="G17008" t="str">
            <v>ENSP00000368215</v>
          </cell>
          <cell r="H17008" t="str">
            <v>Tbio</v>
          </cell>
        </row>
        <row r="17009">
          <cell r="C17009" t="str">
            <v>TAC1</v>
          </cell>
          <cell r="D17009" t="str">
            <v>Protachykinin-1</v>
          </cell>
          <cell r="E17009">
            <v>6863</v>
          </cell>
          <cell r="F17009" t="str">
            <v>P20366</v>
          </cell>
          <cell r="G17009" t="str">
            <v>ENSP00000321106</v>
          </cell>
          <cell r="H17009" t="str">
            <v>Tbio</v>
          </cell>
        </row>
        <row r="17010">
          <cell r="C17010" t="str">
            <v>TAC3</v>
          </cell>
          <cell r="D17010" t="str">
            <v>Tachykinin-3</v>
          </cell>
          <cell r="E17010">
            <v>6866</v>
          </cell>
          <cell r="F17010" t="str">
            <v>Q9UHF0</v>
          </cell>
          <cell r="G17010" t="str">
            <v>ENSP00000483110</v>
          </cell>
          <cell r="H17010" t="str">
            <v>Tchem</v>
          </cell>
        </row>
        <row r="17011">
          <cell r="C17011" t="str">
            <v>TAC4</v>
          </cell>
          <cell r="D17011" t="str">
            <v>Tachykinin-4</v>
          </cell>
          <cell r="E17011">
            <v>255061</v>
          </cell>
          <cell r="F17011" t="str">
            <v>Q86UU9</v>
          </cell>
          <cell r="G17011" t="str">
            <v>ENSP00000334042</v>
          </cell>
          <cell r="H17011" t="str">
            <v>Tbio</v>
          </cell>
        </row>
        <row r="17012">
          <cell r="C17012" t="str">
            <v>TACC1</v>
          </cell>
          <cell r="D17012" t="str">
            <v>Transforming acidic coiled-coil-containing protein 1</v>
          </cell>
          <cell r="E17012">
            <v>6867</v>
          </cell>
          <cell r="F17012" t="str">
            <v>O75410</v>
          </cell>
          <cell r="G17012" t="str">
            <v>ENSP00000321703</v>
          </cell>
          <cell r="H17012" t="str">
            <v>Tbio</v>
          </cell>
        </row>
        <row r="17013">
          <cell r="C17013" t="str">
            <v>TACC2</v>
          </cell>
          <cell r="D17013" t="str">
            <v>Transforming acidic coiled-coil-containing protein 2</v>
          </cell>
          <cell r="E17013">
            <v>10579</v>
          </cell>
          <cell r="F17013" t="str">
            <v>O95359</v>
          </cell>
          <cell r="G17013" t="str">
            <v>ENSP00000358001</v>
          </cell>
          <cell r="H17013" t="str">
            <v>Tbio</v>
          </cell>
        </row>
        <row r="17014">
          <cell r="C17014" t="str">
            <v>TACC3</v>
          </cell>
          <cell r="D17014" t="str">
            <v>Transforming acidic coiled-coil-containing protein 3</v>
          </cell>
          <cell r="E17014">
            <v>10460</v>
          </cell>
          <cell r="F17014" t="str">
            <v>Q9Y6A5</v>
          </cell>
          <cell r="G17014" t="str">
            <v>ENSP00000326550</v>
          </cell>
          <cell r="H17014" t="str">
            <v>Tbio</v>
          </cell>
        </row>
        <row r="17015">
          <cell r="C17015" t="str">
            <v>TACO1</v>
          </cell>
          <cell r="D17015" t="str">
            <v>Translational activator of cytochrome c oxidase 1</v>
          </cell>
          <cell r="E17015">
            <v>51204</v>
          </cell>
          <cell r="F17015" t="str">
            <v>Q9BSH4</v>
          </cell>
          <cell r="G17015" t="str">
            <v>ENSP00000258975</v>
          </cell>
          <cell r="H17015" t="str">
            <v>Tbio</v>
          </cell>
        </row>
        <row r="17016">
          <cell r="C17016" t="str">
            <v>TACR1</v>
          </cell>
          <cell r="D17016" t="str">
            <v>Substance-P receptor</v>
          </cell>
          <cell r="E17016">
            <v>6869</v>
          </cell>
          <cell r="F17016" t="str">
            <v>P25103</v>
          </cell>
          <cell r="G17016" t="str">
            <v>ENSP00000303522</v>
          </cell>
          <cell r="H17016" t="str">
            <v>Tclin</v>
          </cell>
        </row>
        <row r="17017">
          <cell r="C17017" t="str">
            <v>TACR2</v>
          </cell>
          <cell r="D17017" t="str">
            <v>Substance-K receptor</v>
          </cell>
          <cell r="E17017">
            <v>6865</v>
          </cell>
          <cell r="F17017" t="str">
            <v>P21452</v>
          </cell>
          <cell r="G17017" t="str">
            <v>ENSP00000362403</v>
          </cell>
          <cell r="H17017" t="str">
            <v>Tchem</v>
          </cell>
        </row>
        <row r="17018">
          <cell r="C17018" t="str">
            <v>TACR3</v>
          </cell>
          <cell r="D17018" t="str">
            <v>Neuromedin-K receptor</v>
          </cell>
          <cell r="E17018">
            <v>6870</v>
          </cell>
          <cell r="F17018" t="str">
            <v>P29371</v>
          </cell>
          <cell r="G17018" t="str">
            <v>ENSP00000303325</v>
          </cell>
          <cell r="H17018" t="str">
            <v>Tchem</v>
          </cell>
        </row>
        <row r="17019">
          <cell r="C17019" t="str">
            <v>TACSTD2</v>
          </cell>
          <cell r="D17019" t="str">
            <v>Tumor-associated calcium signal transducer 2</v>
          </cell>
          <cell r="E17019">
            <v>4070</v>
          </cell>
          <cell r="F17019" t="str">
            <v>P09758</v>
          </cell>
          <cell r="G17019" t="str">
            <v>ENSP00000360269</v>
          </cell>
          <cell r="H17019" t="str">
            <v>Tbio</v>
          </cell>
        </row>
        <row r="17020">
          <cell r="C17020" t="str">
            <v>TADA1</v>
          </cell>
          <cell r="D17020" t="str">
            <v>Transcriptional adapter 1</v>
          </cell>
          <cell r="E17020">
            <v>117143</v>
          </cell>
          <cell r="F17020" t="str">
            <v>Q96BN2</v>
          </cell>
          <cell r="G17020" t="str">
            <v>ENSP00000356848</v>
          </cell>
          <cell r="H17020" t="str">
            <v>Tdark</v>
          </cell>
        </row>
        <row r="17021">
          <cell r="C17021" t="str">
            <v>TADA2A</v>
          </cell>
          <cell r="D17021" t="str">
            <v>Transcriptional adapter 2-alpha</v>
          </cell>
          <cell r="E17021">
            <v>6871</v>
          </cell>
          <cell r="F17021" t="str">
            <v>O75478</v>
          </cell>
          <cell r="G17021" t="str">
            <v>ENSP00000481091</v>
          </cell>
          <cell r="H17021" t="str">
            <v>Tbio</v>
          </cell>
        </row>
        <row r="17022">
          <cell r="C17022" t="str">
            <v>TADA2B</v>
          </cell>
          <cell r="D17022" t="str">
            <v>Transcriptional adapter 2-beta</v>
          </cell>
          <cell r="E17022">
            <v>93624</v>
          </cell>
          <cell r="F17022" t="str">
            <v>Q86TJ2</v>
          </cell>
          <cell r="G17022" t="str">
            <v>ENSP00000308022</v>
          </cell>
          <cell r="H17022" t="str">
            <v>Tbio</v>
          </cell>
        </row>
        <row r="17023">
          <cell r="C17023" t="str">
            <v>TADA3</v>
          </cell>
          <cell r="D17023" t="str">
            <v>Transcriptional adapter 3</v>
          </cell>
          <cell r="E17023">
            <v>10474</v>
          </cell>
          <cell r="F17023" t="str">
            <v>O75528</v>
          </cell>
          <cell r="G17023" t="str">
            <v>ENSP00000307684</v>
          </cell>
          <cell r="H17023" t="str">
            <v>Tbio</v>
          </cell>
        </row>
        <row r="17024">
          <cell r="C17024" t="str">
            <v>TAF1</v>
          </cell>
          <cell r="D17024" t="str">
            <v>Transcription initiation factor TFIID subunit 1</v>
          </cell>
          <cell r="E17024">
            <v>6872</v>
          </cell>
          <cell r="F17024" t="str">
            <v>P21675</v>
          </cell>
          <cell r="G17024" t="str">
            <v>ENSP00000406549</v>
          </cell>
          <cell r="H17024" t="str">
            <v>Tchem</v>
          </cell>
        </row>
        <row r="17025">
          <cell r="C17025" t="str">
            <v>TAF10</v>
          </cell>
          <cell r="D17025" t="str">
            <v>Transcription initiation factor TFIID subunit 10</v>
          </cell>
          <cell r="E17025">
            <v>6881</v>
          </cell>
          <cell r="F17025" t="str">
            <v>Q12962</v>
          </cell>
          <cell r="G17025" t="str">
            <v>ENSP00000299424</v>
          </cell>
          <cell r="H17025" t="str">
            <v>Tbio</v>
          </cell>
        </row>
        <row r="17026">
          <cell r="C17026" t="str">
            <v>TAF11</v>
          </cell>
          <cell r="D17026" t="str">
            <v>Transcription initiation factor TFIID subunit 11</v>
          </cell>
          <cell r="E17026">
            <v>6882</v>
          </cell>
          <cell r="F17026" t="str">
            <v>Q15544</v>
          </cell>
          <cell r="G17026" t="str">
            <v>ENSP00000354633</v>
          </cell>
          <cell r="H17026" t="str">
            <v>Tbio</v>
          </cell>
        </row>
        <row r="17027">
          <cell r="C17027" t="str">
            <v>TAF12</v>
          </cell>
          <cell r="D17027" t="str">
            <v>Transcription initiation factor TFIID subunit 12</v>
          </cell>
          <cell r="E17027">
            <v>6883</v>
          </cell>
          <cell r="F17027" t="str">
            <v>Q16514</v>
          </cell>
          <cell r="G17027" t="str">
            <v>ENSP00000263974</v>
          </cell>
          <cell r="H17027" t="str">
            <v>Tbio</v>
          </cell>
        </row>
        <row r="17028">
          <cell r="C17028" t="str">
            <v>TAF13</v>
          </cell>
          <cell r="D17028" t="str">
            <v>Transcription initiation factor TFIID subunit 13</v>
          </cell>
          <cell r="E17028">
            <v>6884</v>
          </cell>
          <cell r="F17028" t="str">
            <v>Q15543</v>
          </cell>
          <cell r="G17028" t="str">
            <v>ENSP00000355051</v>
          </cell>
          <cell r="H17028" t="str">
            <v>Tbio</v>
          </cell>
        </row>
        <row r="17029">
          <cell r="C17029" t="str">
            <v>TAF15</v>
          </cell>
          <cell r="D17029" t="str">
            <v>TATA-binding protein-associated factor 2N</v>
          </cell>
          <cell r="E17029">
            <v>8148</v>
          </cell>
          <cell r="F17029" t="str">
            <v>Q92804</v>
          </cell>
          <cell r="G17029" t="str">
            <v>ENSP00000474096</v>
          </cell>
          <cell r="H17029" t="str">
            <v>Tbio</v>
          </cell>
        </row>
        <row r="17030">
          <cell r="C17030" t="str">
            <v>TAF1A</v>
          </cell>
          <cell r="D17030" t="str">
            <v>TATA box-binding protein-associated factor RNA polymerase I subunit A</v>
          </cell>
          <cell r="E17030">
            <v>9015</v>
          </cell>
          <cell r="F17030" t="str">
            <v>Q15573</v>
          </cell>
          <cell r="G17030" t="str">
            <v>ENSP00000339976</v>
          </cell>
          <cell r="H17030" t="str">
            <v>Tbio</v>
          </cell>
        </row>
        <row r="17031">
          <cell r="C17031" t="str">
            <v>TAF1B</v>
          </cell>
          <cell r="D17031" t="str">
            <v>TATA box-binding protein-associated factor RNA polymerase I subunit B</v>
          </cell>
          <cell r="E17031">
            <v>9014</v>
          </cell>
          <cell r="F17031" t="str">
            <v>Q53T94</v>
          </cell>
          <cell r="G17031" t="str">
            <v>ENSP00000263663</v>
          </cell>
          <cell r="H17031" t="str">
            <v>Tbio</v>
          </cell>
        </row>
        <row r="17032">
          <cell r="C17032" t="str">
            <v>TAF1C</v>
          </cell>
          <cell r="D17032" t="str">
            <v>TATA box-binding protein-associated factor RNA polymerase I subunit C</v>
          </cell>
          <cell r="E17032">
            <v>9013</v>
          </cell>
          <cell r="F17032" t="str">
            <v>Q15572</v>
          </cell>
          <cell r="G17032" t="str">
            <v>ENSP00000455265</v>
          </cell>
          <cell r="H17032" t="str">
            <v>Tbio</v>
          </cell>
        </row>
        <row r="17033">
          <cell r="C17033" t="str">
            <v>TAF1D</v>
          </cell>
          <cell r="D17033" t="str">
            <v>TATA box-binding protein-associated factor RNA polymerase I subunit D</v>
          </cell>
          <cell r="E17033">
            <v>79101</v>
          </cell>
          <cell r="F17033" t="str">
            <v>Q9H5J8</v>
          </cell>
          <cell r="G17033" t="str">
            <v>ENSP00000410409</v>
          </cell>
          <cell r="H17033" t="str">
            <v>Tdark</v>
          </cell>
        </row>
        <row r="17034">
          <cell r="C17034" t="str">
            <v>TAF1L</v>
          </cell>
          <cell r="D17034" t="str">
            <v>Transcription initiation factor TFIID subunit 1-like</v>
          </cell>
          <cell r="E17034">
            <v>138474</v>
          </cell>
          <cell r="F17034" t="str">
            <v>Q8IZX4</v>
          </cell>
          <cell r="G17034" t="str">
            <v>ENSP00000418379</v>
          </cell>
          <cell r="H17034" t="str">
            <v>Tchem</v>
          </cell>
        </row>
        <row r="17035">
          <cell r="C17035" t="str">
            <v>TAF2</v>
          </cell>
          <cell r="D17035" t="str">
            <v>Transcription initiation factor TFIID subunit 2</v>
          </cell>
          <cell r="E17035">
            <v>6873</v>
          </cell>
          <cell r="F17035" t="str">
            <v>Q6P1X5</v>
          </cell>
          <cell r="G17035" t="str">
            <v>ENSP00000367406</v>
          </cell>
          <cell r="H17035" t="str">
            <v>Tbio</v>
          </cell>
        </row>
        <row r="17036">
          <cell r="C17036" t="str">
            <v>TAF3</v>
          </cell>
          <cell r="D17036" t="str">
            <v>Transcription initiation factor TFIID subunit 3</v>
          </cell>
          <cell r="E17036">
            <v>83860</v>
          </cell>
          <cell r="F17036" t="str">
            <v>Q5VWG9</v>
          </cell>
          <cell r="G17036" t="str">
            <v>ENSP00000340271</v>
          </cell>
          <cell r="H17036" t="str">
            <v>Tbio</v>
          </cell>
        </row>
        <row r="17037">
          <cell r="C17037" t="str">
            <v>TAF4</v>
          </cell>
          <cell r="D17037" t="str">
            <v>Transcription initiation factor TFIID subunit 4</v>
          </cell>
          <cell r="E17037">
            <v>6874</v>
          </cell>
          <cell r="F17037" t="str">
            <v>O00268</v>
          </cell>
          <cell r="G17037" t="str">
            <v>ENSP00000252996</v>
          </cell>
          <cell r="H17037" t="str">
            <v>Tbio</v>
          </cell>
        </row>
        <row r="17038">
          <cell r="C17038" t="str">
            <v>TAF4B</v>
          </cell>
          <cell r="D17038" t="str">
            <v>Transcription initiation factor TFIID subunit 4B</v>
          </cell>
          <cell r="E17038">
            <v>6875</v>
          </cell>
          <cell r="F17038" t="str">
            <v>Q92750</v>
          </cell>
          <cell r="G17038" t="str">
            <v>ENSP00000269142</v>
          </cell>
          <cell r="H17038" t="str">
            <v>Tbio</v>
          </cell>
        </row>
        <row r="17039">
          <cell r="C17039" t="str">
            <v>TAF5</v>
          </cell>
          <cell r="D17039" t="str">
            <v>Transcription initiation factor TFIID subunit 5</v>
          </cell>
          <cell r="E17039">
            <v>6877</v>
          </cell>
          <cell r="F17039" t="str">
            <v>Q15542</v>
          </cell>
          <cell r="G17039" t="str">
            <v>ENSP00000358854</v>
          </cell>
          <cell r="H17039" t="str">
            <v>Tbio</v>
          </cell>
        </row>
        <row r="17040">
          <cell r="C17040" t="str">
            <v>TAF5L</v>
          </cell>
          <cell r="D17040" t="str">
            <v>TAF5-like RNA polymerase II p300/CBP-associated factor-associated factor 65 kDa subunit 5L</v>
          </cell>
          <cell r="E17040">
            <v>27097</v>
          </cell>
          <cell r="F17040" t="str">
            <v>O75529</v>
          </cell>
          <cell r="G17040" t="str">
            <v>ENSP00000258281</v>
          </cell>
          <cell r="H17040" t="str">
            <v>Tbio</v>
          </cell>
        </row>
        <row r="17041">
          <cell r="C17041" t="str">
            <v>TAF6</v>
          </cell>
          <cell r="D17041" t="str">
            <v>Transcription initiation factor TFIID subunit 6</v>
          </cell>
          <cell r="E17041">
            <v>6878</v>
          </cell>
          <cell r="F17041" t="str">
            <v>P49848</v>
          </cell>
          <cell r="G17041" t="str">
            <v>ENSP00000399982</v>
          </cell>
          <cell r="H17041" t="str">
            <v>Tbio</v>
          </cell>
        </row>
        <row r="17042">
          <cell r="C17042" t="str">
            <v>TAF6L</v>
          </cell>
          <cell r="D17042" t="str">
            <v>TAF6-like RNA polymerase II p300/CBP-associated factor-associated factor 65 kDa subunit 6L</v>
          </cell>
          <cell r="E17042">
            <v>10629</v>
          </cell>
          <cell r="F17042" t="str">
            <v>Q9Y6J9</v>
          </cell>
          <cell r="G17042" t="str">
            <v>ENSP00000294168</v>
          </cell>
          <cell r="H17042" t="str">
            <v>Tdark</v>
          </cell>
        </row>
        <row r="17043">
          <cell r="C17043" t="str">
            <v>TAF7</v>
          </cell>
          <cell r="D17043" t="str">
            <v>Transcription initiation factor TFIID subunit 7</v>
          </cell>
          <cell r="E17043">
            <v>6879</v>
          </cell>
          <cell r="F17043" t="str">
            <v>Q15545</v>
          </cell>
          <cell r="G17043" t="str">
            <v>ENSP00000312709</v>
          </cell>
          <cell r="H17043" t="str">
            <v>Tbio</v>
          </cell>
        </row>
        <row r="17044">
          <cell r="C17044" t="str">
            <v>TAF7L</v>
          </cell>
          <cell r="D17044" t="str">
            <v>Transcription initiation factor TFIID subunit 7-like</v>
          </cell>
          <cell r="E17044">
            <v>54457</v>
          </cell>
          <cell r="F17044" t="str">
            <v>Q5H9L4</v>
          </cell>
          <cell r="G17044" t="str">
            <v>ENSP00000361998</v>
          </cell>
          <cell r="H17044" t="str">
            <v>Tbio</v>
          </cell>
        </row>
        <row r="17045">
          <cell r="C17045" t="str">
            <v>TAF8</v>
          </cell>
          <cell r="D17045" t="str">
            <v>Transcription initiation factor TFIID subunit 8</v>
          </cell>
          <cell r="E17045">
            <v>129685</v>
          </cell>
          <cell r="F17045" t="str">
            <v>Q7Z7C8</v>
          </cell>
          <cell r="G17045" t="str">
            <v>ENSP00000362068</v>
          </cell>
          <cell r="H17045" t="str">
            <v>Tbio</v>
          </cell>
        </row>
        <row r="17046">
          <cell r="C17046" t="str">
            <v>TAF9</v>
          </cell>
          <cell r="D17046" t="str">
            <v>Transcription initiation factor TFIID subunit 9</v>
          </cell>
          <cell r="E17046">
            <v>6880</v>
          </cell>
          <cell r="F17046" t="str">
            <v>Q16594</v>
          </cell>
          <cell r="G17046" t="str">
            <v>ENSP00000370193</v>
          </cell>
          <cell r="H17046" t="str">
            <v>Tbio</v>
          </cell>
        </row>
        <row r="17047">
          <cell r="C17047" t="str">
            <v>TAF9B</v>
          </cell>
          <cell r="D17047" t="str">
            <v>Transcription initiation factor TFIID subunit 9B</v>
          </cell>
          <cell r="E17047">
            <v>51616</v>
          </cell>
          <cell r="F17047" t="str">
            <v>Q9HBM6</v>
          </cell>
          <cell r="G17047" t="str">
            <v>ENSP00000339917</v>
          </cell>
          <cell r="H17047" t="str">
            <v>Tbio</v>
          </cell>
        </row>
        <row r="17048">
          <cell r="C17048" t="str">
            <v>TAGAP</v>
          </cell>
          <cell r="D17048" t="str">
            <v>T-cell activation Rho GTPase-activating protein</v>
          </cell>
          <cell r="E17048">
            <v>117289</v>
          </cell>
          <cell r="F17048" t="str">
            <v>Q8N103</v>
          </cell>
          <cell r="G17048" t="str">
            <v>ENSP00000356033</v>
          </cell>
          <cell r="H17048" t="str">
            <v>Tbio</v>
          </cell>
        </row>
        <row r="17049">
          <cell r="C17049" t="str">
            <v>TAGLN</v>
          </cell>
          <cell r="D17049" t="str">
            <v>Transgelin</v>
          </cell>
          <cell r="E17049">
            <v>6876</v>
          </cell>
          <cell r="F17049" t="str">
            <v>Q01995</v>
          </cell>
          <cell r="G17049" t="str">
            <v>ENSP00000432282</v>
          </cell>
          <cell r="H17049" t="str">
            <v>Tbio</v>
          </cell>
        </row>
        <row r="17050">
          <cell r="C17050" t="str">
            <v>TAGLN2</v>
          </cell>
          <cell r="D17050" t="str">
            <v>Transgelin-2</v>
          </cell>
          <cell r="E17050">
            <v>8407</v>
          </cell>
          <cell r="F17050" t="str">
            <v>P37802</v>
          </cell>
          <cell r="G17050" t="str">
            <v>ENSP00000357076</v>
          </cell>
          <cell r="H17050" t="str">
            <v>Tbio</v>
          </cell>
        </row>
        <row r="17051">
          <cell r="C17051" t="str">
            <v>TAGLN3</v>
          </cell>
          <cell r="D17051" t="str">
            <v>Transgelin-3</v>
          </cell>
          <cell r="E17051">
            <v>29114</v>
          </cell>
          <cell r="F17051" t="str">
            <v>Q9UI15</v>
          </cell>
          <cell r="G17051" t="str">
            <v>ENSP00000377494</v>
          </cell>
          <cell r="H17051" t="str">
            <v>Tbio</v>
          </cell>
        </row>
        <row r="17052">
          <cell r="C17052" t="str">
            <v>TAL1</v>
          </cell>
          <cell r="D17052" t="str">
            <v>T-cell acute lymphocytic leukemia protein 1</v>
          </cell>
          <cell r="E17052">
            <v>6886</v>
          </cell>
          <cell r="F17052" t="str">
            <v>P17542</v>
          </cell>
          <cell r="G17052" t="str">
            <v>ENSP00000294339</v>
          </cell>
          <cell r="H17052" t="str">
            <v>Tbio</v>
          </cell>
        </row>
        <row r="17053">
          <cell r="C17053" t="str">
            <v>TAL2</v>
          </cell>
          <cell r="D17053" t="str">
            <v>T-cell acute lymphocytic leukemia protein 2</v>
          </cell>
          <cell r="E17053">
            <v>6887</v>
          </cell>
          <cell r="F17053" t="str">
            <v>Q16559</v>
          </cell>
          <cell r="G17053" t="str">
            <v>ENSP00000334547</v>
          </cell>
          <cell r="H17053" t="str">
            <v>Tbio</v>
          </cell>
        </row>
        <row r="17054">
          <cell r="C17054" t="str">
            <v>TALDO1</v>
          </cell>
          <cell r="D17054" t="str">
            <v>Transaldolase</v>
          </cell>
          <cell r="E17054">
            <v>6888</v>
          </cell>
          <cell r="F17054" t="str">
            <v>P37837</v>
          </cell>
          <cell r="G17054" t="str">
            <v>ENSP00000321259</v>
          </cell>
          <cell r="H17054" t="str">
            <v>Tbio</v>
          </cell>
        </row>
        <row r="17055">
          <cell r="C17055" t="str">
            <v>TAMM41</v>
          </cell>
          <cell r="D17055" t="str">
            <v>Phosphatidate cytidylyltransferase, mitochondrial</v>
          </cell>
          <cell r="E17055">
            <v>132001</v>
          </cell>
          <cell r="F17055" t="str">
            <v>Q96BW9</v>
          </cell>
          <cell r="G17055" t="str">
            <v>ENSP00000398596</v>
          </cell>
          <cell r="H17055" t="str">
            <v>Tbio</v>
          </cell>
        </row>
        <row r="17056">
          <cell r="C17056" t="str">
            <v>TANC1</v>
          </cell>
          <cell r="D17056" t="str">
            <v>Protein TANC1</v>
          </cell>
          <cell r="E17056">
            <v>85461</v>
          </cell>
          <cell r="F17056" t="str">
            <v>Q9C0D5</v>
          </cell>
          <cell r="G17056" t="str">
            <v>ENSP00000263635</v>
          </cell>
          <cell r="H17056" t="str">
            <v>Tdark</v>
          </cell>
        </row>
        <row r="17057">
          <cell r="C17057" t="str">
            <v>TANC2</v>
          </cell>
          <cell r="D17057" t="str">
            <v>Protein TANC2</v>
          </cell>
          <cell r="E17057">
            <v>26115</v>
          </cell>
          <cell r="F17057" t="str">
            <v>Q9HCD6</v>
          </cell>
          <cell r="G17057" t="str">
            <v>ENSP00000387593</v>
          </cell>
          <cell r="H17057" t="str">
            <v>Tdark</v>
          </cell>
        </row>
        <row r="17058">
          <cell r="C17058" t="str">
            <v>TANGO2</v>
          </cell>
          <cell r="D17058" t="str">
            <v>Transport and Golgi organization protein 2 homolog</v>
          </cell>
          <cell r="E17058">
            <v>128989</v>
          </cell>
          <cell r="F17058" t="str">
            <v>Q6ICL3</v>
          </cell>
          <cell r="G17058" t="str">
            <v>ENSP00000403645</v>
          </cell>
          <cell r="H17058" t="str">
            <v>Tbio</v>
          </cell>
        </row>
        <row r="17059">
          <cell r="C17059" t="str">
            <v>TANGO6</v>
          </cell>
          <cell r="D17059" t="str">
            <v>Transport and Golgi organization protein 6 homolog</v>
          </cell>
          <cell r="E17059">
            <v>79613</v>
          </cell>
          <cell r="F17059" t="str">
            <v>Q9C0B7</v>
          </cell>
          <cell r="G17059" t="str">
            <v>ENSP00000261778</v>
          </cell>
          <cell r="H17059" t="str">
            <v>Tdark</v>
          </cell>
        </row>
        <row r="17060">
          <cell r="C17060" t="str">
            <v>TANK</v>
          </cell>
          <cell r="D17060" t="str">
            <v>TRAF family member-associated NF-kappa-B activator</v>
          </cell>
          <cell r="E17060">
            <v>10010</v>
          </cell>
          <cell r="F17060" t="str">
            <v>Q92844</v>
          </cell>
          <cell r="G17060" t="str">
            <v>ENSP00000376505</v>
          </cell>
          <cell r="H17060" t="str">
            <v>Tbio</v>
          </cell>
        </row>
        <row r="17061">
          <cell r="C17061" t="str">
            <v>TAOK1</v>
          </cell>
          <cell r="D17061" t="str">
            <v>Serine/threonine-protein kinase TAO1</v>
          </cell>
          <cell r="E17061">
            <v>57551</v>
          </cell>
          <cell r="F17061" t="str">
            <v>Q7L7X3</v>
          </cell>
          <cell r="G17061" t="str">
            <v>ENSP00000261716</v>
          </cell>
          <cell r="H17061" t="str">
            <v>Tchem</v>
          </cell>
        </row>
        <row r="17062">
          <cell r="C17062" t="str">
            <v>TAOK2</v>
          </cell>
          <cell r="D17062" t="str">
            <v>Serine/threonine-protein kinase TAO2</v>
          </cell>
          <cell r="E17062">
            <v>9344</v>
          </cell>
          <cell r="F17062" t="str">
            <v>Q9UL54</v>
          </cell>
          <cell r="G17062" t="str">
            <v>ENSP00000310094</v>
          </cell>
          <cell r="H17062" t="str">
            <v>Tchem</v>
          </cell>
        </row>
        <row r="17063">
          <cell r="C17063" t="str">
            <v>TAOK3</v>
          </cell>
          <cell r="D17063" t="str">
            <v>Serine/threonine-protein kinase TAO3</v>
          </cell>
          <cell r="E17063">
            <v>51347</v>
          </cell>
          <cell r="F17063" t="str">
            <v>Q9H2K8</v>
          </cell>
          <cell r="G17063" t="str">
            <v>ENSP00000376317</v>
          </cell>
          <cell r="H17063" t="str">
            <v>Tchem</v>
          </cell>
        </row>
        <row r="17064">
          <cell r="C17064" t="str">
            <v>TAP1</v>
          </cell>
          <cell r="D17064" t="str">
            <v>Antigen peptide transporter 1</v>
          </cell>
          <cell r="E17064">
            <v>6890</v>
          </cell>
          <cell r="F17064" t="str">
            <v>Q03518</v>
          </cell>
          <cell r="G17064" t="str">
            <v>ENSP00000346206</v>
          </cell>
          <cell r="H17064" t="str">
            <v>Tbio</v>
          </cell>
        </row>
        <row r="17065">
          <cell r="C17065" t="str">
            <v>TAP2</v>
          </cell>
          <cell r="D17065" t="str">
            <v>Antigen peptide transporter 2</v>
          </cell>
          <cell r="E17065">
            <v>6891</v>
          </cell>
          <cell r="F17065" t="str">
            <v>Q03519</v>
          </cell>
          <cell r="G17065" t="str">
            <v>ENSP00000364034</v>
          </cell>
          <cell r="H17065" t="str">
            <v>Tbio</v>
          </cell>
        </row>
        <row r="17066">
          <cell r="C17066" t="str">
            <v>TAPBP</v>
          </cell>
          <cell r="D17066" t="str">
            <v>Tapasin</v>
          </cell>
          <cell r="E17066">
            <v>6892</v>
          </cell>
          <cell r="F17066" t="str">
            <v>O15533</v>
          </cell>
          <cell r="G17066" t="str">
            <v>ENSP00000404833</v>
          </cell>
          <cell r="H17066" t="str">
            <v>Tbio</v>
          </cell>
        </row>
        <row r="17067">
          <cell r="C17067" t="str">
            <v>TAPBPL</v>
          </cell>
          <cell r="D17067" t="str">
            <v>Tapasin-related protein</v>
          </cell>
          <cell r="E17067">
            <v>55080</v>
          </cell>
          <cell r="F17067" t="str">
            <v>Q9BX59</v>
          </cell>
          <cell r="G17067" t="str">
            <v>ENSP00000266556</v>
          </cell>
          <cell r="H17067" t="str">
            <v>Tbio</v>
          </cell>
        </row>
        <row r="17068">
          <cell r="C17068" t="str">
            <v>TAPT1</v>
          </cell>
          <cell r="D17068" t="str">
            <v>Transmembrane anterior posterior transformation protein 1 homolog</v>
          </cell>
          <cell r="E17068">
            <v>202018</v>
          </cell>
          <cell r="F17068" t="str">
            <v>Q6NXT6</v>
          </cell>
          <cell r="G17068" t="str">
            <v>ENSP00000385347</v>
          </cell>
          <cell r="H17068" t="str">
            <v>Tdark</v>
          </cell>
        </row>
        <row r="17069">
          <cell r="C17069" t="str">
            <v>TARBP1</v>
          </cell>
          <cell r="D17069" t="str">
            <v>Probable methyltransferase TARBP1</v>
          </cell>
          <cell r="E17069">
            <v>6894</v>
          </cell>
          <cell r="F17069" t="str">
            <v>Q13395</v>
          </cell>
          <cell r="G17069" t="str">
            <v>ENSP00000040877</v>
          </cell>
          <cell r="H17069" t="str">
            <v>Tbio</v>
          </cell>
        </row>
        <row r="17070">
          <cell r="C17070" t="str">
            <v>TARBP2</v>
          </cell>
          <cell r="D17070" t="str">
            <v>RISC-loading complex subunit TARBP2</v>
          </cell>
          <cell r="E17070">
            <v>6895</v>
          </cell>
          <cell r="F17070" t="str">
            <v>Q15633</v>
          </cell>
          <cell r="G17070" t="str">
            <v>ENSP00000266987</v>
          </cell>
          <cell r="H17070" t="str">
            <v>Tbio</v>
          </cell>
        </row>
        <row r="17071">
          <cell r="C17071" t="str">
            <v>TARDBP</v>
          </cell>
          <cell r="D17071" t="str">
            <v>TAR DNA-binding protein 43</v>
          </cell>
          <cell r="E17071">
            <v>23435</v>
          </cell>
          <cell r="F17071" t="str">
            <v>Q13148</v>
          </cell>
          <cell r="G17071" t="str">
            <v>ENSP00000240185</v>
          </cell>
          <cell r="H17071" t="str">
            <v>Tbio</v>
          </cell>
        </row>
        <row r="17072">
          <cell r="C17072" t="str">
            <v>TARM1</v>
          </cell>
          <cell r="D17072" t="str">
            <v>T-cell-interacting, activating receptor on myeloid cells protein 1</v>
          </cell>
          <cell r="E17072">
            <v>441864</v>
          </cell>
          <cell r="F17072" t="str">
            <v>B6A8C7</v>
          </cell>
          <cell r="G17072" t="str">
            <v>ENSP00000439454</v>
          </cell>
          <cell r="H17072" t="str">
            <v>Tbio</v>
          </cell>
        </row>
        <row r="17073">
          <cell r="C17073" t="str">
            <v>TARS</v>
          </cell>
          <cell r="D17073" t="str">
            <v>Threonine--tRNA ligase, cytoplasmic</v>
          </cell>
          <cell r="E17073">
            <v>6897</v>
          </cell>
          <cell r="F17073" t="str">
            <v>P26639</v>
          </cell>
          <cell r="G17073" t="str">
            <v>ENSP00000387710</v>
          </cell>
          <cell r="H17073" t="str">
            <v>Tchem</v>
          </cell>
        </row>
        <row r="17074">
          <cell r="C17074" t="str">
            <v>TARS2</v>
          </cell>
          <cell r="D17074" t="str">
            <v>Threonine--tRNA ligase, mitochondrial</v>
          </cell>
          <cell r="E17074">
            <v>80222</v>
          </cell>
          <cell r="F17074" t="str">
            <v>Q9BW92</v>
          </cell>
          <cell r="G17074" t="str">
            <v>ENSP00000358060</v>
          </cell>
          <cell r="H17074" t="str">
            <v>Tbio</v>
          </cell>
        </row>
        <row r="17075">
          <cell r="C17075" t="str">
            <v>TARSL2</v>
          </cell>
          <cell r="D17075" t="str">
            <v>Threonine--tRNA ligase 2, cytoplasmic</v>
          </cell>
          <cell r="E17075">
            <v>123283</v>
          </cell>
          <cell r="F17075" t="str">
            <v>A2RTX5</v>
          </cell>
          <cell r="G17075" t="str">
            <v>ENSP00000338093</v>
          </cell>
          <cell r="H17075" t="str">
            <v>Tbio</v>
          </cell>
        </row>
        <row r="17076">
          <cell r="C17076" t="str">
            <v>TAS1R1</v>
          </cell>
          <cell r="D17076" t="str">
            <v>Taste receptor type 1 member 1</v>
          </cell>
          <cell r="E17076">
            <v>80835</v>
          </cell>
          <cell r="F17076" t="str">
            <v>Q7RTX1</v>
          </cell>
          <cell r="G17076" t="str">
            <v>ENSP00000331867</v>
          </cell>
          <cell r="H17076" t="str">
            <v>Tbio</v>
          </cell>
        </row>
        <row r="17077">
          <cell r="C17077" t="str">
            <v>TAS1R2</v>
          </cell>
          <cell r="D17077" t="str">
            <v>Taste receptor type 1 member 2</v>
          </cell>
          <cell r="E17077">
            <v>80834</v>
          </cell>
          <cell r="F17077" t="str">
            <v>Q8TE23</v>
          </cell>
          <cell r="G17077" t="str">
            <v>ENSP00000364520</v>
          </cell>
          <cell r="H17077" t="str">
            <v>Tbio</v>
          </cell>
        </row>
        <row r="17078">
          <cell r="C17078" t="str">
            <v>TAS1R3</v>
          </cell>
          <cell r="D17078" t="str">
            <v>Taste receptor type 1 member 3</v>
          </cell>
          <cell r="E17078">
            <v>83756</v>
          </cell>
          <cell r="F17078" t="str">
            <v>Q7RTX0</v>
          </cell>
          <cell r="G17078" t="str">
            <v>ENSP00000344411</v>
          </cell>
          <cell r="H17078" t="str">
            <v>Tbio</v>
          </cell>
        </row>
        <row r="17079">
          <cell r="C17079" t="str">
            <v>TAS2R1</v>
          </cell>
          <cell r="D17079" t="str">
            <v>Taste receptor type 2 member 1</v>
          </cell>
          <cell r="E17079">
            <v>50834</v>
          </cell>
          <cell r="F17079" t="str">
            <v>Q9NYW7</v>
          </cell>
          <cell r="G17079" t="str">
            <v>ENSP00000371932</v>
          </cell>
          <cell r="H17079" t="str">
            <v>Tbio</v>
          </cell>
        </row>
        <row r="17080">
          <cell r="C17080" t="str">
            <v>TAS2R10</v>
          </cell>
          <cell r="D17080" t="str">
            <v>Taste receptor type 2 member 10</v>
          </cell>
          <cell r="E17080">
            <v>50839</v>
          </cell>
          <cell r="F17080" t="str">
            <v>Q9NYW0</v>
          </cell>
          <cell r="G17080" t="str">
            <v>ENSP00000240619</v>
          </cell>
          <cell r="H17080" t="str">
            <v>Tbio</v>
          </cell>
        </row>
        <row r="17081">
          <cell r="C17081" t="str">
            <v>TAS2R13</v>
          </cell>
          <cell r="D17081" t="str">
            <v>Taste receptor type 2 member 13</v>
          </cell>
          <cell r="E17081">
            <v>50838</v>
          </cell>
          <cell r="F17081" t="str">
            <v>Q9NYV9</v>
          </cell>
          <cell r="G17081" t="str">
            <v>ENSP00000375095</v>
          </cell>
          <cell r="H17081" t="str">
            <v>Tbio</v>
          </cell>
        </row>
        <row r="17082">
          <cell r="C17082" t="str">
            <v>TAS2R14</v>
          </cell>
          <cell r="D17082" t="str">
            <v>Taste receptor type 2 member 14</v>
          </cell>
          <cell r="E17082">
            <v>50840</v>
          </cell>
          <cell r="F17082" t="str">
            <v>Q9NYV8</v>
          </cell>
          <cell r="G17082" t="str">
            <v>ENSP00000441949</v>
          </cell>
          <cell r="H17082" t="str">
            <v>Tchem</v>
          </cell>
        </row>
        <row r="17083">
          <cell r="C17083" t="str">
            <v>TAS2R16</v>
          </cell>
          <cell r="D17083" t="str">
            <v>Taste receptor type 2 member 16</v>
          </cell>
          <cell r="E17083">
            <v>50833</v>
          </cell>
          <cell r="F17083" t="str">
            <v>Q9NYV7</v>
          </cell>
          <cell r="G17083" t="str">
            <v>ENSP00000249284</v>
          </cell>
          <cell r="H17083" t="str">
            <v>Tbio</v>
          </cell>
        </row>
        <row r="17084">
          <cell r="C17084" t="str">
            <v>TAS2R19</v>
          </cell>
          <cell r="D17084" t="str">
            <v>Taste receptor type 2 member 19</v>
          </cell>
          <cell r="E17084">
            <v>259294</v>
          </cell>
          <cell r="F17084" t="str">
            <v>P59542</v>
          </cell>
          <cell r="G17084" t="str">
            <v>ENSP00000375091</v>
          </cell>
          <cell r="H17084" t="str">
            <v>Tdark</v>
          </cell>
        </row>
        <row r="17085">
          <cell r="C17085" t="str">
            <v>TAS2R20</v>
          </cell>
          <cell r="D17085" t="str">
            <v>Taste receptor type 2 member 20</v>
          </cell>
          <cell r="E17085">
            <v>259295</v>
          </cell>
          <cell r="F17085" t="str">
            <v>P59543</v>
          </cell>
          <cell r="G17085" t="str">
            <v>ENSP00000441624</v>
          </cell>
          <cell r="H17085" t="str">
            <v>Tdark</v>
          </cell>
        </row>
        <row r="17086">
          <cell r="C17086" t="str">
            <v>TAS2R3</v>
          </cell>
          <cell r="D17086" t="str">
            <v>Taste receptor type 2 member 3</v>
          </cell>
          <cell r="E17086">
            <v>50831</v>
          </cell>
          <cell r="F17086" t="str">
            <v>Q9NYW6</v>
          </cell>
          <cell r="G17086" t="str">
            <v>ENSP00000247879</v>
          </cell>
          <cell r="H17086" t="str">
            <v>Tbio</v>
          </cell>
        </row>
        <row r="17087">
          <cell r="C17087" t="str">
            <v>TAS2R30</v>
          </cell>
          <cell r="D17087" t="str">
            <v>Taste receptor type 2 member 30</v>
          </cell>
          <cell r="E17087">
            <v>259293</v>
          </cell>
          <cell r="F17087" t="str">
            <v>P59541</v>
          </cell>
          <cell r="G17087" t="str">
            <v>ENSP00000444736</v>
          </cell>
          <cell r="H17087" t="str">
            <v>Tbio</v>
          </cell>
        </row>
        <row r="17088">
          <cell r="C17088" t="str">
            <v>TAS2R31</v>
          </cell>
          <cell r="D17088" t="str">
            <v>Taste receptor type 2 member 31</v>
          </cell>
          <cell r="E17088">
            <v>259290</v>
          </cell>
          <cell r="F17088" t="str">
            <v>P59538</v>
          </cell>
          <cell r="G17088" t="str">
            <v>ENSP00000375093</v>
          </cell>
          <cell r="H17088" t="str">
            <v>Tchem</v>
          </cell>
        </row>
        <row r="17089">
          <cell r="C17089" t="str">
            <v>TAS2R38</v>
          </cell>
          <cell r="D17089" t="str">
            <v>Taste receptor type 2 member 38</v>
          </cell>
          <cell r="E17089">
            <v>5726</v>
          </cell>
          <cell r="F17089" t="str">
            <v>P59533</v>
          </cell>
          <cell r="G17089" t="str">
            <v>ENSP00000448219</v>
          </cell>
          <cell r="H17089" t="str">
            <v>Tbio</v>
          </cell>
        </row>
        <row r="17090">
          <cell r="C17090" t="str">
            <v>TAS2R39</v>
          </cell>
          <cell r="D17090" t="str">
            <v>Taste receptor type 2 member 39</v>
          </cell>
          <cell r="E17090">
            <v>259285</v>
          </cell>
          <cell r="F17090" t="str">
            <v>P59534</v>
          </cell>
          <cell r="G17090" t="str">
            <v>ENSP00000405095</v>
          </cell>
          <cell r="H17090" t="str">
            <v>Tbio</v>
          </cell>
        </row>
        <row r="17091">
          <cell r="C17091" t="str">
            <v>TAS2R4</v>
          </cell>
          <cell r="D17091" t="str">
            <v>Taste receptor type 2 member 4</v>
          </cell>
          <cell r="E17091">
            <v>50832</v>
          </cell>
          <cell r="F17091" t="str">
            <v>Q9NYW5</v>
          </cell>
          <cell r="G17091" t="str">
            <v>ENSP00000247881</v>
          </cell>
          <cell r="H17091" t="str">
            <v>Tbio</v>
          </cell>
        </row>
        <row r="17092">
          <cell r="C17092" t="str">
            <v>TAS2R40</v>
          </cell>
          <cell r="D17092" t="str">
            <v>Taste receptor type 2 member 40</v>
          </cell>
          <cell r="E17092">
            <v>259286</v>
          </cell>
          <cell r="F17092" t="str">
            <v>P59535</v>
          </cell>
          <cell r="G17092" t="str">
            <v>ENSP00000386210</v>
          </cell>
          <cell r="H17092" t="str">
            <v>Tbio</v>
          </cell>
        </row>
        <row r="17093">
          <cell r="C17093" t="str">
            <v>TAS2R41</v>
          </cell>
          <cell r="D17093" t="str">
            <v>Taste receptor type 2 member 41</v>
          </cell>
          <cell r="E17093">
            <v>259287</v>
          </cell>
          <cell r="F17093" t="str">
            <v>P59536</v>
          </cell>
          <cell r="G17093" t="str">
            <v>ENSP00000386201</v>
          </cell>
          <cell r="H17093" t="str">
            <v>Tdark</v>
          </cell>
        </row>
        <row r="17094">
          <cell r="C17094" t="str">
            <v>TAS2R42</v>
          </cell>
          <cell r="D17094" t="str">
            <v>Taste receptor type 2 member 42</v>
          </cell>
          <cell r="E17094">
            <v>353164</v>
          </cell>
          <cell r="F17094" t="str">
            <v>Q7RTR8</v>
          </cell>
          <cell r="G17094" t="str">
            <v>ENSP00000334050</v>
          </cell>
          <cell r="H17094" t="str">
            <v>Tdark</v>
          </cell>
        </row>
        <row r="17095">
          <cell r="C17095" t="str">
            <v>TAS2R43</v>
          </cell>
          <cell r="D17095" t="str">
            <v>Taste receptor type 2 member 43</v>
          </cell>
          <cell r="E17095">
            <v>259289</v>
          </cell>
          <cell r="F17095" t="str">
            <v>P59537</v>
          </cell>
          <cell r="G17095" t="str">
            <v>ENSP00000431719</v>
          </cell>
          <cell r="H17095" t="str">
            <v>Tbio</v>
          </cell>
        </row>
        <row r="17096">
          <cell r="C17096" t="str">
            <v>TAS2R45</v>
          </cell>
          <cell r="D17096" t="str">
            <v>Taste receptor type 2 member 45</v>
          </cell>
          <cell r="E17096">
            <v>259291</v>
          </cell>
          <cell r="F17096" t="str">
            <v>P59539</v>
          </cell>
          <cell r="H17096" t="str">
            <v>Tdark</v>
          </cell>
        </row>
        <row r="17097">
          <cell r="C17097" t="str">
            <v>TAS2R46</v>
          </cell>
          <cell r="D17097" t="str">
            <v>Taste receptor type 2 member 46</v>
          </cell>
          <cell r="E17097">
            <v>259292</v>
          </cell>
          <cell r="F17097" t="str">
            <v>P59540</v>
          </cell>
          <cell r="G17097" t="str">
            <v>ENSP00000436450</v>
          </cell>
          <cell r="H17097" t="str">
            <v>Tbio</v>
          </cell>
        </row>
        <row r="17098">
          <cell r="C17098" t="str">
            <v>TAS2R5</v>
          </cell>
          <cell r="D17098" t="str">
            <v>Taste receptor type 2 member 5</v>
          </cell>
          <cell r="E17098">
            <v>54429</v>
          </cell>
          <cell r="F17098" t="str">
            <v>Q9NYW4</v>
          </cell>
          <cell r="G17098" t="str">
            <v>ENSP00000247883</v>
          </cell>
          <cell r="H17098" t="str">
            <v>Tbio</v>
          </cell>
        </row>
        <row r="17099">
          <cell r="C17099" t="str">
            <v>TAS2R50</v>
          </cell>
          <cell r="D17099" t="str">
            <v>Taste receptor type 2 member 50</v>
          </cell>
          <cell r="E17099">
            <v>259296</v>
          </cell>
          <cell r="F17099" t="str">
            <v>P59544</v>
          </cell>
          <cell r="G17099" t="str">
            <v>ENSP00000424040</v>
          </cell>
          <cell r="H17099" t="str">
            <v>Tbio</v>
          </cell>
        </row>
        <row r="17100">
          <cell r="C17100" t="str">
            <v>TAS2R60</v>
          </cell>
          <cell r="D17100" t="str">
            <v>Taste receptor type 2 member 60</v>
          </cell>
          <cell r="E17100">
            <v>338398</v>
          </cell>
          <cell r="F17100" t="str">
            <v>P59551</v>
          </cell>
          <cell r="G17100" t="str">
            <v>ENSP00000327724</v>
          </cell>
          <cell r="H17100" t="str">
            <v>Tdark</v>
          </cell>
        </row>
        <row r="17101">
          <cell r="C17101" t="str">
            <v>TAS2R7</v>
          </cell>
          <cell r="D17101" t="str">
            <v>Taste receptor type 2 member 7</v>
          </cell>
          <cell r="E17101">
            <v>50837</v>
          </cell>
          <cell r="F17101" t="str">
            <v>Q9NYW3</v>
          </cell>
          <cell r="G17101" t="str">
            <v>ENSP00000240687</v>
          </cell>
          <cell r="H17101" t="str">
            <v>Tbio</v>
          </cell>
        </row>
        <row r="17102">
          <cell r="C17102" t="str">
            <v>TAS2R8</v>
          </cell>
          <cell r="D17102" t="str">
            <v>Taste receptor type 2 member 8</v>
          </cell>
          <cell r="E17102">
            <v>50836</v>
          </cell>
          <cell r="F17102" t="str">
            <v>Q9NYW2</v>
          </cell>
          <cell r="G17102" t="str">
            <v>ENSP00000240615</v>
          </cell>
          <cell r="H17102" t="str">
            <v>Tchem</v>
          </cell>
        </row>
        <row r="17103">
          <cell r="C17103" t="str">
            <v>TAS2R9</v>
          </cell>
          <cell r="D17103" t="str">
            <v>Taste receptor type 2 member 9</v>
          </cell>
          <cell r="E17103">
            <v>50835</v>
          </cell>
          <cell r="F17103" t="str">
            <v>Q9NYW1</v>
          </cell>
          <cell r="G17103" t="str">
            <v>ENSP00000240691</v>
          </cell>
          <cell r="H17103" t="str">
            <v>Tdark</v>
          </cell>
        </row>
        <row r="17104">
          <cell r="C17104" t="str">
            <v>TASP1</v>
          </cell>
          <cell r="D17104" t="str">
            <v>Threonine aspartase 1</v>
          </cell>
          <cell r="E17104">
            <v>55617</v>
          </cell>
          <cell r="F17104" t="str">
            <v>Q9H6P5</v>
          </cell>
          <cell r="G17104" t="str">
            <v>ENSP00000338624</v>
          </cell>
          <cell r="H17104" t="str">
            <v>Tchem</v>
          </cell>
        </row>
        <row r="17105">
          <cell r="C17105" t="str">
            <v>TAT</v>
          </cell>
          <cell r="D17105" t="str">
            <v>Tyrosine aminotransferase</v>
          </cell>
          <cell r="E17105">
            <v>6898</v>
          </cell>
          <cell r="F17105" t="str">
            <v>P17735</v>
          </cell>
          <cell r="G17105" t="str">
            <v>ENSP00000348234</v>
          </cell>
          <cell r="H17105" t="str">
            <v>Tbio</v>
          </cell>
        </row>
        <row r="17106">
          <cell r="C17106" t="str">
            <v>TATDN1</v>
          </cell>
          <cell r="D17106" t="str">
            <v>Putative deoxyribonuclease TATDN1</v>
          </cell>
          <cell r="E17106">
            <v>83940</v>
          </cell>
          <cell r="F17106" t="str">
            <v>Q6P1N9</v>
          </cell>
          <cell r="G17106" t="str">
            <v>ENSP00000276692</v>
          </cell>
          <cell r="H17106" t="str">
            <v>Tdark</v>
          </cell>
        </row>
        <row r="17107">
          <cell r="C17107" t="str">
            <v>TATDN2</v>
          </cell>
          <cell r="D17107" t="str">
            <v>Putative deoxyribonuclease TATDN2</v>
          </cell>
          <cell r="E17107">
            <v>9797</v>
          </cell>
          <cell r="F17107" t="str">
            <v>Q93075</v>
          </cell>
          <cell r="G17107" t="str">
            <v>ENSP00000287652</v>
          </cell>
          <cell r="H17107" t="str">
            <v>Tdark</v>
          </cell>
        </row>
        <row r="17108">
          <cell r="C17108" t="str">
            <v>TATDN3</v>
          </cell>
          <cell r="D17108" t="str">
            <v>Putative deoxyribonuclease TATDN3</v>
          </cell>
          <cell r="E17108">
            <v>128387</v>
          </cell>
          <cell r="F17108" t="str">
            <v>Q17R31</v>
          </cell>
          <cell r="G17108" t="str">
            <v>ENSP00000431376</v>
          </cell>
          <cell r="H17108" t="str">
            <v>Tdark</v>
          </cell>
        </row>
        <row r="17109">
          <cell r="C17109" t="str">
            <v>TAX1BP1</v>
          </cell>
          <cell r="D17109" t="str">
            <v>Tax1-binding protein 1</v>
          </cell>
          <cell r="E17109">
            <v>8887</v>
          </cell>
          <cell r="F17109" t="str">
            <v>Q86VP1</v>
          </cell>
          <cell r="G17109" t="str">
            <v>ENSP00000379612</v>
          </cell>
          <cell r="H17109" t="str">
            <v>Tbio</v>
          </cell>
        </row>
        <row r="17110">
          <cell r="C17110" t="str">
            <v>TAX1BP3</v>
          </cell>
          <cell r="D17110" t="str">
            <v>Tax1-binding protein 3</v>
          </cell>
          <cell r="E17110">
            <v>30851</v>
          </cell>
          <cell r="F17110" t="str">
            <v>O14907</v>
          </cell>
          <cell r="G17110" t="str">
            <v>ENSP00000225525</v>
          </cell>
          <cell r="H17110" t="str">
            <v>Tbio</v>
          </cell>
        </row>
        <row r="17111">
          <cell r="C17111" t="str">
            <v>TAZ</v>
          </cell>
          <cell r="D17111" t="str">
            <v>Tafazzin</v>
          </cell>
          <cell r="E17111">
            <v>6901</v>
          </cell>
          <cell r="F17111" t="str">
            <v>Q16635</v>
          </cell>
          <cell r="G17111" t="str">
            <v>ENSP00000469981</v>
          </cell>
          <cell r="H17111" t="str">
            <v>Tbio</v>
          </cell>
        </row>
        <row r="17112">
          <cell r="C17112" t="str">
            <v>TBATA</v>
          </cell>
          <cell r="D17112" t="str">
            <v>Protein TBATA</v>
          </cell>
          <cell r="E17112">
            <v>219793</v>
          </cell>
          <cell r="F17112" t="str">
            <v>Q96M53</v>
          </cell>
          <cell r="G17112" t="str">
            <v>ENSP00000299290</v>
          </cell>
          <cell r="H17112" t="str">
            <v>Tbio</v>
          </cell>
        </row>
        <row r="17113">
          <cell r="C17113" t="str">
            <v>TBC1D1</v>
          </cell>
          <cell r="D17113" t="str">
            <v>TBC1 domain family member 1</v>
          </cell>
          <cell r="E17113">
            <v>23216</v>
          </cell>
          <cell r="F17113" t="str">
            <v>Q86TI0</v>
          </cell>
          <cell r="G17113" t="str">
            <v>ENSP00000261439</v>
          </cell>
          <cell r="H17113" t="str">
            <v>Tbio</v>
          </cell>
        </row>
        <row r="17114">
          <cell r="C17114" t="str">
            <v>TBC1D10A</v>
          </cell>
          <cell r="D17114" t="str">
            <v>TBC1 domain family member 10A</v>
          </cell>
          <cell r="E17114">
            <v>83874</v>
          </cell>
          <cell r="F17114" t="str">
            <v>Q9BXI6</v>
          </cell>
          <cell r="G17114" t="str">
            <v>ENSP00000384996</v>
          </cell>
          <cell r="H17114" t="str">
            <v>Tbio</v>
          </cell>
        </row>
        <row r="17115">
          <cell r="C17115" t="str">
            <v>TBC1D10B</v>
          </cell>
          <cell r="D17115" t="str">
            <v>TBC1 domain family member 10B</v>
          </cell>
          <cell r="E17115">
            <v>26000</v>
          </cell>
          <cell r="F17115" t="str">
            <v>Q4KMP7</v>
          </cell>
          <cell r="G17115" t="str">
            <v>ENSP00000386538</v>
          </cell>
          <cell r="H17115" t="str">
            <v>Tbio</v>
          </cell>
        </row>
        <row r="17116">
          <cell r="C17116" t="str">
            <v>TBC1D10C</v>
          </cell>
          <cell r="D17116" t="str">
            <v>Carabin</v>
          </cell>
          <cell r="E17116">
            <v>374403</v>
          </cell>
          <cell r="F17116" t="str">
            <v>Q8IV04</v>
          </cell>
          <cell r="G17116" t="str">
            <v>ENSP00000443654</v>
          </cell>
          <cell r="H17116" t="str">
            <v>Tbio</v>
          </cell>
        </row>
        <row r="17117">
          <cell r="C17117" t="str">
            <v>TBC1D12</v>
          </cell>
          <cell r="D17117" t="str">
            <v>TBC1 domain family member 12</v>
          </cell>
          <cell r="E17117">
            <v>23232</v>
          </cell>
          <cell r="F17117" t="str">
            <v>O60347</v>
          </cell>
          <cell r="G17117" t="str">
            <v>ENSP00000225235</v>
          </cell>
          <cell r="H17117" t="str">
            <v>Tdark</v>
          </cell>
        </row>
        <row r="17118">
          <cell r="C17118" t="str">
            <v>TBC1D13</v>
          </cell>
          <cell r="D17118" t="str">
            <v>TBC1 domain family member 13</v>
          </cell>
          <cell r="E17118">
            <v>54662</v>
          </cell>
          <cell r="F17118" t="str">
            <v>Q9NVG8</v>
          </cell>
          <cell r="G17118" t="str">
            <v>ENSP00000361731</v>
          </cell>
          <cell r="H17118" t="str">
            <v>Tdark</v>
          </cell>
        </row>
        <row r="17119">
          <cell r="C17119" t="str">
            <v>TBC1D14</v>
          </cell>
          <cell r="D17119" t="str">
            <v>TBC1 domain family member 14</v>
          </cell>
          <cell r="E17119">
            <v>57533</v>
          </cell>
          <cell r="F17119" t="str">
            <v>Q9P2M4</v>
          </cell>
          <cell r="G17119" t="str">
            <v>ENSP00000386921</v>
          </cell>
          <cell r="H17119" t="str">
            <v>Tbio</v>
          </cell>
        </row>
        <row r="17120">
          <cell r="C17120" t="str">
            <v>TBC1D15</v>
          </cell>
          <cell r="D17120" t="str">
            <v>TBC1 domain family member 15</v>
          </cell>
          <cell r="E17120">
            <v>64786</v>
          </cell>
          <cell r="F17120" t="str">
            <v>Q8TC07</v>
          </cell>
          <cell r="G17120" t="str">
            <v>ENSP00000448182</v>
          </cell>
          <cell r="H17120" t="str">
            <v>Tbio</v>
          </cell>
        </row>
        <row r="17121">
          <cell r="C17121" t="str">
            <v>TBC1D16</v>
          </cell>
          <cell r="D17121" t="str">
            <v>TBC1 domain family member 16</v>
          </cell>
          <cell r="E17121">
            <v>125058</v>
          </cell>
          <cell r="F17121" t="str">
            <v>Q8TBP0</v>
          </cell>
          <cell r="G17121" t="str">
            <v>ENSP00000309794</v>
          </cell>
          <cell r="H17121" t="str">
            <v>Tbio</v>
          </cell>
        </row>
        <row r="17122">
          <cell r="C17122" t="str">
            <v>TBC1D17</v>
          </cell>
          <cell r="D17122" t="str">
            <v>TBC1 domain family member 17</v>
          </cell>
          <cell r="E17122">
            <v>79735</v>
          </cell>
          <cell r="F17122" t="str">
            <v>Q9HA65</v>
          </cell>
          <cell r="G17122" t="str">
            <v>ENSP00000221543</v>
          </cell>
          <cell r="H17122" t="str">
            <v>Tdark</v>
          </cell>
        </row>
        <row r="17123">
          <cell r="C17123" t="str">
            <v>TBC1D19</v>
          </cell>
          <cell r="D17123" t="str">
            <v>TBC1 domain family member 19</v>
          </cell>
          <cell r="E17123">
            <v>55296</v>
          </cell>
          <cell r="F17123" t="str">
            <v>Q8N5T2</v>
          </cell>
          <cell r="G17123" t="str">
            <v>ENSP00000264866</v>
          </cell>
          <cell r="H17123" t="str">
            <v>Tdark</v>
          </cell>
        </row>
        <row r="17124">
          <cell r="C17124" t="str">
            <v>TBC1D2</v>
          </cell>
          <cell r="D17124" t="str">
            <v>TBC1 domain family member 2A</v>
          </cell>
          <cell r="E17124">
            <v>55357</v>
          </cell>
          <cell r="F17124" t="str">
            <v>Q9BYX2</v>
          </cell>
          <cell r="G17124" t="str">
            <v>ENSP00000481721</v>
          </cell>
          <cell r="H17124" t="str">
            <v>Tbio</v>
          </cell>
        </row>
        <row r="17125">
          <cell r="C17125" t="str">
            <v>TBC1D20</v>
          </cell>
          <cell r="D17125" t="str">
            <v>TBC1 domain family member 20</v>
          </cell>
          <cell r="E17125">
            <v>128637</v>
          </cell>
          <cell r="F17125" t="str">
            <v>Q96BZ9</v>
          </cell>
          <cell r="G17125" t="str">
            <v>ENSP00000346139</v>
          </cell>
          <cell r="H17125" t="str">
            <v>Tbio</v>
          </cell>
        </row>
        <row r="17126">
          <cell r="C17126" t="str">
            <v>TBC1D21</v>
          </cell>
          <cell r="D17126" t="str">
            <v>TBC1 domain family member 21</v>
          </cell>
          <cell r="E17126">
            <v>161514</v>
          </cell>
          <cell r="F17126" t="str">
            <v>Q8IYX1</v>
          </cell>
          <cell r="G17126" t="str">
            <v>ENSP00000300504</v>
          </cell>
          <cell r="H17126" t="str">
            <v>Tdark</v>
          </cell>
        </row>
        <row r="17127">
          <cell r="C17127" t="str">
            <v>TBC1D22A</v>
          </cell>
          <cell r="D17127" t="str">
            <v>TBC1 domain family member 22A</v>
          </cell>
          <cell r="E17127">
            <v>25771</v>
          </cell>
          <cell r="F17127" t="str">
            <v>Q8WUA7</v>
          </cell>
          <cell r="G17127" t="str">
            <v>ENSP00000336724</v>
          </cell>
          <cell r="H17127" t="str">
            <v>Tbio</v>
          </cell>
        </row>
        <row r="17128">
          <cell r="C17128" t="str">
            <v>TBC1D22B</v>
          </cell>
          <cell r="D17128" t="str">
            <v>TBC1 domain family member 22B</v>
          </cell>
          <cell r="E17128">
            <v>55633</v>
          </cell>
          <cell r="F17128" t="str">
            <v>Q9NU19</v>
          </cell>
          <cell r="G17128" t="str">
            <v>ENSP00000362590</v>
          </cell>
          <cell r="H17128" t="str">
            <v>Tbio</v>
          </cell>
        </row>
        <row r="17129">
          <cell r="C17129" t="str">
            <v>TBC1D23</v>
          </cell>
          <cell r="D17129" t="str">
            <v>TBC1 domain family member 23</v>
          </cell>
          <cell r="E17129">
            <v>55773</v>
          </cell>
          <cell r="F17129" t="str">
            <v>Q9NUY8</v>
          </cell>
          <cell r="G17129" t="str">
            <v>ENSP00000377700</v>
          </cell>
          <cell r="H17129" t="str">
            <v>Tbio</v>
          </cell>
        </row>
        <row r="17130">
          <cell r="C17130" t="str">
            <v>TBC1D24</v>
          </cell>
          <cell r="D17130" t="str">
            <v>TBC1 domain family member 24</v>
          </cell>
          <cell r="E17130">
            <v>57465</v>
          </cell>
          <cell r="F17130" t="str">
            <v>Q9ULP9</v>
          </cell>
          <cell r="G17130" t="str">
            <v>ENSP00000293970</v>
          </cell>
          <cell r="H17130" t="str">
            <v>Tbio</v>
          </cell>
        </row>
        <row r="17131">
          <cell r="C17131" t="str">
            <v>TBC1D25</v>
          </cell>
          <cell r="D17131" t="str">
            <v>TBC1 domain family member 25</v>
          </cell>
          <cell r="E17131">
            <v>4943</v>
          </cell>
          <cell r="F17131" t="str">
            <v>Q3MII6</v>
          </cell>
          <cell r="G17131" t="str">
            <v>ENSP00000365962</v>
          </cell>
          <cell r="H17131" t="str">
            <v>Tbio</v>
          </cell>
        </row>
        <row r="17132">
          <cell r="C17132" t="str">
            <v>TBC1D26</v>
          </cell>
          <cell r="D17132" t="str">
            <v>TBC1 domain family member 26</v>
          </cell>
          <cell r="E17132">
            <v>353149</v>
          </cell>
          <cell r="F17132" t="str">
            <v>Q86UD7</v>
          </cell>
          <cell r="G17132" t="str">
            <v>ENSP00000410111</v>
          </cell>
          <cell r="H17132" t="str">
            <v>Tdark</v>
          </cell>
        </row>
        <row r="17133">
          <cell r="C17133" t="str">
            <v>TBC1D28</v>
          </cell>
          <cell r="D17133" t="str">
            <v>TBC1 domain family member 28</v>
          </cell>
          <cell r="E17133">
            <v>254272</v>
          </cell>
          <cell r="F17133" t="str">
            <v>Q2M2D7</v>
          </cell>
          <cell r="G17133" t="str">
            <v>ENSP00000339973</v>
          </cell>
          <cell r="H17133" t="str">
            <v>Tdark</v>
          </cell>
        </row>
        <row r="17134">
          <cell r="C17134" t="str">
            <v>TBC1D29</v>
          </cell>
          <cell r="D17134" t="str">
            <v>Putative TBC1 domain family member 29</v>
          </cell>
          <cell r="E17134">
            <v>26083</v>
          </cell>
          <cell r="F17134" t="str">
            <v>Q9UFV1</v>
          </cell>
          <cell r="G17134" t="str">
            <v>ENSP00000462799</v>
          </cell>
          <cell r="H17134" t="str">
            <v>Tdark</v>
          </cell>
        </row>
        <row r="17135">
          <cell r="C17135" t="str">
            <v>TBC1D2B</v>
          </cell>
          <cell r="D17135" t="str">
            <v>TBC1 domain family member 2B</v>
          </cell>
          <cell r="E17135">
            <v>23102</v>
          </cell>
          <cell r="F17135" t="str">
            <v>Q9UPU7</v>
          </cell>
          <cell r="G17135" t="str">
            <v>ENSP00000300584</v>
          </cell>
          <cell r="H17135" t="str">
            <v>Tdark</v>
          </cell>
        </row>
        <row r="17136">
          <cell r="C17136" t="str">
            <v>TBC1D3</v>
          </cell>
          <cell r="D17136" t="str">
            <v>TBC1 domain family member 3</v>
          </cell>
          <cell r="E17136">
            <v>414060</v>
          </cell>
          <cell r="F17136" t="str">
            <v>Q8IZP1</v>
          </cell>
          <cell r="G17136" t="str">
            <v>ENSP00000482345</v>
          </cell>
          <cell r="H17136" t="str">
            <v>Tdark</v>
          </cell>
        </row>
        <row r="17137">
          <cell r="C17137" t="str">
            <v>TBC1D30</v>
          </cell>
          <cell r="D17137" t="str">
            <v>TBC1 domain family member 30</v>
          </cell>
          <cell r="E17137">
            <v>23329</v>
          </cell>
          <cell r="F17137" t="str">
            <v>Q9Y2I9</v>
          </cell>
          <cell r="G17137" t="str">
            <v>ENSP00000440207</v>
          </cell>
          <cell r="H17137" t="str">
            <v>Tbio</v>
          </cell>
        </row>
        <row r="17138">
          <cell r="C17138" t="str">
            <v>TBC1D31</v>
          </cell>
          <cell r="D17138" t="str">
            <v>TBC1 domain family member 31</v>
          </cell>
          <cell r="E17138">
            <v>93594</v>
          </cell>
          <cell r="F17138" t="str">
            <v>Q96DN5</v>
          </cell>
          <cell r="G17138" t="str">
            <v>ENSP00000287380</v>
          </cell>
          <cell r="H17138" t="str">
            <v>Tdark</v>
          </cell>
        </row>
        <row r="17139">
          <cell r="C17139" t="str">
            <v>TBC1D32</v>
          </cell>
          <cell r="D17139" t="str">
            <v>Protein broad-minded</v>
          </cell>
          <cell r="E17139">
            <v>221322</v>
          </cell>
          <cell r="F17139" t="str">
            <v>Q96NH3</v>
          </cell>
          <cell r="G17139" t="str">
            <v>ENSP00000381270</v>
          </cell>
          <cell r="H17139" t="str">
            <v>Tbio</v>
          </cell>
        </row>
        <row r="17140">
          <cell r="C17140" t="str">
            <v>TBC1D3B</v>
          </cell>
          <cell r="D17140" t="str">
            <v>TBC1 domain family member 3B</v>
          </cell>
          <cell r="E17140">
            <v>414059</v>
          </cell>
          <cell r="F17140" t="str">
            <v>A6NDS4</v>
          </cell>
          <cell r="G17140" t="str">
            <v>ENSP00000484556</v>
          </cell>
          <cell r="H17140" t="str">
            <v>Tdark</v>
          </cell>
        </row>
        <row r="17141">
          <cell r="C17141" t="str">
            <v>TBC1D3C</v>
          </cell>
          <cell r="D17141" t="str">
            <v>TBC1 domain family member 3C</v>
          </cell>
          <cell r="E17141">
            <v>414060</v>
          </cell>
          <cell r="F17141" t="str">
            <v>Q6IPX1</v>
          </cell>
          <cell r="G17141" t="str">
            <v>ENSP00000478426</v>
          </cell>
          <cell r="H17141" t="str">
            <v>Tdark</v>
          </cell>
        </row>
        <row r="17142">
          <cell r="C17142" t="str">
            <v>TBC1D3D</v>
          </cell>
          <cell r="D17142" t="str">
            <v>TBC1 domain family member 3D</v>
          </cell>
          <cell r="E17142">
            <v>101060389</v>
          </cell>
          <cell r="F17142" t="str">
            <v>A0A087WVF3</v>
          </cell>
          <cell r="G17142" t="str">
            <v>ENSP00000478426</v>
          </cell>
          <cell r="H17142" t="str">
            <v>Tdark</v>
          </cell>
        </row>
        <row r="17143">
          <cell r="C17143" t="str">
            <v>TBC1D3E</v>
          </cell>
          <cell r="D17143" t="str">
            <v>TBC1 domain family member 3E</v>
          </cell>
          <cell r="E17143">
            <v>102723859</v>
          </cell>
          <cell r="F17143" t="str">
            <v>A0A087X179</v>
          </cell>
          <cell r="G17143" t="str">
            <v>ENSP00000483965</v>
          </cell>
          <cell r="H17143" t="str">
            <v>Tdark</v>
          </cell>
        </row>
        <row r="17144">
          <cell r="C17144" t="str">
            <v>TBC1D3F</v>
          </cell>
          <cell r="D17144" t="str">
            <v>TBC1 domain family member 3F</v>
          </cell>
          <cell r="E17144">
            <v>84218</v>
          </cell>
          <cell r="F17144" t="str">
            <v>A6NER0</v>
          </cell>
          <cell r="G17144" t="str">
            <v>ENSP00000482590</v>
          </cell>
          <cell r="H17144" t="str">
            <v>Tdark</v>
          </cell>
        </row>
        <row r="17145">
          <cell r="C17145" t="str">
            <v>TBC1D3G</v>
          </cell>
          <cell r="D17145" t="str">
            <v>TBC1 domain family member 3G</v>
          </cell>
          <cell r="E17145">
            <v>101060321</v>
          </cell>
          <cell r="F17145" t="str">
            <v>Q6DHY5</v>
          </cell>
          <cell r="G17145" t="str">
            <v>ENSP00000456861</v>
          </cell>
          <cell r="H17145" t="str">
            <v>Tdark</v>
          </cell>
        </row>
        <row r="17146">
          <cell r="C17146" t="str">
            <v>TBC1D3H</v>
          </cell>
          <cell r="D17146" t="str">
            <v>TBC1 domain family member 3H</v>
          </cell>
          <cell r="E17146">
            <v>729877</v>
          </cell>
          <cell r="F17146" t="str">
            <v>P0C7X1</v>
          </cell>
          <cell r="G17146" t="str">
            <v>ENSP00000482630</v>
          </cell>
          <cell r="H17146" t="str">
            <v>Tdark</v>
          </cell>
        </row>
        <row r="17147">
          <cell r="C17147" t="str">
            <v>TBC1D3I</v>
          </cell>
          <cell r="D17147" t="str">
            <v>TBC1 domain family member 3I</v>
          </cell>
          <cell r="E17147">
            <v>102724862</v>
          </cell>
          <cell r="F17147" t="str">
            <v>A0A087WXS9</v>
          </cell>
          <cell r="G17147" t="str">
            <v>ENSP00000481258</v>
          </cell>
          <cell r="H17147" t="str">
            <v>Tdark</v>
          </cell>
        </row>
        <row r="17148">
          <cell r="C17148" t="str">
            <v>TBC1D3K</v>
          </cell>
          <cell r="D17148" t="str">
            <v>TBC1 domain family member 3K</v>
          </cell>
          <cell r="E17148">
            <v>101060351</v>
          </cell>
          <cell r="F17148" t="str">
            <v>A0A087X1G2</v>
          </cell>
          <cell r="G17148" t="str">
            <v>ENSP00000484181</v>
          </cell>
          <cell r="H17148" t="str">
            <v>Tdark</v>
          </cell>
        </row>
        <row r="17149">
          <cell r="C17149" t="str">
            <v>TBC1D3L</v>
          </cell>
          <cell r="D17149" t="str">
            <v>TBC1 domain family member 3L</v>
          </cell>
          <cell r="E17149">
            <v>101060376</v>
          </cell>
          <cell r="F17149" t="str">
            <v>B9A6J9</v>
          </cell>
          <cell r="G17149" t="str">
            <v>ENSP00000481508</v>
          </cell>
          <cell r="H17149" t="str">
            <v>Tdark</v>
          </cell>
        </row>
        <row r="17150">
          <cell r="C17150" t="str">
            <v>TBC1D4</v>
          </cell>
          <cell r="D17150" t="str">
            <v>TBC1 domain family member 4</v>
          </cell>
          <cell r="E17150">
            <v>9882</v>
          </cell>
          <cell r="F17150" t="str">
            <v>O60343</v>
          </cell>
          <cell r="G17150" t="str">
            <v>ENSP00000366863</v>
          </cell>
          <cell r="H17150" t="str">
            <v>Tbio</v>
          </cell>
        </row>
        <row r="17151">
          <cell r="C17151" t="str">
            <v>TBC1D5</v>
          </cell>
          <cell r="D17151" t="str">
            <v>TBC1 domain family member 5</v>
          </cell>
          <cell r="E17151">
            <v>9779</v>
          </cell>
          <cell r="F17151" t="str">
            <v>Q92609</v>
          </cell>
          <cell r="G17151" t="str">
            <v>ENSP00000402935</v>
          </cell>
          <cell r="H17151" t="str">
            <v>Tbio</v>
          </cell>
        </row>
        <row r="17152">
          <cell r="C17152" t="str">
            <v>TBC1D7</v>
          </cell>
          <cell r="D17152" t="str">
            <v>TBC1 domain family member 7</v>
          </cell>
          <cell r="E17152">
            <v>107080638</v>
          </cell>
          <cell r="F17152" t="str">
            <v>Q9P0N9</v>
          </cell>
          <cell r="G17152" t="str">
            <v>ENSP00000475727</v>
          </cell>
          <cell r="H17152" t="str">
            <v>Tbio</v>
          </cell>
        </row>
        <row r="17153">
          <cell r="C17153" t="str">
            <v>TBC1D8</v>
          </cell>
          <cell r="D17153" t="str">
            <v>TBC1 domain family member 8</v>
          </cell>
          <cell r="E17153">
            <v>11138</v>
          </cell>
          <cell r="F17153" t="str">
            <v>O95759</v>
          </cell>
          <cell r="G17153" t="str">
            <v>ENSP00000366036</v>
          </cell>
          <cell r="H17153" t="str">
            <v>Tdark</v>
          </cell>
        </row>
        <row r="17154">
          <cell r="C17154" t="str">
            <v>TBC1D8B</v>
          </cell>
          <cell r="D17154" t="str">
            <v>TBC1 domain family member 8B</v>
          </cell>
          <cell r="E17154">
            <v>54885</v>
          </cell>
          <cell r="F17154" t="str">
            <v>Q0IIM8</v>
          </cell>
          <cell r="G17154" t="str">
            <v>ENSP00000349781</v>
          </cell>
          <cell r="H17154" t="str">
            <v>Tdark</v>
          </cell>
        </row>
        <row r="17155">
          <cell r="C17155" t="str">
            <v>TBC1D9</v>
          </cell>
          <cell r="D17155" t="str">
            <v>TBC1 domain family member 9</v>
          </cell>
          <cell r="E17155">
            <v>23158</v>
          </cell>
          <cell r="F17155" t="str">
            <v>Q6ZT07</v>
          </cell>
          <cell r="G17155" t="str">
            <v>ENSP00000411197</v>
          </cell>
          <cell r="H17155" t="str">
            <v>Tbio</v>
          </cell>
        </row>
        <row r="17156">
          <cell r="C17156" t="str">
            <v>TBC1D9B</v>
          </cell>
          <cell r="D17156" t="str">
            <v>TBC1 domain family member 9B</v>
          </cell>
          <cell r="E17156">
            <v>23061</v>
          </cell>
          <cell r="F17156" t="str">
            <v>Q66K14</v>
          </cell>
          <cell r="G17156" t="str">
            <v>ENSP00000349291</v>
          </cell>
          <cell r="H17156" t="str">
            <v>Tdark</v>
          </cell>
        </row>
        <row r="17157">
          <cell r="C17157" t="str">
            <v>TBCA</v>
          </cell>
          <cell r="D17157" t="str">
            <v>Tubulin-specific chaperone A</v>
          </cell>
          <cell r="E17157">
            <v>6902</v>
          </cell>
          <cell r="F17157" t="str">
            <v>O75347</v>
          </cell>
          <cell r="G17157" t="str">
            <v>ENSP00000306362</v>
          </cell>
          <cell r="H17157" t="str">
            <v>Tbio</v>
          </cell>
        </row>
        <row r="17158">
          <cell r="C17158" t="str">
            <v>TBCB</v>
          </cell>
          <cell r="D17158" t="str">
            <v>Tubulin-folding cofactor B</v>
          </cell>
          <cell r="E17158">
            <v>1155</v>
          </cell>
          <cell r="F17158" t="str">
            <v>Q99426</v>
          </cell>
          <cell r="G17158" t="str">
            <v>ENSP00000221855</v>
          </cell>
          <cell r="H17158" t="str">
            <v>Tbio</v>
          </cell>
        </row>
        <row r="17159">
          <cell r="C17159" t="str">
            <v>TBCC</v>
          </cell>
          <cell r="D17159" t="str">
            <v>Tubulin-specific chaperone C</v>
          </cell>
          <cell r="E17159">
            <v>6903</v>
          </cell>
          <cell r="F17159" t="str">
            <v>Q15814</v>
          </cell>
          <cell r="G17159" t="str">
            <v>ENSP00000361967</v>
          </cell>
          <cell r="H17159" t="str">
            <v>Tbio</v>
          </cell>
        </row>
        <row r="17160">
          <cell r="C17160" t="str">
            <v>TBCCD1</v>
          </cell>
          <cell r="D17160" t="str">
            <v>TBCC domain-containing protein 1</v>
          </cell>
          <cell r="E17160">
            <v>55171</v>
          </cell>
          <cell r="F17160" t="str">
            <v>Q9NVR7</v>
          </cell>
          <cell r="G17160" t="str">
            <v>ENSP00000411253</v>
          </cell>
          <cell r="H17160" t="str">
            <v>Tbio</v>
          </cell>
        </row>
        <row r="17161">
          <cell r="C17161" t="str">
            <v>TBCD</v>
          </cell>
          <cell r="D17161" t="str">
            <v>Tubulin-specific chaperone D</v>
          </cell>
          <cell r="E17161">
            <v>6904</v>
          </cell>
          <cell r="F17161" t="str">
            <v>Q9BTW9</v>
          </cell>
          <cell r="G17161" t="str">
            <v>ENSP00000347719</v>
          </cell>
          <cell r="H17161" t="str">
            <v>Tbio</v>
          </cell>
        </row>
        <row r="17162">
          <cell r="C17162" t="str">
            <v>TBCE</v>
          </cell>
          <cell r="D17162" t="str">
            <v>Tubulin-specific chaperone E</v>
          </cell>
          <cell r="E17162">
            <v>6905</v>
          </cell>
          <cell r="F17162" t="str">
            <v>Q15813</v>
          </cell>
          <cell r="G17162" t="str">
            <v>ENSP00000439170</v>
          </cell>
          <cell r="H17162" t="str">
            <v>Tbio</v>
          </cell>
        </row>
        <row r="17163">
          <cell r="C17163" t="str">
            <v>TBCEL</v>
          </cell>
          <cell r="D17163" t="str">
            <v>Tubulin-specific chaperone cofactor E-like protein</v>
          </cell>
          <cell r="E17163">
            <v>219899</v>
          </cell>
          <cell r="F17163" t="str">
            <v>Q5QJ74</v>
          </cell>
          <cell r="G17163" t="str">
            <v>ENSP00000403925</v>
          </cell>
          <cell r="H17163" t="str">
            <v>Tdark</v>
          </cell>
        </row>
        <row r="17164">
          <cell r="C17164" t="str">
            <v>TBCK</v>
          </cell>
          <cell r="D17164" t="str">
            <v>TBC domain-containing protein kinase-like protein</v>
          </cell>
          <cell r="E17164">
            <v>93627</v>
          </cell>
          <cell r="F17164" t="str">
            <v>Q8TEA7</v>
          </cell>
          <cell r="G17164" t="str">
            <v>ENSP00000273980</v>
          </cell>
          <cell r="H17164" t="str">
            <v>Tbio</v>
          </cell>
        </row>
        <row r="17165">
          <cell r="C17165" t="str">
            <v>TBK1</v>
          </cell>
          <cell r="D17165" t="str">
            <v>Serine/threonine-protein kinase TBK1</v>
          </cell>
          <cell r="E17165">
            <v>29110</v>
          </cell>
          <cell r="F17165" t="str">
            <v>Q9UHD2</v>
          </cell>
          <cell r="G17165" t="str">
            <v>ENSP00000329967</v>
          </cell>
          <cell r="H17165" t="str">
            <v>Tchem</v>
          </cell>
        </row>
        <row r="17166">
          <cell r="C17166" t="str">
            <v>TBKBP1</v>
          </cell>
          <cell r="D17166" t="str">
            <v>TANK-binding kinase 1-binding protein 1</v>
          </cell>
          <cell r="E17166">
            <v>9755</v>
          </cell>
          <cell r="F17166" t="str">
            <v>A7MCY6</v>
          </cell>
          <cell r="G17166" t="str">
            <v>ENSP00000354777</v>
          </cell>
          <cell r="H17166" t="str">
            <v>Tbio</v>
          </cell>
        </row>
        <row r="17167">
          <cell r="C17167" t="str">
            <v>TBL1X</v>
          </cell>
          <cell r="D17167" t="str">
            <v>F-box-like/WD repeat-containing protein TBL1X</v>
          </cell>
          <cell r="E17167">
            <v>6907</v>
          </cell>
          <cell r="F17167" t="str">
            <v>O60907</v>
          </cell>
          <cell r="G17167" t="str">
            <v>ENSP00000217964</v>
          </cell>
          <cell r="H17167" t="str">
            <v>Tbio</v>
          </cell>
        </row>
        <row r="17168">
          <cell r="C17168" t="str">
            <v>TBL1XR1</v>
          </cell>
          <cell r="D17168" t="str">
            <v>F-box-like/WD repeat-containing protein TBL1XR1</v>
          </cell>
          <cell r="E17168">
            <v>79718</v>
          </cell>
          <cell r="F17168" t="str">
            <v>Q9BZK7</v>
          </cell>
          <cell r="G17168" t="str">
            <v>ENSP00000405574</v>
          </cell>
          <cell r="H17168" t="str">
            <v>Tbio</v>
          </cell>
        </row>
        <row r="17169">
          <cell r="C17169" t="str">
            <v>TBL1Y</v>
          </cell>
          <cell r="D17169" t="str">
            <v>F-box-like/WD repeat-containing protein TBL1Y</v>
          </cell>
          <cell r="E17169">
            <v>90665</v>
          </cell>
          <cell r="F17169" t="str">
            <v>Q9BQ87</v>
          </cell>
          <cell r="H17169" t="str">
            <v>Tbio</v>
          </cell>
        </row>
        <row r="17170">
          <cell r="C17170" t="str">
            <v>TBL2</v>
          </cell>
          <cell r="D17170" t="str">
            <v>Transducin beta-like protein 2</v>
          </cell>
          <cell r="E17170">
            <v>26608</v>
          </cell>
          <cell r="F17170" t="str">
            <v>Q9Y4P3</v>
          </cell>
          <cell r="G17170" t="str">
            <v>ENSP00000307260</v>
          </cell>
          <cell r="H17170" t="str">
            <v>Tbio</v>
          </cell>
        </row>
        <row r="17171">
          <cell r="C17171" t="str">
            <v>TBL3</v>
          </cell>
          <cell r="D17171" t="str">
            <v>Transducin beta-like protein 3</v>
          </cell>
          <cell r="E17171">
            <v>10607</v>
          </cell>
          <cell r="F17171" t="str">
            <v>Q12788</v>
          </cell>
          <cell r="G17171" t="str">
            <v>ENSP00000454836</v>
          </cell>
          <cell r="H17171" t="str">
            <v>Tdark</v>
          </cell>
        </row>
        <row r="17172">
          <cell r="C17172" t="str">
            <v>TBP</v>
          </cell>
          <cell r="D17172" t="str">
            <v>TATA-box-binding protein</v>
          </cell>
          <cell r="E17172">
            <v>6908</v>
          </cell>
          <cell r="F17172" t="str">
            <v>P20226</v>
          </cell>
          <cell r="G17172" t="str">
            <v>ENSP00000375942</v>
          </cell>
          <cell r="H17172" t="str">
            <v>Tbio</v>
          </cell>
        </row>
        <row r="17173">
          <cell r="C17173" t="str">
            <v>TBPL1</v>
          </cell>
          <cell r="D17173" t="str">
            <v>TATA box-binding protein-like protein 1</v>
          </cell>
          <cell r="E17173">
            <v>9519</v>
          </cell>
          <cell r="F17173" t="str">
            <v>P62380</v>
          </cell>
          <cell r="G17173" t="str">
            <v>ENSP00000237264</v>
          </cell>
          <cell r="H17173" t="str">
            <v>Tbio</v>
          </cell>
        </row>
        <row r="17174">
          <cell r="C17174" t="str">
            <v>TBPL2</v>
          </cell>
          <cell r="D17174" t="str">
            <v>TATA box-binding protein-like protein 2</v>
          </cell>
          <cell r="E17174">
            <v>387332</v>
          </cell>
          <cell r="F17174" t="str">
            <v>Q6SJ96</v>
          </cell>
          <cell r="G17174" t="str">
            <v>ENSP00000247219</v>
          </cell>
          <cell r="H17174" t="str">
            <v>Tbio</v>
          </cell>
        </row>
        <row r="17175">
          <cell r="C17175" t="str">
            <v>TBR1</v>
          </cell>
          <cell r="D17175" t="str">
            <v>T-box brain protein 1</v>
          </cell>
          <cell r="E17175">
            <v>10716</v>
          </cell>
          <cell r="F17175" t="str">
            <v>Q16650</v>
          </cell>
          <cell r="G17175" t="str">
            <v>ENSP00000374205</v>
          </cell>
          <cell r="H17175" t="str">
            <v>Tbio</v>
          </cell>
        </row>
        <row r="17176">
          <cell r="C17176" t="str">
            <v>TBRG1</v>
          </cell>
          <cell r="D17176" t="str">
            <v>Transforming growth factor beta regulator 1</v>
          </cell>
          <cell r="E17176">
            <v>84897</v>
          </cell>
          <cell r="F17176" t="str">
            <v>Q3YBR2</v>
          </cell>
          <cell r="G17176" t="str">
            <v>ENSP00000409016</v>
          </cell>
          <cell r="H17176" t="str">
            <v>Tbio</v>
          </cell>
        </row>
        <row r="17177">
          <cell r="C17177" t="str">
            <v>TBRG4</v>
          </cell>
          <cell r="D17177" t="str">
            <v>FAST kinase domain-containing protein 4</v>
          </cell>
          <cell r="E17177">
            <v>9238</v>
          </cell>
          <cell r="F17177" t="str">
            <v>Q969Z0</v>
          </cell>
          <cell r="G17177" t="str">
            <v>ENSP00000258770</v>
          </cell>
          <cell r="H17177" t="str">
            <v>Tbio</v>
          </cell>
        </row>
        <row r="17178">
          <cell r="C17178" t="str">
            <v>TBX1</v>
          </cell>
          <cell r="D17178" t="str">
            <v>T-box transcription factor TBX1</v>
          </cell>
          <cell r="E17178">
            <v>6899</v>
          </cell>
          <cell r="F17178" t="str">
            <v>O43435</v>
          </cell>
          <cell r="G17178" t="str">
            <v>ENSP00000331791</v>
          </cell>
          <cell r="H17178" t="str">
            <v>Tbio</v>
          </cell>
        </row>
        <row r="17179">
          <cell r="C17179" t="str">
            <v>TBX10</v>
          </cell>
          <cell r="D17179" t="str">
            <v>T-box transcription factor TBX10</v>
          </cell>
          <cell r="E17179">
            <v>347853</v>
          </cell>
          <cell r="F17179" t="str">
            <v>O75333</v>
          </cell>
          <cell r="G17179" t="str">
            <v>ENSP00000335191</v>
          </cell>
          <cell r="H17179" t="str">
            <v>Tbio</v>
          </cell>
        </row>
        <row r="17180">
          <cell r="C17180" t="str">
            <v>TBX15</v>
          </cell>
          <cell r="D17180" t="str">
            <v>T-box transcription factor TBX15</v>
          </cell>
          <cell r="E17180">
            <v>6913</v>
          </cell>
          <cell r="F17180" t="str">
            <v>Q96SF7</v>
          </cell>
          <cell r="G17180" t="str">
            <v>ENSP00000207157</v>
          </cell>
          <cell r="H17180" t="str">
            <v>Tbio</v>
          </cell>
        </row>
        <row r="17181">
          <cell r="C17181" t="str">
            <v>TBX18</v>
          </cell>
          <cell r="D17181" t="str">
            <v>T-box transcription factor TBX18</v>
          </cell>
          <cell r="E17181">
            <v>9096</v>
          </cell>
          <cell r="F17181" t="str">
            <v>O95935</v>
          </cell>
          <cell r="G17181" t="str">
            <v>ENSP00000358677</v>
          </cell>
          <cell r="H17181" t="str">
            <v>Tbio</v>
          </cell>
        </row>
        <row r="17182">
          <cell r="C17182" t="str">
            <v>TBX19</v>
          </cell>
          <cell r="D17182" t="str">
            <v>T-box transcription factor TBX19</v>
          </cell>
          <cell r="E17182">
            <v>9095</v>
          </cell>
          <cell r="F17182" t="str">
            <v>O60806</v>
          </cell>
          <cell r="G17182" t="str">
            <v>ENSP00000356795</v>
          </cell>
          <cell r="H17182" t="str">
            <v>Tbio</v>
          </cell>
        </row>
        <row r="17183">
          <cell r="C17183" t="str">
            <v>TBX2</v>
          </cell>
          <cell r="D17183" t="str">
            <v>T-box transcription factor TBX2</v>
          </cell>
          <cell r="E17183">
            <v>6909</v>
          </cell>
          <cell r="F17183" t="str">
            <v>Q13207</v>
          </cell>
          <cell r="G17183" t="str">
            <v>ENSP00000240328</v>
          </cell>
          <cell r="H17183" t="str">
            <v>Tbio</v>
          </cell>
        </row>
        <row r="17184">
          <cell r="C17184" t="str">
            <v>TBX20</v>
          </cell>
          <cell r="D17184" t="str">
            <v>T-box transcription factor TBX20</v>
          </cell>
          <cell r="E17184">
            <v>57057</v>
          </cell>
          <cell r="F17184" t="str">
            <v>Q9UMR3</v>
          </cell>
          <cell r="G17184" t="str">
            <v>ENSP00000386170</v>
          </cell>
          <cell r="H17184" t="str">
            <v>Tbio</v>
          </cell>
        </row>
        <row r="17185">
          <cell r="C17185" t="str">
            <v>TBX21</v>
          </cell>
          <cell r="D17185" t="str">
            <v>T-box transcription factor TBX21</v>
          </cell>
          <cell r="E17185">
            <v>30009</v>
          </cell>
          <cell r="F17185" t="str">
            <v>Q9UL17</v>
          </cell>
          <cell r="G17185" t="str">
            <v>ENSP00000177694</v>
          </cell>
          <cell r="H17185" t="str">
            <v>Tbio</v>
          </cell>
        </row>
        <row r="17186">
          <cell r="C17186" t="str">
            <v>TBX22</v>
          </cell>
          <cell r="D17186" t="str">
            <v>T-box transcription factor TBX22</v>
          </cell>
          <cell r="E17186">
            <v>50945</v>
          </cell>
          <cell r="F17186" t="str">
            <v>Q9Y458</v>
          </cell>
          <cell r="G17186" t="str">
            <v>ENSP00000362390</v>
          </cell>
          <cell r="H17186" t="str">
            <v>Tbio</v>
          </cell>
        </row>
        <row r="17187">
          <cell r="C17187" t="str">
            <v>TBX3</v>
          </cell>
          <cell r="D17187" t="str">
            <v>T-box transcription factor TBX3</v>
          </cell>
          <cell r="E17187">
            <v>6926</v>
          </cell>
          <cell r="F17187" t="str">
            <v>O15119</v>
          </cell>
          <cell r="G17187" t="str">
            <v>ENSP00000257566</v>
          </cell>
          <cell r="H17187" t="str">
            <v>Tbio</v>
          </cell>
        </row>
        <row r="17188">
          <cell r="C17188" t="str">
            <v>TBX4</v>
          </cell>
          <cell r="D17188" t="str">
            <v>T-box transcription factor TBX4</v>
          </cell>
          <cell r="E17188">
            <v>9496</v>
          </cell>
          <cell r="F17188" t="str">
            <v>P57082</v>
          </cell>
          <cell r="G17188" t="str">
            <v>ENSP00000240335</v>
          </cell>
          <cell r="H17188" t="str">
            <v>Tbio</v>
          </cell>
        </row>
        <row r="17189">
          <cell r="C17189" t="str">
            <v>TBX5</v>
          </cell>
          <cell r="D17189" t="str">
            <v>T-box transcription factor TBX5</v>
          </cell>
          <cell r="E17189">
            <v>6910</v>
          </cell>
          <cell r="F17189" t="str">
            <v>Q99593</v>
          </cell>
          <cell r="G17189" t="str">
            <v>ENSP00000309913</v>
          </cell>
          <cell r="H17189" t="str">
            <v>Tbio</v>
          </cell>
        </row>
        <row r="17190">
          <cell r="C17190" t="str">
            <v>TBX6</v>
          </cell>
          <cell r="D17190" t="str">
            <v>T-box transcription factor TBX6</v>
          </cell>
          <cell r="E17190">
            <v>6911</v>
          </cell>
          <cell r="F17190" t="str">
            <v>O95947</v>
          </cell>
          <cell r="G17190" t="str">
            <v>ENSP00000378650</v>
          </cell>
          <cell r="H17190" t="str">
            <v>Tbio</v>
          </cell>
        </row>
        <row r="17191">
          <cell r="C17191" t="str">
            <v>TBXA2R</v>
          </cell>
          <cell r="D17191" t="str">
            <v>Thromboxane A2 receptor</v>
          </cell>
          <cell r="E17191">
            <v>6915</v>
          </cell>
          <cell r="F17191" t="str">
            <v>P21731</v>
          </cell>
          <cell r="G17191" t="str">
            <v>ENSP00000393333</v>
          </cell>
          <cell r="H17191" t="str">
            <v>Tclin</v>
          </cell>
        </row>
        <row r="17192">
          <cell r="C17192" t="str">
            <v>TBXAS1</v>
          </cell>
          <cell r="D17192" t="str">
            <v>Thromboxane-A synthase</v>
          </cell>
          <cell r="E17192">
            <v>6916</v>
          </cell>
          <cell r="F17192" t="str">
            <v>P24557</v>
          </cell>
          <cell r="G17192" t="str">
            <v>ENSP00000389414</v>
          </cell>
          <cell r="H17192" t="str">
            <v>Tchem</v>
          </cell>
        </row>
        <row r="17193">
          <cell r="C17193" t="str">
            <v>TBXT</v>
          </cell>
          <cell r="D17193" t="str">
            <v>T-box transcription factor T</v>
          </cell>
          <cell r="E17193">
            <v>6862</v>
          </cell>
          <cell r="F17193" t="str">
            <v>O15178</v>
          </cell>
          <cell r="G17193" t="str">
            <v>ENSP00000296946</v>
          </cell>
          <cell r="H17193" t="str">
            <v>Tbio</v>
          </cell>
        </row>
        <row r="17194">
          <cell r="C17194" t="str">
            <v>TC2N</v>
          </cell>
          <cell r="D17194" t="str">
            <v>Tandem C2 domains nuclear protein</v>
          </cell>
          <cell r="E17194">
            <v>123036</v>
          </cell>
          <cell r="F17194" t="str">
            <v>Q8N9U0</v>
          </cell>
          <cell r="G17194" t="str">
            <v>ENSP00000387882</v>
          </cell>
          <cell r="H17194" t="str">
            <v>Tdark</v>
          </cell>
        </row>
        <row r="17195">
          <cell r="C17195" t="str">
            <v>TCAF1</v>
          </cell>
          <cell r="D17195" t="str">
            <v>TRPM8 channel-associated factor 1</v>
          </cell>
          <cell r="E17195">
            <v>9747</v>
          </cell>
          <cell r="F17195" t="str">
            <v>Q9Y4C2</v>
          </cell>
          <cell r="G17195" t="str">
            <v>ENSP00000419235</v>
          </cell>
          <cell r="H17195" t="str">
            <v>Tbio</v>
          </cell>
        </row>
        <row r="17196">
          <cell r="C17196" t="str">
            <v>TCAF2</v>
          </cell>
          <cell r="D17196" t="str">
            <v>TRPM8 channel-associated factor 2</v>
          </cell>
          <cell r="E17196">
            <v>285966</v>
          </cell>
          <cell r="F17196" t="str">
            <v>A6NFQ2</v>
          </cell>
          <cell r="G17196" t="str">
            <v>ENSP00000412724</v>
          </cell>
          <cell r="H17196" t="str">
            <v>Tbio</v>
          </cell>
        </row>
        <row r="17197">
          <cell r="C17197" t="str">
            <v>TCAIM</v>
          </cell>
          <cell r="D17197" t="str">
            <v>T-cell activation inhibitor, mitochondrial</v>
          </cell>
          <cell r="E17197">
            <v>285343</v>
          </cell>
          <cell r="F17197" t="str">
            <v>Q8N3R3</v>
          </cell>
          <cell r="G17197" t="str">
            <v>ENSP00000341539</v>
          </cell>
          <cell r="H17197" t="str">
            <v>Tbio</v>
          </cell>
        </row>
        <row r="17198">
          <cell r="C17198" t="str">
            <v>TCAP</v>
          </cell>
          <cell r="D17198" t="str">
            <v>Telethonin</v>
          </cell>
          <cell r="E17198">
            <v>8557</v>
          </cell>
          <cell r="F17198" t="str">
            <v>O15273</v>
          </cell>
          <cell r="G17198" t="str">
            <v>ENSP00000312624</v>
          </cell>
          <cell r="H17198" t="str">
            <v>Tbio</v>
          </cell>
        </row>
        <row r="17199">
          <cell r="C17199" t="str">
            <v>TCEA1</v>
          </cell>
          <cell r="D17199" t="str">
            <v>Transcription elongation factor A protein 1</v>
          </cell>
          <cell r="E17199">
            <v>6917</v>
          </cell>
          <cell r="F17199" t="str">
            <v>P23193</v>
          </cell>
          <cell r="G17199" t="str">
            <v>ENSP00000428426</v>
          </cell>
          <cell r="H17199" t="str">
            <v>Tbio</v>
          </cell>
        </row>
        <row r="17200">
          <cell r="C17200" t="str">
            <v>TCEA2</v>
          </cell>
          <cell r="D17200" t="str">
            <v>Transcription elongation factor A protein 2</v>
          </cell>
          <cell r="E17200">
            <v>6919</v>
          </cell>
          <cell r="F17200" t="str">
            <v>Q15560</v>
          </cell>
          <cell r="G17200" t="str">
            <v>ENSP00000343515</v>
          </cell>
          <cell r="H17200" t="str">
            <v>Tbio</v>
          </cell>
        </row>
        <row r="17201">
          <cell r="C17201" t="str">
            <v>TCEA3</v>
          </cell>
          <cell r="D17201" t="str">
            <v>Transcription elongation factor A protein 3</v>
          </cell>
          <cell r="E17201">
            <v>6920</v>
          </cell>
          <cell r="F17201" t="str">
            <v>O75764</v>
          </cell>
          <cell r="G17201" t="str">
            <v>ENSP00000406293</v>
          </cell>
          <cell r="H17201" t="str">
            <v>Tbio</v>
          </cell>
        </row>
        <row r="17202">
          <cell r="C17202" t="str">
            <v>TCEAL1</v>
          </cell>
          <cell r="D17202" t="str">
            <v>Transcription elongation factor A protein-like 1</v>
          </cell>
          <cell r="E17202">
            <v>9338</v>
          </cell>
          <cell r="F17202" t="str">
            <v>Q15170</v>
          </cell>
          <cell r="G17202" t="str">
            <v>ENSP00000361708</v>
          </cell>
          <cell r="H17202" t="str">
            <v>Tbio</v>
          </cell>
        </row>
        <row r="17203">
          <cell r="C17203" t="str">
            <v>TCEAL2</v>
          </cell>
          <cell r="D17203" t="str">
            <v>Transcription elongation factor A protein-like 2</v>
          </cell>
          <cell r="E17203">
            <v>140597</v>
          </cell>
          <cell r="F17203" t="str">
            <v>Q9H3H9</v>
          </cell>
          <cell r="G17203" t="str">
            <v>ENSP00000361866</v>
          </cell>
          <cell r="H17203" t="str">
            <v>Tdark</v>
          </cell>
        </row>
        <row r="17204">
          <cell r="C17204" t="str">
            <v>TCEAL3</v>
          </cell>
          <cell r="D17204" t="str">
            <v>Transcription elongation factor A protein-like 3</v>
          </cell>
          <cell r="E17204">
            <v>85012</v>
          </cell>
          <cell r="F17204" t="str">
            <v>Q969E4</v>
          </cell>
          <cell r="G17204" t="str">
            <v>ENSP00000361711</v>
          </cell>
          <cell r="H17204" t="str">
            <v>Tdark</v>
          </cell>
        </row>
        <row r="17205">
          <cell r="C17205" t="str">
            <v>TCEAL4</v>
          </cell>
          <cell r="D17205" t="str">
            <v>Transcription elongation factor A protein-like 4</v>
          </cell>
          <cell r="E17205">
            <v>79921</v>
          </cell>
          <cell r="F17205" t="str">
            <v>Q96EI5</v>
          </cell>
          <cell r="G17205" t="str">
            <v>ENSP00000361712</v>
          </cell>
          <cell r="H17205" t="str">
            <v>Tdark</v>
          </cell>
        </row>
        <row r="17206">
          <cell r="C17206" t="str">
            <v>TCEAL5</v>
          </cell>
          <cell r="D17206" t="str">
            <v>Transcription elongation factor A protein-like 5</v>
          </cell>
          <cell r="E17206">
            <v>340543</v>
          </cell>
          <cell r="F17206" t="str">
            <v>Q5H9L2</v>
          </cell>
          <cell r="G17206" t="str">
            <v>ENSP00000361765</v>
          </cell>
          <cell r="H17206" t="str">
            <v>Tdark</v>
          </cell>
        </row>
        <row r="17207">
          <cell r="C17207" t="str">
            <v>TCEAL6</v>
          </cell>
          <cell r="D17207" t="str">
            <v>Transcription elongation factor A protein-like 6</v>
          </cell>
          <cell r="E17207">
            <v>158931</v>
          </cell>
          <cell r="F17207" t="str">
            <v>Q6IPX3</v>
          </cell>
          <cell r="G17207" t="str">
            <v>ENSP00000361860</v>
          </cell>
          <cell r="H17207" t="str">
            <v>Tdark</v>
          </cell>
        </row>
        <row r="17208">
          <cell r="C17208" t="str">
            <v>TCEAL7</v>
          </cell>
          <cell r="D17208" t="str">
            <v>Transcription elongation factor A protein-like 7</v>
          </cell>
          <cell r="E17208">
            <v>56849</v>
          </cell>
          <cell r="F17208" t="str">
            <v>Q9BRU2</v>
          </cell>
          <cell r="G17208" t="str">
            <v>ENSP00000329794</v>
          </cell>
          <cell r="H17208" t="str">
            <v>Tbio</v>
          </cell>
        </row>
        <row r="17209">
          <cell r="C17209" t="str">
            <v>TCEAL8</v>
          </cell>
          <cell r="D17209" t="str">
            <v>Transcription elongation factor A protein-like 8</v>
          </cell>
          <cell r="E17209">
            <v>90843</v>
          </cell>
          <cell r="F17209" t="str">
            <v>Q8IYN2</v>
          </cell>
          <cell r="G17209" t="str">
            <v>ENSP00000361770</v>
          </cell>
          <cell r="H17209" t="str">
            <v>Tdark</v>
          </cell>
        </row>
        <row r="17210">
          <cell r="C17210" t="str">
            <v>TCEAL9</v>
          </cell>
          <cell r="D17210" t="str">
            <v>Transcription elongation factor A protein-like 9</v>
          </cell>
          <cell r="E17210">
            <v>51186</v>
          </cell>
          <cell r="F17210" t="str">
            <v>Q9UHQ7</v>
          </cell>
          <cell r="G17210" t="str">
            <v>ENSP00000361745</v>
          </cell>
          <cell r="H17210" t="str">
            <v>Tdark</v>
          </cell>
        </row>
        <row r="17211">
          <cell r="C17211" t="str">
            <v>TCEANC</v>
          </cell>
          <cell r="D17211" t="str">
            <v>Transcription elongation factor A N-terminal and central domain-containing protein</v>
          </cell>
          <cell r="E17211">
            <v>170082</v>
          </cell>
          <cell r="F17211" t="str">
            <v>Q8N8B7</v>
          </cell>
          <cell r="G17211" t="str">
            <v>ENSP00000440038</v>
          </cell>
          <cell r="H17211" t="str">
            <v>Tdark</v>
          </cell>
        </row>
        <row r="17212">
          <cell r="C17212" t="str">
            <v>TCEANC2</v>
          </cell>
          <cell r="D17212" t="str">
            <v>Transcription elongation factor A N-terminal and central domain-containing protein 2</v>
          </cell>
          <cell r="E17212">
            <v>127428</v>
          </cell>
          <cell r="F17212" t="str">
            <v>Q96MN5</v>
          </cell>
          <cell r="G17212" t="str">
            <v>ENSP00000234827</v>
          </cell>
          <cell r="H17212" t="str">
            <v>Tdark</v>
          </cell>
        </row>
        <row r="17213">
          <cell r="C17213" t="str">
            <v>TCERG1</v>
          </cell>
          <cell r="D17213" t="str">
            <v>Transcription elongation regulator 1</v>
          </cell>
          <cell r="E17213">
            <v>10915</v>
          </cell>
          <cell r="F17213" t="str">
            <v>O14776</v>
          </cell>
          <cell r="G17213" t="str">
            <v>ENSP00000296702</v>
          </cell>
          <cell r="H17213" t="str">
            <v>Tbio</v>
          </cell>
        </row>
        <row r="17214">
          <cell r="C17214" t="str">
            <v>TCERG1L</v>
          </cell>
          <cell r="D17214" t="str">
            <v>Transcription elongation regulator 1-like protein</v>
          </cell>
          <cell r="E17214">
            <v>256536</v>
          </cell>
          <cell r="F17214" t="str">
            <v>Q5VWI1</v>
          </cell>
          <cell r="G17214" t="str">
            <v>ENSP00000357631</v>
          </cell>
          <cell r="H17214" t="str">
            <v>Tbio</v>
          </cell>
        </row>
        <row r="17215">
          <cell r="C17215" t="str">
            <v>TCF12</v>
          </cell>
          <cell r="D17215" t="str">
            <v>Transcription factor 12</v>
          </cell>
          <cell r="E17215">
            <v>6938</v>
          </cell>
          <cell r="F17215" t="str">
            <v>Q99081</v>
          </cell>
          <cell r="G17215" t="str">
            <v>ENSP00000388940</v>
          </cell>
          <cell r="H17215" t="str">
            <v>Tbio</v>
          </cell>
        </row>
        <row r="17216">
          <cell r="C17216" t="str">
            <v>TCF15</v>
          </cell>
          <cell r="D17216" t="str">
            <v>Transcription factor 15</v>
          </cell>
          <cell r="E17216">
            <v>6939</v>
          </cell>
          <cell r="F17216" t="str">
            <v>Q12870</v>
          </cell>
          <cell r="G17216" t="str">
            <v>ENSP00000246080</v>
          </cell>
          <cell r="H17216" t="str">
            <v>Tbio</v>
          </cell>
        </row>
        <row r="17217">
          <cell r="C17217" t="str">
            <v>TCF19</v>
          </cell>
          <cell r="D17217" t="str">
            <v>Transcription factor 19</v>
          </cell>
          <cell r="E17217">
            <v>6941</v>
          </cell>
          <cell r="F17217" t="str">
            <v>Q9Y242</v>
          </cell>
          <cell r="G17217" t="str">
            <v>ENSP00000365433</v>
          </cell>
          <cell r="H17217" t="str">
            <v>Tbio</v>
          </cell>
        </row>
        <row r="17218">
          <cell r="C17218" t="str">
            <v>TCF20</v>
          </cell>
          <cell r="D17218" t="str">
            <v>Transcription factor 20</v>
          </cell>
          <cell r="E17218">
            <v>6942</v>
          </cell>
          <cell r="F17218" t="str">
            <v>Q9UGU0</v>
          </cell>
          <cell r="G17218" t="str">
            <v>ENSP00000352463</v>
          </cell>
          <cell r="H17218" t="str">
            <v>Tbio</v>
          </cell>
        </row>
        <row r="17219">
          <cell r="C17219" t="str">
            <v>TCF21</v>
          </cell>
          <cell r="D17219" t="str">
            <v>Transcription factor 21</v>
          </cell>
          <cell r="E17219">
            <v>6943</v>
          </cell>
          <cell r="F17219" t="str">
            <v>O43680</v>
          </cell>
          <cell r="G17219" t="str">
            <v>ENSP00000356857</v>
          </cell>
          <cell r="H17219" t="str">
            <v>Tbio</v>
          </cell>
        </row>
        <row r="17220">
          <cell r="C17220" t="str">
            <v>TCF23</v>
          </cell>
          <cell r="D17220" t="str">
            <v>Transcription factor 23</v>
          </cell>
          <cell r="E17220">
            <v>150921</v>
          </cell>
          <cell r="F17220" t="str">
            <v>Q7RTU1</v>
          </cell>
          <cell r="G17220" t="str">
            <v>ENSP00000296096</v>
          </cell>
          <cell r="H17220" t="str">
            <v>Tbio</v>
          </cell>
        </row>
        <row r="17221">
          <cell r="C17221" t="str">
            <v>TCF24</v>
          </cell>
          <cell r="D17221" t="str">
            <v>Transcription factor 24</v>
          </cell>
          <cell r="E17221">
            <v>100129654</v>
          </cell>
          <cell r="F17221" t="str">
            <v>Q7RTU0</v>
          </cell>
          <cell r="G17221" t="str">
            <v>ENSP00000455444</v>
          </cell>
          <cell r="H17221" t="str">
            <v>Tdark</v>
          </cell>
        </row>
        <row r="17222">
          <cell r="C17222" t="str">
            <v>TCF25</v>
          </cell>
          <cell r="D17222" t="str">
            <v>Transcription factor 25</v>
          </cell>
          <cell r="E17222">
            <v>22980</v>
          </cell>
          <cell r="F17222" t="str">
            <v>Q9BQ70</v>
          </cell>
          <cell r="G17222" t="str">
            <v>ENSP00000263346</v>
          </cell>
          <cell r="H17222" t="str">
            <v>Tbio</v>
          </cell>
        </row>
        <row r="17223">
          <cell r="C17223" t="str">
            <v>TCF3</v>
          </cell>
          <cell r="D17223" t="str">
            <v>Transcription factor E2-alpha</v>
          </cell>
          <cell r="E17223">
            <v>6929</v>
          </cell>
          <cell r="F17223" t="str">
            <v>P15923</v>
          </cell>
          <cell r="G17223" t="str">
            <v>ENSP00000262965</v>
          </cell>
          <cell r="H17223" t="str">
            <v>Tbio</v>
          </cell>
        </row>
        <row r="17224">
          <cell r="C17224" t="str">
            <v>TCF4</v>
          </cell>
          <cell r="D17224" t="str">
            <v>Transcription factor 4</v>
          </cell>
          <cell r="E17224">
            <v>6925</v>
          </cell>
          <cell r="F17224" t="str">
            <v>P15884</v>
          </cell>
          <cell r="G17224" t="str">
            <v>ENSP00000381382</v>
          </cell>
          <cell r="H17224" t="str">
            <v>Tbio</v>
          </cell>
        </row>
        <row r="17225">
          <cell r="C17225" t="str">
            <v>TCF7</v>
          </cell>
          <cell r="D17225" t="str">
            <v>Transcription factor 7</v>
          </cell>
          <cell r="E17225">
            <v>6932</v>
          </cell>
          <cell r="F17225" t="str">
            <v>P36402</v>
          </cell>
          <cell r="G17225" t="str">
            <v>ENSP00000340347</v>
          </cell>
          <cell r="H17225" t="str">
            <v>Tbio</v>
          </cell>
        </row>
        <row r="17226">
          <cell r="C17226" t="str">
            <v>TCF7L1</v>
          </cell>
          <cell r="D17226" t="str">
            <v>Transcription factor 7-like 1</v>
          </cell>
          <cell r="E17226">
            <v>83439</v>
          </cell>
          <cell r="F17226" t="str">
            <v>Q9HCS4</v>
          </cell>
          <cell r="G17226" t="str">
            <v>ENSP00000282111</v>
          </cell>
          <cell r="H17226" t="str">
            <v>Tbio</v>
          </cell>
        </row>
        <row r="17227">
          <cell r="C17227" t="str">
            <v>TCF7L2</v>
          </cell>
          <cell r="D17227" t="str">
            <v>Transcription factor 7-like 2</v>
          </cell>
          <cell r="E17227">
            <v>6934</v>
          </cell>
          <cell r="F17227" t="str">
            <v>Q9NQB0</v>
          </cell>
          <cell r="G17227" t="str">
            <v>ENSP00000358404</v>
          </cell>
          <cell r="H17227" t="str">
            <v>Tbio</v>
          </cell>
        </row>
        <row r="17228">
          <cell r="C17228" t="str">
            <v>TCFL5</v>
          </cell>
          <cell r="D17228" t="str">
            <v>Transcription factor-like 5 protein</v>
          </cell>
          <cell r="E17228">
            <v>10732</v>
          </cell>
          <cell r="F17228" t="str">
            <v>Q9UL49</v>
          </cell>
          <cell r="G17228" t="str">
            <v>ENSP00000334294</v>
          </cell>
          <cell r="H17228" t="str">
            <v>Tbio</v>
          </cell>
        </row>
        <row r="17229">
          <cell r="C17229" t="str">
            <v>TCHH</v>
          </cell>
          <cell r="D17229" t="str">
            <v>Trichohyalin</v>
          </cell>
          <cell r="E17229">
            <v>7062</v>
          </cell>
          <cell r="F17229" t="str">
            <v>Q07283</v>
          </cell>
          <cell r="G17229" t="str">
            <v>ENSP00000480484</v>
          </cell>
          <cell r="H17229" t="str">
            <v>Tbio</v>
          </cell>
        </row>
        <row r="17230">
          <cell r="C17230" t="str">
            <v>TCHHL1</v>
          </cell>
          <cell r="D17230" t="str">
            <v>Trichohyalin-like protein 1</v>
          </cell>
          <cell r="E17230">
            <v>126637</v>
          </cell>
          <cell r="F17230" t="str">
            <v>Q5QJ38</v>
          </cell>
          <cell r="G17230" t="str">
            <v>ENSP00000357796</v>
          </cell>
          <cell r="H17230" t="str">
            <v>Tbio</v>
          </cell>
        </row>
        <row r="17231">
          <cell r="C17231" t="str">
            <v>TCHP</v>
          </cell>
          <cell r="D17231" t="str">
            <v>Trichoplein keratin filament-binding protein</v>
          </cell>
          <cell r="E17231">
            <v>84260</v>
          </cell>
          <cell r="F17231" t="str">
            <v>Q9BT92</v>
          </cell>
          <cell r="G17231" t="str">
            <v>ENSP00000324404</v>
          </cell>
          <cell r="H17231" t="str">
            <v>Tbio</v>
          </cell>
        </row>
        <row r="17232">
          <cell r="C17232" t="str">
            <v>TCIM</v>
          </cell>
          <cell r="D17232" t="str">
            <v>Transcriptional and immune response regulator</v>
          </cell>
          <cell r="E17232">
            <v>56892</v>
          </cell>
          <cell r="F17232" t="str">
            <v>Q9NR00</v>
          </cell>
          <cell r="G17232" t="str">
            <v>ENSP00000319914</v>
          </cell>
          <cell r="H17232" t="str">
            <v>Tbio</v>
          </cell>
        </row>
        <row r="17233">
          <cell r="C17233" t="str">
            <v>TCIRG1</v>
          </cell>
          <cell r="D17233" t="str">
            <v>V-type proton ATPase 116 kDa subunit a isoform 3</v>
          </cell>
          <cell r="E17233">
            <v>10312</v>
          </cell>
          <cell r="F17233" t="str">
            <v>Q13488</v>
          </cell>
          <cell r="G17233" t="str">
            <v>ENSP00000265686</v>
          </cell>
          <cell r="H17233" t="str">
            <v>Tbio</v>
          </cell>
        </row>
        <row r="17234">
          <cell r="C17234" t="str">
            <v>TCL1A</v>
          </cell>
          <cell r="D17234" t="str">
            <v>T-cell leukemia/lymphoma protein 1A</v>
          </cell>
          <cell r="E17234">
            <v>8115</v>
          </cell>
          <cell r="F17234" t="str">
            <v>P56279</v>
          </cell>
          <cell r="G17234" t="str">
            <v>ENSP00000385036</v>
          </cell>
          <cell r="H17234" t="str">
            <v>Tbio</v>
          </cell>
        </row>
        <row r="17235">
          <cell r="C17235" t="str">
            <v>TCL1B</v>
          </cell>
          <cell r="D17235" t="str">
            <v>T-cell leukemia/lymphoma protein 1B</v>
          </cell>
          <cell r="E17235">
            <v>9623</v>
          </cell>
          <cell r="F17235" t="str">
            <v>O95988</v>
          </cell>
          <cell r="G17235" t="str">
            <v>ENSP00000343223</v>
          </cell>
          <cell r="H17235" t="str">
            <v>Tbio</v>
          </cell>
        </row>
        <row r="17236">
          <cell r="C17236" t="str">
            <v>TCN1</v>
          </cell>
          <cell r="D17236" t="str">
            <v>Transcobalamin-1</v>
          </cell>
          <cell r="E17236">
            <v>6947</v>
          </cell>
          <cell r="F17236" t="str">
            <v>P20061</v>
          </cell>
          <cell r="G17236" t="str">
            <v>ENSP00000257264</v>
          </cell>
          <cell r="H17236" t="str">
            <v>Tbio</v>
          </cell>
        </row>
        <row r="17237">
          <cell r="C17237" t="str">
            <v>TCN2</v>
          </cell>
          <cell r="D17237" t="str">
            <v>Transcobalamin-2</v>
          </cell>
          <cell r="E17237">
            <v>6948</v>
          </cell>
          <cell r="F17237" t="str">
            <v>P20062</v>
          </cell>
          <cell r="G17237" t="str">
            <v>ENSP00000215838</v>
          </cell>
          <cell r="H17237" t="str">
            <v>Tbio</v>
          </cell>
        </row>
        <row r="17238">
          <cell r="C17238" t="str">
            <v>TCOF1</v>
          </cell>
          <cell r="D17238" t="str">
            <v>Treacle protein</v>
          </cell>
          <cell r="E17238">
            <v>6949</v>
          </cell>
          <cell r="F17238" t="str">
            <v>Q13428</v>
          </cell>
          <cell r="G17238" t="str">
            <v>ENSP00000367028</v>
          </cell>
          <cell r="H17238" t="str">
            <v>Tbio</v>
          </cell>
        </row>
        <row r="17239">
          <cell r="C17239" t="str">
            <v>TCP1</v>
          </cell>
          <cell r="D17239" t="str">
            <v>T-complex protein 1 subunit alpha</v>
          </cell>
          <cell r="E17239">
            <v>6950</v>
          </cell>
          <cell r="F17239" t="str">
            <v>P17987</v>
          </cell>
          <cell r="G17239" t="str">
            <v>ENSP00000317334</v>
          </cell>
          <cell r="H17239" t="str">
            <v>Tbio</v>
          </cell>
        </row>
        <row r="17240">
          <cell r="C17240" t="str">
            <v>TCP10</v>
          </cell>
          <cell r="D17240" t="str">
            <v>T-complex protein 10A homolog</v>
          </cell>
          <cell r="E17240">
            <v>6953</v>
          </cell>
          <cell r="F17240" t="str">
            <v>Q12799</v>
          </cell>
          <cell r="G17240" t="str">
            <v>ENSP00000380929</v>
          </cell>
          <cell r="H17240" t="str">
            <v>Tbio</v>
          </cell>
        </row>
        <row r="17241">
          <cell r="C17241" t="str">
            <v>TCP10L</v>
          </cell>
          <cell r="D17241" t="str">
            <v>T-complex protein 10A homolog 1</v>
          </cell>
          <cell r="E17241">
            <v>140290</v>
          </cell>
          <cell r="F17241" t="str">
            <v>Q8TDR4</v>
          </cell>
          <cell r="G17241" t="str">
            <v>ENSP00000300258</v>
          </cell>
          <cell r="H17241" t="str">
            <v>Tbio</v>
          </cell>
        </row>
        <row r="17242">
          <cell r="C17242" t="str">
            <v>TCP10L2</v>
          </cell>
          <cell r="D17242" t="str">
            <v>T-complex protein 10A homolog 2</v>
          </cell>
          <cell r="E17242">
            <v>401285</v>
          </cell>
          <cell r="F17242" t="str">
            <v>B9ZVM9</v>
          </cell>
          <cell r="G17242" t="str">
            <v>ENSP00000355797</v>
          </cell>
          <cell r="H17242" t="str">
            <v>Tdark</v>
          </cell>
        </row>
        <row r="17243">
          <cell r="C17243" t="str">
            <v>TCP11</v>
          </cell>
          <cell r="D17243" t="str">
            <v>T-complex protein 11 homolog</v>
          </cell>
          <cell r="E17243">
            <v>6954</v>
          </cell>
          <cell r="F17243" t="str">
            <v>Q8WWU5</v>
          </cell>
          <cell r="G17243" t="str">
            <v>ENSP00000308708</v>
          </cell>
          <cell r="H17243" t="str">
            <v>Tbio</v>
          </cell>
        </row>
        <row r="17244">
          <cell r="C17244" t="str">
            <v>TCP11L1</v>
          </cell>
          <cell r="D17244" t="str">
            <v>T-complex protein 11-like protein 1</v>
          </cell>
          <cell r="E17244">
            <v>55346</v>
          </cell>
          <cell r="F17244" t="str">
            <v>Q9NUJ3</v>
          </cell>
          <cell r="G17244" t="str">
            <v>ENSP00000335595</v>
          </cell>
          <cell r="H17244" t="str">
            <v>Tdark</v>
          </cell>
        </row>
        <row r="17245">
          <cell r="C17245" t="str">
            <v>TCP11L2</v>
          </cell>
          <cell r="D17245" t="str">
            <v>T-complex protein 11-like protein 2</v>
          </cell>
          <cell r="E17245">
            <v>255394</v>
          </cell>
          <cell r="F17245" t="str">
            <v>Q8N4U5</v>
          </cell>
          <cell r="G17245" t="str">
            <v>ENSP00000299045</v>
          </cell>
          <cell r="H17245" t="str">
            <v>Tdark</v>
          </cell>
        </row>
        <row r="17246">
          <cell r="C17246" t="str">
            <v>TCP11X1</v>
          </cell>
          <cell r="D17246" t="str">
            <v>T-complex protein 11 X-linked protein 1</v>
          </cell>
          <cell r="E17246">
            <v>100996631</v>
          </cell>
          <cell r="F17246" t="str">
            <v>B4DZS4</v>
          </cell>
          <cell r="H17246" t="str">
            <v>Tdark</v>
          </cell>
        </row>
        <row r="17247">
          <cell r="C17247" t="str">
            <v>TCP11X2</v>
          </cell>
          <cell r="D17247" t="str">
            <v>T-complex protein 11 X-linked protein 2</v>
          </cell>
          <cell r="E17247">
            <v>100996648</v>
          </cell>
          <cell r="F17247" t="str">
            <v>Q5H9J9</v>
          </cell>
          <cell r="G17247" t="str">
            <v>ENSP00000392879</v>
          </cell>
          <cell r="H17247" t="str">
            <v>Tdark</v>
          </cell>
        </row>
        <row r="17248">
          <cell r="C17248" t="str">
            <v>TCTA</v>
          </cell>
          <cell r="D17248" t="str">
            <v>T-cell leukemia translocation-altered gene protein</v>
          </cell>
          <cell r="E17248">
            <v>6988</v>
          </cell>
          <cell r="F17248" t="str">
            <v>P57738</v>
          </cell>
          <cell r="G17248" t="str">
            <v>ENSP00000273590</v>
          </cell>
          <cell r="H17248" t="str">
            <v>Tbio</v>
          </cell>
        </row>
        <row r="17249">
          <cell r="C17249" t="str">
            <v>TCTE1</v>
          </cell>
          <cell r="D17249" t="str">
            <v>Dynein regulatory complex subunit 5</v>
          </cell>
          <cell r="E17249">
            <v>202500</v>
          </cell>
          <cell r="F17249" t="str">
            <v>Q5JU00</v>
          </cell>
          <cell r="G17249" t="str">
            <v>ENSP00000360560</v>
          </cell>
          <cell r="H17249" t="str">
            <v>Tbio</v>
          </cell>
        </row>
        <row r="17250">
          <cell r="C17250" t="str">
            <v>TCTE3</v>
          </cell>
          <cell r="D17250" t="str">
            <v>Tctex1 domain-containing protein 3</v>
          </cell>
          <cell r="E17250">
            <v>6991</v>
          </cell>
          <cell r="F17250" t="str">
            <v>Q8IZS6</v>
          </cell>
          <cell r="G17250" t="str">
            <v>ENSP00000355736</v>
          </cell>
          <cell r="H17250" t="str">
            <v>Tdark</v>
          </cell>
        </row>
        <row r="17251">
          <cell r="C17251" t="str">
            <v>TCTEX1D1</v>
          </cell>
          <cell r="D17251" t="str">
            <v>Tctex1 domain-containing protein 1</v>
          </cell>
          <cell r="E17251">
            <v>200132</v>
          </cell>
          <cell r="F17251" t="str">
            <v>Q8N7M0</v>
          </cell>
          <cell r="G17251" t="str">
            <v>ENSP00000282670</v>
          </cell>
          <cell r="H17251" t="str">
            <v>Tdark</v>
          </cell>
        </row>
        <row r="17252">
          <cell r="C17252" t="str">
            <v>TCTEX1D2</v>
          </cell>
          <cell r="D17252" t="str">
            <v>Tctex1 domain-containing protein 2</v>
          </cell>
          <cell r="E17252">
            <v>255758</v>
          </cell>
          <cell r="F17252" t="str">
            <v>Q8WW35</v>
          </cell>
          <cell r="G17252" t="str">
            <v>ENSP00000324323</v>
          </cell>
          <cell r="H17252" t="str">
            <v>Tbio</v>
          </cell>
        </row>
        <row r="17253">
          <cell r="C17253" t="str">
            <v>TCTEX1D4</v>
          </cell>
          <cell r="D17253" t="str">
            <v>Tctex1 domain-containing protein 4</v>
          </cell>
          <cell r="E17253">
            <v>343521</v>
          </cell>
          <cell r="F17253" t="str">
            <v>Q5JR98</v>
          </cell>
          <cell r="G17253" t="str">
            <v>ENSP00000341803</v>
          </cell>
          <cell r="H17253" t="str">
            <v>Tbio</v>
          </cell>
        </row>
        <row r="17254">
          <cell r="C17254" t="str">
            <v>TCTN1</v>
          </cell>
          <cell r="D17254" t="str">
            <v>Tectonic-1</v>
          </cell>
          <cell r="E17254">
            <v>79600</v>
          </cell>
          <cell r="F17254" t="str">
            <v>Q2MV58</v>
          </cell>
          <cell r="G17254" t="str">
            <v>ENSP00000380779</v>
          </cell>
          <cell r="H17254" t="str">
            <v>Tbio</v>
          </cell>
        </row>
        <row r="17255">
          <cell r="C17255" t="str">
            <v>TCTN2</v>
          </cell>
          <cell r="D17255" t="str">
            <v>Tectonic-2</v>
          </cell>
          <cell r="E17255">
            <v>79867</v>
          </cell>
          <cell r="F17255" t="str">
            <v>Q96GX1</v>
          </cell>
          <cell r="G17255" t="str">
            <v>ENSP00000304941</v>
          </cell>
          <cell r="H17255" t="str">
            <v>Tdark</v>
          </cell>
        </row>
        <row r="17256">
          <cell r="C17256" t="str">
            <v>TCTN3</v>
          </cell>
          <cell r="D17256" t="str">
            <v>Tectonic-3</v>
          </cell>
          <cell r="E17256">
            <v>26123</v>
          </cell>
          <cell r="F17256" t="str">
            <v>Q6NUS6</v>
          </cell>
          <cell r="G17256" t="str">
            <v>ENSP00000483364</v>
          </cell>
          <cell r="H17256" t="str">
            <v>Tdark</v>
          </cell>
        </row>
        <row r="17257">
          <cell r="C17257" t="str">
            <v>TDG</v>
          </cell>
          <cell r="D17257" t="str">
            <v>G/T mismatch-specific thymine DNA glycosylase</v>
          </cell>
          <cell r="E17257">
            <v>6996</v>
          </cell>
          <cell r="F17257" t="str">
            <v>Q13569</v>
          </cell>
          <cell r="G17257" t="str">
            <v>ENSP00000376611</v>
          </cell>
          <cell r="H17257" t="str">
            <v>Tbio</v>
          </cell>
        </row>
        <row r="17258">
          <cell r="C17258" t="str">
            <v>TDGF1</v>
          </cell>
          <cell r="D17258" t="str">
            <v>Teratocarcinoma-derived growth factor 1</v>
          </cell>
          <cell r="E17258">
            <v>6997</v>
          </cell>
          <cell r="F17258" t="str">
            <v>P13385</v>
          </cell>
          <cell r="G17258" t="str">
            <v>ENSP00000296145</v>
          </cell>
          <cell r="H17258" t="str">
            <v>Tbio</v>
          </cell>
        </row>
        <row r="17259">
          <cell r="C17259" t="str">
            <v>TDGF1P3</v>
          </cell>
          <cell r="D17259" t="str">
            <v>Putative teratocarcinoma-derived growth factor 3</v>
          </cell>
          <cell r="E17259">
            <v>6998</v>
          </cell>
          <cell r="F17259" t="str">
            <v>P51864</v>
          </cell>
          <cell r="H17259" t="str">
            <v>Tdark</v>
          </cell>
        </row>
        <row r="17260">
          <cell r="C17260" t="str">
            <v>TDH</v>
          </cell>
          <cell r="D17260" t="str">
            <v>Inactive L-threonine 3-dehydrogenase, mitochondrial</v>
          </cell>
          <cell r="E17260">
            <v>157739</v>
          </cell>
          <cell r="F17260" t="str">
            <v>Q8IZJ6</v>
          </cell>
          <cell r="H17260" t="str">
            <v>Tdark</v>
          </cell>
        </row>
        <row r="17261">
          <cell r="C17261" t="str">
            <v>TDO2</v>
          </cell>
          <cell r="D17261" t="str">
            <v>Tryptophan 2,3-dioxygenase</v>
          </cell>
          <cell r="E17261">
            <v>6999</v>
          </cell>
          <cell r="F17261" t="str">
            <v>P48775</v>
          </cell>
          <cell r="G17261" t="str">
            <v>ENSP00000444788</v>
          </cell>
          <cell r="H17261" t="str">
            <v>Tchem</v>
          </cell>
        </row>
        <row r="17262">
          <cell r="C17262" t="str">
            <v>TDP1</v>
          </cell>
          <cell r="D17262" t="str">
            <v>Tyrosyl-DNA phosphodiesterase 1</v>
          </cell>
          <cell r="E17262">
            <v>55775</v>
          </cell>
          <cell r="F17262" t="str">
            <v>Q9NUW8</v>
          </cell>
          <cell r="G17262" t="str">
            <v>ENSP00000337353</v>
          </cell>
          <cell r="H17262" t="str">
            <v>Tchem</v>
          </cell>
        </row>
        <row r="17263">
          <cell r="C17263" t="str">
            <v>TDP2</v>
          </cell>
          <cell r="D17263" t="str">
            <v>Tyrosyl-DNA phosphodiesterase 2</v>
          </cell>
          <cell r="E17263">
            <v>51567</v>
          </cell>
          <cell r="F17263" t="str">
            <v>O95551</v>
          </cell>
          <cell r="G17263" t="str">
            <v>ENSP00000367440</v>
          </cell>
          <cell r="H17263" t="str">
            <v>Tchem</v>
          </cell>
        </row>
        <row r="17264">
          <cell r="C17264" t="str">
            <v>TDRD1</v>
          </cell>
          <cell r="D17264" t="str">
            <v>Tudor domain-containing protein 1</v>
          </cell>
          <cell r="E17264">
            <v>56165</v>
          </cell>
          <cell r="F17264" t="str">
            <v>Q9BXT4</v>
          </cell>
          <cell r="G17264" t="str">
            <v>ENSP00000251864</v>
          </cell>
          <cell r="H17264" t="str">
            <v>Tbio</v>
          </cell>
        </row>
        <row r="17265">
          <cell r="C17265" t="str">
            <v>TDRD10</v>
          </cell>
          <cell r="D17265" t="str">
            <v>Tudor domain-containing protein 10</v>
          </cell>
          <cell r="E17265">
            <v>126668</v>
          </cell>
          <cell r="F17265" t="str">
            <v>Q5VZ19</v>
          </cell>
          <cell r="G17265" t="str">
            <v>ENSP00000357465</v>
          </cell>
          <cell r="H17265" t="str">
            <v>Tdark</v>
          </cell>
        </row>
        <row r="17266">
          <cell r="C17266" t="str">
            <v>TDRD12</v>
          </cell>
          <cell r="D17266" t="str">
            <v>Putative ATP-dependent RNA helicase TDRD12</v>
          </cell>
          <cell r="E17266">
            <v>91646</v>
          </cell>
          <cell r="F17266" t="str">
            <v>Q587J7</v>
          </cell>
          <cell r="G17266" t="str">
            <v>ENSP00000390621</v>
          </cell>
          <cell r="H17266" t="str">
            <v>Tdark</v>
          </cell>
        </row>
        <row r="17267">
          <cell r="C17267" t="str">
            <v>TDRD15</v>
          </cell>
          <cell r="D17267" t="str">
            <v>Tudor domain-containing protein 15</v>
          </cell>
          <cell r="E17267">
            <v>100129278</v>
          </cell>
          <cell r="F17267" t="str">
            <v>B5MCY1</v>
          </cell>
          <cell r="G17267" t="str">
            <v>ENSP00000384376</v>
          </cell>
          <cell r="H17267" t="str">
            <v>Tdark</v>
          </cell>
        </row>
        <row r="17268">
          <cell r="C17268" t="str">
            <v>TDRD3</v>
          </cell>
          <cell r="D17268" t="str">
            <v>Tudor domain-containing protein 3</v>
          </cell>
          <cell r="E17268">
            <v>81550</v>
          </cell>
          <cell r="F17268" t="str">
            <v>Q9H7E2</v>
          </cell>
          <cell r="G17268" t="str">
            <v>ENSP00000440190</v>
          </cell>
          <cell r="H17268" t="str">
            <v>Tbio</v>
          </cell>
        </row>
        <row r="17269">
          <cell r="C17269" t="str">
            <v>TDRD5</v>
          </cell>
          <cell r="D17269" t="str">
            <v>Tudor domain-containing protein 5</v>
          </cell>
          <cell r="E17269">
            <v>163589</v>
          </cell>
          <cell r="F17269" t="str">
            <v>Q8NAT2</v>
          </cell>
          <cell r="G17269" t="str">
            <v>ENSP00000406052</v>
          </cell>
          <cell r="H17269" t="str">
            <v>Tdark</v>
          </cell>
        </row>
        <row r="17270">
          <cell r="C17270" t="str">
            <v>TDRD6</v>
          </cell>
          <cell r="D17270" t="str">
            <v>Tudor domain-containing protein 6</v>
          </cell>
          <cell r="E17270">
            <v>221400</v>
          </cell>
          <cell r="F17270" t="str">
            <v>O60522</v>
          </cell>
          <cell r="G17270" t="str">
            <v>ENSP00000346065</v>
          </cell>
          <cell r="H17270" t="str">
            <v>Tdark</v>
          </cell>
        </row>
        <row r="17271">
          <cell r="C17271" t="str">
            <v>TDRD7</v>
          </cell>
          <cell r="D17271" t="str">
            <v>Tudor domain-containing protein 7</v>
          </cell>
          <cell r="E17271">
            <v>23424</v>
          </cell>
          <cell r="F17271" t="str">
            <v>Q8NHU6</v>
          </cell>
          <cell r="G17271" t="str">
            <v>ENSP00000347444</v>
          </cell>
          <cell r="H17271" t="str">
            <v>Tbio</v>
          </cell>
        </row>
        <row r="17272">
          <cell r="C17272" t="str">
            <v>TDRD9</v>
          </cell>
          <cell r="D17272" t="str">
            <v>ATP-dependent RNA helicase TDRD9</v>
          </cell>
          <cell r="E17272">
            <v>122402</v>
          </cell>
          <cell r="F17272" t="str">
            <v>Q8NDG6</v>
          </cell>
          <cell r="G17272" t="str">
            <v>ENSP00000387303</v>
          </cell>
          <cell r="H17272" t="str">
            <v>Tbio</v>
          </cell>
        </row>
        <row r="17273">
          <cell r="C17273" t="str">
            <v>TDRG1</v>
          </cell>
          <cell r="D17273" t="str">
            <v>Testis development-related protein 1</v>
          </cell>
          <cell r="E17273">
            <v>732253</v>
          </cell>
          <cell r="F17273" t="str">
            <v>Q3Y452</v>
          </cell>
          <cell r="H17273" t="str">
            <v>Tdark</v>
          </cell>
        </row>
        <row r="17274">
          <cell r="C17274" t="str">
            <v>TDRKH</v>
          </cell>
          <cell r="D17274" t="str">
            <v>Tudor and KH domain-containing protein</v>
          </cell>
          <cell r="E17274">
            <v>11022</v>
          </cell>
          <cell r="F17274" t="str">
            <v>Q9Y2W6</v>
          </cell>
          <cell r="G17274" t="str">
            <v>ENSP00000357812</v>
          </cell>
          <cell r="H17274" t="str">
            <v>Tdark</v>
          </cell>
        </row>
        <row r="17275">
          <cell r="C17275" t="str">
            <v>TDRP</v>
          </cell>
          <cell r="D17275" t="str">
            <v>Testis development-related protein</v>
          </cell>
          <cell r="E17275">
            <v>157695</v>
          </cell>
          <cell r="F17275" t="str">
            <v>Q86YL5</v>
          </cell>
          <cell r="G17275" t="str">
            <v>ENSP00000430325</v>
          </cell>
          <cell r="H17275" t="str">
            <v>Tbio</v>
          </cell>
        </row>
        <row r="17276">
          <cell r="C17276" t="str">
            <v>TEAD1</v>
          </cell>
          <cell r="D17276" t="str">
            <v>Transcriptional enhancer factor TEF-1</v>
          </cell>
          <cell r="E17276">
            <v>7003</v>
          </cell>
          <cell r="F17276" t="str">
            <v>P28347</v>
          </cell>
          <cell r="G17276" t="str">
            <v>ENSP00000435233</v>
          </cell>
          <cell r="H17276" t="str">
            <v>Tbio</v>
          </cell>
        </row>
        <row r="17277">
          <cell r="C17277" t="str">
            <v>TEAD2</v>
          </cell>
          <cell r="D17277" t="str">
            <v>Transcriptional enhancer factor TEF-4</v>
          </cell>
          <cell r="E17277">
            <v>8463</v>
          </cell>
          <cell r="F17277" t="str">
            <v>Q15562</v>
          </cell>
          <cell r="G17277" t="str">
            <v>ENSP00000472109</v>
          </cell>
          <cell r="H17277" t="str">
            <v>Tbio</v>
          </cell>
        </row>
        <row r="17278">
          <cell r="C17278" t="str">
            <v>TEAD3</v>
          </cell>
          <cell r="D17278" t="str">
            <v>Transcriptional enhancer factor TEF-5</v>
          </cell>
          <cell r="E17278">
            <v>7005</v>
          </cell>
          <cell r="F17278" t="str">
            <v>Q99594</v>
          </cell>
          <cell r="G17278" t="str">
            <v>ENSP00000345772</v>
          </cell>
          <cell r="H17278" t="str">
            <v>Tbio</v>
          </cell>
        </row>
        <row r="17279">
          <cell r="C17279" t="str">
            <v>TEAD4</v>
          </cell>
          <cell r="D17279" t="str">
            <v>Transcriptional enhancer factor TEF-3</v>
          </cell>
          <cell r="E17279">
            <v>7004</v>
          </cell>
          <cell r="F17279" t="str">
            <v>Q15561</v>
          </cell>
          <cell r="G17279" t="str">
            <v>ENSP00000352926</v>
          </cell>
          <cell r="H17279" t="str">
            <v>Tbio</v>
          </cell>
        </row>
        <row r="17280">
          <cell r="C17280" t="str">
            <v>TEC</v>
          </cell>
          <cell r="D17280" t="str">
            <v>Tyrosine-protein kinase Tec</v>
          </cell>
          <cell r="E17280">
            <v>7006</v>
          </cell>
          <cell r="F17280" t="str">
            <v>P42680</v>
          </cell>
          <cell r="G17280" t="str">
            <v>ENSP00000370912</v>
          </cell>
          <cell r="H17280" t="str">
            <v>Tchem</v>
          </cell>
        </row>
        <row r="17281">
          <cell r="C17281" t="str">
            <v>TECPR1</v>
          </cell>
          <cell r="D17281" t="str">
            <v>Tectonin beta-propeller repeat-containing protein 1</v>
          </cell>
          <cell r="E17281">
            <v>25851</v>
          </cell>
          <cell r="F17281" t="str">
            <v>Q7Z6L1</v>
          </cell>
          <cell r="G17281" t="str">
            <v>ENSP00000404923</v>
          </cell>
          <cell r="H17281" t="str">
            <v>Tbio</v>
          </cell>
        </row>
        <row r="17282">
          <cell r="C17282" t="str">
            <v>TECPR2</v>
          </cell>
          <cell r="D17282" t="str">
            <v>Tectonin beta-propeller repeat-containing protein 2</v>
          </cell>
          <cell r="E17282">
            <v>9895</v>
          </cell>
          <cell r="F17282" t="str">
            <v>O15040</v>
          </cell>
          <cell r="G17282" t="str">
            <v>ENSP00000352510</v>
          </cell>
          <cell r="H17282" t="str">
            <v>Tbio</v>
          </cell>
        </row>
        <row r="17283">
          <cell r="C17283" t="str">
            <v>TECR</v>
          </cell>
          <cell r="D17283" t="str">
            <v>Very-long-chain enoyl-CoA reductase</v>
          </cell>
          <cell r="E17283">
            <v>9524</v>
          </cell>
          <cell r="F17283" t="str">
            <v>Q9NZ01</v>
          </cell>
          <cell r="G17283" t="str">
            <v>ENSP00000215567</v>
          </cell>
          <cell r="H17283" t="str">
            <v>Tbio</v>
          </cell>
        </row>
        <row r="17284">
          <cell r="C17284" t="str">
            <v>TECRL</v>
          </cell>
          <cell r="D17284" t="str">
            <v>Trans-2,3-enoyl-CoA reductase-like</v>
          </cell>
          <cell r="E17284">
            <v>253017</v>
          </cell>
          <cell r="F17284" t="str">
            <v>Q5HYJ1</v>
          </cell>
          <cell r="G17284" t="str">
            <v>ENSP00000370607</v>
          </cell>
          <cell r="H17284" t="str">
            <v>Tbio</v>
          </cell>
        </row>
        <row r="17285">
          <cell r="C17285" t="str">
            <v>TECTA</v>
          </cell>
          <cell r="D17285" t="str">
            <v>Alpha-tectorin</v>
          </cell>
          <cell r="E17285">
            <v>7007</v>
          </cell>
          <cell r="F17285" t="str">
            <v>O75443</v>
          </cell>
          <cell r="G17285" t="str">
            <v>ENSP00000376543</v>
          </cell>
          <cell r="H17285" t="str">
            <v>Tbio</v>
          </cell>
        </row>
        <row r="17286">
          <cell r="C17286" t="str">
            <v>TECTB</v>
          </cell>
          <cell r="D17286" t="str">
            <v>Beta-tectorin</v>
          </cell>
          <cell r="E17286">
            <v>6975</v>
          </cell>
          <cell r="F17286" t="str">
            <v>Q96PL2</v>
          </cell>
          <cell r="G17286" t="str">
            <v>ENSP00000358430</v>
          </cell>
          <cell r="H17286" t="str">
            <v>Tbio</v>
          </cell>
        </row>
        <row r="17287">
          <cell r="C17287" t="str">
            <v>TEDC1</v>
          </cell>
          <cell r="D17287" t="str">
            <v>Tubulin epsilon and delta complex protein 1</v>
          </cell>
          <cell r="E17287">
            <v>283643</v>
          </cell>
          <cell r="F17287" t="str">
            <v>Q86SX3</v>
          </cell>
          <cell r="G17287" t="str">
            <v>ENSP00000376307</v>
          </cell>
          <cell r="H17287" t="str">
            <v>Tdark</v>
          </cell>
        </row>
        <row r="17288">
          <cell r="C17288" t="str">
            <v>TEDC2</v>
          </cell>
          <cell r="D17288" t="str">
            <v>Tubulin epsilon and delta complex protein 2</v>
          </cell>
          <cell r="E17288">
            <v>80178</v>
          </cell>
          <cell r="F17288" t="str">
            <v>Q7L2K0</v>
          </cell>
          <cell r="G17288" t="str">
            <v>ENSP00000355022</v>
          </cell>
          <cell r="H17288" t="str">
            <v>Tdark</v>
          </cell>
        </row>
        <row r="17289">
          <cell r="C17289" t="str">
            <v>TEDDM1</v>
          </cell>
          <cell r="D17289" t="str">
            <v>Transmembrane epididymal protein 1</v>
          </cell>
          <cell r="E17289">
            <v>127670</v>
          </cell>
          <cell r="F17289" t="str">
            <v>Q5T9Z0</v>
          </cell>
          <cell r="G17289" t="str">
            <v>ENSP00000356536</v>
          </cell>
          <cell r="H17289" t="str">
            <v>Tdark</v>
          </cell>
        </row>
        <row r="17290">
          <cell r="C17290" t="str">
            <v>TEF</v>
          </cell>
          <cell r="D17290" t="str">
            <v>Thyrotroph embryonic factor</v>
          </cell>
          <cell r="E17290">
            <v>7008</v>
          </cell>
          <cell r="F17290" t="str">
            <v>Q10587</v>
          </cell>
          <cell r="G17290" t="str">
            <v>ENSP00000266304</v>
          </cell>
          <cell r="H17290" t="str">
            <v>Tbio</v>
          </cell>
        </row>
        <row r="17291">
          <cell r="C17291" t="str">
            <v>TEFM</v>
          </cell>
          <cell r="D17291" t="str">
            <v>Transcription elongation factor, mitochondrial</v>
          </cell>
          <cell r="E17291">
            <v>79736</v>
          </cell>
          <cell r="F17291" t="str">
            <v>Q96QE5</v>
          </cell>
          <cell r="G17291" t="str">
            <v>ENSP00000462963</v>
          </cell>
          <cell r="H17291" t="str">
            <v>Tbio</v>
          </cell>
        </row>
        <row r="17292">
          <cell r="C17292" t="str">
            <v>TEK</v>
          </cell>
          <cell r="D17292" t="str">
            <v>Angiopoietin-1 receptor</v>
          </cell>
          <cell r="E17292">
            <v>7010</v>
          </cell>
          <cell r="F17292" t="str">
            <v>Q02763</v>
          </cell>
          <cell r="G17292" t="str">
            <v>ENSP00000369375</v>
          </cell>
          <cell r="H17292" t="str">
            <v>Tclin</v>
          </cell>
        </row>
        <row r="17293">
          <cell r="C17293" t="str">
            <v>TEKT1</v>
          </cell>
          <cell r="D17293" t="str">
            <v>Tektin-1</v>
          </cell>
          <cell r="E17293">
            <v>83659</v>
          </cell>
          <cell r="F17293" t="str">
            <v>Q969V4</v>
          </cell>
          <cell r="G17293" t="str">
            <v>ENSP00000341346</v>
          </cell>
          <cell r="H17293" t="str">
            <v>Tbio</v>
          </cell>
        </row>
        <row r="17294">
          <cell r="C17294" t="str">
            <v>TEKT2</v>
          </cell>
          <cell r="D17294" t="str">
            <v>Tektin-2</v>
          </cell>
          <cell r="E17294">
            <v>27285</v>
          </cell>
          <cell r="F17294" t="str">
            <v>Q9UIF3</v>
          </cell>
          <cell r="G17294" t="str">
            <v>ENSP00000207457</v>
          </cell>
          <cell r="H17294" t="str">
            <v>Tbio</v>
          </cell>
        </row>
        <row r="17295">
          <cell r="C17295" t="str">
            <v>TEKT3</v>
          </cell>
          <cell r="D17295" t="str">
            <v>Tektin-3</v>
          </cell>
          <cell r="E17295">
            <v>64518</v>
          </cell>
          <cell r="F17295" t="str">
            <v>Q9BXF9</v>
          </cell>
          <cell r="G17295" t="str">
            <v>ENSP00000379263</v>
          </cell>
          <cell r="H17295" t="str">
            <v>Tbio</v>
          </cell>
        </row>
        <row r="17296">
          <cell r="C17296" t="str">
            <v>TEKT4</v>
          </cell>
          <cell r="D17296" t="str">
            <v>Tektin-4</v>
          </cell>
          <cell r="E17296">
            <v>150483</v>
          </cell>
          <cell r="F17296" t="str">
            <v>Q8WW24</v>
          </cell>
          <cell r="G17296" t="str">
            <v>ENSP00000295201</v>
          </cell>
          <cell r="H17296" t="str">
            <v>Tbio</v>
          </cell>
        </row>
        <row r="17297">
          <cell r="C17297" t="str">
            <v>TEKT5</v>
          </cell>
          <cell r="D17297" t="str">
            <v>Tektin-5</v>
          </cell>
          <cell r="E17297">
            <v>146279</v>
          </cell>
          <cell r="F17297" t="str">
            <v>Q96M29</v>
          </cell>
          <cell r="G17297" t="str">
            <v>ENSP00000283025</v>
          </cell>
          <cell r="H17297" t="str">
            <v>Tbio</v>
          </cell>
        </row>
        <row r="17298">
          <cell r="C17298" t="str">
            <v>TELO2</v>
          </cell>
          <cell r="D17298" t="str">
            <v>Telomere length regulation protein TEL2 homolog</v>
          </cell>
          <cell r="E17298">
            <v>9894</v>
          </cell>
          <cell r="F17298" t="str">
            <v>Q9Y4R8</v>
          </cell>
          <cell r="G17298" t="str">
            <v>ENSP00000262319</v>
          </cell>
          <cell r="H17298" t="str">
            <v>Tbio</v>
          </cell>
        </row>
        <row r="17299">
          <cell r="C17299" t="str">
            <v>TEN1</v>
          </cell>
          <cell r="D17299" t="str">
            <v>CST complex subunit TEN1</v>
          </cell>
          <cell r="E17299">
            <v>100134934</v>
          </cell>
          <cell r="F17299" t="str">
            <v>Q86WV5</v>
          </cell>
          <cell r="G17299" t="str">
            <v>ENSP00000380762</v>
          </cell>
          <cell r="H17299" t="str">
            <v>Tbio</v>
          </cell>
        </row>
        <row r="17300">
          <cell r="C17300" t="str">
            <v>TENM1</v>
          </cell>
          <cell r="D17300" t="str">
            <v>Teneurin-1</v>
          </cell>
          <cell r="E17300">
            <v>10178</v>
          </cell>
          <cell r="F17300" t="str">
            <v>Q9UKZ4</v>
          </cell>
          <cell r="G17300" t="str">
            <v>ENSP00000403954</v>
          </cell>
          <cell r="H17300" t="str">
            <v>Tbio</v>
          </cell>
        </row>
        <row r="17301">
          <cell r="C17301" t="str">
            <v>TENM2</v>
          </cell>
          <cell r="D17301" t="str">
            <v>Teneurin-2</v>
          </cell>
          <cell r="E17301">
            <v>57451</v>
          </cell>
          <cell r="F17301" t="str">
            <v>Q9NT68</v>
          </cell>
          <cell r="G17301" t="str">
            <v>ENSP00000429430</v>
          </cell>
          <cell r="H17301" t="str">
            <v>Tbio</v>
          </cell>
        </row>
        <row r="17302">
          <cell r="C17302" t="str">
            <v>TENM3</v>
          </cell>
          <cell r="D17302" t="str">
            <v>Teneurin-3</v>
          </cell>
          <cell r="E17302">
            <v>55714</v>
          </cell>
          <cell r="F17302" t="str">
            <v>Q9P273</v>
          </cell>
          <cell r="G17302" t="str">
            <v>ENSP00000424226</v>
          </cell>
          <cell r="H17302" t="str">
            <v>Tbio</v>
          </cell>
        </row>
        <row r="17303">
          <cell r="C17303" t="str">
            <v>TENM4</v>
          </cell>
          <cell r="D17303" t="str">
            <v>Teneurin-4</v>
          </cell>
          <cell r="E17303">
            <v>26011</v>
          </cell>
          <cell r="F17303" t="str">
            <v>Q6N022</v>
          </cell>
          <cell r="G17303" t="str">
            <v>ENSP00000278550</v>
          </cell>
          <cell r="H17303" t="str">
            <v>Tbio</v>
          </cell>
        </row>
        <row r="17304">
          <cell r="C17304" t="str">
            <v>T-ENOL</v>
          </cell>
          <cell r="D17304" t="str">
            <v>Putative protein T-ENOL</v>
          </cell>
          <cell r="E17304">
            <v>440356</v>
          </cell>
          <cell r="F17304" t="str">
            <v>P0DO92</v>
          </cell>
          <cell r="H17304" t="str">
            <v>Tdark</v>
          </cell>
        </row>
        <row r="17305">
          <cell r="C17305" t="str">
            <v>TENT2</v>
          </cell>
          <cell r="D17305" t="str">
            <v>Poly(A) RNA polymerase GLD2</v>
          </cell>
          <cell r="E17305">
            <v>167153</v>
          </cell>
          <cell r="F17305" t="str">
            <v>Q6PIY7</v>
          </cell>
          <cell r="G17305" t="str">
            <v>ENSP00000397563</v>
          </cell>
          <cell r="H17305" t="str">
            <v>Tbio</v>
          </cell>
        </row>
        <row r="17306">
          <cell r="C17306" t="str">
            <v>TENT4A</v>
          </cell>
          <cell r="D17306" t="str">
            <v>Non-canonical poly(A) RNA polymerase PAPD7</v>
          </cell>
          <cell r="E17306">
            <v>11044</v>
          </cell>
          <cell r="F17306" t="str">
            <v>Q5XG87</v>
          </cell>
          <cell r="G17306" t="str">
            <v>ENSP00000230859</v>
          </cell>
          <cell r="H17306" t="str">
            <v>Tbio</v>
          </cell>
        </row>
        <row r="17307">
          <cell r="C17307" t="str">
            <v>TENT4B</v>
          </cell>
          <cell r="D17307" t="str">
            <v>Non-canonical poly(A) RNA polymerase PAPD5</v>
          </cell>
          <cell r="E17307">
            <v>64282</v>
          </cell>
          <cell r="F17307" t="str">
            <v>Q8NDF8</v>
          </cell>
          <cell r="G17307" t="str">
            <v>ENSP00000396995</v>
          </cell>
          <cell r="H17307" t="str">
            <v>Tbio</v>
          </cell>
        </row>
        <row r="17308">
          <cell r="C17308" t="str">
            <v>TENT5A</v>
          </cell>
          <cell r="D17308" t="str">
            <v>Terminal nucleotidyltransferase 5A</v>
          </cell>
          <cell r="E17308">
            <v>55603</v>
          </cell>
          <cell r="F17308" t="str">
            <v>Q96IP4</v>
          </cell>
          <cell r="G17308" t="str">
            <v>ENSP00000318298</v>
          </cell>
          <cell r="H17308" t="str">
            <v>Tbio</v>
          </cell>
        </row>
        <row r="17309">
          <cell r="C17309" t="str">
            <v>TENT5B</v>
          </cell>
          <cell r="D17309" t="str">
            <v>Terminal nucleotidyltransferase 5B</v>
          </cell>
          <cell r="E17309">
            <v>115572</v>
          </cell>
          <cell r="F17309" t="str">
            <v>Q96A09</v>
          </cell>
          <cell r="G17309" t="str">
            <v>ENSP00000289166</v>
          </cell>
          <cell r="H17309" t="str">
            <v>Tdark</v>
          </cell>
        </row>
        <row r="17310">
          <cell r="C17310" t="str">
            <v>TENT5C</v>
          </cell>
          <cell r="D17310" t="str">
            <v>Terminal nucleotidyltransferase 5C</v>
          </cell>
          <cell r="E17310">
            <v>54855</v>
          </cell>
          <cell r="F17310" t="str">
            <v>Q5VWP2</v>
          </cell>
          <cell r="G17310" t="str">
            <v>ENSP00000358458</v>
          </cell>
          <cell r="H17310" t="str">
            <v>Tbio</v>
          </cell>
        </row>
        <row r="17311">
          <cell r="C17311" t="str">
            <v>TENT5D</v>
          </cell>
          <cell r="D17311" t="str">
            <v>Terminal nucleotidyltransferase 5D</v>
          </cell>
          <cell r="E17311">
            <v>169966</v>
          </cell>
          <cell r="F17311" t="str">
            <v>Q8NEK8</v>
          </cell>
          <cell r="G17311" t="str">
            <v>ENSP00000443410</v>
          </cell>
          <cell r="H17311" t="str">
            <v>Tbio</v>
          </cell>
        </row>
        <row r="17312">
          <cell r="C17312" t="str">
            <v>TEP1</v>
          </cell>
          <cell r="D17312" t="str">
            <v>Telomerase protein component 1</v>
          </cell>
          <cell r="E17312">
            <v>7011</v>
          </cell>
          <cell r="F17312" t="str">
            <v>Q99973</v>
          </cell>
          <cell r="G17312" t="str">
            <v>ENSP00000262715</v>
          </cell>
          <cell r="H17312" t="str">
            <v>Tbio</v>
          </cell>
        </row>
        <row r="17313">
          <cell r="C17313" t="str">
            <v>TEPP</v>
          </cell>
          <cell r="D17313" t="str">
            <v>Testis, prostate and placenta-expressed protein</v>
          </cell>
          <cell r="E17313">
            <v>374739</v>
          </cell>
          <cell r="F17313" t="str">
            <v>Q6URK8</v>
          </cell>
          <cell r="G17313" t="str">
            <v>ENSP00000290871</v>
          </cell>
          <cell r="H17313" t="str">
            <v>Tdark</v>
          </cell>
        </row>
        <row r="17314">
          <cell r="C17314" t="str">
            <v>TEPSIN</v>
          </cell>
          <cell r="D17314" t="str">
            <v>AP-4 complex accessory subunit Tepsin</v>
          </cell>
          <cell r="E17314">
            <v>146705</v>
          </cell>
          <cell r="F17314" t="str">
            <v>Q96N21</v>
          </cell>
          <cell r="G17314" t="str">
            <v>ENSP00000300714</v>
          </cell>
          <cell r="H17314" t="str">
            <v>Tdark</v>
          </cell>
        </row>
        <row r="17315">
          <cell r="C17315" t="str">
            <v>TERB1</v>
          </cell>
          <cell r="D17315" t="str">
            <v>Telomere repeats-binding bouquet formation protein 1</v>
          </cell>
          <cell r="E17315">
            <v>283847</v>
          </cell>
          <cell r="F17315" t="str">
            <v>Q8NA31</v>
          </cell>
          <cell r="G17315" t="str">
            <v>ENSP00000463762</v>
          </cell>
          <cell r="H17315" t="str">
            <v>Tdark</v>
          </cell>
        </row>
        <row r="17316">
          <cell r="C17316" t="str">
            <v>TERB2</v>
          </cell>
          <cell r="D17316" t="str">
            <v>Telomere repeats-binding bouquet formation protein 2</v>
          </cell>
          <cell r="E17316">
            <v>145645</v>
          </cell>
          <cell r="F17316" t="str">
            <v>Q8NHR7</v>
          </cell>
          <cell r="G17316" t="str">
            <v>ENSP00000340644</v>
          </cell>
          <cell r="H17316" t="str">
            <v>Tdark</v>
          </cell>
        </row>
        <row r="17317">
          <cell r="C17317" t="str">
            <v>TERF1</v>
          </cell>
          <cell r="D17317" t="str">
            <v>Telomeric repeat-binding factor 1</v>
          </cell>
          <cell r="E17317">
            <v>7013</v>
          </cell>
          <cell r="F17317" t="str">
            <v>P54274</v>
          </cell>
          <cell r="G17317" t="str">
            <v>ENSP00000276603</v>
          </cell>
          <cell r="H17317" t="str">
            <v>Tbio</v>
          </cell>
        </row>
        <row r="17318">
          <cell r="C17318" t="str">
            <v>TERF2</v>
          </cell>
          <cell r="D17318" t="str">
            <v>Telomeric repeat-binding factor 2</v>
          </cell>
          <cell r="E17318">
            <v>7014</v>
          </cell>
          <cell r="F17318" t="str">
            <v>Q15554</v>
          </cell>
          <cell r="G17318" t="str">
            <v>ENSP00000254942</v>
          </cell>
          <cell r="H17318" t="str">
            <v>Tbio</v>
          </cell>
        </row>
        <row r="17319">
          <cell r="C17319" t="str">
            <v>TERF2IP</v>
          </cell>
          <cell r="D17319" t="str">
            <v>Telomeric repeat-binding factor 2-interacting protein 1</v>
          </cell>
          <cell r="E17319">
            <v>54386</v>
          </cell>
          <cell r="F17319" t="str">
            <v>Q9NYB0</v>
          </cell>
          <cell r="G17319" t="str">
            <v>ENSP00000300086</v>
          </cell>
          <cell r="H17319" t="str">
            <v>Tchem</v>
          </cell>
        </row>
        <row r="17320">
          <cell r="C17320" t="str">
            <v>TERT</v>
          </cell>
          <cell r="D17320" t="str">
            <v>Telomerase reverse transcriptase</v>
          </cell>
          <cell r="E17320">
            <v>7015</v>
          </cell>
          <cell r="F17320" t="str">
            <v>O14746</v>
          </cell>
          <cell r="G17320" t="str">
            <v>ENSP00000309572</v>
          </cell>
          <cell r="H17320" t="str">
            <v>Tchem</v>
          </cell>
        </row>
        <row r="17321">
          <cell r="C17321" t="str">
            <v>TES</v>
          </cell>
          <cell r="D17321" t="str">
            <v>Testin</v>
          </cell>
          <cell r="E17321">
            <v>26136</v>
          </cell>
          <cell r="F17321" t="str">
            <v>Q9UGI8</v>
          </cell>
          <cell r="G17321" t="str">
            <v>ENSP00000350937</v>
          </cell>
          <cell r="H17321" t="str">
            <v>Tbio</v>
          </cell>
        </row>
        <row r="17322">
          <cell r="C17322" t="str">
            <v>TESC</v>
          </cell>
          <cell r="D17322" t="str">
            <v>Calcineurin B homologous protein 3</v>
          </cell>
          <cell r="E17322">
            <v>54997</v>
          </cell>
          <cell r="F17322" t="str">
            <v>Q96BS2</v>
          </cell>
          <cell r="G17322" t="str">
            <v>ENSP00000334785</v>
          </cell>
          <cell r="H17322" t="str">
            <v>Tbio</v>
          </cell>
        </row>
        <row r="17323">
          <cell r="C17323" t="str">
            <v>TESK1</v>
          </cell>
          <cell r="D17323" t="str">
            <v>Dual specificity testis-specific protein kinase 1</v>
          </cell>
          <cell r="E17323">
            <v>7016</v>
          </cell>
          <cell r="F17323" t="str">
            <v>Q15569</v>
          </cell>
          <cell r="G17323" t="str">
            <v>ENSP00000481045</v>
          </cell>
          <cell r="H17323" t="str">
            <v>Tchem</v>
          </cell>
        </row>
        <row r="17324">
          <cell r="C17324" t="str">
            <v>TESK2</v>
          </cell>
          <cell r="D17324" t="str">
            <v>Dual specificity testis-specific protein kinase 2</v>
          </cell>
          <cell r="E17324">
            <v>10420</v>
          </cell>
          <cell r="F17324" t="str">
            <v>Q96S53</v>
          </cell>
          <cell r="G17324" t="str">
            <v>ENSP00000361158</v>
          </cell>
          <cell r="H17324" t="str">
            <v>Tchem</v>
          </cell>
        </row>
        <row r="17325">
          <cell r="C17325" t="str">
            <v>TESMIN</v>
          </cell>
          <cell r="D17325" t="str">
            <v>Tesmin</v>
          </cell>
          <cell r="E17325">
            <v>9633</v>
          </cell>
          <cell r="F17325" t="str">
            <v>Q9Y4I5</v>
          </cell>
          <cell r="G17325" t="str">
            <v>ENSP00000255087</v>
          </cell>
          <cell r="H17325" t="str">
            <v>Tbio</v>
          </cell>
        </row>
        <row r="17326">
          <cell r="C17326" t="str">
            <v>TESPA1</v>
          </cell>
          <cell r="D17326" t="str">
            <v>Protein TESPA1</v>
          </cell>
          <cell r="E17326">
            <v>9840</v>
          </cell>
          <cell r="F17326" t="str">
            <v>A2RU30</v>
          </cell>
          <cell r="G17326" t="str">
            <v>ENSP00000400892</v>
          </cell>
          <cell r="H17326" t="str">
            <v>Tbio</v>
          </cell>
        </row>
        <row r="17327">
          <cell r="C17327" t="str">
            <v>TET1</v>
          </cell>
          <cell r="D17327" t="str">
            <v>Methylcytosine dioxygenase TET1</v>
          </cell>
          <cell r="E17327">
            <v>80312</v>
          </cell>
          <cell r="F17327" t="str">
            <v>Q8NFU7</v>
          </cell>
          <cell r="G17327" t="str">
            <v>ENSP00000362748</v>
          </cell>
          <cell r="H17327" t="str">
            <v>Tbio</v>
          </cell>
        </row>
        <row r="17328">
          <cell r="C17328" t="str">
            <v>TET2</v>
          </cell>
          <cell r="D17328" t="str">
            <v>Methylcytosine dioxygenase TET2</v>
          </cell>
          <cell r="E17328">
            <v>54790</v>
          </cell>
          <cell r="F17328" t="str">
            <v>Q6N021</v>
          </cell>
          <cell r="G17328" t="str">
            <v>ENSP00000442788</v>
          </cell>
          <cell r="H17328" t="str">
            <v>Tbio</v>
          </cell>
        </row>
        <row r="17329">
          <cell r="C17329" t="str">
            <v>TET3</v>
          </cell>
          <cell r="D17329" t="str">
            <v>Methylcytosine dioxygenase TET3</v>
          </cell>
          <cell r="E17329">
            <v>200424</v>
          </cell>
          <cell r="F17329" t="str">
            <v>O43151</v>
          </cell>
          <cell r="G17329" t="str">
            <v>ENSP00000386869</v>
          </cell>
          <cell r="H17329" t="str">
            <v>Tbio</v>
          </cell>
        </row>
        <row r="17330">
          <cell r="C17330" t="str">
            <v>TEX10</v>
          </cell>
          <cell r="D17330" t="str">
            <v>Testis-expressed protein 10</v>
          </cell>
          <cell r="E17330">
            <v>54881</v>
          </cell>
          <cell r="F17330" t="str">
            <v>Q9NXF1</v>
          </cell>
          <cell r="G17330" t="str">
            <v>ENSP00000364037</v>
          </cell>
          <cell r="H17330" t="str">
            <v>Tdark</v>
          </cell>
        </row>
        <row r="17331">
          <cell r="C17331" t="str">
            <v>TEX101</v>
          </cell>
          <cell r="D17331" t="str">
            <v>Testis-expressed protein 101</v>
          </cell>
          <cell r="E17331">
            <v>83639</v>
          </cell>
          <cell r="F17331" t="str">
            <v>Q9BY14</v>
          </cell>
          <cell r="G17331" t="str">
            <v>ENSP00000472308</v>
          </cell>
          <cell r="H17331" t="str">
            <v>Tbio</v>
          </cell>
        </row>
        <row r="17332">
          <cell r="C17332" t="str">
            <v>TEX11</v>
          </cell>
          <cell r="D17332" t="str">
            <v>Testis-expressed protein 11</v>
          </cell>
          <cell r="E17332">
            <v>56159</v>
          </cell>
          <cell r="F17332" t="str">
            <v>Q8IYF3</v>
          </cell>
          <cell r="G17332" t="str">
            <v>ENSP00000379226</v>
          </cell>
          <cell r="H17332" t="str">
            <v>Tbio</v>
          </cell>
        </row>
        <row r="17333">
          <cell r="C17333" t="str">
            <v>TEX12</v>
          </cell>
          <cell r="D17333" t="str">
            <v>Testis-expressed protein 12</v>
          </cell>
          <cell r="E17333">
            <v>56158</v>
          </cell>
          <cell r="F17333" t="str">
            <v>Q9BXU0</v>
          </cell>
          <cell r="G17333" t="str">
            <v>ENSP00000280358</v>
          </cell>
          <cell r="H17333" t="str">
            <v>Tdark</v>
          </cell>
        </row>
        <row r="17334">
          <cell r="C17334" t="str">
            <v>TEX13A</v>
          </cell>
          <cell r="D17334" t="str">
            <v>Testis-expressed protein 13A</v>
          </cell>
          <cell r="E17334">
            <v>56157</v>
          </cell>
          <cell r="F17334" t="str">
            <v>Q9BXU3</v>
          </cell>
          <cell r="G17334" t="str">
            <v>ENSP00000471604</v>
          </cell>
          <cell r="H17334" t="str">
            <v>Tdark</v>
          </cell>
        </row>
        <row r="17335">
          <cell r="C17335" t="str">
            <v>TEX13B</v>
          </cell>
          <cell r="D17335" t="str">
            <v>Testis-expressed protein 13B</v>
          </cell>
          <cell r="E17335">
            <v>56156</v>
          </cell>
          <cell r="F17335" t="str">
            <v>Q9BXU2</v>
          </cell>
          <cell r="G17335" t="str">
            <v>ENSP00000303777</v>
          </cell>
          <cell r="H17335" t="str">
            <v>Tdark</v>
          </cell>
        </row>
        <row r="17336">
          <cell r="C17336" t="str">
            <v>TEX13C</v>
          </cell>
          <cell r="D17336" t="str">
            <v>Putative testis-expressed protein 13C</v>
          </cell>
          <cell r="E17336">
            <v>100129520</v>
          </cell>
          <cell r="F17336" t="str">
            <v>A0A0J9YWL9</v>
          </cell>
          <cell r="H17336" t="str">
            <v>Tdark</v>
          </cell>
        </row>
        <row r="17337">
          <cell r="C17337" t="str">
            <v>TEX13D</v>
          </cell>
          <cell r="D17337" t="str">
            <v>Testis-expressed protein 13D</v>
          </cell>
          <cell r="E17337">
            <v>100132015</v>
          </cell>
          <cell r="F17337" t="str">
            <v>A0A0J9YY54</v>
          </cell>
          <cell r="H17337" t="str">
            <v>Tdark</v>
          </cell>
        </row>
        <row r="17338">
          <cell r="C17338" t="str">
            <v>TEX14</v>
          </cell>
          <cell r="D17338" t="str">
            <v>Inactive serine/threonine-protein kinase TEX14</v>
          </cell>
          <cell r="E17338">
            <v>56155</v>
          </cell>
          <cell r="F17338" t="str">
            <v>Q8IWB6</v>
          </cell>
          <cell r="G17338" t="str">
            <v>ENSP00000240361</v>
          </cell>
          <cell r="H17338" t="str">
            <v>Tbio</v>
          </cell>
        </row>
        <row r="17339">
          <cell r="C17339" t="str">
            <v>TEX15</v>
          </cell>
          <cell r="D17339" t="str">
            <v>Testis-expressed protein 15</v>
          </cell>
          <cell r="E17339">
            <v>56154</v>
          </cell>
          <cell r="F17339" t="str">
            <v>Q9BXT5</v>
          </cell>
          <cell r="G17339" t="str">
            <v>ENSP00000256246</v>
          </cell>
          <cell r="H17339" t="str">
            <v>Tbio</v>
          </cell>
        </row>
        <row r="17340">
          <cell r="C17340" t="str">
            <v>TEX19</v>
          </cell>
          <cell r="D17340" t="str">
            <v>Testis-expressed protein 19</v>
          </cell>
          <cell r="E17340">
            <v>400629</v>
          </cell>
          <cell r="F17340" t="str">
            <v>Q8NA77</v>
          </cell>
          <cell r="G17340" t="str">
            <v>ENSP00000331500</v>
          </cell>
          <cell r="H17340" t="str">
            <v>Tdark</v>
          </cell>
        </row>
        <row r="17341">
          <cell r="C17341" t="str">
            <v>TEX2</v>
          </cell>
          <cell r="D17341" t="str">
            <v>Testis-expressed protein 2</v>
          </cell>
          <cell r="E17341">
            <v>55852</v>
          </cell>
          <cell r="F17341" t="str">
            <v>Q8IWB9</v>
          </cell>
          <cell r="G17341" t="str">
            <v>ENSP00000258991</v>
          </cell>
          <cell r="H17341" t="str">
            <v>Tbio</v>
          </cell>
        </row>
        <row r="17342">
          <cell r="C17342" t="str">
            <v>TEX22</v>
          </cell>
          <cell r="D17342" t="str">
            <v>Testis-expressed protein 22</v>
          </cell>
          <cell r="E17342">
            <v>647310</v>
          </cell>
          <cell r="F17342" t="str">
            <v>C9J3V5</v>
          </cell>
          <cell r="G17342" t="str">
            <v>ENSP00000397002</v>
          </cell>
          <cell r="H17342" t="str">
            <v>Tdark</v>
          </cell>
        </row>
        <row r="17343">
          <cell r="C17343" t="str">
            <v>TEX26</v>
          </cell>
          <cell r="D17343" t="str">
            <v>Testis-expressed protein 26</v>
          </cell>
          <cell r="E17343">
            <v>122046</v>
          </cell>
          <cell r="F17343" t="str">
            <v>Q8N6G2</v>
          </cell>
          <cell r="G17343" t="str">
            <v>ENSP00000369840</v>
          </cell>
          <cell r="H17343" t="str">
            <v>Tdark</v>
          </cell>
        </row>
        <row r="17344">
          <cell r="C17344" t="str">
            <v>TEX261</v>
          </cell>
          <cell r="D17344" t="str">
            <v>Protein TEX261</v>
          </cell>
          <cell r="E17344">
            <v>113419</v>
          </cell>
          <cell r="F17344" t="str">
            <v>Q6UWH6</v>
          </cell>
          <cell r="G17344" t="str">
            <v>ENSP00000272438</v>
          </cell>
          <cell r="H17344" t="str">
            <v>Tdark</v>
          </cell>
        </row>
        <row r="17345">
          <cell r="C17345" t="str">
            <v>TEX264</v>
          </cell>
          <cell r="D17345" t="str">
            <v>Testis-expressed protein 264</v>
          </cell>
          <cell r="E17345">
            <v>51368</v>
          </cell>
          <cell r="F17345" t="str">
            <v>Q9Y6I9</v>
          </cell>
          <cell r="G17345" t="str">
            <v>ENSP00000396628</v>
          </cell>
          <cell r="H17345" t="str">
            <v>Tdark</v>
          </cell>
        </row>
        <row r="17346">
          <cell r="C17346" t="str">
            <v>TEX28</v>
          </cell>
          <cell r="D17346" t="str">
            <v>Testis-specific protein TEX28</v>
          </cell>
          <cell r="E17346">
            <v>1527</v>
          </cell>
          <cell r="F17346" t="str">
            <v>O15482</v>
          </cell>
          <cell r="G17346" t="str">
            <v>ENSP00000478834</v>
          </cell>
          <cell r="H17346" t="str">
            <v>Tdark</v>
          </cell>
        </row>
        <row r="17347">
          <cell r="C17347" t="str">
            <v>TEX29</v>
          </cell>
          <cell r="D17347" t="str">
            <v>Testis-expressed protein 29</v>
          </cell>
          <cell r="E17347">
            <v>121793</v>
          </cell>
          <cell r="F17347" t="str">
            <v>Q8N6K0</v>
          </cell>
          <cell r="G17347" t="str">
            <v>ENSP00000283547</v>
          </cell>
          <cell r="H17347" t="str">
            <v>Tdark</v>
          </cell>
        </row>
        <row r="17348">
          <cell r="C17348" t="str">
            <v>TEX30</v>
          </cell>
          <cell r="D17348" t="str">
            <v>Testis-expressed protein 30</v>
          </cell>
          <cell r="E17348">
            <v>93081</v>
          </cell>
          <cell r="F17348" t="str">
            <v>Q5JUR7</v>
          </cell>
          <cell r="G17348" t="str">
            <v>ENSP00000365200</v>
          </cell>
          <cell r="H17348" t="str">
            <v>Tdark</v>
          </cell>
        </row>
        <row r="17349">
          <cell r="C17349" t="str">
            <v>TEX33</v>
          </cell>
          <cell r="D17349" t="str">
            <v>Testis-expressed protein 33</v>
          </cell>
          <cell r="E17349">
            <v>339669</v>
          </cell>
          <cell r="F17349" t="str">
            <v>O43247</v>
          </cell>
          <cell r="G17349" t="str">
            <v>ENSP00000386118</v>
          </cell>
          <cell r="H17349" t="str">
            <v>Tdark</v>
          </cell>
        </row>
        <row r="17350">
          <cell r="C17350" t="str">
            <v>TEX35</v>
          </cell>
          <cell r="D17350" t="str">
            <v>Testis-expressed protein 35</v>
          </cell>
          <cell r="E17350">
            <v>84066</v>
          </cell>
          <cell r="F17350" t="str">
            <v>Q5T0J7</v>
          </cell>
          <cell r="G17350" t="str">
            <v>ENSP00000323795</v>
          </cell>
          <cell r="H17350" t="str">
            <v>Tdark</v>
          </cell>
        </row>
        <row r="17351">
          <cell r="C17351" t="str">
            <v>TEX36</v>
          </cell>
          <cell r="D17351" t="str">
            <v>Testis-expressed protein 36</v>
          </cell>
          <cell r="E17351">
            <v>387718</v>
          </cell>
          <cell r="F17351" t="str">
            <v>Q5VZQ5</v>
          </cell>
          <cell r="G17351" t="str">
            <v>ENSP00000357811</v>
          </cell>
          <cell r="H17351" t="str">
            <v>Tdark</v>
          </cell>
        </row>
        <row r="17352">
          <cell r="C17352" t="str">
            <v>TEX37</v>
          </cell>
          <cell r="D17352" t="str">
            <v>Testis-expressed sequence 37 protein</v>
          </cell>
          <cell r="E17352">
            <v>200523</v>
          </cell>
          <cell r="F17352" t="str">
            <v>Q96LM6</v>
          </cell>
          <cell r="G17352" t="str">
            <v>ENSP00000307142</v>
          </cell>
          <cell r="H17352" t="str">
            <v>Tdark</v>
          </cell>
        </row>
        <row r="17353">
          <cell r="C17353" t="str">
            <v>TEX38</v>
          </cell>
          <cell r="D17353" t="str">
            <v>Testis-expressed protein 38</v>
          </cell>
          <cell r="E17353">
            <v>374973</v>
          </cell>
          <cell r="F17353" t="str">
            <v>Q6PEX7</v>
          </cell>
          <cell r="G17353" t="str">
            <v>ENSP00000455854</v>
          </cell>
          <cell r="H17353" t="str">
            <v>Tdark</v>
          </cell>
        </row>
        <row r="17354">
          <cell r="C17354" t="str">
            <v>TEX43</v>
          </cell>
          <cell r="D17354" t="str">
            <v>Testis-expressed protein 43</v>
          </cell>
          <cell r="E17354">
            <v>389320</v>
          </cell>
          <cell r="F17354" t="str">
            <v>Q6ZNM6</v>
          </cell>
          <cell r="G17354" t="str">
            <v>ENSP00000349669</v>
          </cell>
          <cell r="H17354" t="str">
            <v>Tdark</v>
          </cell>
        </row>
        <row r="17355">
          <cell r="C17355" t="str">
            <v>TEX44</v>
          </cell>
          <cell r="D17355" t="str">
            <v>Testis-expressed protein 44</v>
          </cell>
          <cell r="E17355">
            <v>165100</v>
          </cell>
          <cell r="F17355" t="str">
            <v>Q53QW1</v>
          </cell>
          <cell r="G17355" t="str">
            <v>ENSP00000315557</v>
          </cell>
          <cell r="H17355" t="str">
            <v>Tdark</v>
          </cell>
        </row>
        <row r="17356">
          <cell r="C17356" t="str">
            <v>TEX45</v>
          </cell>
          <cell r="D17356" t="str">
            <v>Testis-expressed protein 45</v>
          </cell>
          <cell r="E17356">
            <v>374877</v>
          </cell>
          <cell r="F17356" t="str">
            <v>Q8NA69</v>
          </cell>
          <cell r="G17356" t="str">
            <v>ENSP00000355241</v>
          </cell>
          <cell r="H17356" t="str">
            <v>Tdark</v>
          </cell>
        </row>
        <row r="17357">
          <cell r="C17357" t="str">
            <v>TEX46</v>
          </cell>
          <cell r="D17357" t="str">
            <v>Testis-expressed protein 46</v>
          </cell>
          <cell r="E17357">
            <v>729059</v>
          </cell>
          <cell r="F17357" t="str">
            <v>H3BTG2</v>
          </cell>
          <cell r="G17357" t="str">
            <v>ENSP00000457161</v>
          </cell>
          <cell r="H17357" t="str">
            <v>Tdark</v>
          </cell>
        </row>
        <row r="17358">
          <cell r="C17358" t="str">
            <v>TEX47</v>
          </cell>
          <cell r="D17358" t="str">
            <v>Testis-expressed protein 47</v>
          </cell>
          <cell r="E17358">
            <v>219557</v>
          </cell>
          <cell r="F17358" t="str">
            <v>Q8TBZ9</v>
          </cell>
          <cell r="G17358" t="str">
            <v>ENSP00000297203</v>
          </cell>
          <cell r="H17358" t="str">
            <v>Tdark</v>
          </cell>
        </row>
        <row r="17359">
          <cell r="C17359" t="str">
            <v>TEX48</v>
          </cell>
          <cell r="D17359" t="str">
            <v>Testis-expressed protein 48</v>
          </cell>
          <cell r="E17359">
            <v>100505478</v>
          </cell>
          <cell r="F17359" t="str">
            <v>A0A1B0GUV7</v>
          </cell>
          <cell r="H17359" t="str">
            <v>Tdark</v>
          </cell>
        </row>
        <row r="17360">
          <cell r="C17360" t="str">
            <v>TEX49</v>
          </cell>
          <cell r="D17360" t="str">
            <v>Testis-expressed protein 49</v>
          </cell>
          <cell r="E17360">
            <v>255411</v>
          </cell>
          <cell r="F17360" t="str">
            <v>A0A1B0GTD5</v>
          </cell>
          <cell r="H17360" t="str">
            <v>Tdark</v>
          </cell>
        </row>
        <row r="17361">
          <cell r="C17361" t="str">
            <v>TEX50</v>
          </cell>
          <cell r="D17361" t="str">
            <v>Testis-expressed protein 50</v>
          </cell>
          <cell r="E17361">
            <v>730159</v>
          </cell>
          <cell r="F17361" t="str">
            <v>A0A1B0GTY4</v>
          </cell>
          <cell r="H17361" t="str">
            <v>Tdark</v>
          </cell>
        </row>
        <row r="17362">
          <cell r="C17362" t="str">
            <v>TEX51</v>
          </cell>
          <cell r="D17362" t="str">
            <v>Testis-expressed protein 51</v>
          </cell>
          <cell r="E17362">
            <v>101929926</v>
          </cell>
          <cell r="F17362" t="str">
            <v>A0A1B0GUA7</v>
          </cell>
          <cell r="H17362" t="str">
            <v>Tdark</v>
          </cell>
        </row>
        <row r="17363">
          <cell r="C17363" t="str">
            <v>TEX52</v>
          </cell>
          <cell r="D17363" t="str">
            <v>Testis-expressed protein 52</v>
          </cell>
          <cell r="E17363">
            <v>101929469</v>
          </cell>
          <cell r="F17363" t="str">
            <v>A6NCN8</v>
          </cell>
          <cell r="H17363" t="str">
            <v>Tdark</v>
          </cell>
        </row>
        <row r="17364">
          <cell r="C17364" t="str">
            <v>TEX53</v>
          </cell>
          <cell r="D17364" t="str">
            <v>Testis-expressed protein 53</v>
          </cell>
          <cell r="E17364">
            <v>105376230</v>
          </cell>
          <cell r="F17364" t="str">
            <v>A0A1B0GU33</v>
          </cell>
          <cell r="H17364" t="str">
            <v>Tdark</v>
          </cell>
        </row>
        <row r="17365">
          <cell r="C17365" t="str">
            <v>TEX54</v>
          </cell>
          <cell r="D17365" t="str">
            <v>Testis-expressed protein 54</v>
          </cell>
          <cell r="F17365" t="str">
            <v>A0A1B0GVG6</v>
          </cell>
          <cell r="H17365" t="str">
            <v>Tdark</v>
          </cell>
        </row>
        <row r="17366">
          <cell r="C17366" t="str">
            <v>TEX9</v>
          </cell>
          <cell r="D17366" t="str">
            <v>Testis-expressed protein 9</v>
          </cell>
          <cell r="E17366">
            <v>374618</v>
          </cell>
          <cell r="F17366" t="str">
            <v>Q8N6V9</v>
          </cell>
          <cell r="G17366" t="str">
            <v>ENSP00000342169</v>
          </cell>
          <cell r="H17366" t="str">
            <v>Tdark</v>
          </cell>
        </row>
        <row r="17367">
          <cell r="C17367" t="str">
            <v>TF</v>
          </cell>
          <cell r="D17367" t="str">
            <v>Serotransferrin</v>
          </cell>
          <cell r="E17367">
            <v>7018</v>
          </cell>
          <cell r="F17367" t="str">
            <v>P02787</v>
          </cell>
          <cell r="G17367" t="str">
            <v>ENSP00000385834</v>
          </cell>
          <cell r="H17367" t="str">
            <v>Tbio</v>
          </cell>
        </row>
        <row r="17368">
          <cell r="C17368" t="str">
            <v>TFAM</v>
          </cell>
          <cell r="D17368" t="str">
            <v>Transcription factor A, mitochondrial</v>
          </cell>
          <cell r="E17368">
            <v>7019</v>
          </cell>
          <cell r="F17368" t="str">
            <v>Q00059</v>
          </cell>
          <cell r="G17368" t="str">
            <v>ENSP00000420588</v>
          </cell>
          <cell r="H17368" t="str">
            <v>Tbio</v>
          </cell>
        </row>
        <row r="17369">
          <cell r="C17369" t="str">
            <v>TFAP2A</v>
          </cell>
          <cell r="D17369" t="str">
            <v>Transcription factor AP-2-alpha</v>
          </cell>
          <cell r="E17369">
            <v>7020</v>
          </cell>
          <cell r="F17369" t="str">
            <v>P05549</v>
          </cell>
          <cell r="G17369" t="str">
            <v>ENSP00000368924</v>
          </cell>
          <cell r="H17369" t="str">
            <v>Tbio</v>
          </cell>
        </row>
        <row r="17370">
          <cell r="C17370" t="str">
            <v>TFAP2B</v>
          </cell>
          <cell r="D17370" t="str">
            <v>Transcription factor AP-2-beta</v>
          </cell>
          <cell r="E17370">
            <v>7021</v>
          </cell>
          <cell r="F17370" t="str">
            <v>Q92481</v>
          </cell>
          <cell r="G17370" t="str">
            <v>ENSP00000377265</v>
          </cell>
          <cell r="H17370" t="str">
            <v>Tbio</v>
          </cell>
        </row>
        <row r="17371">
          <cell r="C17371" t="str">
            <v>TFAP2C</v>
          </cell>
          <cell r="D17371" t="str">
            <v>Transcription factor AP-2 gamma</v>
          </cell>
          <cell r="E17371">
            <v>7022</v>
          </cell>
          <cell r="F17371" t="str">
            <v>Q92754</v>
          </cell>
          <cell r="G17371" t="str">
            <v>ENSP00000201031</v>
          </cell>
          <cell r="H17371" t="str">
            <v>Tbio</v>
          </cell>
        </row>
        <row r="17372">
          <cell r="C17372" t="str">
            <v>TFAP2D</v>
          </cell>
          <cell r="D17372" t="str">
            <v>Transcription factor AP-2-delta</v>
          </cell>
          <cell r="E17372">
            <v>83741</v>
          </cell>
          <cell r="F17372" t="str">
            <v>Q7Z6R9</v>
          </cell>
          <cell r="G17372" t="str">
            <v>ENSP00000008391</v>
          </cell>
          <cell r="H17372" t="str">
            <v>Tdark</v>
          </cell>
        </row>
        <row r="17373">
          <cell r="C17373" t="str">
            <v>TFAP2E</v>
          </cell>
          <cell r="D17373" t="str">
            <v>Transcription factor AP-2-epsilon</v>
          </cell>
          <cell r="E17373">
            <v>339488</v>
          </cell>
          <cell r="F17373" t="str">
            <v>Q6VUC0</v>
          </cell>
          <cell r="G17373" t="str">
            <v>ENSP00000362332</v>
          </cell>
          <cell r="H17373" t="str">
            <v>Tbio</v>
          </cell>
        </row>
        <row r="17374">
          <cell r="C17374" t="str">
            <v>TFAP4</v>
          </cell>
          <cell r="D17374" t="str">
            <v>Transcription factor AP-4</v>
          </cell>
          <cell r="E17374">
            <v>7023</v>
          </cell>
          <cell r="F17374" t="str">
            <v>Q01664</v>
          </cell>
          <cell r="G17374" t="str">
            <v>ENSP00000204517</v>
          </cell>
          <cell r="H17374" t="str">
            <v>Tbio</v>
          </cell>
        </row>
        <row r="17375">
          <cell r="C17375" t="str">
            <v>TFB1M</v>
          </cell>
          <cell r="D17375" t="str">
            <v>Dimethyladenosine transferase 1, mitochondrial</v>
          </cell>
          <cell r="E17375">
            <v>51106</v>
          </cell>
          <cell r="F17375" t="str">
            <v>Q8WVM0</v>
          </cell>
          <cell r="G17375" t="str">
            <v>ENSP00000356134</v>
          </cell>
          <cell r="H17375" t="str">
            <v>Tbio</v>
          </cell>
        </row>
        <row r="17376">
          <cell r="C17376" t="str">
            <v>TFB2M</v>
          </cell>
          <cell r="D17376" t="str">
            <v>Dimethyladenosine transferase 2, mitochondrial</v>
          </cell>
          <cell r="E17376">
            <v>64216</v>
          </cell>
          <cell r="F17376" t="str">
            <v>Q9H5Q4</v>
          </cell>
          <cell r="G17376" t="str">
            <v>ENSP00000355471</v>
          </cell>
          <cell r="H17376" t="str">
            <v>Tbio</v>
          </cell>
        </row>
        <row r="17377">
          <cell r="C17377" t="str">
            <v>TFCP2</v>
          </cell>
          <cell r="D17377" t="str">
            <v>Alpha-globin transcription factor CP2</v>
          </cell>
          <cell r="E17377">
            <v>7024</v>
          </cell>
          <cell r="F17377" t="str">
            <v>Q12800</v>
          </cell>
          <cell r="G17377" t="str">
            <v>ENSP00000257915</v>
          </cell>
          <cell r="H17377" t="str">
            <v>Tbio</v>
          </cell>
        </row>
        <row r="17378">
          <cell r="C17378" t="str">
            <v>TFCP2L1</v>
          </cell>
          <cell r="D17378" t="str">
            <v>Transcription factor CP2-like protein 1</v>
          </cell>
          <cell r="E17378">
            <v>29842</v>
          </cell>
          <cell r="F17378" t="str">
            <v>Q9NZI6</v>
          </cell>
          <cell r="G17378" t="str">
            <v>ENSP00000263707</v>
          </cell>
          <cell r="H17378" t="str">
            <v>Tbio</v>
          </cell>
        </row>
        <row r="17379">
          <cell r="C17379" t="str">
            <v>TFDP1</v>
          </cell>
          <cell r="D17379" t="str">
            <v>Transcription factor Dp-1</v>
          </cell>
          <cell r="E17379">
            <v>7027</v>
          </cell>
          <cell r="F17379" t="str">
            <v>Q14186</v>
          </cell>
          <cell r="G17379" t="str">
            <v>ENSP00000364519</v>
          </cell>
          <cell r="H17379" t="str">
            <v>Tbio</v>
          </cell>
        </row>
        <row r="17380">
          <cell r="C17380" t="str">
            <v>TFDP2</v>
          </cell>
          <cell r="D17380" t="str">
            <v>Transcription factor Dp-2</v>
          </cell>
          <cell r="E17380">
            <v>7029</v>
          </cell>
          <cell r="F17380" t="str">
            <v>Q14188</v>
          </cell>
          <cell r="G17380" t="str">
            <v>ENSP00000420616</v>
          </cell>
          <cell r="H17380" t="str">
            <v>Tbio</v>
          </cell>
        </row>
        <row r="17381">
          <cell r="C17381" t="str">
            <v>TFDP3</v>
          </cell>
          <cell r="D17381" t="str">
            <v>Transcription factor Dp family member 3</v>
          </cell>
          <cell r="E17381">
            <v>51270</v>
          </cell>
          <cell r="F17381" t="str">
            <v>Q5H9I0</v>
          </cell>
          <cell r="G17381" t="str">
            <v>ENSP00000385461</v>
          </cell>
          <cell r="H17381" t="str">
            <v>Tbio</v>
          </cell>
        </row>
        <row r="17382">
          <cell r="C17382" t="str">
            <v>TFE3</v>
          </cell>
          <cell r="D17382" t="str">
            <v>Transcription factor E3</v>
          </cell>
          <cell r="E17382">
            <v>7030</v>
          </cell>
          <cell r="F17382" t="str">
            <v>P19532</v>
          </cell>
          <cell r="G17382" t="str">
            <v>ENSP00000314129</v>
          </cell>
          <cell r="H17382" t="str">
            <v>Tbio</v>
          </cell>
        </row>
        <row r="17383">
          <cell r="C17383" t="str">
            <v>TFEB</v>
          </cell>
          <cell r="D17383" t="str">
            <v>Transcription factor EB</v>
          </cell>
          <cell r="E17383">
            <v>7942</v>
          </cell>
          <cell r="F17383" t="str">
            <v>P19484</v>
          </cell>
          <cell r="G17383" t="str">
            <v>ENSP00000351742</v>
          </cell>
          <cell r="H17383" t="str">
            <v>Tbio</v>
          </cell>
        </row>
        <row r="17384">
          <cell r="C17384" t="str">
            <v>TFEC</v>
          </cell>
          <cell r="D17384" t="str">
            <v>Transcription factor EC</v>
          </cell>
          <cell r="E17384">
            <v>22797</v>
          </cell>
          <cell r="F17384" t="str">
            <v>O14948</v>
          </cell>
          <cell r="G17384" t="str">
            <v>ENSP00000265440</v>
          </cell>
          <cell r="H17384" t="str">
            <v>Tbio</v>
          </cell>
        </row>
        <row r="17385">
          <cell r="C17385" t="str">
            <v>TFF1</v>
          </cell>
          <cell r="D17385" t="str">
            <v>Trefoil factor 1</v>
          </cell>
          <cell r="E17385">
            <v>7031</v>
          </cell>
          <cell r="F17385" t="str">
            <v>P04155</v>
          </cell>
          <cell r="G17385" t="str">
            <v>ENSP00000291527</v>
          </cell>
          <cell r="H17385" t="str">
            <v>Tbio</v>
          </cell>
        </row>
        <row r="17386">
          <cell r="C17386" t="str">
            <v>TFF2</v>
          </cell>
          <cell r="D17386" t="str">
            <v>Trefoil factor 2</v>
          </cell>
          <cell r="E17386">
            <v>7032</v>
          </cell>
          <cell r="F17386" t="str">
            <v>Q03403</v>
          </cell>
          <cell r="G17386" t="str">
            <v>ENSP00000291526</v>
          </cell>
          <cell r="H17386" t="str">
            <v>Tbio</v>
          </cell>
        </row>
        <row r="17387">
          <cell r="C17387" t="str">
            <v>TFF3</v>
          </cell>
          <cell r="D17387" t="str">
            <v>Trefoil factor 3</v>
          </cell>
          <cell r="E17387">
            <v>7033</v>
          </cell>
          <cell r="F17387" t="str">
            <v>Q07654</v>
          </cell>
          <cell r="G17387" t="str">
            <v>ENSP00000430690</v>
          </cell>
          <cell r="H17387" t="str">
            <v>Tbio</v>
          </cell>
        </row>
        <row r="17388">
          <cell r="C17388" t="str">
            <v>TFG</v>
          </cell>
          <cell r="D17388" t="str">
            <v>Protein TFG</v>
          </cell>
          <cell r="E17388">
            <v>10342</v>
          </cell>
          <cell r="F17388" t="str">
            <v>Q92734</v>
          </cell>
          <cell r="G17388" t="str">
            <v>ENSP00000240851</v>
          </cell>
          <cell r="H17388" t="str">
            <v>Tbio</v>
          </cell>
        </row>
        <row r="17389">
          <cell r="C17389" t="str">
            <v>TFIP11</v>
          </cell>
          <cell r="D17389" t="str">
            <v>Tuftelin-interacting protein 11</v>
          </cell>
          <cell r="E17389">
            <v>24144</v>
          </cell>
          <cell r="F17389" t="str">
            <v>Q9UBB9</v>
          </cell>
          <cell r="G17389" t="str">
            <v>ENSP00000384421</v>
          </cell>
          <cell r="H17389" t="str">
            <v>Tbio</v>
          </cell>
        </row>
        <row r="17390">
          <cell r="C17390" t="str">
            <v>TFPI</v>
          </cell>
          <cell r="D17390" t="str">
            <v>Tissue factor pathway inhibitor</v>
          </cell>
          <cell r="E17390">
            <v>7035</v>
          </cell>
          <cell r="F17390" t="str">
            <v>P10646</v>
          </cell>
          <cell r="G17390" t="str">
            <v>ENSP00000233156</v>
          </cell>
          <cell r="H17390" t="str">
            <v>Tchem</v>
          </cell>
        </row>
        <row r="17391">
          <cell r="C17391" t="str">
            <v>TFPI2</v>
          </cell>
          <cell r="D17391" t="str">
            <v>Tissue factor pathway inhibitor 2</v>
          </cell>
          <cell r="E17391">
            <v>7980</v>
          </cell>
          <cell r="F17391" t="str">
            <v>P48307</v>
          </cell>
          <cell r="G17391" t="str">
            <v>ENSP00000222543</v>
          </cell>
          <cell r="H17391" t="str">
            <v>Tbio</v>
          </cell>
        </row>
        <row r="17392">
          <cell r="C17392" t="str">
            <v>TFPT</v>
          </cell>
          <cell r="D17392" t="str">
            <v>TCF3 fusion partner</v>
          </cell>
          <cell r="E17392">
            <v>29844</v>
          </cell>
          <cell r="F17392" t="str">
            <v>P0C1Z6</v>
          </cell>
          <cell r="G17392" t="str">
            <v>ENSP00000375639</v>
          </cell>
          <cell r="H17392" t="str">
            <v>Tbio</v>
          </cell>
        </row>
        <row r="17393">
          <cell r="C17393" t="str">
            <v>TFR2</v>
          </cell>
          <cell r="D17393" t="str">
            <v>Transferrin receptor protein 2</v>
          </cell>
          <cell r="E17393">
            <v>7036</v>
          </cell>
          <cell r="F17393" t="str">
            <v>Q9UP52</v>
          </cell>
          <cell r="G17393" t="str">
            <v>ENSP00000420525</v>
          </cell>
          <cell r="H17393" t="str">
            <v>Tbio</v>
          </cell>
        </row>
        <row r="17394">
          <cell r="C17394" t="str">
            <v>TFRC</v>
          </cell>
          <cell r="D17394" t="str">
            <v>Transferrin receptor protein 1</v>
          </cell>
          <cell r="E17394">
            <v>7037</v>
          </cell>
          <cell r="F17394" t="str">
            <v>P02786</v>
          </cell>
          <cell r="G17394" t="str">
            <v>ENSP00000353224</v>
          </cell>
          <cell r="H17394" t="str">
            <v>Tbio</v>
          </cell>
        </row>
        <row r="17395">
          <cell r="C17395" t="str">
            <v>TG</v>
          </cell>
          <cell r="D17395" t="str">
            <v>Thyroglobulin</v>
          </cell>
          <cell r="E17395">
            <v>7038</v>
          </cell>
          <cell r="F17395" t="str">
            <v>P01266</v>
          </cell>
          <cell r="G17395" t="str">
            <v>ENSP00000220616</v>
          </cell>
          <cell r="H17395" t="str">
            <v>Tbio</v>
          </cell>
        </row>
        <row r="17396">
          <cell r="C17396" t="str">
            <v>TGDS</v>
          </cell>
          <cell r="D17396" t="str">
            <v>dTDP-D-glucose 4,6-dehydratase</v>
          </cell>
          <cell r="E17396">
            <v>23483</v>
          </cell>
          <cell r="F17396" t="str">
            <v>O95455</v>
          </cell>
          <cell r="G17396" t="str">
            <v>ENSP00000261296</v>
          </cell>
          <cell r="H17396" t="str">
            <v>Tbio</v>
          </cell>
        </row>
        <row r="17397">
          <cell r="C17397" t="str">
            <v>TGFA</v>
          </cell>
          <cell r="D17397" t="str">
            <v>Protransforming growth factor alpha</v>
          </cell>
          <cell r="E17397">
            <v>7039</v>
          </cell>
          <cell r="F17397" t="str">
            <v>P01135</v>
          </cell>
          <cell r="G17397" t="str">
            <v>ENSP00000295400</v>
          </cell>
          <cell r="H17397" t="str">
            <v>Tbio</v>
          </cell>
        </row>
        <row r="17398">
          <cell r="C17398" t="str">
            <v>TGFB1</v>
          </cell>
          <cell r="D17398" t="str">
            <v>Transforming growth factor beta-1 proprotein</v>
          </cell>
          <cell r="E17398">
            <v>7040</v>
          </cell>
          <cell r="F17398" t="str">
            <v>P01137</v>
          </cell>
          <cell r="G17398" t="str">
            <v>ENSP00000221930</v>
          </cell>
          <cell r="H17398" t="str">
            <v>Tchem</v>
          </cell>
        </row>
        <row r="17399">
          <cell r="C17399" t="str">
            <v>TGFB1I1</v>
          </cell>
          <cell r="D17399" t="str">
            <v>Transforming growth factor beta-1-induced transcript 1 protein</v>
          </cell>
          <cell r="E17399">
            <v>7041</v>
          </cell>
          <cell r="F17399" t="str">
            <v>O43294</v>
          </cell>
          <cell r="G17399" t="str">
            <v>ENSP00000378332</v>
          </cell>
          <cell r="H17399" t="str">
            <v>Tbio</v>
          </cell>
        </row>
        <row r="17400">
          <cell r="C17400" t="str">
            <v>TGFB2</v>
          </cell>
          <cell r="D17400" t="str">
            <v>Transforming growth factor beta-2 proprotein</v>
          </cell>
          <cell r="E17400">
            <v>7042</v>
          </cell>
          <cell r="F17400" t="str">
            <v>P61812</v>
          </cell>
          <cell r="G17400" t="str">
            <v>ENSP00000355896</v>
          </cell>
          <cell r="H17400" t="str">
            <v>Tbio</v>
          </cell>
        </row>
        <row r="17401">
          <cell r="C17401" t="str">
            <v>TGFB3</v>
          </cell>
          <cell r="D17401" t="str">
            <v>Transforming growth factor beta-3 proprotein</v>
          </cell>
          <cell r="E17401">
            <v>7043</v>
          </cell>
          <cell r="F17401" t="str">
            <v>P10600</v>
          </cell>
          <cell r="G17401" t="str">
            <v>ENSP00000238682</v>
          </cell>
          <cell r="H17401" t="str">
            <v>Tbio</v>
          </cell>
        </row>
        <row r="17402">
          <cell r="C17402" t="str">
            <v>TGFBI</v>
          </cell>
          <cell r="D17402" t="str">
            <v>Transforming growth factor-beta-induced protein ig-h3</v>
          </cell>
          <cell r="E17402">
            <v>7045</v>
          </cell>
          <cell r="F17402" t="str">
            <v>Q15582</v>
          </cell>
          <cell r="G17402" t="str">
            <v>ENSP00000416330</v>
          </cell>
          <cell r="H17402" t="str">
            <v>Tbio</v>
          </cell>
        </row>
        <row r="17403">
          <cell r="C17403" t="str">
            <v>TGFBR1</v>
          </cell>
          <cell r="D17403" t="str">
            <v>TGF-beta receptor type-1</v>
          </cell>
          <cell r="E17403">
            <v>7046</v>
          </cell>
          <cell r="F17403" t="str">
            <v>P36897</v>
          </cell>
          <cell r="G17403" t="str">
            <v>ENSP00000364133</v>
          </cell>
          <cell r="H17403" t="str">
            <v>Tchem</v>
          </cell>
        </row>
        <row r="17404">
          <cell r="C17404" t="str">
            <v>TGFBR2</v>
          </cell>
          <cell r="D17404" t="str">
            <v>TGF-beta receptor type-2</v>
          </cell>
          <cell r="E17404">
            <v>7048</v>
          </cell>
          <cell r="F17404" t="str">
            <v>P37173</v>
          </cell>
          <cell r="G17404" t="str">
            <v>ENSP00000351905</v>
          </cell>
          <cell r="H17404" t="str">
            <v>Tchem</v>
          </cell>
        </row>
        <row r="17405">
          <cell r="C17405" t="str">
            <v>TGFBR3</v>
          </cell>
          <cell r="D17405" t="str">
            <v>Transforming growth factor beta receptor type 3</v>
          </cell>
          <cell r="E17405">
            <v>7049</v>
          </cell>
          <cell r="F17405" t="str">
            <v>Q03167</v>
          </cell>
          <cell r="G17405" t="str">
            <v>ENSP00000212355</v>
          </cell>
          <cell r="H17405" t="str">
            <v>Tbio</v>
          </cell>
        </row>
        <row r="17406">
          <cell r="C17406" t="str">
            <v>TGFBR3L</v>
          </cell>
          <cell r="D17406" t="str">
            <v>Transforming growth factor-beta receptor type 3-like protein</v>
          </cell>
          <cell r="E17406">
            <v>100507588</v>
          </cell>
          <cell r="F17406" t="str">
            <v>H3BV60</v>
          </cell>
          <cell r="G17406" t="str">
            <v>ENSP00000457962</v>
          </cell>
          <cell r="H17406" t="str">
            <v>Tdark</v>
          </cell>
        </row>
        <row r="17407">
          <cell r="C17407" t="str">
            <v>TGFBRAP1</v>
          </cell>
          <cell r="D17407" t="str">
            <v>Transforming growth factor-beta receptor-associated protein 1</v>
          </cell>
          <cell r="E17407">
            <v>9392</v>
          </cell>
          <cell r="F17407" t="str">
            <v>Q8WUH2</v>
          </cell>
          <cell r="G17407" t="str">
            <v>ENSP00000377027</v>
          </cell>
          <cell r="H17407" t="str">
            <v>Tbio</v>
          </cell>
        </row>
        <row r="17408">
          <cell r="C17408" t="str">
            <v>TGIF1</v>
          </cell>
          <cell r="D17408" t="str">
            <v>Homeobox protein TGIF1</v>
          </cell>
          <cell r="E17408">
            <v>7050</v>
          </cell>
          <cell r="F17408" t="str">
            <v>Q15583</v>
          </cell>
          <cell r="G17408" t="str">
            <v>ENSP00000327959</v>
          </cell>
          <cell r="H17408" t="str">
            <v>Tbio</v>
          </cell>
        </row>
        <row r="17409">
          <cell r="C17409" t="str">
            <v>TGIF2</v>
          </cell>
          <cell r="D17409" t="str">
            <v>Homeobox protein TGIF2</v>
          </cell>
          <cell r="E17409">
            <v>60436</v>
          </cell>
          <cell r="F17409" t="str">
            <v>Q9GZN2</v>
          </cell>
          <cell r="G17409" t="str">
            <v>ENSP00000362981</v>
          </cell>
          <cell r="H17409" t="str">
            <v>Tbio</v>
          </cell>
        </row>
        <row r="17410">
          <cell r="C17410" t="str">
            <v>TGIF2LX</v>
          </cell>
          <cell r="D17410" t="str">
            <v>Homeobox protein TGIF2LX</v>
          </cell>
          <cell r="E17410">
            <v>90316</v>
          </cell>
          <cell r="F17410" t="str">
            <v>Q8IUE1</v>
          </cell>
          <cell r="G17410" t="str">
            <v>ENSP00000453704</v>
          </cell>
          <cell r="H17410" t="str">
            <v>Tbio</v>
          </cell>
        </row>
        <row r="17411">
          <cell r="C17411" t="str">
            <v>TGIF2LY</v>
          </cell>
          <cell r="D17411" t="str">
            <v>Homeobox protein TGIF2LY</v>
          </cell>
          <cell r="E17411">
            <v>90655</v>
          </cell>
          <cell r="F17411" t="str">
            <v>Q8IUE0</v>
          </cell>
          <cell r="H17411" t="str">
            <v>Tdark</v>
          </cell>
        </row>
        <row r="17412">
          <cell r="C17412" t="str">
            <v>TGM1</v>
          </cell>
          <cell r="D17412" t="str">
            <v>Protein-glutamine gamma-glutamyltransferase K</v>
          </cell>
          <cell r="E17412">
            <v>7051</v>
          </cell>
          <cell r="F17412" t="str">
            <v>P22735</v>
          </cell>
          <cell r="G17412" t="str">
            <v>ENSP00000206765</v>
          </cell>
          <cell r="H17412" t="str">
            <v>Tchem</v>
          </cell>
        </row>
        <row r="17413">
          <cell r="C17413" t="str">
            <v>TGM2</v>
          </cell>
          <cell r="D17413" t="str">
            <v>Protein-glutamine gamma-glutamyltransferase 2</v>
          </cell>
          <cell r="E17413">
            <v>7052</v>
          </cell>
          <cell r="F17413" t="str">
            <v>P21980</v>
          </cell>
          <cell r="G17413" t="str">
            <v>ENSP00000355330</v>
          </cell>
          <cell r="H17413" t="str">
            <v>Tchem</v>
          </cell>
        </row>
        <row r="17414">
          <cell r="C17414" t="str">
            <v>TGM3</v>
          </cell>
          <cell r="D17414" t="str">
            <v>Protein-glutamine gamma-glutamyltransferase E</v>
          </cell>
          <cell r="E17414">
            <v>7053</v>
          </cell>
          <cell r="F17414" t="str">
            <v>Q08188</v>
          </cell>
          <cell r="G17414" t="str">
            <v>ENSP00000370867</v>
          </cell>
          <cell r="H17414" t="str">
            <v>Tchem</v>
          </cell>
        </row>
        <row r="17415">
          <cell r="C17415" t="str">
            <v>TGM4</v>
          </cell>
          <cell r="D17415" t="str">
            <v>Protein-glutamine gamma-glutamyltransferase 4</v>
          </cell>
          <cell r="E17415">
            <v>7047</v>
          </cell>
          <cell r="F17415" t="str">
            <v>P49221</v>
          </cell>
          <cell r="G17415" t="str">
            <v>ENSP00000296125</v>
          </cell>
          <cell r="H17415" t="str">
            <v>Tbio</v>
          </cell>
        </row>
        <row r="17416">
          <cell r="C17416" t="str">
            <v>TGM5</v>
          </cell>
          <cell r="D17416" t="str">
            <v>Protein-glutamine gamma-glutamyltransferase 5</v>
          </cell>
          <cell r="E17416">
            <v>9333</v>
          </cell>
          <cell r="F17416" t="str">
            <v>O43548</v>
          </cell>
          <cell r="G17416" t="str">
            <v>ENSP00000220420</v>
          </cell>
          <cell r="H17416" t="str">
            <v>Tbio</v>
          </cell>
        </row>
        <row r="17417">
          <cell r="C17417" t="str">
            <v>TGM6</v>
          </cell>
          <cell r="D17417" t="str">
            <v>Protein-glutamine gamma-glutamyltransferase 6</v>
          </cell>
          <cell r="E17417">
            <v>343641</v>
          </cell>
          <cell r="F17417" t="str">
            <v>O95932</v>
          </cell>
          <cell r="G17417" t="str">
            <v>ENSP00000202625</v>
          </cell>
          <cell r="H17417" t="str">
            <v>Tchem</v>
          </cell>
        </row>
        <row r="17418">
          <cell r="C17418" t="str">
            <v>TGM7</v>
          </cell>
          <cell r="D17418" t="str">
            <v>Protein-glutamine gamma-glutamyltransferase Z</v>
          </cell>
          <cell r="E17418">
            <v>116179</v>
          </cell>
          <cell r="F17418" t="str">
            <v>Q96PF1</v>
          </cell>
          <cell r="G17418" t="str">
            <v>ENSP00000389466</v>
          </cell>
          <cell r="H17418" t="str">
            <v>Tdark</v>
          </cell>
        </row>
        <row r="17419">
          <cell r="C17419" t="str">
            <v>TGOLN2</v>
          </cell>
          <cell r="D17419" t="str">
            <v>Trans-Golgi network integral membrane protein 2</v>
          </cell>
          <cell r="E17419">
            <v>10618</v>
          </cell>
          <cell r="F17419" t="str">
            <v>O43493</v>
          </cell>
          <cell r="G17419" t="str">
            <v>ENSP00000386443</v>
          </cell>
          <cell r="H17419" t="str">
            <v>Tbio</v>
          </cell>
        </row>
        <row r="17420">
          <cell r="C17420" t="str">
            <v>TGS1</v>
          </cell>
          <cell r="D17420" t="str">
            <v>Trimethylguanosine synthase</v>
          </cell>
          <cell r="E17420">
            <v>96764</v>
          </cell>
          <cell r="F17420" t="str">
            <v>Q96RS0</v>
          </cell>
          <cell r="G17420" t="str">
            <v>ENSP00000260129</v>
          </cell>
          <cell r="H17420" t="str">
            <v>Tbio</v>
          </cell>
        </row>
        <row r="17421">
          <cell r="C17421" t="str">
            <v>TH</v>
          </cell>
          <cell r="D17421" t="str">
            <v>Tyrosine 3-monooxygenase</v>
          </cell>
          <cell r="E17421">
            <v>7054</v>
          </cell>
          <cell r="F17421" t="str">
            <v>P07101</v>
          </cell>
          <cell r="G17421" t="str">
            <v>ENSP00000370571</v>
          </cell>
          <cell r="H17421" t="str">
            <v>Tclin</v>
          </cell>
        </row>
        <row r="17422">
          <cell r="C17422" t="str">
            <v>THADA</v>
          </cell>
          <cell r="D17422" t="str">
            <v>Thyroid adenoma-associated protein</v>
          </cell>
          <cell r="E17422">
            <v>63892</v>
          </cell>
          <cell r="F17422" t="str">
            <v>Q6YHU6</v>
          </cell>
          <cell r="G17422" t="str">
            <v>ENSP00000385995</v>
          </cell>
          <cell r="H17422" t="str">
            <v>Tbio</v>
          </cell>
        </row>
        <row r="17423">
          <cell r="C17423" t="str">
            <v>THAP1</v>
          </cell>
          <cell r="D17423" t="str">
            <v>THAP domain-containing protein 1</v>
          </cell>
          <cell r="E17423">
            <v>55145</v>
          </cell>
          <cell r="F17423" t="str">
            <v>Q9NVV9</v>
          </cell>
          <cell r="G17423" t="str">
            <v>ENSP00000254250</v>
          </cell>
          <cell r="H17423" t="str">
            <v>Tbio</v>
          </cell>
        </row>
        <row r="17424">
          <cell r="C17424" t="str">
            <v>THAP10</v>
          </cell>
          <cell r="D17424" t="str">
            <v>THAP domain-containing protein 10</v>
          </cell>
          <cell r="E17424">
            <v>56906</v>
          </cell>
          <cell r="F17424" t="str">
            <v>Q9P2Z0</v>
          </cell>
          <cell r="G17424" t="str">
            <v>ENSP00000249861</v>
          </cell>
          <cell r="H17424" t="str">
            <v>Tdark</v>
          </cell>
        </row>
        <row r="17425">
          <cell r="C17425" t="str">
            <v>THAP11</v>
          </cell>
          <cell r="D17425" t="str">
            <v>THAP domain-containing protein 11</v>
          </cell>
          <cell r="E17425">
            <v>57215</v>
          </cell>
          <cell r="F17425" t="str">
            <v>Q96EK4</v>
          </cell>
          <cell r="G17425" t="str">
            <v>ENSP00000304689</v>
          </cell>
          <cell r="H17425" t="str">
            <v>Tbio</v>
          </cell>
        </row>
        <row r="17426">
          <cell r="C17426" t="str">
            <v>THAP12</v>
          </cell>
          <cell r="D17426" t="str">
            <v>52 kDa repressor of the inhibitor of the protein kinase</v>
          </cell>
          <cell r="E17426">
            <v>5612</v>
          </cell>
          <cell r="F17426" t="str">
            <v>O43422</v>
          </cell>
          <cell r="G17426" t="str">
            <v>ENSP00000260045</v>
          </cell>
          <cell r="H17426" t="str">
            <v>Tbio</v>
          </cell>
        </row>
        <row r="17427">
          <cell r="C17427" t="str">
            <v>THAP2</v>
          </cell>
          <cell r="D17427" t="str">
            <v>THAP domain-containing protein 2</v>
          </cell>
          <cell r="E17427">
            <v>83591</v>
          </cell>
          <cell r="F17427" t="str">
            <v>Q9H0W7</v>
          </cell>
          <cell r="G17427" t="str">
            <v>ENSP00000310796</v>
          </cell>
          <cell r="H17427" t="str">
            <v>Tdark</v>
          </cell>
        </row>
        <row r="17428">
          <cell r="C17428" t="str">
            <v>THAP3</v>
          </cell>
          <cell r="D17428" t="str">
            <v>THAP domain-containing protein 3</v>
          </cell>
          <cell r="E17428">
            <v>90326</v>
          </cell>
          <cell r="F17428" t="str">
            <v>Q8WTV1</v>
          </cell>
          <cell r="G17428" t="str">
            <v>ENSP00000054650</v>
          </cell>
          <cell r="H17428" t="str">
            <v>Tdark</v>
          </cell>
        </row>
        <row r="17429">
          <cell r="C17429" t="str">
            <v>THAP4</v>
          </cell>
          <cell r="D17429" t="str">
            <v>THAP domain-containing protein 4</v>
          </cell>
          <cell r="E17429">
            <v>51078</v>
          </cell>
          <cell r="F17429" t="str">
            <v>Q8WY91</v>
          </cell>
          <cell r="G17429" t="str">
            <v>ENSP00000385006</v>
          </cell>
          <cell r="H17429" t="str">
            <v>Tbio</v>
          </cell>
        </row>
        <row r="17430">
          <cell r="C17430" t="str">
            <v>THAP5</v>
          </cell>
          <cell r="D17430" t="str">
            <v>THAP domain-containing protein 5</v>
          </cell>
          <cell r="E17430">
            <v>168451</v>
          </cell>
          <cell r="F17430" t="str">
            <v>Q7Z6K1</v>
          </cell>
          <cell r="G17430" t="str">
            <v>ENSP00000400500</v>
          </cell>
          <cell r="H17430" t="str">
            <v>Tdark</v>
          </cell>
        </row>
        <row r="17431">
          <cell r="C17431" t="str">
            <v>THAP6</v>
          </cell>
          <cell r="D17431" t="str">
            <v>THAP domain-containing protein 6</v>
          </cell>
          <cell r="E17431">
            <v>152815</v>
          </cell>
          <cell r="F17431" t="str">
            <v>Q8TBB0</v>
          </cell>
          <cell r="G17431" t="str">
            <v>ENSP00000309007</v>
          </cell>
          <cell r="H17431" t="str">
            <v>Tdark</v>
          </cell>
        </row>
        <row r="17432">
          <cell r="C17432" t="str">
            <v>THAP7</v>
          </cell>
          <cell r="D17432" t="str">
            <v>THAP domain-containing protein 7</v>
          </cell>
          <cell r="E17432">
            <v>80764</v>
          </cell>
          <cell r="F17432" t="str">
            <v>Q9BT49</v>
          </cell>
          <cell r="G17432" t="str">
            <v>ENSP00000215742</v>
          </cell>
          <cell r="H17432" t="str">
            <v>Tbio</v>
          </cell>
        </row>
        <row r="17433">
          <cell r="C17433" t="str">
            <v>THAP8</v>
          </cell>
          <cell r="D17433" t="str">
            <v>THAP domain-containing protein 8</v>
          </cell>
          <cell r="E17433">
            <v>199745</v>
          </cell>
          <cell r="F17433" t="str">
            <v>Q8NA92</v>
          </cell>
          <cell r="G17433" t="str">
            <v>ENSP00000292894</v>
          </cell>
          <cell r="H17433" t="str">
            <v>Tdark</v>
          </cell>
        </row>
        <row r="17434">
          <cell r="C17434" t="str">
            <v>THAP9</v>
          </cell>
          <cell r="D17434" t="str">
            <v>DNA transposase THAP9</v>
          </cell>
          <cell r="E17434">
            <v>79725</v>
          </cell>
          <cell r="F17434" t="str">
            <v>Q9H5L6</v>
          </cell>
          <cell r="G17434" t="str">
            <v>ENSP00000305533</v>
          </cell>
          <cell r="H17434" t="str">
            <v>Tbio</v>
          </cell>
        </row>
        <row r="17435">
          <cell r="C17435" t="str">
            <v>THBD</v>
          </cell>
          <cell r="D17435" t="str">
            <v>Thrombomodulin</v>
          </cell>
          <cell r="E17435">
            <v>7056</v>
          </cell>
          <cell r="F17435" t="str">
            <v>P07204</v>
          </cell>
          <cell r="G17435" t="str">
            <v>ENSP00000366307</v>
          </cell>
          <cell r="H17435" t="str">
            <v>Tbio</v>
          </cell>
        </row>
        <row r="17436">
          <cell r="C17436" t="str">
            <v>THBS1</v>
          </cell>
          <cell r="D17436" t="str">
            <v>Thrombospondin-1</v>
          </cell>
          <cell r="E17436">
            <v>7057</v>
          </cell>
          <cell r="F17436" t="str">
            <v>P07996</v>
          </cell>
          <cell r="G17436" t="str">
            <v>ENSP00000260356</v>
          </cell>
          <cell r="H17436" t="str">
            <v>Tbio</v>
          </cell>
        </row>
        <row r="17437">
          <cell r="C17437" t="str">
            <v>THBS2</v>
          </cell>
          <cell r="D17437" t="str">
            <v>Thrombospondin-2</v>
          </cell>
          <cell r="E17437">
            <v>7058</v>
          </cell>
          <cell r="F17437" t="str">
            <v>P35442</v>
          </cell>
          <cell r="G17437" t="str">
            <v>ENSP00000355751</v>
          </cell>
          <cell r="H17437" t="str">
            <v>Tbio</v>
          </cell>
        </row>
        <row r="17438">
          <cell r="C17438" t="str">
            <v>THBS3</v>
          </cell>
          <cell r="D17438" t="str">
            <v>Thrombospondin-3</v>
          </cell>
          <cell r="E17438">
            <v>7059</v>
          </cell>
          <cell r="F17438" t="str">
            <v>P49746</v>
          </cell>
          <cell r="G17438" t="str">
            <v>ENSP00000357362</v>
          </cell>
          <cell r="H17438" t="str">
            <v>Tbio</v>
          </cell>
        </row>
        <row r="17439">
          <cell r="C17439" t="str">
            <v>THBS4</v>
          </cell>
          <cell r="D17439" t="str">
            <v>Thrombospondin-4</v>
          </cell>
          <cell r="E17439">
            <v>7060</v>
          </cell>
          <cell r="F17439" t="str">
            <v>P35443</v>
          </cell>
          <cell r="G17439" t="str">
            <v>ENSP00000339730</v>
          </cell>
          <cell r="H17439" t="str">
            <v>Tbio</v>
          </cell>
        </row>
        <row r="17440">
          <cell r="C17440" t="str">
            <v>THEG</v>
          </cell>
          <cell r="D17440" t="str">
            <v>Testicular haploid expressed gene protein</v>
          </cell>
          <cell r="E17440">
            <v>51298</v>
          </cell>
          <cell r="F17440" t="str">
            <v>Q9P2T0</v>
          </cell>
          <cell r="G17440" t="str">
            <v>ENSP00000340088</v>
          </cell>
          <cell r="H17440" t="str">
            <v>Tdark</v>
          </cell>
        </row>
        <row r="17441">
          <cell r="C17441" t="str">
            <v>THEGL</v>
          </cell>
          <cell r="D17441" t="str">
            <v>Testicular haploid expressed gene protein-like</v>
          </cell>
          <cell r="E17441">
            <v>100506564</v>
          </cell>
          <cell r="F17441" t="str">
            <v>P0DJG4</v>
          </cell>
          <cell r="G17441" t="str">
            <v>ENSP00000456850</v>
          </cell>
          <cell r="H17441" t="str">
            <v>Tdark</v>
          </cell>
        </row>
        <row r="17442">
          <cell r="C17442" t="str">
            <v>THEM4</v>
          </cell>
          <cell r="D17442" t="str">
            <v>Acyl-coenzyme A thioesterase THEM4</v>
          </cell>
          <cell r="E17442">
            <v>117145</v>
          </cell>
          <cell r="F17442" t="str">
            <v>Q5T1C6</v>
          </cell>
          <cell r="G17442" t="str">
            <v>ENSP00000357804</v>
          </cell>
          <cell r="H17442" t="str">
            <v>Tbio</v>
          </cell>
        </row>
        <row r="17443">
          <cell r="C17443" t="str">
            <v>THEM5</v>
          </cell>
          <cell r="D17443" t="str">
            <v>Acyl-coenzyme A thioesterase THEM5</v>
          </cell>
          <cell r="E17443">
            <v>284486</v>
          </cell>
          <cell r="F17443" t="str">
            <v>Q8N1Q8</v>
          </cell>
          <cell r="G17443" t="str">
            <v>ENSP00000357807</v>
          </cell>
          <cell r="H17443" t="str">
            <v>Tbio</v>
          </cell>
        </row>
        <row r="17444">
          <cell r="C17444" t="str">
            <v>THEM6</v>
          </cell>
          <cell r="D17444" t="str">
            <v>Protein THEM6</v>
          </cell>
          <cell r="E17444">
            <v>51337</v>
          </cell>
          <cell r="F17444" t="str">
            <v>Q8WUY1</v>
          </cell>
          <cell r="G17444" t="str">
            <v>ENSP00000338607</v>
          </cell>
          <cell r="H17444" t="str">
            <v>Tbio</v>
          </cell>
        </row>
        <row r="17445">
          <cell r="C17445" t="str">
            <v>THEMIS</v>
          </cell>
          <cell r="D17445" t="str">
            <v>Protein THEMIS</v>
          </cell>
          <cell r="E17445">
            <v>387357</v>
          </cell>
          <cell r="F17445" t="str">
            <v>Q8N1K5</v>
          </cell>
          <cell r="G17445" t="str">
            <v>ENSP00000357231</v>
          </cell>
          <cell r="H17445" t="str">
            <v>Tbio</v>
          </cell>
        </row>
        <row r="17446">
          <cell r="C17446" t="str">
            <v>THEMIS2</v>
          </cell>
          <cell r="D17446" t="str">
            <v>Protein THEMIS2</v>
          </cell>
          <cell r="E17446">
            <v>9473</v>
          </cell>
          <cell r="F17446" t="str">
            <v>Q5TEJ8</v>
          </cell>
          <cell r="G17446" t="str">
            <v>ENSP00000363031</v>
          </cell>
          <cell r="H17446" t="str">
            <v>Tbio</v>
          </cell>
        </row>
        <row r="17447">
          <cell r="C17447" t="str">
            <v>THG1L</v>
          </cell>
          <cell r="D17447" t="str">
            <v>Probable tRNA(His) guanylyltransferase</v>
          </cell>
          <cell r="E17447">
            <v>54974</v>
          </cell>
          <cell r="F17447" t="str">
            <v>Q9NWX6</v>
          </cell>
          <cell r="G17447" t="str">
            <v>ENSP00000231198</v>
          </cell>
          <cell r="H17447" t="str">
            <v>Tbio</v>
          </cell>
        </row>
        <row r="17448">
          <cell r="C17448" t="str">
            <v>THNSL1</v>
          </cell>
          <cell r="D17448" t="str">
            <v>Threonine synthase-like 1</v>
          </cell>
          <cell r="E17448">
            <v>79896</v>
          </cell>
          <cell r="F17448" t="str">
            <v>Q8IYQ7</v>
          </cell>
          <cell r="G17448" t="str">
            <v>ENSP00000434887</v>
          </cell>
          <cell r="H17448" t="str">
            <v>Tdark</v>
          </cell>
        </row>
        <row r="17449">
          <cell r="C17449" t="str">
            <v>THNSL2</v>
          </cell>
          <cell r="D17449" t="str">
            <v>Threonine synthase-like 2</v>
          </cell>
          <cell r="E17449">
            <v>55258</v>
          </cell>
          <cell r="F17449" t="str">
            <v>Q86YJ6</v>
          </cell>
          <cell r="G17449" t="str">
            <v>ENSP00000327323</v>
          </cell>
          <cell r="H17449" t="str">
            <v>Tbio</v>
          </cell>
        </row>
        <row r="17450">
          <cell r="C17450" t="str">
            <v>THOC1</v>
          </cell>
          <cell r="D17450" t="str">
            <v>THO complex subunit 1</v>
          </cell>
          <cell r="E17450">
            <v>9984</v>
          </cell>
          <cell r="F17450" t="str">
            <v>Q96FV9</v>
          </cell>
          <cell r="G17450" t="str">
            <v>ENSP00000261600</v>
          </cell>
          <cell r="H17450" t="str">
            <v>Tbio</v>
          </cell>
        </row>
        <row r="17451">
          <cell r="C17451" t="str">
            <v>THOC2</v>
          </cell>
          <cell r="D17451" t="str">
            <v>THO complex subunit 2</v>
          </cell>
          <cell r="E17451">
            <v>57187</v>
          </cell>
          <cell r="F17451" t="str">
            <v>Q8NI27</v>
          </cell>
          <cell r="G17451" t="str">
            <v>ENSP00000245838</v>
          </cell>
          <cell r="H17451" t="str">
            <v>Tbio</v>
          </cell>
        </row>
        <row r="17452">
          <cell r="C17452" t="str">
            <v>THOC3</v>
          </cell>
          <cell r="D17452" t="str">
            <v>THO complex subunit 3</v>
          </cell>
          <cell r="E17452">
            <v>84321</v>
          </cell>
          <cell r="F17452" t="str">
            <v>Q96J01</v>
          </cell>
          <cell r="G17452" t="str">
            <v>ENSP00000265097</v>
          </cell>
          <cell r="H17452" t="str">
            <v>Tbio</v>
          </cell>
        </row>
        <row r="17453">
          <cell r="C17453" t="str">
            <v>THOC5</v>
          </cell>
          <cell r="D17453" t="str">
            <v>THO complex subunit 5 homolog</v>
          </cell>
          <cell r="E17453">
            <v>8563</v>
          </cell>
          <cell r="F17453" t="str">
            <v>Q13769</v>
          </cell>
          <cell r="G17453" t="str">
            <v>ENSP00000420306</v>
          </cell>
          <cell r="H17453" t="str">
            <v>Tbio</v>
          </cell>
        </row>
        <row r="17454">
          <cell r="C17454" t="str">
            <v>THOC6</v>
          </cell>
          <cell r="D17454" t="str">
            <v>THO complex subunit 6 homolog</v>
          </cell>
          <cell r="E17454">
            <v>79228</v>
          </cell>
          <cell r="F17454" t="str">
            <v>Q86W42</v>
          </cell>
          <cell r="G17454" t="str">
            <v>ENSP00000326531</v>
          </cell>
          <cell r="H17454" t="str">
            <v>Tbio</v>
          </cell>
        </row>
        <row r="17455">
          <cell r="C17455" t="str">
            <v>THOC7</v>
          </cell>
          <cell r="D17455" t="str">
            <v>THO complex subunit 7 homolog</v>
          </cell>
          <cell r="E17455">
            <v>80145</v>
          </cell>
          <cell r="F17455" t="str">
            <v>Q6I9Y2</v>
          </cell>
          <cell r="G17455" t="str">
            <v>ENSP00000295899</v>
          </cell>
          <cell r="H17455" t="str">
            <v>Tbio</v>
          </cell>
        </row>
        <row r="17456">
          <cell r="C17456" t="str">
            <v>THOP1</v>
          </cell>
          <cell r="D17456" t="str">
            <v>Thimet oligopeptidase</v>
          </cell>
          <cell r="E17456">
            <v>7064</v>
          </cell>
          <cell r="F17456" t="str">
            <v>P52888</v>
          </cell>
          <cell r="G17456" t="str">
            <v>ENSP00000304467</v>
          </cell>
          <cell r="H17456" t="str">
            <v>Tbio</v>
          </cell>
        </row>
        <row r="17457">
          <cell r="C17457" t="str">
            <v>THPO</v>
          </cell>
          <cell r="D17457" t="str">
            <v>Thrombopoietin</v>
          </cell>
          <cell r="E17457">
            <v>7066</v>
          </cell>
          <cell r="F17457" t="str">
            <v>P40225</v>
          </cell>
          <cell r="G17457" t="str">
            <v>ENSP00000204615</v>
          </cell>
          <cell r="H17457" t="str">
            <v>Tbio</v>
          </cell>
        </row>
        <row r="17458">
          <cell r="C17458" t="str">
            <v>THRA</v>
          </cell>
          <cell r="D17458" t="str">
            <v>Thyroid hormone receptor alpha</v>
          </cell>
          <cell r="E17458">
            <v>7067</v>
          </cell>
          <cell r="F17458" t="str">
            <v>P10827</v>
          </cell>
          <cell r="G17458" t="str">
            <v>ENSP00000264637</v>
          </cell>
          <cell r="H17458" t="str">
            <v>Tclin</v>
          </cell>
        </row>
        <row r="17459">
          <cell r="C17459" t="str">
            <v>THRAP3</v>
          </cell>
          <cell r="D17459" t="str">
            <v>Thyroid hormone receptor-associated protein 3</v>
          </cell>
          <cell r="E17459">
            <v>9967</v>
          </cell>
          <cell r="F17459" t="str">
            <v>Q9Y2W1</v>
          </cell>
          <cell r="G17459" t="str">
            <v>ENSP00000346634</v>
          </cell>
          <cell r="H17459" t="str">
            <v>Tbio</v>
          </cell>
        </row>
        <row r="17460">
          <cell r="C17460" t="str">
            <v>THRB</v>
          </cell>
          <cell r="D17460" t="str">
            <v>Thyroid hormone receptor beta</v>
          </cell>
          <cell r="E17460">
            <v>7068</v>
          </cell>
          <cell r="F17460" t="str">
            <v>P10828</v>
          </cell>
          <cell r="G17460" t="str">
            <v>ENSP00000379904</v>
          </cell>
          <cell r="H17460" t="str">
            <v>Tclin</v>
          </cell>
        </row>
        <row r="17461">
          <cell r="C17461" t="str">
            <v>THRSP</v>
          </cell>
          <cell r="D17461" t="str">
            <v>Thyroid hormone-inducible hepatic protein</v>
          </cell>
          <cell r="E17461">
            <v>7069</v>
          </cell>
          <cell r="F17461" t="str">
            <v>Q92748</v>
          </cell>
          <cell r="G17461" t="str">
            <v>ENSP00000281030</v>
          </cell>
          <cell r="H17461" t="str">
            <v>Tbio</v>
          </cell>
        </row>
        <row r="17462">
          <cell r="C17462" t="str">
            <v>THSD1</v>
          </cell>
          <cell r="D17462" t="str">
            <v>Thrombospondin type-1 domain-containing protein 1</v>
          </cell>
          <cell r="E17462">
            <v>55901</v>
          </cell>
          <cell r="F17462" t="str">
            <v>Q9NS62</v>
          </cell>
          <cell r="G17462" t="str">
            <v>ENSP00000258613</v>
          </cell>
          <cell r="H17462" t="str">
            <v>Tbio</v>
          </cell>
        </row>
        <row r="17463">
          <cell r="C17463" t="str">
            <v>THSD4</v>
          </cell>
          <cell r="D17463" t="str">
            <v>Thrombospondin type-1 domain-containing protein 4</v>
          </cell>
          <cell r="E17463">
            <v>79875</v>
          </cell>
          <cell r="F17463" t="str">
            <v>Q6ZMP0</v>
          </cell>
          <cell r="G17463" t="str">
            <v>ENSP00000347484</v>
          </cell>
          <cell r="H17463" t="str">
            <v>Tbio</v>
          </cell>
        </row>
        <row r="17464">
          <cell r="C17464" t="str">
            <v>THSD7A</v>
          </cell>
          <cell r="D17464" t="str">
            <v>Thrombospondin type-1 domain-containing protein 7A</v>
          </cell>
          <cell r="E17464">
            <v>221981</v>
          </cell>
          <cell r="F17464" t="str">
            <v>Q9UPZ6</v>
          </cell>
          <cell r="G17464" t="str">
            <v>ENSP00000406482</v>
          </cell>
          <cell r="H17464" t="str">
            <v>Tbio</v>
          </cell>
        </row>
        <row r="17465">
          <cell r="C17465" t="str">
            <v>THSD7B</v>
          </cell>
          <cell r="D17465" t="str">
            <v>Thrombospondin type-1 domain-containing protein 7B</v>
          </cell>
          <cell r="E17465">
            <v>80731</v>
          </cell>
          <cell r="F17465" t="str">
            <v>Q9C0I4</v>
          </cell>
          <cell r="G17465" t="str">
            <v>ENSP00000272643</v>
          </cell>
          <cell r="H17465" t="str">
            <v>Tdark</v>
          </cell>
        </row>
        <row r="17466">
          <cell r="C17466" t="str">
            <v>THSD8</v>
          </cell>
          <cell r="D17466" t="str">
            <v>Thrombospondin type-1 domain-containing protein 8</v>
          </cell>
          <cell r="F17466" t="str">
            <v>A0A1W2PP97</v>
          </cell>
          <cell r="H17466" t="str">
            <v>Tdark</v>
          </cell>
        </row>
        <row r="17467">
          <cell r="C17467" t="str">
            <v>THTPA</v>
          </cell>
          <cell r="D17467" t="str">
            <v>Thiamine-triphosphatase</v>
          </cell>
          <cell r="E17467">
            <v>79178</v>
          </cell>
          <cell r="F17467" t="str">
            <v>Q9BU02</v>
          </cell>
          <cell r="G17467" t="str">
            <v>ENSP00000288014</v>
          </cell>
          <cell r="H17467" t="str">
            <v>Tbio</v>
          </cell>
        </row>
        <row r="17468">
          <cell r="C17468" t="str">
            <v>THUMPD1</v>
          </cell>
          <cell r="D17468" t="str">
            <v>THUMP domain-containing protein 1</v>
          </cell>
          <cell r="E17468">
            <v>55623</v>
          </cell>
          <cell r="F17468" t="str">
            <v>Q9NXG2</v>
          </cell>
          <cell r="G17468" t="str">
            <v>ENSP00000370741</v>
          </cell>
          <cell r="H17468" t="str">
            <v>Tbio</v>
          </cell>
        </row>
        <row r="17469">
          <cell r="C17469" t="str">
            <v>THUMPD2</v>
          </cell>
          <cell r="D17469" t="str">
            <v>THUMP domain-containing protein 2</v>
          </cell>
          <cell r="E17469">
            <v>80745</v>
          </cell>
          <cell r="F17469" t="str">
            <v>Q9BTF0</v>
          </cell>
          <cell r="G17469" t="str">
            <v>ENSP00000423933</v>
          </cell>
          <cell r="H17469" t="str">
            <v>Tdark</v>
          </cell>
        </row>
        <row r="17470">
          <cell r="C17470" t="str">
            <v>THUMPD3</v>
          </cell>
          <cell r="D17470" t="str">
            <v>THUMP domain-containing protein 3</v>
          </cell>
          <cell r="E17470">
            <v>25917</v>
          </cell>
          <cell r="F17470" t="str">
            <v>Q9BV44</v>
          </cell>
          <cell r="G17470" t="str">
            <v>ENSP00000339532</v>
          </cell>
          <cell r="H17470" t="str">
            <v>Tdark</v>
          </cell>
        </row>
        <row r="17471">
          <cell r="C17471" t="str">
            <v>THY1</v>
          </cell>
          <cell r="D17471" t="str">
            <v>Thy-1 membrane glycoprotein</v>
          </cell>
          <cell r="E17471">
            <v>7070</v>
          </cell>
          <cell r="F17471" t="str">
            <v>P04216</v>
          </cell>
          <cell r="G17471" t="str">
            <v>ENSP00000284240</v>
          </cell>
          <cell r="H17471" t="str">
            <v>Tbio</v>
          </cell>
        </row>
        <row r="17472">
          <cell r="C17472" t="str">
            <v>THYN1</v>
          </cell>
          <cell r="D17472" t="str">
            <v>Thymocyte nuclear protein 1</v>
          </cell>
          <cell r="E17472">
            <v>29087</v>
          </cell>
          <cell r="F17472" t="str">
            <v>Q9P016</v>
          </cell>
          <cell r="G17472" t="str">
            <v>ENSP00000341657</v>
          </cell>
          <cell r="H17472" t="str">
            <v>Tbio</v>
          </cell>
        </row>
        <row r="17473">
          <cell r="C17473" t="str">
            <v>TIA1</v>
          </cell>
          <cell r="D17473" t="str">
            <v>Nucleolysin TIA-1 isoform p40</v>
          </cell>
          <cell r="E17473">
            <v>7072</v>
          </cell>
          <cell r="F17473" t="str">
            <v>P31483</v>
          </cell>
          <cell r="G17473" t="str">
            <v>ENSP00000401371</v>
          </cell>
          <cell r="H17473" t="str">
            <v>Tbio</v>
          </cell>
        </row>
        <row r="17474">
          <cell r="C17474" t="str">
            <v>TIAF1</v>
          </cell>
          <cell r="D17474" t="str">
            <v>TGFB1-induced anti-apoptotic factor 1</v>
          </cell>
          <cell r="E17474">
            <v>9220</v>
          </cell>
          <cell r="F17474" t="str">
            <v>O95411</v>
          </cell>
          <cell r="G17474" t="str">
            <v>ENSP00000352424</v>
          </cell>
          <cell r="H17474" t="str">
            <v>Tbio</v>
          </cell>
        </row>
        <row r="17475">
          <cell r="C17475" t="str">
            <v>TIAL1</v>
          </cell>
          <cell r="D17475" t="str">
            <v>Nucleolysin TIAR</v>
          </cell>
          <cell r="E17475">
            <v>7073</v>
          </cell>
          <cell r="F17475" t="str">
            <v>Q01085</v>
          </cell>
          <cell r="G17475" t="str">
            <v>ENSP00000358089</v>
          </cell>
          <cell r="H17475" t="str">
            <v>Tbio</v>
          </cell>
        </row>
        <row r="17476">
          <cell r="C17476" t="str">
            <v>TIAM1</v>
          </cell>
          <cell r="D17476" t="str">
            <v>T-lymphoma invasion and metastasis-inducing protein 1</v>
          </cell>
          <cell r="E17476">
            <v>7074</v>
          </cell>
          <cell r="F17476" t="str">
            <v>Q13009</v>
          </cell>
          <cell r="G17476" t="str">
            <v>ENSP00000286827</v>
          </cell>
          <cell r="H17476" t="str">
            <v>Tbio</v>
          </cell>
        </row>
        <row r="17477">
          <cell r="C17477" t="str">
            <v>TIAM2</v>
          </cell>
          <cell r="D17477" t="str">
            <v>T-lymphoma invasion and metastasis-inducing protein 2</v>
          </cell>
          <cell r="E17477">
            <v>26230</v>
          </cell>
          <cell r="F17477" t="str">
            <v>Q8IVF5</v>
          </cell>
          <cell r="G17477" t="str">
            <v>ENSP00000437188</v>
          </cell>
          <cell r="H17477" t="str">
            <v>Tbio</v>
          </cell>
        </row>
        <row r="17478">
          <cell r="C17478" t="str">
            <v>TICAM1</v>
          </cell>
          <cell r="D17478" t="str">
            <v>TIR domain-containing adapter molecule 1</v>
          </cell>
          <cell r="E17478">
            <v>148022</v>
          </cell>
          <cell r="F17478" t="str">
            <v>Q8IUC6</v>
          </cell>
          <cell r="G17478" t="str">
            <v>ENSP00000248244</v>
          </cell>
          <cell r="H17478" t="str">
            <v>Tbio</v>
          </cell>
        </row>
        <row r="17479">
          <cell r="C17479" t="str">
            <v>TICAM2</v>
          </cell>
          <cell r="D17479" t="str">
            <v>TIR domain-containing adapter molecule 2</v>
          </cell>
          <cell r="E17479">
            <v>100302736</v>
          </cell>
          <cell r="F17479" t="str">
            <v>Q86XR7</v>
          </cell>
          <cell r="G17479" t="str">
            <v>ENSP00000415139</v>
          </cell>
          <cell r="H17479" t="str">
            <v>Tbio</v>
          </cell>
        </row>
        <row r="17480">
          <cell r="C17480" t="str">
            <v>TICRR</v>
          </cell>
          <cell r="D17480" t="str">
            <v>Treslin</v>
          </cell>
          <cell r="E17480">
            <v>90381</v>
          </cell>
          <cell r="F17480" t="str">
            <v>Q7Z2Z1</v>
          </cell>
          <cell r="G17480" t="str">
            <v>ENSP00000268138</v>
          </cell>
          <cell r="H17480" t="str">
            <v>Tbio</v>
          </cell>
        </row>
        <row r="17481">
          <cell r="C17481" t="str">
            <v>TIE1</v>
          </cell>
          <cell r="D17481" t="str">
            <v>Tyrosine-protein kinase receptor Tie-1</v>
          </cell>
          <cell r="E17481">
            <v>7075</v>
          </cell>
          <cell r="F17481" t="str">
            <v>P35590</v>
          </cell>
          <cell r="G17481" t="str">
            <v>ENSP00000361554</v>
          </cell>
          <cell r="H17481" t="str">
            <v>Tchem</v>
          </cell>
        </row>
        <row r="17482">
          <cell r="C17482" t="str">
            <v>TIFA</v>
          </cell>
          <cell r="D17482" t="str">
            <v>TRAF-interacting protein with FHA domain-containing protein A</v>
          </cell>
          <cell r="E17482">
            <v>92610</v>
          </cell>
          <cell r="F17482" t="str">
            <v>Q96CG3</v>
          </cell>
          <cell r="G17482" t="str">
            <v>ENSP00000354911</v>
          </cell>
          <cell r="H17482" t="str">
            <v>Tbio</v>
          </cell>
        </row>
        <row r="17483">
          <cell r="C17483" t="str">
            <v>TIFAB</v>
          </cell>
          <cell r="D17483" t="str">
            <v>TRAF-interacting protein with FHA domain-containing protein B</v>
          </cell>
          <cell r="E17483">
            <v>497189</v>
          </cell>
          <cell r="F17483" t="str">
            <v>Q6ZNK6</v>
          </cell>
          <cell r="G17483" t="str">
            <v>ENSP00000440509</v>
          </cell>
          <cell r="H17483" t="str">
            <v>Tbio</v>
          </cell>
        </row>
        <row r="17484">
          <cell r="C17484" t="str">
            <v>TIGAR</v>
          </cell>
          <cell r="D17484" t="str">
            <v>Fructose-2,6-bisphosphatase TIGAR</v>
          </cell>
          <cell r="E17484">
            <v>57103</v>
          </cell>
          <cell r="F17484" t="str">
            <v>Q9NQ88</v>
          </cell>
          <cell r="G17484" t="str">
            <v>ENSP00000179259</v>
          </cell>
          <cell r="H17484" t="str">
            <v>Tbio</v>
          </cell>
        </row>
        <row r="17485">
          <cell r="C17485" t="str">
            <v>TIGD1</v>
          </cell>
          <cell r="D17485" t="str">
            <v>Tigger transposable element-derived protein 1</v>
          </cell>
          <cell r="E17485">
            <v>200765</v>
          </cell>
          <cell r="F17485" t="str">
            <v>Q96MW7</v>
          </cell>
          <cell r="G17485" t="str">
            <v>ENSP00000386186</v>
          </cell>
          <cell r="H17485" t="str">
            <v>Tbio</v>
          </cell>
        </row>
        <row r="17486">
          <cell r="C17486" t="str">
            <v>TIGD2</v>
          </cell>
          <cell r="D17486" t="str">
            <v>Tigger transposable element-derived protein 2</v>
          </cell>
          <cell r="E17486">
            <v>166815</v>
          </cell>
          <cell r="F17486" t="str">
            <v>Q4W5G0</v>
          </cell>
          <cell r="G17486" t="str">
            <v>ENSP00000317170</v>
          </cell>
          <cell r="H17486" t="str">
            <v>Tdark</v>
          </cell>
        </row>
        <row r="17487">
          <cell r="C17487" t="str">
            <v>TIGD3</v>
          </cell>
          <cell r="D17487" t="str">
            <v>Tigger transposable element-derived protein 3</v>
          </cell>
          <cell r="E17487">
            <v>220359</v>
          </cell>
          <cell r="F17487" t="str">
            <v>Q6B0B8</v>
          </cell>
          <cell r="G17487" t="str">
            <v>ENSP00000308354</v>
          </cell>
          <cell r="H17487" t="str">
            <v>Tdark</v>
          </cell>
        </row>
        <row r="17488">
          <cell r="C17488" t="str">
            <v>TIGD4</v>
          </cell>
          <cell r="D17488" t="str">
            <v>Tigger transposable element-derived protein 4</v>
          </cell>
          <cell r="E17488">
            <v>201798</v>
          </cell>
          <cell r="F17488" t="str">
            <v>Q8IY51</v>
          </cell>
          <cell r="G17488" t="str">
            <v>ENSP00000355162</v>
          </cell>
          <cell r="H17488" t="str">
            <v>Tdark</v>
          </cell>
        </row>
        <row r="17489">
          <cell r="C17489" t="str">
            <v>TIGD5</v>
          </cell>
          <cell r="D17489" t="str">
            <v>Tigger transposable element-derived protein 5</v>
          </cell>
          <cell r="E17489">
            <v>84948</v>
          </cell>
          <cell r="F17489" t="str">
            <v>Q53EQ6</v>
          </cell>
          <cell r="G17489" t="str">
            <v>ENSP00000421489</v>
          </cell>
          <cell r="H17489" t="str">
            <v>Tdark</v>
          </cell>
        </row>
        <row r="17490">
          <cell r="C17490" t="str">
            <v>TIGD6</v>
          </cell>
          <cell r="D17490" t="str">
            <v>Tigger transposable element-derived protein 6</v>
          </cell>
          <cell r="E17490">
            <v>81789</v>
          </cell>
          <cell r="F17490" t="str">
            <v>Q17RP2</v>
          </cell>
          <cell r="G17490" t="str">
            <v>ENSP00000296736</v>
          </cell>
          <cell r="H17490" t="str">
            <v>Tdark</v>
          </cell>
        </row>
        <row r="17491">
          <cell r="C17491" t="str">
            <v>TIGD7</v>
          </cell>
          <cell r="D17491" t="str">
            <v>Tigger transposable element-derived protein 7</v>
          </cell>
          <cell r="E17491">
            <v>91151</v>
          </cell>
          <cell r="F17491" t="str">
            <v>Q6NT04</v>
          </cell>
          <cell r="G17491" t="str">
            <v>ENSP00000380071</v>
          </cell>
          <cell r="H17491" t="str">
            <v>Tdark</v>
          </cell>
        </row>
        <row r="17492">
          <cell r="C17492" t="str">
            <v>TIGIT</v>
          </cell>
          <cell r="D17492" t="str">
            <v>T-cell immunoreceptor with Ig and ITIM domains</v>
          </cell>
          <cell r="E17492">
            <v>201633</v>
          </cell>
          <cell r="F17492" t="str">
            <v>Q495A1</v>
          </cell>
          <cell r="G17492" t="str">
            <v>ENSP00000419085</v>
          </cell>
          <cell r="H17492" t="str">
            <v>Tbio</v>
          </cell>
        </row>
        <row r="17493">
          <cell r="C17493" t="str">
            <v>TIMD4</v>
          </cell>
          <cell r="D17493" t="str">
            <v>T-cell immunoglobulin and mucin domain-containing protein 4</v>
          </cell>
          <cell r="E17493">
            <v>91937</v>
          </cell>
          <cell r="F17493" t="str">
            <v>Q96H15</v>
          </cell>
          <cell r="G17493" t="str">
            <v>ENSP00000274532</v>
          </cell>
          <cell r="H17493" t="str">
            <v>Tbio</v>
          </cell>
        </row>
        <row r="17494">
          <cell r="C17494" t="str">
            <v>TIMELESS</v>
          </cell>
          <cell r="D17494" t="str">
            <v>Protein timeless homolog</v>
          </cell>
          <cell r="E17494">
            <v>8914</v>
          </cell>
          <cell r="F17494" t="str">
            <v>Q9UNS1</v>
          </cell>
          <cell r="G17494" t="str">
            <v>ENSP00000450607</v>
          </cell>
          <cell r="H17494" t="str">
            <v>Tbio</v>
          </cell>
        </row>
        <row r="17495">
          <cell r="C17495" t="str">
            <v>TIMM10</v>
          </cell>
          <cell r="D17495" t="str">
            <v>Mitochondrial import inner membrane translocase subunit Tim10</v>
          </cell>
          <cell r="E17495">
            <v>26519</v>
          </cell>
          <cell r="F17495" t="str">
            <v>P62072</v>
          </cell>
          <cell r="G17495" t="str">
            <v>ENSP00000257245</v>
          </cell>
          <cell r="H17495" t="str">
            <v>Tbio</v>
          </cell>
        </row>
        <row r="17496">
          <cell r="C17496" t="str">
            <v>TIMM10B</v>
          </cell>
          <cell r="D17496" t="str">
            <v>Mitochondrial import inner membrane translocase subunit Tim10 B</v>
          </cell>
          <cell r="E17496">
            <v>26515</v>
          </cell>
          <cell r="F17496" t="str">
            <v>Q9Y5J6</v>
          </cell>
          <cell r="G17496" t="str">
            <v>ENSP00000254616</v>
          </cell>
          <cell r="H17496" t="str">
            <v>Tdark</v>
          </cell>
        </row>
        <row r="17497">
          <cell r="C17497" t="str">
            <v>TIMM13</v>
          </cell>
          <cell r="D17497" t="str">
            <v>Mitochondrial import inner membrane translocase subunit Tim13</v>
          </cell>
          <cell r="E17497">
            <v>26517</v>
          </cell>
          <cell r="F17497" t="str">
            <v>Q9Y5L4</v>
          </cell>
          <cell r="G17497" t="str">
            <v>ENSP00000215570</v>
          </cell>
          <cell r="H17497" t="str">
            <v>Tdark</v>
          </cell>
        </row>
        <row r="17498">
          <cell r="C17498" t="str">
            <v>TIMM17A</v>
          </cell>
          <cell r="D17498" t="str">
            <v>Mitochondrial import inner membrane translocase subunit Tim17-A</v>
          </cell>
          <cell r="E17498">
            <v>10440</v>
          </cell>
          <cell r="F17498" t="str">
            <v>Q99595</v>
          </cell>
          <cell r="G17498" t="str">
            <v>ENSP00000356256</v>
          </cell>
          <cell r="H17498" t="str">
            <v>Tbio</v>
          </cell>
        </row>
        <row r="17499">
          <cell r="C17499" t="str">
            <v>TIMM17B</v>
          </cell>
          <cell r="D17499" t="str">
            <v>Mitochondrial import inner membrane translocase subunit Tim17-B</v>
          </cell>
          <cell r="E17499">
            <v>10245</v>
          </cell>
          <cell r="F17499" t="str">
            <v>O60830</v>
          </cell>
          <cell r="G17499" t="str">
            <v>ENSP00000379999</v>
          </cell>
          <cell r="H17499" t="str">
            <v>Tdark</v>
          </cell>
        </row>
        <row r="17500">
          <cell r="C17500" t="str">
            <v>TIMM21</v>
          </cell>
          <cell r="D17500" t="str">
            <v>Mitochondrial import inner membrane translocase subunit Tim21</v>
          </cell>
          <cell r="E17500">
            <v>29090</v>
          </cell>
          <cell r="F17500" t="str">
            <v>Q9BVV7</v>
          </cell>
          <cell r="G17500" t="str">
            <v>ENSP00000169551</v>
          </cell>
          <cell r="H17500" t="str">
            <v>Tbio</v>
          </cell>
        </row>
        <row r="17501">
          <cell r="C17501" t="str">
            <v>TIMM22</v>
          </cell>
          <cell r="D17501" t="str">
            <v>Mitochondrial import inner membrane translocase subunit Tim22</v>
          </cell>
          <cell r="E17501">
            <v>29928</v>
          </cell>
          <cell r="F17501" t="str">
            <v>Q9Y584</v>
          </cell>
          <cell r="G17501" t="str">
            <v>ENSP00000320236</v>
          </cell>
          <cell r="H17501" t="str">
            <v>Tbio</v>
          </cell>
        </row>
        <row r="17502">
          <cell r="C17502" t="str">
            <v>TIMM23</v>
          </cell>
          <cell r="D17502" t="str">
            <v>Mitochondrial import inner membrane translocase subunit Tim23</v>
          </cell>
          <cell r="E17502">
            <v>100287932</v>
          </cell>
          <cell r="F17502" t="str">
            <v>O14925</v>
          </cell>
          <cell r="G17502" t="str">
            <v>ENSP00000464522</v>
          </cell>
          <cell r="H17502" t="str">
            <v>Tbio</v>
          </cell>
        </row>
        <row r="17503">
          <cell r="C17503" t="str">
            <v>TIMM23B</v>
          </cell>
          <cell r="D17503" t="str">
            <v>Putative mitochondrial import inner membrane translocase subunit Tim23B</v>
          </cell>
          <cell r="E17503">
            <v>100652748</v>
          </cell>
          <cell r="F17503" t="str">
            <v>Q5SRD1</v>
          </cell>
          <cell r="G17503" t="str">
            <v>ENSP00000363211</v>
          </cell>
          <cell r="H17503" t="str">
            <v>Tdark</v>
          </cell>
        </row>
        <row r="17504">
          <cell r="C17504" t="str">
            <v>TIMM29</v>
          </cell>
          <cell r="D17504" t="str">
            <v>Mitochondrial import inner membrane translocase subunit Tim29</v>
          </cell>
          <cell r="E17504">
            <v>90580</v>
          </cell>
          <cell r="F17504" t="str">
            <v>Q9BSF4</v>
          </cell>
          <cell r="G17504" t="str">
            <v>ENSP00000270502</v>
          </cell>
          <cell r="H17504" t="str">
            <v>Tdark</v>
          </cell>
        </row>
        <row r="17505">
          <cell r="C17505" t="str">
            <v>TIMM44</v>
          </cell>
          <cell r="D17505" t="str">
            <v>Mitochondrial import inner membrane translocase subunit TIM44</v>
          </cell>
          <cell r="E17505">
            <v>10469</v>
          </cell>
          <cell r="F17505" t="str">
            <v>O43615</v>
          </cell>
          <cell r="G17505" t="str">
            <v>ENSP00000270538</v>
          </cell>
          <cell r="H17505" t="str">
            <v>Tbio</v>
          </cell>
        </row>
        <row r="17506">
          <cell r="C17506" t="str">
            <v>TIMM50</v>
          </cell>
          <cell r="D17506" t="str">
            <v>Mitochondrial import inner membrane translocase subunit TIM50</v>
          </cell>
          <cell r="E17506">
            <v>92609</v>
          </cell>
          <cell r="F17506" t="str">
            <v>Q3ZCQ8</v>
          </cell>
          <cell r="G17506" t="str">
            <v>ENSP00000445806</v>
          </cell>
          <cell r="H17506" t="str">
            <v>Tbio</v>
          </cell>
        </row>
        <row r="17507">
          <cell r="C17507" t="str">
            <v>TIMM8A</v>
          </cell>
          <cell r="D17507" t="str">
            <v>Mitochondrial import inner membrane translocase subunit Tim8 A</v>
          </cell>
          <cell r="E17507">
            <v>1678</v>
          </cell>
          <cell r="F17507" t="str">
            <v>O60220</v>
          </cell>
          <cell r="G17507" t="str">
            <v>ENSP00000361993</v>
          </cell>
          <cell r="H17507" t="str">
            <v>Tbio</v>
          </cell>
        </row>
        <row r="17508">
          <cell r="C17508" t="str">
            <v>TIMM8B</v>
          </cell>
          <cell r="D17508" t="str">
            <v>Mitochondrial import inner membrane translocase subunit Tim8 B</v>
          </cell>
          <cell r="E17508">
            <v>26521</v>
          </cell>
          <cell r="F17508" t="str">
            <v>Q9Y5J9</v>
          </cell>
          <cell r="G17508" t="str">
            <v>ENSP00000438455</v>
          </cell>
          <cell r="H17508" t="str">
            <v>Tbio</v>
          </cell>
        </row>
        <row r="17509">
          <cell r="C17509" t="str">
            <v>TIMM9</v>
          </cell>
          <cell r="D17509" t="str">
            <v>Mitochondrial import inner membrane translocase subunit Tim9</v>
          </cell>
          <cell r="E17509">
            <v>26520</v>
          </cell>
          <cell r="F17509" t="str">
            <v>Q9Y5J7</v>
          </cell>
          <cell r="G17509" t="str">
            <v>ENSP00000378588</v>
          </cell>
          <cell r="H17509" t="str">
            <v>Tbio</v>
          </cell>
        </row>
        <row r="17510">
          <cell r="C17510" t="str">
            <v>TIMMDC1</v>
          </cell>
          <cell r="D17510" t="str">
            <v>Complex I assembly factor TIMMDC1, mitochondrial</v>
          </cell>
          <cell r="E17510">
            <v>51300</v>
          </cell>
          <cell r="F17510" t="str">
            <v>Q9NPL8</v>
          </cell>
          <cell r="G17510" t="str">
            <v>ENSP00000418803</v>
          </cell>
          <cell r="H17510" t="str">
            <v>Tbio</v>
          </cell>
        </row>
        <row r="17511">
          <cell r="C17511" t="str">
            <v>TIMP1</v>
          </cell>
          <cell r="D17511" t="str">
            <v>Metalloproteinase inhibitor 1</v>
          </cell>
          <cell r="E17511">
            <v>7076</v>
          </cell>
          <cell r="F17511" t="str">
            <v>P01033</v>
          </cell>
          <cell r="G17511" t="str">
            <v>ENSP00000218388</v>
          </cell>
          <cell r="H17511" t="str">
            <v>Tbio</v>
          </cell>
        </row>
        <row r="17512">
          <cell r="C17512" t="str">
            <v>TIMP2</v>
          </cell>
          <cell r="D17512" t="str">
            <v>Metalloproteinase inhibitor 2</v>
          </cell>
          <cell r="E17512">
            <v>7077</v>
          </cell>
          <cell r="F17512" t="str">
            <v>P16035</v>
          </cell>
          <cell r="G17512" t="str">
            <v>ENSP00000262768</v>
          </cell>
          <cell r="H17512" t="str">
            <v>Tbio</v>
          </cell>
        </row>
        <row r="17513">
          <cell r="C17513" t="str">
            <v>TIMP3</v>
          </cell>
          <cell r="D17513" t="str">
            <v>Metalloproteinase inhibitor 3</v>
          </cell>
          <cell r="E17513">
            <v>7078</v>
          </cell>
          <cell r="F17513" t="str">
            <v>P35625</v>
          </cell>
          <cell r="G17513" t="str">
            <v>ENSP00000266085</v>
          </cell>
          <cell r="H17513" t="str">
            <v>Tbio</v>
          </cell>
        </row>
        <row r="17514">
          <cell r="C17514" t="str">
            <v>TIMP4</v>
          </cell>
          <cell r="D17514" t="str">
            <v>Metalloproteinase inhibitor 4</v>
          </cell>
          <cell r="E17514">
            <v>7079</v>
          </cell>
          <cell r="F17514" t="str">
            <v>Q99727</v>
          </cell>
          <cell r="G17514" t="str">
            <v>ENSP00000287814</v>
          </cell>
          <cell r="H17514" t="str">
            <v>Tbio</v>
          </cell>
        </row>
        <row r="17515">
          <cell r="C17515" t="str">
            <v>TINAG</v>
          </cell>
          <cell r="D17515" t="str">
            <v>Tubulointerstitial nephritis antigen</v>
          </cell>
          <cell r="E17515">
            <v>27283</v>
          </cell>
          <cell r="F17515" t="str">
            <v>Q9UJW2</v>
          </cell>
          <cell r="G17515" t="str">
            <v>ENSP00000259782</v>
          </cell>
          <cell r="H17515" t="str">
            <v>Tbio</v>
          </cell>
        </row>
        <row r="17516">
          <cell r="C17516" t="str">
            <v>TINAGL1</v>
          </cell>
          <cell r="D17516" t="str">
            <v>Tubulointerstitial nephritis antigen-like</v>
          </cell>
          <cell r="E17516">
            <v>64129</v>
          </cell>
          <cell r="F17516" t="str">
            <v>Q9GZM7</v>
          </cell>
          <cell r="G17516" t="str">
            <v>ENSP00000271064</v>
          </cell>
          <cell r="H17516" t="str">
            <v>Tbio</v>
          </cell>
        </row>
        <row r="17517">
          <cell r="C17517" t="str">
            <v>TINF2</v>
          </cell>
          <cell r="D17517" t="str">
            <v>TERF1-interacting nuclear factor 2</v>
          </cell>
          <cell r="E17517">
            <v>26277</v>
          </cell>
          <cell r="F17517" t="str">
            <v>Q9BSI4</v>
          </cell>
          <cell r="G17517" t="str">
            <v>ENSP00000267415</v>
          </cell>
          <cell r="H17517" t="str">
            <v>Tbio</v>
          </cell>
        </row>
        <row r="17518">
          <cell r="C17518" t="str">
            <v>TIPARP</v>
          </cell>
          <cell r="D17518" t="str">
            <v>TCDD-inducible poly [ADP-ribose] polymerase</v>
          </cell>
          <cell r="E17518">
            <v>25976</v>
          </cell>
          <cell r="F17518" t="str">
            <v>Q7Z3E1</v>
          </cell>
          <cell r="G17518" t="str">
            <v>ENSP00000420612</v>
          </cell>
          <cell r="H17518" t="str">
            <v>Tbio</v>
          </cell>
        </row>
        <row r="17519">
          <cell r="C17519" t="str">
            <v>TIPIN</v>
          </cell>
          <cell r="D17519" t="str">
            <v>TIMELESS-interacting protein</v>
          </cell>
          <cell r="E17519">
            <v>54962</v>
          </cell>
          <cell r="F17519" t="str">
            <v>Q9BVW5</v>
          </cell>
          <cell r="G17519" t="str">
            <v>ENSP00000261881</v>
          </cell>
          <cell r="H17519" t="str">
            <v>Tbio</v>
          </cell>
        </row>
        <row r="17520">
          <cell r="C17520" t="str">
            <v>TIPRL</v>
          </cell>
          <cell r="D17520" t="str">
            <v>TIP41-like protein</v>
          </cell>
          <cell r="E17520">
            <v>261726</v>
          </cell>
          <cell r="F17520" t="str">
            <v>O75663</v>
          </cell>
          <cell r="G17520" t="str">
            <v>ENSP00000356807</v>
          </cell>
          <cell r="H17520" t="str">
            <v>Tbio</v>
          </cell>
        </row>
        <row r="17521">
          <cell r="C17521" t="str">
            <v>TIRAP</v>
          </cell>
          <cell r="D17521" t="str">
            <v>Toll/interleukin-1 receptor domain-containing adapter protein</v>
          </cell>
          <cell r="E17521">
            <v>114609</v>
          </cell>
          <cell r="F17521" t="str">
            <v>P58753</v>
          </cell>
          <cell r="G17521" t="str">
            <v>ENSP00000376445</v>
          </cell>
          <cell r="H17521" t="str">
            <v>Tbio</v>
          </cell>
        </row>
        <row r="17522">
          <cell r="C17522" t="str">
            <v>TJAP1</v>
          </cell>
          <cell r="D17522" t="str">
            <v>Tight junction-associated protein 1</v>
          </cell>
          <cell r="E17522">
            <v>93643</v>
          </cell>
          <cell r="F17522" t="str">
            <v>Q5JTD0</v>
          </cell>
          <cell r="G17522" t="str">
            <v>ENSP00000361522</v>
          </cell>
          <cell r="H17522" t="str">
            <v>Tbio</v>
          </cell>
        </row>
        <row r="17523">
          <cell r="C17523" t="str">
            <v>TJP1</v>
          </cell>
          <cell r="D17523" t="str">
            <v>Tight junction protein ZO-1</v>
          </cell>
          <cell r="E17523">
            <v>7082</v>
          </cell>
          <cell r="F17523" t="str">
            <v>Q07157</v>
          </cell>
          <cell r="G17523" t="str">
            <v>ENSP00000281537</v>
          </cell>
          <cell r="H17523" t="str">
            <v>Tbio</v>
          </cell>
        </row>
        <row r="17524">
          <cell r="C17524" t="str">
            <v>TJP2</v>
          </cell>
          <cell r="D17524" t="str">
            <v>Tight junction protein ZO-2</v>
          </cell>
          <cell r="E17524">
            <v>9414</v>
          </cell>
          <cell r="F17524" t="str">
            <v>Q9UDY2</v>
          </cell>
          <cell r="G17524" t="str">
            <v>ENSP00000438262</v>
          </cell>
          <cell r="H17524" t="str">
            <v>Tbio</v>
          </cell>
        </row>
        <row r="17525">
          <cell r="C17525" t="str">
            <v>TJP3</v>
          </cell>
          <cell r="D17525" t="str">
            <v>Tight junction protein ZO-3</v>
          </cell>
          <cell r="E17525">
            <v>27134</v>
          </cell>
          <cell r="F17525" t="str">
            <v>O95049</v>
          </cell>
          <cell r="G17525" t="str">
            <v>ENSP00000465419</v>
          </cell>
          <cell r="H17525" t="str">
            <v>Tbio</v>
          </cell>
        </row>
        <row r="17526">
          <cell r="C17526" t="str">
            <v>TK1</v>
          </cell>
          <cell r="D17526" t="str">
            <v>Thymidine kinase, cytosolic</v>
          </cell>
          <cell r="E17526">
            <v>7083</v>
          </cell>
          <cell r="F17526" t="str">
            <v>P04183</v>
          </cell>
          <cell r="G17526" t="str">
            <v>ENSP00000301634</v>
          </cell>
          <cell r="H17526" t="str">
            <v>Tchem</v>
          </cell>
        </row>
        <row r="17527">
          <cell r="C17527" t="str">
            <v>TK2</v>
          </cell>
          <cell r="D17527" t="str">
            <v>Thymidine kinase 2, mitochondrial</v>
          </cell>
          <cell r="E17527">
            <v>7084</v>
          </cell>
          <cell r="F17527" t="str">
            <v>O00142</v>
          </cell>
          <cell r="G17527" t="str">
            <v>ENSP00000299697</v>
          </cell>
          <cell r="H17527" t="str">
            <v>Tchem</v>
          </cell>
        </row>
        <row r="17528">
          <cell r="C17528" t="str">
            <v>TKFC</v>
          </cell>
          <cell r="D17528" t="str">
            <v>Triokinase/FMN cyclase</v>
          </cell>
          <cell r="E17528">
            <v>26007</v>
          </cell>
          <cell r="F17528" t="str">
            <v>Q3LXA3</v>
          </cell>
          <cell r="G17528" t="str">
            <v>ENSP00000378360</v>
          </cell>
          <cell r="H17528" t="str">
            <v>Tbio</v>
          </cell>
        </row>
        <row r="17529">
          <cell r="C17529" t="str">
            <v>TKT</v>
          </cell>
          <cell r="D17529" t="str">
            <v>Transketolase</v>
          </cell>
          <cell r="E17529">
            <v>7086</v>
          </cell>
          <cell r="F17529" t="str">
            <v>P29401</v>
          </cell>
          <cell r="G17529" t="str">
            <v>ENSP00000391481</v>
          </cell>
          <cell r="H17529" t="str">
            <v>Tchem</v>
          </cell>
        </row>
        <row r="17530">
          <cell r="C17530" t="str">
            <v>TKTL1</v>
          </cell>
          <cell r="D17530" t="str">
            <v>Transketolase-like protein 1</v>
          </cell>
          <cell r="E17530">
            <v>8277</v>
          </cell>
          <cell r="F17530" t="str">
            <v>P51854</v>
          </cell>
          <cell r="G17530" t="str">
            <v>ENSP00000358931</v>
          </cell>
          <cell r="H17530" t="str">
            <v>Tbio</v>
          </cell>
        </row>
        <row r="17531">
          <cell r="C17531" t="str">
            <v>TKTL2</v>
          </cell>
          <cell r="D17531" t="str">
            <v>Transketolase-like protein 2</v>
          </cell>
          <cell r="E17531">
            <v>84076</v>
          </cell>
          <cell r="F17531" t="str">
            <v>Q9H0I9</v>
          </cell>
          <cell r="G17531" t="str">
            <v>ENSP00000280605</v>
          </cell>
          <cell r="H17531" t="str">
            <v>Tbio</v>
          </cell>
        </row>
        <row r="17532">
          <cell r="C17532" t="str">
            <v>TLCD1</v>
          </cell>
          <cell r="D17532" t="str">
            <v>Calfacilitin</v>
          </cell>
          <cell r="E17532">
            <v>116238</v>
          </cell>
          <cell r="F17532" t="str">
            <v>Q96CP7</v>
          </cell>
          <cell r="G17532" t="str">
            <v>ENSP00000292090</v>
          </cell>
          <cell r="H17532" t="str">
            <v>Tdark</v>
          </cell>
        </row>
        <row r="17533">
          <cell r="C17533" t="str">
            <v>TLCD2</v>
          </cell>
          <cell r="D17533" t="str">
            <v>TLC domain-containing protein 2</v>
          </cell>
          <cell r="E17533">
            <v>727910</v>
          </cell>
          <cell r="F17533" t="str">
            <v>A6NGC4</v>
          </cell>
          <cell r="G17533" t="str">
            <v>ENSP00000331965</v>
          </cell>
          <cell r="H17533" t="str">
            <v>Tdark</v>
          </cell>
        </row>
        <row r="17534">
          <cell r="C17534" t="str">
            <v>TLDC1</v>
          </cell>
          <cell r="D17534" t="str">
            <v>TLD domain-containing protein 1</v>
          </cell>
          <cell r="E17534">
            <v>57707</v>
          </cell>
          <cell r="F17534" t="str">
            <v>Q6P9B6</v>
          </cell>
          <cell r="G17534" t="str">
            <v>ENSP00000343635</v>
          </cell>
          <cell r="H17534" t="str">
            <v>Tdark</v>
          </cell>
        </row>
        <row r="17535">
          <cell r="C17535" t="str">
            <v>TLDC2</v>
          </cell>
          <cell r="D17535" t="str">
            <v>TLD domain-containing protein 2</v>
          </cell>
          <cell r="E17535">
            <v>140711</v>
          </cell>
          <cell r="F17535" t="str">
            <v>A0PJX2</v>
          </cell>
          <cell r="G17535" t="str">
            <v>ENSP00000217320</v>
          </cell>
          <cell r="H17535" t="str">
            <v>Tdark</v>
          </cell>
        </row>
        <row r="17536">
          <cell r="C17536" t="str">
            <v>TLE1</v>
          </cell>
          <cell r="D17536" t="str">
            <v>Transducin-like enhancer protein 1</v>
          </cell>
          <cell r="E17536">
            <v>7088</v>
          </cell>
          <cell r="F17536" t="str">
            <v>Q04724</v>
          </cell>
          <cell r="G17536" t="str">
            <v>ENSP00000365682</v>
          </cell>
          <cell r="H17536" t="str">
            <v>Tbio</v>
          </cell>
        </row>
        <row r="17537">
          <cell r="C17537" t="str">
            <v>TLE2</v>
          </cell>
          <cell r="D17537" t="str">
            <v>Transducin-like enhancer protein 2</v>
          </cell>
          <cell r="E17537">
            <v>7089</v>
          </cell>
          <cell r="F17537" t="str">
            <v>Q04725</v>
          </cell>
          <cell r="G17537" t="str">
            <v>ENSP00000466542</v>
          </cell>
          <cell r="H17537" t="str">
            <v>Tbio</v>
          </cell>
        </row>
        <row r="17538">
          <cell r="C17538" t="str">
            <v>TLE3</v>
          </cell>
          <cell r="D17538" t="str">
            <v>Transducin-like enhancer protein 3</v>
          </cell>
          <cell r="E17538">
            <v>7090</v>
          </cell>
          <cell r="F17538" t="str">
            <v>Q04726</v>
          </cell>
          <cell r="G17538" t="str">
            <v>ENSP00000452871</v>
          </cell>
          <cell r="H17538" t="str">
            <v>Tbio</v>
          </cell>
        </row>
        <row r="17539">
          <cell r="C17539" t="str">
            <v>TLE4</v>
          </cell>
          <cell r="D17539" t="str">
            <v>Transducin-like enhancer protein 4</v>
          </cell>
          <cell r="E17539">
            <v>7091</v>
          </cell>
          <cell r="F17539" t="str">
            <v>Q04727</v>
          </cell>
          <cell r="G17539" t="str">
            <v>ENSP00000365720</v>
          </cell>
          <cell r="H17539" t="str">
            <v>Tbio</v>
          </cell>
        </row>
        <row r="17540">
          <cell r="C17540" t="str">
            <v>TLE6</v>
          </cell>
          <cell r="D17540" t="str">
            <v>Transducin-like enhancer protein 6</v>
          </cell>
          <cell r="E17540">
            <v>79816</v>
          </cell>
          <cell r="F17540" t="str">
            <v>Q9H808</v>
          </cell>
          <cell r="G17540" t="str">
            <v>ENSP00000246112</v>
          </cell>
          <cell r="H17540" t="str">
            <v>Tbio</v>
          </cell>
        </row>
        <row r="17541">
          <cell r="C17541" t="str">
            <v>TLE7</v>
          </cell>
          <cell r="D17541" t="str">
            <v>Transducin-like enhancer protein 7</v>
          </cell>
          <cell r="E17541">
            <v>102723796</v>
          </cell>
          <cell r="F17541" t="str">
            <v>A0A1W2PR48</v>
          </cell>
          <cell r="H17541" t="str">
            <v>Tdark</v>
          </cell>
        </row>
        <row r="17542">
          <cell r="C17542" t="str">
            <v>TLK1</v>
          </cell>
          <cell r="D17542" t="str">
            <v>Serine/threonine-protein kinase tousled-like 1</v>
          </cell>
          <cell r="E17542">
            <v>9874</v>
          </cell>
          <cell r="F17542" t="str">
            <v>Q9UKI8</v>
          </cell>
          <cell r="G17542" t="str">
            <v>ENSP00000411099</v>
          </cell>
          <cell r="H17542" t="str">
            <v>Tchem</v>
          </cell>
        </row>
        <row r="17543">
          <cell r="C17543" t="str">
            <v>TLK2</v>
          </cell>
          <cell r="D17543" t="str">
            <v>Serine/threonine-protein kinase tousled-like 2</v>
          </cell>
          <cell r="E17543">
            <v>11011</v>
          </cell>
          <cell r="F17543" t="str">
            <v>Q86UE8</v>
          </cell>
          <cell r="G17543" t="str">
            <v>ENSP00000316512</v>
          </cell>
          <cell r="H17543" t="str">
            <v>Tchem</v>
          </cell>
        </row>
        <row r="17544">
          <cell r="C17544" t="str">
            <v>TLL1</v>
          </cell>
          <cell r="D17544" t="str">
            <v>Tolloid-like protein 1</v>
          </cell>
          <cell r="E17544">
            <v>7092</v>
          </cell>
          <cell r="F17544" t="str">
            <v>O43897</v>
          </cell>
          <cell r="G17544" t="str">
            <v>ENSP00000061240</v>
          </cell>
          <cell r="H17544" t="str">
            <v>Tbio</v>
          </cell>
        </row>
        <row r="17545">
          <cell r="C17545" t="str">
            <v>TLL2</v>
          </cell>
          <cell r="D17545" t="str">
            <v>Tolloid-like protein 2</v>
          </cell>
          <cell r="E17545">
            <v>7093</v>
          </cell>
          <cell r="F17545" t="str">
            <v>Q9Y6L7</v>
          </cell>
          <cell r="G17545" t="str">
            <v>ENSP00000350630</v>
          </cell>
          <cell r="H17545" t="str">
            <v>Tbio</v>
          </cell>
        </row>
        <row r="17546">
          <cell r="C17546" t="str">
            <v>TLN1</v>
          </cell>
          <cell r="D17546" t="str">
            <v>Talin-1</v>
          </cell>
          <cell r="E17546">
            <v>7094</v>
          </cell>
          <cell r="F17546" t="str">
            <v>Q9Y490</v>
          </cell>
          <cell r="G17546" t="str">
            <v>ENSP00000316029</v>
          </cell>
          <cell r="H17546" t="str">
            <v>Tbio</v>
          </cell>
        </row>
        <row r="17547">
          <cell r="C17547" t="str">
            <v>TLN2</v>
          </cell>
          <cell r="D17547" t="str">
            <v>Talin-2</v>
          </cell>
          <cell r="E17547">
            <v>83660</v>
          </cell>
          <cell r="F17547" t="str">
            <v>Q9Y4G6</v>
          </cell>
          <cell r="G17547" t="str">
            <v>ENSP00000453508</v>
          </cell>
          <cell r="H17547" t="str">
            <v>Tbio</v>
          </cell>
        </row>
        <row r="17548">
          <cell r="C17548" t="str">
            <v>TLNRD1</v>
          </cell>
          <cell r="D17548" t="str">
            <v>Talin rod domain-containing protein 1</v>
          </cell>
          <cell r="E17548">
            <v>59274</v>
          </cell>
          <cell r="F17548" t="str">
            <v>Q9H1K6</v>
          </cell>
          <cell r="G17548" t="str">
            <v>ENSP00000267984</v>
          </cell>
          <cell r="H17548" t="str">
            <v>Tdark</v>
          </cell>
        </row>
        <row r="17549">
          <cell r="C17549" t="str">
            <v>TLR1</v>
          </cell>
          <cell r="D17549" t="str">
            <v>Toll-like receptor 1</v>
          </cell>
          <cell r="E17549">
            <v>7096</v>
          </cell>
          <cell r="F17549" t="str">
            <v>Q15399</v>
          </cell>
          <cell r="G17549" t="str">
            <v>ENSP00000354932</v>
          </cell>
          <cell r="H17549" t="str">
            <v>Tbio</v>
          </cell>
        </row>
        <row r="17550">
          <cell r="C17550" t="str">
            <v>TLR10</v>
          </cell>
          <cell r="D17550" t="str">
            <v>Toll-like receptor 10</v>
          </cell>
          <cell r="E17550">
            <v>81793</v>
          </cell>
          <cell r="F17550" t="str">
            <v>Q9BXR5</v>
          </cell>
          <cell r="G17550" t="str">
            <v>ENSP00000308925</v>
          </cell>
          <cell r="H17550" t="str">
            <v>Tbio</v>
          </cell>
        </row>
        <row r="17551">
          <cell r="C17551" t="str">
            <v>TLR2</v>
          </cell>
          <cell r="D17551" t="str">
            <v>Toll-like receptor 2</v>
          </cell>
          <cell r="E17551">
            <v>7097</v>
          </cell>
          <cell r="F17551" t="str">
            <v>O60603</v>
          </cell>
          <cell r="G17551" t="str">
            <v>ENSP00000260010</v>
          </cell>
          <cell r="H17551" t="str">
            <v>Tchem</v>
          </cell>
        </row>
        <row r="17552">
          <cell r="C17552" t="str">
            <v>TLR3</v>
          </cell>
          <cell r="D17552" t="str">
            <v>Toll-like receptor 3</v>
          </cell>
          <cell r="E17552">
            <v>7098</v>
          </cell>
          <cell r="F17552" t="str">
            <v>O15455</v>
          </cell>
          <cell r="G17552" t="str">
            <v>ENSP00000296795</v>
          </cell>
          <cell r="H17552" t="str">
            <v>Tbio</v>
          </cell>
        </row>
        <row r="17553">
          <cell r="C17553" t="str">
            <v>TLR4</v>
          </cell>
          <cell r="D17553" t="str">
            <v>Toll-like receptor 4</v>
          </cell>
          <cell r="E17553">
            <v>7099</v>
          </cell>
          <cell r="F17553" t="str">
            <v>O00206</v>
          </cell>
          <cell r="G17553" t="str">
            <v>ENSP00000363089</v>
          </cell>
          <cell r="H17553" t="str">
            <v>Tchem</v>
          </cell>
        </row>
        <row r="17554">
          <cell r="C17554" t="str">
            <v>TLR5</v>
          </cell>
          <cell r="D17554" t="str">
            <v>Toll-like receptor 5</v>
          </cell>
          <cell r="E17554">
            <v>7100</v>
          </cell>
          <cell r="F17554" t="str">
            <v>O60602</v>
          </cell>
          <cell r="G17554" t="str">
            <v>ENSP00000440643</v>
          </cell>
          <cell r="H17554" t="str">
            <v>Tbio</v>
          </cell>
        </row>
        <row r="17555">
          <cell r="C17555" t="str">
            <v>TLR6</v>
          </cell>
          <cell r="D17555" t="str">
            <v>Toll-like receptor 6</v>
          </cell>
          <cell r="E17555">
            <v>10333</v>
          </cell>
          <cell r="F17555" t="str">
            <v>Q9Y2C9</v>
          </cell>
          <cell r="G17555" t="str">
            <v>ENSP00000389600</v>
          </cell>
          <cell r="H17555" t="str">
            <v>Tbio</v>
          </cell>
        </row>
        <row r="17556">
          <cell r="C17556" t="str">
            <v>TLR7</v>
          </cell>
          <cell r="D17556" t="str">
            <v>Toll-like receptor 7</v>
          </cell>
          <cell r="E17556">
            <v>51284</v>
          </cell>
          <cell r="F17556" t="str">
            <v>Q9NYK1</v>
          </cell>
          <cell r="G17556" t="str">
            <v>ENSP00000370034</v>
          </cell>
          <cell r="H17556" t="str">
            <v>Tclin</v>
          </cell>
        </row>
        <row r="17557">
          <cell r="C17557" t="str">
            <v>TLR8</v>
          </cell>
          <cell r="D17557" t="str">
            <v>Toll-like receptor 8</v>
          </cell>
          <cell r="E17557">
            <v>51311</v>
          </cell>
          <cell r="F17557" t="str">
            <v>Q9NR97</v>
          </cell>
          <cell r="G17557" t="str">
            <v>ENSP00000312082</v>
          </cell>
          <cell r="H17557" t="str">
            <v>Tchem</v>
          </cell>
        </row>
        <row r="17558">
          <cell r="C17558" t="str">
            <v>TLR9</v>
          </cell>
          <cell r="D17558" t="str">
            <v>Toll-like receptor 9</v>
          </cell>
          <cell r="E17558">
            <v>54106</v>
          </cell>
          <cell r="F17558" t="str">
            <v>Q9NR96</v>
          </cell>
          <cell r="G17558" t="str">
            <v>ENSP00000417517</v>
          </cell>
          <cell r="H17558" t="str">
            <v>Tclin</v>
          </cell>
        </row>
        <row r="17559">
          <cell r="C17559" t="str">
            <v>TLX1</v>
          </cell>
          <cell r="D17559" t="str">
            <v>T-cell leukemia homeobox protein 1</v>
          </cell>
          <cell r="E17559">
            <v>3195</v>
          </cell>
          <cell r="F17559" t="str">
            <v>P31314</v>
          </cell>
          <cell r="G17559" t="str">
            <v>ENSP00000359215</v>
          </cell>
          <cell r="H17559" t="str">
            <v>Tbio</v>
          </cell>
        </row>
        <row r="17560">
          <cell r="C17560" t="str">
            <v>TLX1NB</v>
          </cell>
          <cell r="D17560" t="str">
            <v>Putative TLX1 neighbor protein</v>
          </cell>
          <cell r="E17560">
            <v>100038246</v>
          </cell>
          <cell r="F17560" t="str">
            <v>P0CAT3</v>
          </cell>
          <cell r="G17560" t="str">
            <v>ENSP00000475001</v>
          </cell>
          <cell r="H17560" t="str">
            <v>Tdark</v>
          </cell>
        </row>
        <row r="17561">
          <cell r="C17561" t="str">
            <v>TLX2</v>
          </cell>
          <cell r="D17561" t="str">
            <v>T-cell leukemia homeobox protein 2</v>
          </cell>
          <cell r="E17561">
            <v>3196</v>
          </cell>
          <cell r="F17561" t="str">
            <v>O43763</v>
          </cell>
          <cell r="G17561" t="str">
            <v>ENSP00000233638</v>
          </cell>
          <cell r="H17561" t="str">
            <v>Tbio</v>
          </cell>
        </row>
        <row r="17562">
          <cell r="C17562" t="str">
            <v>TLX3</v>
          </cell>
          <cell r="D17562" t="str">
            <v>T-cell leukemia homeobox protein 3</v>
          </cell>
          <cell r="E17562">
            <v>30012</v>
          </cell>
          <cell r="F17562" t="str">
            <v>O43711</v>
          </cell>
          <cell r="G17562" t="str">
            <v>ENSP00000296921</v>
          </cell>
          <cell r="H17562" t="str">
            <v>Tbio</v>
          </cell>
        </row>
        <row r="17563">
          <cell r="C17563" t="str">
            <v>TM2D1</v>
          </cell>
          <cell r="D17563" t="str">
            <v>TM2 domain-containing protein 1</v>
          </cell>
          <cell r="E17563">
            <v>83941</v>
          </cell>
          <cell r="F17563" t="str">
            <v>Q9BX74</v>
          </cell>
          <cell r="G17563" t="str">
            <v>ENSP00000475700</v>
          </cell>
          <cell r="H17563" t="str">
            <v>Tdark</v>
          </cell>
        </row>
        <row r="17564">
          <cell r="C17564" t="str">
            <v>TM2D2</v>
          </cell>
          <cell r="D17564" t="str">
            <v>TM2 domain-containing protein 2</v>
          </cell>
          <cell r="E17564">
            <v>83877</v>
          </cell>
          <cell r="F17564" t="str">
            <v>Q9BX73</v>
          </cell>
          <cell r="G17564" t="str">
            <v>ENSP00000416050</v>
          </cell>
          <cell r="H17564" t="str">
            <v>Tdark</v>
          </cell>
        </row>
        <row r="17565">
          <cell r="C17565" t="str">
            <v>TM2D3</v>
          </cell>
          <cell r="D17565" t="str">
            <v>TM2 domain-containing protein 3</v>
          </cell>
          <cell r="E17565">
            <v>80213</v>
          </cell>
          <cell r="F17565" t="str">
            <v>Q9BRN9</v>
          </cell>
          <cell r="G17565" t="str">
            <v>ENSP00000330433</v>
          </cell>
          <cell r="H17565" t="str">
            <v>Tbio</v>
          </cell>
        </row>
        <row r="17566">
          <cell r="C17566" t="str">
            <v>TM4SF1</v>
          </cell>
          <cell r="D17566" t="str">
            <v>Transmembrane 4 L6 family member 1</v>
          </cell>
          <cell r="E17566">
            <v>4071</v>
          </cell>
          <cell r="F17566" t="str">
            <v>P30408</v>
          </cell>
          <cell r="G17566" t="str">
            <v>ENSP00000304277</v>
          </cell>
          <cell r="H17566" t="str">
            <v>Tbio</v>
          </cell>
        </row>
        <row r="17567">
          <cell r="C17567" t="str">
            <v>TM4SF18</v>
          </cell>
          <cell r="D17567" t="str">
            <v>Transmembrane 4 L6 family member 18</v>
          </cell>
          <cell r="E17567">
            <v>116441</v>
          </cell>
          <cell r="F17567" t="str">
            <v>Q96CE8</v>
          </cell>
          <cell r="G17567" t="str">
            <v>ENSP00000296059</v>
          </cell>
          <cell r="H17567" t="str">
            <v>Tdark</v>
          </cell>
        </row>
        <row r="17568">
          <cell r="C17568" t="str">
            <v>TM4SF19</v>
          </cell>
          <cell r="D17568" t="str">
            <v>Transmembrane 4 L6 family member 19</v>
          </cell>
          <cell r="E17568">
            <v>116211</v>
          </cell>
          <cell r="F17568" t="str">
            <v>Q96DZ7</v>
          </cell>
          <cell r="G17568" t="str">
            <v>ENSP00000273695</v>
          </cell>
          <cell r="H17568" t="str">
            <v>Tdark</v>
          </cell>
        </row>
        <row r="17569">
          <cell r="C17569" t="str">
            <v>TM4SF20</v>
          </cell>
          <cell r="D17569" t="str">
            <v>Transmembrane 4 L6 family member 20</v>
          </cell>
          <cell r="E17569">
            <v>79853</v>
          </cell>
          <cell r="F17569" t="str">
            <v>Q53R12</v>
          </cell>
          <cell r="G17569" t="str">
            <v>ENSP00000303028</v>
          </cell>
          <cell r="H17569" t="str">
            <v>Tbio</v>
          </cell>
        </row>
        <row r="17570">
          <cell r="C17570" t="str">
            <v>TM4SF4</v>
          </cell>
          <cell r="D17570" t="str">
            <v>Transmembrane 4 L6 family member 4</v>
          </cell>
          <cell r="E17570">
            <v>7104</v>
          </cell>
          <cell r="F17570" t="str">
            <v>P48230</v>
          </cell>
          <cell r="G17570" t="str">
            <v>ENSP00000305852</v>
          </cell>
          <cell r="H17570" t="str">
            <v>Tbio</v>
          </cell>
        </row>
        <row r="17571">
          <cell r="C17571" t="str">
            <v>TM4SF5</v>
          </cell>
          <cell r="D17571" t="str">
            <v>Transmembrane 4 L6 family member 5</v>
          </cell>
          <cell r="E17571">
            <v>9032</v>
          </cell>
          <cell r="F17571" t="str">
            <v>O14894</v>
          </cell>
          <cell r="G17571" t="str">
            <v>ENSP00000270560</v>
          </cell>
          <cell r="H17571" t="str">
            <v>Tbio</v>
          </cell>
        </row>
        <row r="17572">
          <cell r="C17572" t="str">
            <v>TM6SF1</v>
          </cell>
          <cell r="D17572" t="str">
            <v>Transmembrane 6 superfamily member 1</v>
          </cell>
          <cell r="E17572">
            <v>53346</v>
          </cell>
          <cell r="F17572" t="str">
            <v>Q9BZW5</v>
          </cell>
          <cell r="G17572" t="str">
            <v>ENSP00000317000</v>
          </cell>
          <cell r="H17572" t="str">
            <v>Tdark</v>
          </cell>
        </row>
        <row r="17573">
          <cell r="C17573" t="str">
            <v>TM6SF2</v>
          </cell>
          <cell r="D17573" t="str">
            <v>Transmembrane 6 superfamily member 2</v>
          </cell>
          <cell r="E17573">
            <v>53345</v>
          </cell>
          <cell r="F17573" t="str">
            <v>Q9BZW4</v>
          </cell>
          <cell r="G17573" t="str">
            <v>ENSP00000374014</v>
          </cell>
          <cell r="H17573" t="str">
            <v>Tbio</v>
          </cell>
        </row>
        <row r="17574">
          <cell r="C17574" t="str">
            <v>TM7SF2</v>
          </cell>
          <cell r="D17574" t="str">
            <v>Delta(14)-sterol reductase</v>
          </cell>
          <cell r="E17574">
            <v>7108</v>
          </cell>
          <cell r="F17574" t="str">
            <v>O76062</v>
          </cell>
          <cell r="G17574" t="str">
            <v>ENSP00000279263</v>
          </cell>
          <cell r="H17574" t="str">
            <v>Tbio</v>
          </cell>
        </row>
        <row r="17575">
          <cell r="C17575" t="str">
            <v>TM7SF3</v>
          </cell>
          <cell r="D17575" t="str">
            <v>Transmembrane 7 superfamily member 3</v>
          </cell>
          <cell r="E17575">
            <v>51768</v>
          </cell>
          <cell r="F17575" t="str">
            <v>Q9NS93</v>
          </cell>
          <cell r="G17575" t="str">
            <v>ENSP00000342322</v>
          </cell>
          <cell r="H17575" t="str">
            <v>Tdark</v>
          </cell>
        </row>
        <row r="17576">
          <cell r="C17576" t="str">
            <v>TM9SF1</v>
          </cell>
          <cell r="D17576" t="str">
            <v>Transmembrane 9 superfamily member 1</v>
          </cell>
          <cell r="E17576">
            <v>10548</v>
          </cell>
          <cell r="F17576" t="str">
            <v>O15321</v>
          </cell>
          <cell r="G17576" t="str">
            <v>ENSP00000433967</v>
          </cell>
          <cell r="H17576" t="str">
            <v>Tdark</v>
          </cell>
        </row>
        <row r="17577">
          <cell r="C17577" t="str">
            <v>TM9SF2</v>
          </cell>
          <cell r="D17577" t="str">
            <v>Transmembrane 9 superfamily member 2</v>
          </cell>
          <cell r="E17577">
            <v>9375</v>
          </cell>
          <cell r="F17577" t="str">
            <v>Q99805</v>
          </cell>
          <cell r="G17577" t="str">
            <v>ENSP00000365567</v>
          </cell>
          <cell r="H17577" t="str">
            <v>Tdark</v>
          </cell>
        </row>
        <row r="17578">
          <cell r="C17578" t="str">
            <v>TM9SF3</v>
          </cell>
          <cell r="D17578" t="str">
            <v>Transmembrane 9 superfamily member 3</v>
          </cell>
          <cell r="E17578">
            <v>56889</v>
          </cell>
          <cell r="F17578" t="str">
            <v>Q9HD45</v>
          </cell>
          <cell r="G17578" t="str">
            <v>ENSP00000360184</v>
          </cell>
          <cell r="H17578" t="str">
            <v>Tbio</v>
          </cell>
        </row>
        <row r="17579">
          <cell r="C17579" t="str">
            <v>TM9SF4</v>
          </cell>
          <cell r="D17579" t="str">
            <v>Transmembrane 9 superfamily member 4</v>
          </cell>
          <cell r="E17579">
            <v>9777</v>
          </cell>
          <cell r="F17579" t="str">
            <v>Q92544</v>
          </cell>
          <cell r="G17579" t="str">
            <v>ENSP00000381104</v>
          </cell>
          <cell r="H17579" t="str">
            <v>Tbio</v>
          </cell>
        </row>
        <row r="17580">
          <cell r="C17580" t="str">
            <v>TMA16</v>
          </cell>
          <cell r="D17580" t="str">
            <v>Translation machinery-associated protein 16</v>
          </cell>
          <cell r="E17580">
            <v>55319</v>
          </cell>
          <cell r="F17580" t="str">
            <v>Q96EY4</v>
          </cell>
          <cell r="G17580" t="str">
            <v>ENSP00000351380</v>
          </cell>
          <cell r="H17580" t="str">
            <v>Tdark</v>
          </cell>
        </row>
        <row r="17581">
          <cell r="C17581" t="str">
            <v>TMA7</v>
          </cell>
          <cell r="D17581" t="str">
            <v>Translation machinery-associated protein 7</v>
          </cell>
          <cell r="E17581">
            <v>51372</v>
          </cell>
          <cell r="F17581" t="str">
            <v>Q9Y2S6</v>
          </cell>
          <cell r="G17581" t="str">
            <v>ENSP00000397843</v>
          </cell>
          <cell r="H17581" t="str">
            <v>Tdark</v>
          </cell>
        </row>
        <row r="17582">
          <cell r="C17582" t="str">
            <v>TMBIM1</v>
          </cell>
          <cell r="D17582" t="str">
            <v>Protein lifeguard 3</v>
          </cell>
          <cell r="E17582">
            <v>64114</v>
          </cell>
          <cell r="F17582" t="str">
            <v>Q969X1</v>
          </cell>
          <cell r="G17582" t="str">
            <v>ENSP00000409738</v>
          </cell>
          <cell r="H17582" t="str">
            <v>Tbio</v>
          </cell>
        </row>
        <row r="17583">
          <cell r="C17583" t="str">
            <v>TMBIM4</v>
          </cell>
          <cell r="D17583" t="str">
            <v>Protein lifeguard 4</v>
          </cell>
          <cell r="E17583">
            <v>51643</v>
          </cell>
          <cell r="F17583" t="str">
            <v>Q9HC24</v>
          </cell>
          <cell r="G17583" t="str">
            <v>ENSP00000286424</v>
          </cell>
          <cell r="H17583" t="str">
            <v>Tbio</v>
          </cell>
        </row>
        <row r="17584">
          <cell r="C17584" t="str">
            <v>TMBIM6</v>
          </cell>
          <cell r="D17584" t="str">
            <v>Bax inhibitor 1</v>
          </cell>
          <cell r="E17584">
            <v>7009</v>
          </cell>
          <cell r="F17584" t="str">
            <v>P55061</v>
          </cell>
          <cell r="G17584" t="str">
            <v>ENSP00000389277</v>
          </cell>
          <cell r="H17584" t="str">
            <v>Tbio</v>
          </cell>
        </row>
        <row r="17585">
          <cell r="C17585" t="str">
            <v>TMC1</v>
          </cell>
          <cell r="D17585" t="str">
            <v>Transmembrane channel-like protein 1</v>
          </cell>
          <cell r="E17585">
            <v>117531</v>
          </cell>
          <cell r="F17585" t="str">
            <v>Q8TDI8</v>
          </cell>
          <cell r="G17585" t="str">
            <v>ENSP00000297784</v>
          </cell>
          <cell r="H17585" t="str">
            <v>Tbio</v>
          </cell>
        </row>
        <row r="17586">
          <cell r="C17586" t="str">
            <v>TMC2</v>
          </cell>
          <cell r="D17586" t="str">
            <v>Transmembrane channel-like protein 2</v>
          </cell>
          <cell r="E17586">
            <v>117532</v>
          </cell>
          <cell r="F17586" t="str">
            <v>Q8TDI7</v>
          </cell>
          <cell r="G17586" t="str">
            <v>ENSP00000351732</v>
          </cell>
          <cell r="H17586" t="str">
            <v>Tbio</v>
          </cell>
        </row>
        <row r="17587">
          <cell r="C17587" t="str">
            <v>TMC3</v>
          </cell>
          <cell r="D17587" t="str">
            <v>Transmembrane channel-like protein 3</v>
          </cell>
          <cell r="E17587">
            <v>342125</v>
          </cell>
          <cell r="F17587" t="str">
            <v>Q7Z5M5</v>
          </cell>
          <cell r="G17587" t="str">
            <v>ENSP00000352413</v>
          </cell>
          <cell r="H17587" t="str">
            <v>Tdark</v>
          </cell>
        </row>
        <row r="17588">
          <cell r="C17588" t="str">
            <v>TMC4</v>
          </cell>
          <cell r="D17588" t="str">
            <v>Transmembrane channel-like protein 4</v>
          </cell>
          <cell r="E17588">
            <v>147798</v>
          </cell>
          <cell r="F17588" t="str">
            <v>Q7Z404</v>
          </cell>
          <cell r="G17588" t="str">
            <v>ENSP00000477627</v>
          </cell>
          <cell r="H17588" t="str">
            <v>Tdark</v>
          </cell>
        </row>
        <row r="17589">
          <cell r="C17589" t="str">
            <v>TMC5</v>
          </cell>
          <cell r="D17589" t="str">
            <v>Transmembrane channel-like protein 5</v>
          </cell>
          <cell r="E17589">
            <v>79838</v>
          </cell>
          <cell r="F17589" t="str">
            <v>Q6UXY8</v>
          </cell>
          <cell r="G17589" t="str">
            <v>ENSP00000379531</v>
          </cell>
          <cell r="H17589" t="str">
            <v>Tdark</v>
          </cell>
        </row>
        <row r="17590">
          <cell r="C17590" t="str">
            <v>TMC6</v>
          </cell>
          <cell r="D17590" t="str">
            <v>Transmembrane channel-like protein 6</v>
          </cell>
          <cell r="E17590">
            <v>11322</v>
          </cell>
          <cell r="F17590" t="str">
            <v>Q7Z403</v>
          </cell>
          <cell r="G17590" t="str">
            <v>ENSP00000465261</v>
          </cell>
          <cell r="H17590" t="str">
            <v>Tbio</v>
          </cell>
        </row>
        <row r="17591">
          <cell r="C17591" t="str">
            <v>TMC7</v>
          </cell>
          <cell r="D17591" t="str">
            <v>Transmembrane channel-like protein 7</v>
          </cell>
          <cell r="E17591">
            <v>79905</v>
          </cell>
          <cell r="F17591" t="str">
            <v>Q7Z402</v>
          </cell>
          <cell r="G17591" t="str">
            <v>ENSP00000455041</v>
          </cell>
          <cell r="H17591" t="str">
            <v>Tdark</v>
          </cell>
        </row>
        <row r="17592">
          <cell r="C17592" t="str">
            <v>TMC8</v>
          </cell>
          <cell r="D17592" t="str">
            <v>Transmembrane channel-like protein 8</v>
          </cell>
          <cell r="E17592">
            <v>147138</v>
          </cell>
          <cell r="F17592" t="str">
            <v>Q8IU68</v>
          </cell>
          <cell r="G17592" t="str">
            <v>ENSP00000325561</v>
          </cell>
          <cell r="H17592" t="str">
            <v>Tbio</v>
          </cell>
        </row>
        <row r="17593">
          <cell r="C17593" t="str">
            <v>TMCC1</v>
          </cell>
          <cell r="D17593" t="str">
            <v>Transmembrane and coiled-coil domains protein 1</v>
          </cell>
          <cell r="E17593">
            <v>23023</v>
          </cell>
          <cell r="F17593" t="str">
            <v>O94876</v>
          </cell>
          <cell r="G17593" t="str">
            <v>ENSP00000376930</v>
          </cell>
          <cell r="H17593" t="str">
            <v>Tbio</v>
          </cell>
        </row>
        <row r="17594">
          <cell r="C17594" t="str">
            <v>TMCC2</v>
          </cell>
          <cell r="D17594" t="str">
            <v>Transmembrane and coiled-coil domains protein 2</v>
          </cell>
          <cell r="E17594">
            <v>9911</v>
          </cell>
          <cell r="F17594" t="str">
            <v>O75069</v>
          </cell>
          <cell r="G17594" t="str">
            <v>ENSP00000350718</v>
          </cell>
          <cell r="H17594" t="str">
            <v>Tdark</v>
          </cell>
        </row>
        <row r="17595">
          <cell r="C17595" t="str">
            <v>TMCC3</v>
          </cell>
          <cell r="D17595" t="str">
            <v>Transmembrane and coiled-coil domain protein 3</v>
          </cell>
          <cell r="E17595">
            <v>57458</v>
          </cell>
          <cell r="F17595" t="str">
            <v>Q9ULS5</v>
          </cell>
          <cell r="G17595" t="str">
            <v>ENSP00000261226</v>
          </cell>
          <cell r="H17595" t="str">
            <v>Tdark</v>
          </cell>
        </row>
        <row r="17596">
          <cell r="C17596" t="str">
            <v>TMCO1</v>
          </cell>
          <cell r="D17596" t="str">
            <v>Calcium load-activated calcium channel</v>
          </cell>
          <cell r="E17596">
            <v>54499</v>
          </cell>
          <cell r="F17596" t="str">
            <v>Q9UM00</v>
          </cell>
          <cell r="G17596" t="str">
            <v>ENSP00000480514</v>
          </cell>
          <cell r="H17596" t="str">
            <v>Tbio</v>
          </cell>
        </row>
        <row r="17597">
          <cell r="C17597" t="str">
            <v>TMCO2</v>
          </cell>
          <cell r="D17597" t="str">
            <v>Transmembrane and coiled-coil domain-containing protein 2</v>
          </cell>
          <cell r="E17597">
            <v>127391</v>
          </cell>
          <cell r="F17597" t="str">
            <v>Q7Z6W1</v>
          </cell>
          <cell r="G17597" t="str">
            <v>ENSP00000361852</v>
          </cell>
          <cell r="H17597" t="str">
            <v>Tdark</v>
          </cell>
        </row>
        <row r="17598">
          <cell r="C17598" t="str">
            <v>TMCO3</v>
          </cell>
          <cell r="D17598" t="str">
            <v>Transmembrane and coiled-coil domain-containing protein 3</v>
          </cell>
          <cell r="E17598">
            <v>55002</v>
          </cell>
          <cell r="F17598" t="str">
            <v>Q6UWJ1</v>
          </cell>
          <cell r="G17598" t="str">
            <v>ENSP00000389399</v>
          </cell>
          <cell r="H17598" t="str">
            <v>Tdark</v>
          </cell>
        </row>
        <row r="17599">
          <cell r="C17599" t="str">
            <v>TMCO4</v>
          </cell>
          <cell r="D17599" t="str">
            <v>Transmembrane and coiled-coil domain-containing protein 4</v>
          </cell>
          <cell r="E17599">
            <v>255104</v>
          </cell>
          <cell r="F17599" t="str">
            <v>Q5TGY1</v>
          </cell>
          <cell r="G17599" t="str">
            <v>ENSP00000294543</v>
          </cell>
          <cell r="H17599" t="str">
            <v>Tdark</v>
          </cell>
        </row>
        <row r="17600">
          <cell r="C17600" t="str">
            <v>TMCO5A</v>
          </cell>
          <cell r="D17600" t="str">
            <v>Transmembrane and coiled-coil domain-containing protein 5A</v>
          </cell>
          <cell r="E17600">
            <v>145942</v>
          </cell>
          <cell r="F17600" t="str">
            <v>Q8N6Q1</v>
          </cell>
          <cell r="G17600" t="str">
            <v>ENSP00000327234</v>
          </cell>
          <cell r="H17600" t="str">
            <v>Tdark</v>
          </cell>
        </row>
        <row r="17601">
          <cell r="C17601" t="str">
            <v>TMCO5B</v>
          </cell>
          <cell r="D17601" t="str">
            <v>Transmembrane and coiled-coil domain-containing protein 5B</v>
          </cell>
          <cell r="E17601">
            <v>100652857</v>
          </cell>
          <cell r="F17601" t="str">
            <v>A8MYB1</v>
          </cell>
          <cell r="H17601" t="str">
            <v>Tdark</v>
          </cell>
        </row>
        <row r="17602">
          <cell r="C17602" t="str">
            <v>TMCO6</v>
          </cell>
          <cell r="D17602" t="str">
            <v>Transmembrane and coiled-coil domain-containing protein 6</v>
          </cell>
          <cell r="E17602">
            <v>55374</v>
          </cell>
          <cell r="F17602" t="str">
            <v>Q96DC7</v>
          </cell>
          <cell r="G17602" t="str">
            <v>ENSP00000252100</v>
          </cell>
          <cell r="H17602" t="str">
            <v>Tdark</v>
          </cell>
        </row>
        <row r="17603">
          <cell r="C17603" t="str">
            <v>TMED1</v>
          </cell>
          <cell r="D17603" t="str">
            <v>Transmembrane emp24 domain-containing protein 1</v>
          </cell>
          <cell r="E17603">
            <v>11018</v>
          </cell>
          <cell r="F17603" t="str">
            <v>Q13445</v>
          </cell>
          <cell r="G17603" t="str">
            <v>ENSP00000214869</v>
          </cell>
          <cell r="H17603" t="str">
            <v>Tbio</v>
          </cell>
        </row>
        <row r="17604">
          <cell r="C17604" t="str">
            <v>TMED10</v>
          </cell>
          <cell r="D17604" t="str">
            <v>Transmembrane emp24 domain-containing protein 10</v>
          </cell>
          <cell r="E17604">
            <v>10972</v>
          </cell>
          <cell r="F17604" t="str">
            <v>P49755</v>
          </cell>
          <cell r="G17604" t="str">
            <v>ENSP00000303145</v>
          </cell>
          <cell r="H17604" t="str">
            <v>Tbio</v>
          </cell>
        </row>
        <row r="17605">
          <cell r="C17605" t="str">
            <v>TMED2</v>
          </cell>
          <cell r="D17605" t="str">
            <v>Transmembrane emp24 domain-containing protein 2</v>
          </cell>
          <cell r="E17605">
            <v>10959</v>
          </cell>
          <cell r="F17605" t="str">
            <v>Q15363</v>
          </cell>
          <cell r="G17605" t="str">
            <v>ENSP00000262225</v>
          </cell>
          <cell r="H17605" t="str">
            <v>Tbio</v>
          </cell>
        </row>
        <row r="17606">
          <cell r="C17606" t="str">
            <v>TMED3</v>
          </cell>
          <cell r="D17606" t="str">
            <v>Transmembrane emp24 domain-containing protein 3</v>
          </cell>
          <cell r="E17606">
            <v>23423</v>
          </cell>
          <cell r="F17606" t="str">
            <v>Q9Y3Q3</v>
          </cell>
          <cell r="G17606" t="str">
            <v>ENSP00000299705</v>
          </cell>
          <cell r="H17606" t="str">
            <v>Tbio</v>
          </cell>
        </row>
        <row r="17607">
          <cell r="C17607" t="str">
            <v>TMED4</v>
          </cell>
          <cell r="D17607" t="str">
            <v>Transmembrane emp24 domain-containing protein 4</v>
          </cell>
          <cell r="E17607">
            <v>222068</v>
          </cell>
          <cell r="F17607" t="str">
            <v>Q7Z7H5</v>
          </cell>
          <cell r="G17607" t="str">
            <v>ENSP00000404042</v>
          </cell>
          <cell r="H17607" t="str">
            <v>Tbio</v>
          </cell>
        </row>
        <row r="17608">
          <cell r="C17608" t="str">
            <v>TMED5</v>
          </cell>
          <cell r="D17608" t="str">
            <v>Transmembrane emp24 domain-containing protein 5</v>
          </cell>
          <cell r="E17608">
            <v>50999</v>
          </cell>
          <cell r="F17608" t="str">
            <v>Q9Y3A6</v>
          </cell>
          <cell r="G17608" t="str">
            <v>ENSP00000359305</v>
          </cell>
          <cell r="H17608" t="str">
            <v>Tdark</v>
          </cell>
        </row>
        <row r="17609">
          <cell r="C17609" t="str">
            <v>TMED6</v>
          </cell>
          <cell r="D17609" t="str">
            <v>Transmembrane emp24 domain-containing protein 6</v>
          </cell>
          <cell r="E17609">
            <v>146456</v>
          </cell>
          <cell r="F17609" t="str">
            <v>Q8WW62</v>
          </cell>
          <cell r="G17609" t="str">
            <v>ENSP00000288025</v>
          </cell>
          <cell r="H17609" t="str">
            <v>Tdark</v>
          </cell>
        </row>
        <row r="17610">
          <cell r="C17610" t="str">
            <v>TMED7</v>
          </cell>
          <cell r="D17610" t="str">
            <v>Transmembrane emp24 domain-containing protein 7</v>
          </cell>
          <cell r="E17610">
            <v>51014</v>
          </cell>
          <cell r="F17610" t="str">
            <v>Q9Y3B3</v>
          </cell>
          <cell r="G17610" t="str">
            <v>ENSP00000405926</v>
          </cell>
          <cell r="H17610" t="str">
            <v>Tdark</v>
          </cell>
        </row>
        <row r="17611">
          <cell r="C17611" t="str">
            <v>TMED8</v>
          </cell>
          <cell r="D17611" t="str">
            <v>Protein TMED8</v>
          </cell>
          <cell r="E17611">
            <v>283578</v>
          </cell>
          <cell r="F17611" t="str">
            <v>Q6PL24</v>
          </cell>
          <cell r="G17611" t="str">
            <v>ENSP00000216468</v>
          </cell>
          <cell r="H17611" t="str">
            <v>Tdark</v>
          </cell>
        </row>
        <row r="17612">
          <cell r="C17612" t="str">
            <v>TMED9</v>
          </cell>
          <cell r="D17612" t="str">
            <v>Transmembrane emp24 domain-containing protein 9</v>
          </cell>
          <cell r="E17612">
            <v>54732</v>
          </cell>
          <cell r="F17612" t="str">
            <v>Q9BVK6</v>
          </cell>
          <cell r="G17612" t="str">
            <v>ENSP00000330945</v>
          </cell>
          <cell r="H17612" t="str">
            <v>Tdark</v>
          </cell>
        </row>
        <row r="17613">
          <cell r="C17613" t="str">
            <v>TMEFF1</v>
          </cell>
          <cell r="D17613" t="str">
            <v>Tomoregulin-1</v>
          </cell>
          <cell r="E17613">
            <v>100526694</v>
          </cell>
          <cell r="F17613" t="str">
            <v>Q8IYR6</v>
          </cell>
          <cell r="G17613" t="str">
            <v>ENSP00000364013</v>
          </cell>
          <cell r="H17613" t="str">
            <v>Tbio</v>
          </cell>
        </row>
        <row r="17614">
          <cell r="C17614" t="str">
            <v>TMEFF2</v>
          </cell>
          <cell r="D17614" t="str">
            <v>Tomoregulin-2</v>
          </cell>
          <cell r="E17614">
            <v>23671</v>
          </cell>
          <cell r="F17614" t="str">
            <v>Q9UIK5</v>
          </cell>
          <cell r="G17614" t="str">
            <v>ENSP00000272771</v>
          </cell>
          <cell r="H17614" t="str">
            <v>Tbio</v>
          </cell>
        </row>
        <row r="17615">
          <cell r="C17615" t="str">
            <v>TMEM100</v>
          </cell>
          <cell r="D17615" t="str">
            <v>Transmembrane protein 100</v>
          </cell>
          <cell r="E17615">
            <v>55273</v>
          </cell>
          <cell r="F17615" t="str">
            <v>Q9NV29</v>
          </cell>
          <cell r="G17615" t="str">
            <v>ENSP00000465638</v>
          </cell>
          <cell r="H17615" t="str">
            <v>Tbio</v>
          </cell>
        </row>
        <row r="17616">
          <cell r="C17616" t="str">
            <v>TMEM101</v>
          </cell>
          <cell r="D17616" t="str">
            <v>Transmembrane protein 101</v>
          </cell>
          <cell r="E17616">
            <v>84336</v>
          </cell>
          <cell r="F17616" t="str">
            <v>Q96IK0</v>
          </cell>
          <cell r="G17616" t="str">
            <v>ENSP00000468025</v>
          </cell>
          <cell r="H17616" t="str">
            <v>Tdark</v>
          </cell>
        </row>
        <row r="17617">
          <cell r="C17617" t="str">
            <v>TMEM102</v>
          </cell>
          <cell r="D17617" t="str">
            <v>Transmembrane protein 102</v>
          </cell>
          <cell r="E17617">
            <v>284114</v>
          </cell>
          <cell r="F17617" t="str">
            <v>Q8N9M5</v>
          </cell>
          <cell r="G17617" t="str">
            <v>ENSP00000315387</v>
          </cell>
          <cell r="H17617" t="str">
            <v>Tbio</v>
          </cell>
        </row>
        <row r="17618">
          <cell r="C17618" t="str">
            <v>TMEM104</v>
          </cell>
          <cell r="D17618" t="str">
            <v>Transmembrane protein 104</v>
          </cell>
          <cell r="E17618">
            <v>54868</v>
          </cell>
          <cell r="F17618" t="str">
            <v>Q8NE00</v>
          </cell>
          <cell r="G17618" t="str">
            <v>ENSP00000334849</v>
          </cell>
          <cell r="H17618" t="str">
            <v>Tdark</v>
          </cell>
        </row>
        <row r="17619">
          <cell r="C17619" t="str">
            <v>TMEM105</v>
          </cell>
          <cell r="D17619" t="str">
            <v>Transmembrane protein 105</v>
          </cell>
          <cell r="E17619">
            <v>284186</v>
          </cell>
          <cell r="F17619" t="str">
            <v>Q8N8V8</v>
          </cell>
          <cell r="G17619" t="str">
            <v>ENSP00000329795</v>
          </cell>
          <cell r="H17619" t="str">
            <v>Tdark</v>
          </cell>
        </row>
        <row r="17620">
          <cell r="C17620" t="str">
            <v>TMEM106A</v>
          </cell>
          <cell r="D17620" t="str">
            <v>Transmembrane protein 106A</v>
          </cell>
          <cell r="E17620">
            <v>113277</v>
          </cell>
          <cell r="F17620" t="str">
            <v>Q96A25</v>
          </cell>
          <cell r="G17620" t="str">
            <v>ENSP00000483246</v>
          </cell>
          <cell r="H17620" t="str">
            <v>Tdark</v>
          </cell>
        </row>
        <row r="17621">
          <cell r="C17621" t="str">
            <v>TMEM106B</v>
          </cell>
          <cell r="D17621" t="str">
            <v>Transmembrane protein 106B</v>
          </cell>
          <cell r="E17621">
            <v>54664</v>
          </cell>
          <cell r="F17621" t="str">
            <v>Q9NUM4</v>
          </cell>
          <cell r="G17621" t="str">
            <v>ENSP00000379901</v>
          </cell>
          <cell r="H17621" t="str">
            <v>Tbio</v>
          </cell>
        </row>
        <row r="17622">
          <cell r="C17622" t="str">
            <v>TMEM106C</v>
          </cell>
          <cell r="D17622" t="str">
            <v>Transmembrane protein 106C</v>
          </cell>
          <cell r="E17622">
            <v>79022</v>
          </cell>
          <cell r="F17622" t="str">
            <v>Q9BVX2</v>
          </cell>
          <cell r="G17622" t="str">
            <v>ENSP00000400471</v>
          </cell>
          <cell r="H17622" t="str">
            <v>Tdark</v>
          </cell>
        </row>
        <row r="17623">
          <cell r="C17623" t="str">
            <v>TMEM107</v>
          </cell>
          <cell r="D17623" t="str">
            <v>Transmembrane protein 107</v>
          </cell>
          <cell r="E17623">
            <v>84314</v>
          </cell>
          <cell r="F17623" t="str">
            <v>Q6UX40</v>
          </cell>
          <cell r="G17623" t="str">
            <v>ENSP00000314116</v>
          </cell>
          <cell r="H17623" t="str">
            <v>Tbio</v>
          </cell>
        </row>
        <row r="17624">
          <cell r="C17624" t="str">
            <v>TMEM108</v>
          </cell>
          <cell r="D17624" t="str">
            <v>Transmembrane protein 108</v>
          </cell>
          <cell r="E17624">
            <v>66000</v>
          </cell>
          <cell r="F17624" t="str">
            <v>Q6UXF1</v>
          </cell>
          <cell r="G17624" t="str">
            <v>ENSP00000324651</v>
          </cell>
          <cell r="H17624" t="str">
            <v>Tbio</v>
          </cell>
        </row>
        <row r="17625">
          <cell r="C17625" t="str">
            <v>TMEM109</v>
          </cell>
          <cell r="D17625" t="str">
            <v>Transmembrane protein 109</v>
          </cell>
          <cell r="E17625">
            <v>79073</v>
          </cell>
          <cell r="F17625" t="str">
            <v>Q9BVC6</v>
          </cell>
          <cell r="G17625" t="str">
            <v>ENSP00000227525</v>
          </cell>
          <cell r="H17625" t="str">
            <v>Tbio</v>
          </cell>
        </row>
        <row r="17626">
          <cell r="C17626" t="str">
            <v>TMEM11</v>
          </cell>
          <cell r="D17626" t="str">
            <v>Transmembrane protein 11, mitochondrial</v>
          </cell>
          <cell r="E17626">
            <v>8834</v>
          </cell>
          <cell r="F17626" t="str">
            <v>P17152</v>
          </cell>
          <cell r="G17626" t="str">
            <v>ENSP00000319992</v>
          </cell>
          <cell r="H17626" t="str">
            <v>Tbio</v>
          </cell>
        </row>
        <row r="17627">
          <cell r="C17627" t="str">
            <v>TMEM114</v>
          </cell>
          <cell r="D17627" t="str">
            <v>Transmembrane protein 114</v>
          </cell>
          <cell r="E17627">
            <v>283953</v>
          </cell>
          <cell r="F17627" t="str">
            <v>B3SHH9</v>
          </cell>
          <cell r="G17627" t="str">
            <v>ENSP00000484263</v>
          </cell>
          <cell r="H17627" t="str">
            <v>Tdark</v>
          </cell>
        </row>
        <row r="17628">
          <cell r="C17628" t="str">
            <v>TMEM115</v>
          </cell>
          <cell r="D17628" t="str">
            <v>Transmembrane protein 115</v>
          </cell>
          <cell r="E17628">
            <v>11070</v>
          </cell>
          <cell r="F17628" t="str">
            <v>Q12893</v>
          </cell>
          <cell r="G17628" t="str">
            <v>ENSP00000266025</v>
          </cell>
          <cell r="H17628" t="str">
            <v>Tbio</v>
          </cell>
        </row>
        <row r="17629">
          <cell r="C17629" t="str">
            <v>TMEM116</v>
          </cell>
          <cell r="D17629" t="str">
            <v>Transmembrane protein 116</v>
          </cell>
          <cell r="E17629">
            <v>89894</v>
          </cell>
          <cell r="F17629" t="str">
            <v>Q8NCL8</v>
          </cell>
          <cell r="G17629" t="str">
            <v>ENSP00000447731</v>
          </cell>
          <cell r="H17629" t="str">
            <v>Tdark</v>
          </cell>
        </row>
        <row r="17630">
          <cell r="C17630" t="str">
            <v>TMEM117</v>
          </cell>
          <cell r="D17630" t="str">
            <v>Transmembrane protein 117</v>
          </cell>
          <cell r="E17630">
            <v>84216</v>
          </cell>
          <cell r="F17630" t="str">
            <v>Q9H0C3</v>
          </cell>
          <cell r="G17630" t="str">
            <v>ENSP00000266534</v>
          </cell>
          <cell r="H17630" t="str">
            <v>Tbio</v>
          </cell>
        </row>
        <row r="17631">
          <cell r="C17631" t="str">
            <v>TMEM119</v>
          </cell>
          <cell r="D17631" t="str">
            <v>Transmembrane protein 119</v>
          </cell>
          <cell r="E17631">
            <v>338773</v>
          </cell>
          <cell r="F17631" t="str">
            <v>Q4V9L6</v>
          </cell>
          <cell r="G17631" t="str">
            <v>ENSP00000376553</v>
          </cell>
          <cell r="H17631" t="str">
            <v>Tbio</v>
          </cell>
        </row>
        <row r="17632">
          <cell r="C17632" t="str">
            <v>TMEM120A</v>
          </cell>
          <cell r="D17632" t="str">
            <v>Transmembrane protein 120A</v>
          </cell>
          <cell r="E17632">
            <v>83862</v>
          </cell>
          <cell r="F17632" t="str">
            <v>Q9BXJ8</v>
          </cell>
          <cell r="G17632" t="str">
            <v>ENSP00000473983</v>
          </cell>
          <cell r="H17632" t="str">
            <v>Tdark</v>
          </cell>
        </row>
        <row r="17633">
          <cell r="C17633" t="str">
            <v>TMEM120B</v>
          </cell>
          <cell r="D17633" t="str">
            <v>Transmembrane protein 120B</v>
          </cell>
          <cell r="E17633">
            <v>144404</v>
          </cell>
          <cell r="F17633" t="str">
            <v>A0PK00</v>
          </cell>
          <cell r="G17633" t="str">
            <v>ENSP00000404991</v>
          </cell>
          <cell r="H17633" t="str">
            <v>Tdark</v>
          </cell>
        </row>
        <row r="17634">
          <cell r="C17634" t="str">
            <v>TMEM121</v>
          </cell>
          <cell r="D17634" t="str">
            <v>Transmembrane protein 121</v>
          </cell>
          <cell r="E17634">
            <v>80757</v>
          </cell>
          <cell r="F17634" t="str">
            <v>Q9BTD3</v>
          </cell>
          <cell r="G17634" t="str">
            <v>ENSP00000376304</v>
          </cell>
          <cell r="H17634" t="str">
            <v>Tdark</v>
          </cell>
        </row>
        <row r="17635">
          <cell r="C17635" t="str">
            <v>TMEM121B</v>
          </cell>
          <cell r="D17635" t="str">
            <v>Transmembrane protein 121B</v>
          </cell>
          <cell r="E17635">
            <v>27439</v>
          </cell>
          <cell r="F17635" t="str">
            <v>Q9BXQ6</v>
          </cell>
          <cell r="G17635" t="str">
            <v>ENSP00000329318</v>
          </cell>
          <cell r="H17635" t="str">
            <v>Tdark</v>
          </cell>
        </row>
        <row r="17636">
          <cell r="C17636" t="str">
            <v>TMEM123</v>
          </cell>
          <cell r="D17636" t="str">
            <v>Porimin</v>
          </cell>
          <cell r="E17636">
            <v>114908</v>
          </cell>
          <cell r="F17636" t="str">
            <v>Q8N131</v>
          </cell>
          <cell r="G17636" t="str">
            <v>ENSP00000381204</v>
          </cell>
          <cell r="H17636" t="str">
            <v>Tbio</v>
          </cell>
        </row>
        <row r="17637">
          <cell r="C17637" t="str">
            <v>TMEM125</v>
          </cell>
          <cell r="D17637" t="str">
            <v>Transmembrane protein 125</v>
          </cell>
          <cell r="E17637">
            <v>128218</v>
          </cell>
          <cell r="F17637" t="str">
            <v>Q96AQ2</v>
          </cell>
          <cell r="G17637" t="str">
            <v>ENSP00000429275</v>
          </cell>
          <cell r="H17637" t="str">
            <v>Tdark</v>
          </cell>
        </row>
        <row r="17638">
          <cell r="C17638" t="str">
            <v>TMEM126A</v>
          </cell>
          <cell r="D17638" t="str">
            <v>Transmembrane protein 126A</v>
          </cell>
          <cell r="E17638">
            <v>84233</v>
          </cell>
          <cell r="F17638" t="str">
            <v>Q9H061</v>
          </cell>
          <cell r="G17638" t="str">
            <v>ENSP00000306887</v>
          </cell>
          <cell r="H17638" t="str">
            <v>Tbio</v>
          </cell>
        </row>
        <row r="17639">
          <cell r="C17639" t="str">
            <v>TMEM126B</v>
          </cell>
          <cell r="D17639" t="str">
            <v>Complex I assembly factor TMEM126B, mitochondrial</v>
          </cell>
          <cell r="E17639">
            <v>55863</v>
          </cell>
          <cell r="F17639" t="str">
            <v>Q8IUX1</v>
          </cell>
          <cell r="G17639" t="str">
            <v>ENSP00000351737</v>
          </cell>
          <cell r="H17639" t="str">
            <v>Tdark</v>
          </cell>
        </row>
        <row r="17640">
          <cell r="C17640" t="str">
            <v>TMEM127</v>
          </cell>
          <cell r="D17640" t="str">
            <v>Transmembrane protein 127</v>
          </cell>
          <cell r="E17640">
            <v>55654</v>
          </cell>
          <cell r="F17640" t="str">
            <v>O75204</v>
          </cell>
          <cell r="G17640" t="str">
            <v>ENSP00000258439</v>
          </cell>
          <cell r="H17640" t="str">
            <v>Tbio</v>
          </cell>
        </row>
        <row r="17641">
          <cell r="C17641" t="str">
            <v>TMEM128</v>
          </cell>
          <cell r="D17641" t="str">
            <v>Transmembrane protein 128</v>
          </cell>
          <cell r="E17641">
            <v>85013</v>
          </cell>
          <cell r="F17641" t="str">
            <v>Q5BJH2</v>
          </cell>
          <cell r="G17641" t="str">
            <v>ENSP00000372201</v>
          </cell>
          <cell r="H17641" t="str">
            <v>Tdark</v>
          </cell>
        </row>
        <row r="17642">
          <cell r="C17642" t="str">
            <v>TMEM129</v>
          </cell>
          <cell r="D17642" t="str">
            <v>E3 ubiquitin-protein ligase TM129</v>
          </cell>
          <cell r="E17642">
            <v>92305</v>
          </cell>
          <cell r="F17642" t="str">
            <v>A0AVI4</v>
          </cell>
          <cell r="G17642" t="str">
            <v>ENSP00000372394</v>
          </cell>
          <cell r="H17642" t="str">
            <v>Tbio</v>
          </cell>
        </row>
        <row r="17643">
          <cell r="C17643" t="str">
            <v>TMEM130</v>
          </cell>
          <cell r="D17643" t="str">
            <v>Transmembrane protein 130</v>
          </cell>
          <cell r="E17643">
            <v>222865</v>
          </cell>
          <cell r="F17643" t="str">
            <v>Q8N3G9</v>
          </cell>
          <cell r="G17643" t="str">
            <v>ENSP00000413163</v>
          </cell>
          <cell r="H17643" t="str">
            <v>Tdark</v>
          </cell>
        </row>
        <row r="17644">
          <cell r="C17644" t="str">
            <v>TMEM131</v>
          </cell>
          <cell r="D17644" t="str">
            <v>Transmembrane protein 131</v>
          </cell>
          <cell r="E17644">
            <v>23505</v>
          </cell>
          <cell r="F17644" t="str">
            <v>Q92545</v>
          </cell>
          <cell r="G17644" t="str">
            <v>ENSP00000186436</v>
          </cell>
          <cell r="H17644" t="str">
            <v>Tdark</v>
          </cell>
        </row>
        <row r="17645">
          <cell r="C17645" t="str">
            <v>TMEM131L</v>
          </cell>
          <cell r="D17645" t="str">
            <v>Transmembrane protein 131-like</v>
          </cell>
          <cell r="E17645">
            <v>23240</v>
          </cell>
          <cell r="F17645" t="str">
            <v>A2VDJ0</v>
          </cell>
          <cell r="G17645" t="str">
            <v>ENSP00000386787</v>
          </cell>
          <cell r="H17645" t="str">
            <v>Tbio</v>
          </cell>
        </row>
        <row r="17646">
          <cell r="C17646" t="str">
            <v>TMEM132A</v>
          </cell>
          <cell r="D17646" t="str">
            <v>Transmembrane protein 132A</v>
          </cell>
          <cell r="E17646">
            <v>54972</v>
          </cell>
          <cell r="F17646" t="str">
            <v>Q24JP5</v>
          </cell>
          <cell r="G17646" t="str">
            <v>ENSP00000005286</v>
          </cell>
          <cell r="H17646" t="str">
            <v>Tdark</v>
          </cell>
        </row>
        <row r="17647">
          <cell r="C17647" t="str">
            <v>TMEM132B</v>
          </cell>
          <cell r="D17647" t="str">
            <v>Transmembrane protein 132B</v>
          </cell>
          <cell r="E17647">
            <v>114795</v>
          </cell>
          <cell r="F17647" t="str">
            <v>Q14DG7</v>
          </cell>
          <cell r="G17647" t="str">
            <v>ENSP00000299308</v>
          </cell>
          <cell r="H17647" t="str">
            <v>Tdark</v>
          </cell>
        </row>
        <row r="17648">
          <cell r="C17648" t="str">
            <v>TMEM132C</v>
          </cell>
          <cell r="D17648" t="str">
            <v>Transmembrane protein 132C</v>
          </cell>
          <cell r="E17648">
            <v>92293</v>
          </cell>
          <cell r="F17648" t="str">
            <v>Q8N3T6</v>
          </cell>
          <cell r="G17648" t="str">
            <v>ENSP00000410852</v>
          </cell>
          <cell r="H17648" t="str">
            <v>Tdark</v>
          </cell>
        </row>
        <row r="17649">
          <cell r="C17649" t="str">
            <v>TMEM132D</v>
          </cell>
          <cell r="D17649" t="str">
            <v>Transmembrane protein 132D</v>
          </cell>
          <cell r="E17649">
            <v>121256</v>
          </cell>
          <cell r="F17649" t="str">
            <v>Q14C87</v>
          </cell>
          <cell r="G17649" t="str">
            <v>ENSP00000408581</v>
          </cell>
          <cell r="H17649" t="str">
            <v>Tbio</v>
          </cell>
        </row>
        <row r="17650">
          <cell r="C17650" t="str">
            <v>TMEM132E</v>
          </cell>
          <cell r="D17650" t="str">
            <v>Transmembrane protein 132E</v>
          </cell>
          <cell r="E17650">
            <v>124842</v>
          </cell>
          <cell r="F17650" t="str">
            <v>Q6IEE7</v>
          </cell>
          <cell r="G17650" t="str">
            <v>ENSP00000316532</v>
          </cell>
          <cell r="H17650" t="str">
            <v>Tdark</v>
          </cell>
        </row>
        <row r="17651">
          <cell r="C17651" t="str">
            <v>TMEM133</v>
          </cell>
          <cell r="D17651" t="str">
            <v>Transmembrane protein 133</v>
          </cell>
          <cell r="F17651" t="str">
            <v>Q9H2Q1</v>
          </cell>
          <cell r="G17651" t="str">
            <v>ENSP00000303999</v>
          </cell>
          <cell r="H17651" t="str">
            <v>Tdark</v>
          </cell>
        </row>
        <row r="17652">
          <cell r="C17652" t="str">
            <v>TMEM134</v>
          </cell>
          <cell r="D17652" t="str">
            <v>Transmembrane protein 134</v>
          </cell>
          <cell r="E17652">
            <v>80194</v>
          </cell>
          <cell r="F17652" t="str">
            <v>Q9H6X4</v>
          </cell>
          <cell r="G17652" t="str">
            <v>ENSP00000312615</v>
          </cell>
          <cell r="H17652" t="str">
            <v>Tdark</v>
          </cell>
        </row>
        <row r="17653">
          <cell r="C17653" t="str">
            <v>TMEM135</v>
          </cell>
          <cell r="D17653" t="str">
            <v>Transmembrane protein 135</v>
          </cell>
          <cell r="E17653">
            <v>65084</v>
          </cell>
          <cell r="F17653" t="str">
            <v>Q86UB9</v>
          </cell>
          <cell r="G17653" t="str">
            <v>ENSP00000306344</v>
          </cell>
          <cell r="H17653" t="str">
            <v>Tdark</v>
          </cell>
        </row>
        <row r="17654">
          <cell r="C17654" t="str">
            <v>TMEM136</v>
          </cell>
          <cell r="D17654" t="str">
            <v>Transmembrane protein 136</v>
          </cell>
          <cell r="E17654">
            <v>219902</v>
          </cell>
          <cell r="F17654" t="str">
            <v>Q6ZRR5</v>
          </cell>
          <cell r="G17654" t="str">
            <v>ENSP00000312672</v>
          </cell>
          <cell r="H17654" t="str">
            <v>Tdark</v>
          </cell>
        </row>
        <row r="17655">
          <cell r="C17655" t="str">
            <v>TMEM138</v>
          </cell>
          <cell r="D17655" t="str">
            <v>Transmembrane protein 138</v>
          </cell>
          <cell r="E17655">
            <v>51524</v>
          </cell>
          <cell r="F17655" t="str">
            <v>Q9NPI0</v>
          </cell>
          <cell r="G17655" t="str">
            <v>ENSP00000278826</v>
          </cell>
          <cell r="H17655" t="str">
            <v>Tdark</v>
          </cell>
        </row>
        <row r="17656">
          <cell r="C17656" t="str">
            <v>TMEM139</v>
          </cell>
          <cell r="D17656" t="str">
            <v>Transmembrane protein 139</v>
          </cell>
          <cell r="E17656">
            <v>135932</v>
          </cell>
          <cell r="F17656" t="str">
            <v>Q8IV31</v>
          </cell>
          <cell r="G17656" t="str">
            <v>ENSP00000352284</v>
          </cell>
          <cell r="H17656" t="str">
            <v>Tdark</v>
          </cell>
        </row>
        <row r="17657">
          <cell r="C17657" t="str">
            <v>TMEM140</v>
          </cell>
          <cell r="D17657" t="str">
            <v>Transmembrane protein 140</v>
          </cell>
          <cell r="E17657">
            <v>55281</v>
          </cell>
          <cell r="F17657" t="str">
            <v>Q9NV12</v>
          </cell>
          <cell r="G17657" t="str">
            <v>ENSP00000275767</v>
          </cell>
          <cell r="H17657" t="str">
            <v>Tdark</v>
          </cell>
        </row>
        <row r="17658">
          <cell r="C17658" t="str">
            <v>TMEM141</v>
          </cell>
          <cell r="D17658" t="str">
            <v>Transmembrane protein 141</v>
          </cell>
          <cell r="E17658">
            <v>85014</v>
          </cell>
          <cell r="F17658" t="str">
            <v>Q96I45</v>
          </cell>
          <cell r="G17658" t="str">
            <v>ENSP00000290079</v>
          </cell>
          <cell r="H17658" t="str">
            <v>Tdark</v>
          </cell>
        </row>
        <row r="17659">
          <cell r="C17659" t="str">
            <v>TMEM143</v>
          </cell>
          <cell r="D17659" t="str">
            <v>Transmembrane protein 143</v>
          </cell>
          <cell r="E17659">
            <v>55260</v>
          </cell>
          <cell r="F17659" t="str">
            <v>Q96AN5</v>
          </cell>
          <cell r="G17659" t="str">
            <v>ENSP00000293261</v>
          </cell>
          <cell r="H17659" t="str">
            <v>Tdark</v>
          </cell>
        </row>
        <row r="17660">
          <cell r="C17660" t="str">
            <v>TMEM144</v>
          </cell>
          <cell r="D17660" t="str">
            <v>Transmembrane protein 144</v>
          </cell>
          <cell r="E17660">
            <v>55314</v>
          </cell>
          <cell r="F17660" t="str">
            <v>Q7Z5S9</v>
          </cell>
          <cell r="G17660" t="str">
            <v>ENSP00000296529</v>
          </cell>
          <cell r="H17660" t="str">
            <v>Tdark</v>
          </cell>
        </row>
        <row r="17661">
          <cell r="C17661" t="str">
            <v>TMEM145</v>
          </cell>
          <cell r="D17661" t="str">
            <v>Transmembrane protein 145</v>
          </cell>
          <cell r="E17661">
            <v>284339</v>
          </cell>
          <cell r="F17661" t="str">
            <v>Q8NBT3</v>
          </cell>
          <cell r="G17661" t="str">
            <v>ENSP00000301204</v>
          </cell>
          <cell r="H17661" t="str">
            <v>Tdark</v>
          </cell>
        </row>
        <row r="17662">
          <cell r="C17662" t="str">
            <v>TMEM147</v>
          </cell>
          <cell r="D17662" t="str">
            <v>Transmembrane protein 147</v>
          </cell>
          <cell r="E17662">
            <v>10430</v>
          </cell>
          <cell r="F17662" t="str">
            <v>Q9BVK8</v>
          </cell>
          <cell r="G17662" t="str">
            <v>ENSP00000222284</v>
          </cell>
          <cell r="H17662" t="str">
            <v>Tdark</v>
          </cell>
        </row>
        <row r="17663">
          <cell r="C17663" t="str">
            <v>TMEM14A</v>
          </cell>
          <cell r="D17663" t="str">
            <v>Transmembrane protein 14A</v>
          </cell>
          <cell r="E17663">
            <v>28978</v>
          </cell>
          <cell r="F17663" t="str">
            <v>Q9Y6G1</v>
          </cell>
          <cell r="G17663" t="str">
            <v>ENSP00000211314</v>
          </cell>
          <cell r="H17663" t="str">
            <v>Tbio</v>
          </cell>
        </row>
        <row r="17664">
          <cell r="C17664" t="str">
            <v>TMEM14B</v>
          </cell>
          <cell r="D17664" t="str">
            <v>Transmembrane protein 14B</v>
          </cell>
          <cell r="E17664">
            <v>81853</v>
          </cell>
          <cell r="F17664" t="str">
            <v>Q9NUH8</v>
          </cell>
          <cell r="G17664" t="str">
            <v>ENSP00000420658</v>
          </cell>
          <cell r="H17664" t="str">
            <v>Tbio</v>
          </cell>
        </row>
        <row r="17665">
          <cell r="C17665" t="str">
            <v>TMEM14C</v>
          </cell>
          <cell r="D17665" t="str">
            <v>Transmembrane protein 14C</v>
          </cell>
          <cell r="E17665">
            <v>51522</v>
          </cell>
          <cell r="F17665" t="str">
            <v>Q9P0S9</v>
          </cell>
          <cell r="G17665" t="str">
            <v>ENSP00000444561</v>
          </cell>
          <cell r="H17665" t="str">
            <v>Tdark</v>
          </cell>
        </row>
        <row r="17666">
          <cell r="C17666" t="str">
            <v>TMEM14DP</v>
          </cell>
          <cell r="D17666" t="str">
            <v>Transmembrane protein 14DP</v>
          </cell>
          <cell r="E17666">
            <v>645203</v>
          </cell>
          <cell r="F17666" t="str">
            <v>A8MWL7</v>
          </cell>
          <cell r="H17666" t="str">
            <v>Tdark</v>
          </cell>
        </row>
        <row r="17667">
          <cell r="C17667" t="str">
            <v>TMEM14EP</v>
          </cell>
          <cell r="D17667" t="str">
            <v>Transmembrane protein 14EP</v>
          </cell>
          <cell r="E17667">
            <v>645843</v>
          </cell>
          <cell r="F17667" t="str">
            <v>Q6UXP3</v>
          </cell>
          <cell r="G17667" t="str">
            <v>ENSP00000386163</v>
          </cell>
          <cell r="H17667" t="str">
            <v>Tdark</v>
          </cell>
        </row>
        <row r="17668">
          <cell r="C17668" t="str">
            <v>TMEM150A</v>
          </cell>
          <cell r="D17668" t="str">
            <v>Transmembrane protein 150A</v>
          </cell>
          <cell r="E17668">
            <v>129303</v>
          </cell>
          <cell r="F17668" t="str">
            <v>Q86TG1</v>
          </cell>
          <cell r="G17668" t="str">
            <v>ENSP00000387292</v>
          </cell>
          <cell r="H17668" t="str">
            <v>Tbio</v>
          </cell>
        </row>
        <row r="17669">
          <cell r="C17669" t="str">
            <v>TMEM150B</v>
          </cell>
          <cell r="D17669" t="str">
            <v>Modulator of macroautophagy TMEM150B</v>
          </cell>
          <cell r="E17669">
            <v>284417</v>
          </cell>
          <cell r="F17669" t="str">
            <v>A6NC51</v>
          </cell>
          <cell r="G17669" t="str">
            <v>ENSP00000320757</v>
          </cell>
          <cell r="H17669" t="str">
            <v>Tdark</v>
          </cell>
        </row>
        <row r="17670">
          <cell r="C17670" t="str">
            <v>TMEM150C</v>
          </cell>
          <cell r="D17670" t="str">
            <v>Transmembrane protein 150C</v>
          </cell>
          <cell r="E17670">
            <v>441027</v>
          </cell>
          <cell r="F17670" t="str">
            <v>B9EJG8</v>
          </cell>
          <cell r="G17670" t="str">
            <v>ENSP00000420919</v>
          </cell>
          <cell r="H17670" t="str">
            <v>Tdark</v>
          </cell>
        </row>
        <row r="17671">
          <cell r="C17671" t="str">
            <v>TMEM151A</v>
          </cell>
          <cell r="D17671" t="str">
            <v>Transmembrane protein 151A</v>
          </cell>
          <cell r="E17671">
            <v>256472</v>
          </cell>
          <cell r="F17671" t="str">
            <v>Q8N4L1</v>
          </cell>
          <cell r="G17671" t="str">
            <v>ENSP00000326244</v>
          </cell>
          <cell r="H17671" t="str">
            <v>Tdark</v>
          </cell>
        </row>
        <row r="17672">
          <cell r="C17672" t="str">
            <v>TMEM151B</v>
          </cell>
          <cell r="D17672" t="str">
            <v>Transmembrane protein 151B</v>
          </cell>
          <cell r="E17672">
            <v>441151</v>
          </cell>
          <cell r="F17672" t="str">
            <v>Q8IW70</v>
          </cell>
          <cell r="G17672" t="str">
            <v>ENSP00000393161</v>
          </cell>
          <cell r="H17672" t="str">
            <v>Tdark</v>
          </cell>
        </row>
        <row r="17673">
          <cell r="C17673" t="str">
            <v>TMEM154</v>
          </cell>
          <cell r="D17673" t="str">
            <v>Transmembrane protein 154</v>
          </cell>
          <cell r="E17673">
            <v>201799</v>
          </cell>
          <cell r="F17673" t="str">
            <v>Q6P9G4</v>
          </cell>
          <cell r="G17673" t="str">
            <v>ENSP00000302144</v>
          </cell>
          <cell r="H17673" t="str">
            <v>Tdark</v>
          </cell>
        </row>
        <row r="17674">
          <cell r="C17674" t="str">
            <v>TMEM155</v>
          </cell>
          <cell r="D17674" t="str">
            <v>Protein TMEM155</v>
          </cell>
          <cell r="E17674">
            <v>132332</v>
          </cell>
          <cell r="F17674" t="str">
            <v>Q4W5P6</v>
          </cell>
          <cell r="G17674" t="str">
            <v>ENSP00000336987</v>
          </cell>
          <cell r="H17674" t="str">
            <v>Tdark</v>
          </cell>
        </row>
        <row r="17675">
          <cell r="C17675" t="str">
            <v>TMEM156</v>
          </cell>
          <cell r="D17675" t="str">
            <v>Transmembrane protein 156</v>
          </cell>
          <cell r="E17675">
            <v>80008</v>
          </cell>
          <cell r="F17675" t="str">
            <v>Q8N614</v>
          </cell>
          <cell r="G17675" t="str">
            <v>ENSP00000371364</v>
          </cell>
          <cell r="H17675" t="str">
            <v>Tdark</v>
          </cell>
        </row>
        <row r="17676">
          <cell r="C17676" t="str">
            <v>TMEM158</v>
          </cell>
          <cell r="D17676" t="str">
            <v>Transmembrane protein 158</v>
          </cell>
          <cell r="E17676">
            <v>25907</v>
          </cell>
          <cell r="F17676" t="str">
            <v>Q8WZ71</v>
          </cell>
          <cell r="G17676" t="str">
            <v>ENSP00000422431</v>
          </cell>
          <cell r="H17676" t="str">
            <v>Tbio</v>
          </cell>
        </row>
        <row r="17677">
          <cell r="C17677" t="str">
            <v>TMEM159</v>
          </cell>
          <cell r="D17677" t="str">
            <v>Promethin</v>
          </cell>
          <cell r="E17677">
            <v>57146</v>
          </cell>
          <cell r="F17677" t="str">
            <v>Q96B96</v>
          </cell>
          <cell r="G17677" t="str">
            <v>ENSP00000233047</v>
          </cell>
          <cell r="H17677" t="str">
            <v>Tdark</v>
          </cell>
        </row>
        <row r="17678">
          <cell r="C17678" t="str">
            <v>TMEM160</v>
          </cell>
          <cell r="D17678" t="str">
            <v>Transmembrane protein 160</v>
          </cell>
          <cell r="E17678">
            <v>54958</v>
          </cell>
          <cell r="F17678" t="str">
            <v>Q9NX00</v>
          </cell>
          <cell r="G17678" t="str">
            <v>ENSP00000253047</v>
          </cell>
          <cell r="H17678" t="str">
            <v>Tdark</v>
          </cell>
        </row>
        <row r="17679">
          <cell r="C17679" t="str">
            <v>TMEM161A</v>
          </cell>
          <cell r="D17679" t="str">
            <v>Transmembrane protein 161A</v>
          </cell>
          <cell r="E17679">
            <v>54929</v>
          </cell>
          <cell r="F17679" t="str">
            <v>Q9NX61</v>
          </cell>
          <cell r="G17679" t="str">
            <v>ENSP00000162044</v>
          </cell>
          <cell r="H17679" t="str">
            <v>Tdark</v>
          </cell>
        </row>
        <row r="17680">
          <cell r="C17680" t="str">
            <v>TMEM161B</v>
          </cell>
          <cell r="D17680" t="str">
            <v>Transmembrane protein 161B</v>
          </cell>
          <cell r="E17680">
            <v>153396</v>
          </cell>
          <cell r="F17680" t="str">
            <v>Q8NDZ6</v>
          </cell>
          <cell r="G17680" t="str">
            <v>ENSP00000426354</v>
          </cell>
          <cell r="H17680" t="str">
            <v>Tbio</v>
          </cell>
        </row>
        <row r="17681">
          <cell r="C17681" t="str">
            <v>TMEM163</v>
          </cell>
          <cell r="D17681" t="str">
            <v>Transmembrane protein 163</v>
          </cell>
          <cell r="E17681">
            <v>81615</v>
          </cell>
          <cell r="F17681" t="str">
            <v>Q8TC26</v>
          </cell>
          <cell r="G17681" t="str">
            <v>ENSP00000281924</v>
          </cell>
          <cell r="H17681" t="str">
            <v>Tbio</v>
          </cell>
        </row>
        <row r="17682">
          <cell r="C17682" t="str">
            <v>TMEM164</v>
          </cell>
          <cell r="D17682" t="str">
            <v>Transmembrane protein 164</v>
          </cell>
          <cell r="E17682">
            <v>84187</v>
          </cell>
          <cell r="F17682" t="str">
            <v>Q5U3C3</v>
          </cell>
          <cell r="G17682" t="str">
            <v>ENSP00000361143</v>
          </cell>
          <cell r="H17682" t="str">
            <v>Tdark</v>
          </cell>
        </row>
        <row r="17683">
          <cell r="C17683" t="str">
            <v>TMEM165</v>
          </cell>
          <cell r="D17683" t="str">
            <v>Transmembrane protein 165</v>
          </cell>
          <cell r="E17683">
            <v>55858</v>
          </cell>
          <cell r="F17683" t="str">
            <v>Q9HC07</v>
          </cell>
          <cell r="G17683" t="str">
            <v>ENSP00000370736</v>
          </cell>
          <cell r="H17683" t="str">
            <v>Tbio</v>
          </cell>
        </row>
        <row r="17684">
          <cell r="C17684" t="str">
            <v>TMEM167A</v>
          </cell>
          <cell r="D17684" t="str">
            <v>Protein kish-A</v>
          </cell>
          <cell r="E17684">
            <v>153339</v>
          </cell>
          <cell r="F17684" t="str">
            <v>Q8TBQ9</v>
          </cell>
          <cell r="G17684" t="str">
            <v>ENSP00000424707</v>
          </cell>
          <cell r="H17684" t="str">
            <v>Tdark</v>
          </cell>
        </row>
        <row r="17685">
          <cell r="C17685" t="str">
            <v>TMEM167B</v>
          </cell>
          <cell r="D17685" t="str">
            <v>Protein kish-B</v>
          </cell>
          <cell r="E17685">
            <v>56900</v>
          </cell>
          <cell r="F17685" t="str">
            <v>Q9NRX6</v>
          </cell>
          <cell r="G17685" t="str">
            <v>ENSP00000342148</v>
          </cell>
          <cell r="H17685" t="str">
            <v>Tdark</v>
          </cell>
        </row>
        <row r="17686">
          <cell r="C17686" t="str">
            <v>TMEM168</v>
          </cell>
          <cell r="D17686" t="str">
            <v>Transmembrane protein 168</v>
          </cell>
          <cell r="E17686">
            <v>64418</v>
          </cell>
          <cell r="F17686" t="str">
            <v>Q9H0V1</v>
          </cell>
          <cell r="G17686" t="str">
            <v>ENSP00000323068</v>
          </cell>
          <cell r="H17686" t="str">
            <v>Tdark</v>
          </cell>
        </row>
        <row r="17687">
          <cell r="C17687" t="str">
            <v>TMEM169</v>
          </cell>
          <cell r="D17687" t="str">
            <v>Transmembrane protein 169</v>
          </cell>
          <cell r="E17687">
            <v>92691</v>
          </cell>
          <cell r="F17687" t="str">
            <v>Q96HH4</v>
          </cell>
          <cell r="G17687" t="str">
            <v>ENSP00000412524</v>
          </cell>
          <cell r="H17687" t="str">
            <v>Tdark</v>
          </cell>
        </row>
        <row r="17688">
          <cell r="C17688" t="str">
            <v>TMEM17</v>
          </cell>
          <cell r="D17688" t="str">
            <v>Transmembrane protein 17</v>
          </cell>
          <cell r="E17688">
            <v>200728</v>
          </cell>
          <cell r="F17688" t="str">
            <v>Q86X19</v>
          </cell>
          <cell r="G17688" t="str">
            <v>ENSP00000335094</v>
          </cell>
          <cell r="H17688" t="str">
            <v>Tbio</v>
          </cell>
        </row>
        <row r="17689">
          <cell r="C17689" t="str">
            <v>TMEM170A</v>
          </cell>
          <cell r="D17689" t="str">
            <v>Transmembrane protein 170A</v>
          </cell>
          <cell r="E17689">
            <v>124491</v>
          </cell>
          <cell r="F17689" t="str">
            <v>Q8WVE7</v>
          </cell>
          <cell r="G17689" t="str">
            <v>ENSP00000454404</v>
          </cell>
          <cell r="H17689" t="str">
            <v>Tdark</v>
          </cell>
        </row>
        <row r="17690">
          <cell r="C17690" t="str">
            <v>TMEM170B</v>
          </cell>
          <cell r="D17690" t="str">
            <v>Transmembrane protein 170B</v>
          </cell>
          <cell r="E17690">
            <v>100113407</v>
          </cell>
          <cell r="F17690" t="str">
            <v>Q5T4T1</v>
          </cell>
          <cell r="G17690" t="str">
            <v>ENSP00000368737</v>
          </cell>
          <cell r="H17690" t="str">
            <v>Tdark</v>
          </cell>
        </row>
        <row r="17691">
          <cell r="C17691" t="str">
            <v>TMEM171</v>
          </cell>
          <cell r="D17691" t="str">
            <v>Transmembrane protein 171</v>
          </cell>
          <cell r="E17691">
            <v>134285</v>
          </cell>
          <cell r="F17691" t="str">
            <v>Q8WVE6</v>
          </cell>
          <cell r="G17691" t="str">
            <v>ENSP00000415030</v>
          </cell>
          <cell r="H17691" t="str">
            <v>Tdark</v>
          </cell>
        </row>
        <row r="17692">
          <cell r="C17692" t="str">
            <v>TMEM173</v>
          </cell>
          <cell r="D17692" t="str">
            <v>Stimulator of interferon genes protein</v>
          </cell>
          <cell r="E17692">
            <v>340061</v>
          </cell>
          <cell r="F17692" t="str">
            <v>Q86WV6</v>
          </cell>
          <cell r="G17692" t="str">
            <v>ENSP00000331288</v>
          </cell>
          <cell r="H17692" t="str">
            <v>Tchem</v>
          </cell>
        </row>
        <row r="17693">
          <cell r="C17693" t="str">
            <v>TMEM174</v>
          </cell>
          <cell r="D17693" t="str">
            <v>Transmembrane protein 174</v>
          </cell>
          <cell r="E17693">
            <v>134288</v>
          </cell>
          <cell r="F17693" t="str">
            <v>Q8WUU8</v>
          </cell>
          <cell r="G17693" t="str">
            <v>ENSP00000296776</v>
          </cell>
          <cell r="H17693" t="str">
            <v>Tdark</v>
          </cell>
        </row>
        <row r="17694">
          <cell r="C17694" t="str">
            <v>TMEM175</v>
          </cell>
          <cell r="D17694" t="str">
            <v>Endosomal/lysosomal potassium channel TMEM175</v>
          </cell>
          <cell r="E17694">
            <v>84286</v>
          </cell>
          <cell r="F17694" t="str">
            <v>Q9BSA9</v>
          </cell>
          <cell r="G17694" t="str">
            <v>ENSP00000264771</v>
          </cell>
          <cell r="H17694" t="str">
            <v>Tbio</v>
          </cell>
        </row>
        <row r="17695">
          <cell r="C17695" t="str">
            <v>TMEM176A</v>
          </cell>
          <cell r="D17695" t="str">
            <v>Transmembrane protein 176A</v>
          </cell>
          <cell r="E17695">
            <v>55365</v>
          </cell>
          <cell r="F17695" t="str">
            <v>Q96HP8</v>
          </cell>
          <cell r="G17695" t="str">
            <v>ENSP00000417626</v>
          </cell>
          <cell r="H17695" t="str">
            <v>Tbio</v>
          </cell>
        </row>
        <row r="17696">
          <cell r="C17696" t="str">
            <v>TMEM176B</v>
          </cell>
          <cell r="D17696" t="str">
            <v>Transmembrane protein 176B</v>
          </cell>
          <cell r="E17696">
            <v>28959</v>
          </cell>
          <cell r="F17696" t="str">
            <v>Q3YBM2</v>
          </cell>
          <cell r="G17696" t="str">
            <v>ENSP00000410269</v>
          </cell>
          <cell r="H17696" t="str">
            <v>Tbio</v>
          </cell>
        </row>
        <row r="17697">
          <cell r="C17697" t="str">
            <v>TMEM177</v>
          </cell>
          <cell r="D17697" t="str">
            <v>Transmembrane protein 177</v>
          </cell>
          <cell r="E17697">
            <v>80775</v>
          </cell>
          <cell r="F17697" t="str">
            <v>Q53S58</v>
          </cell>
          <cell r="G17697" t="str">
            <v>ENSP00000402661</v>
          </cell>
          <cell r="H17697" t="str">
            <v>Tdark</v>
          </cell>
        </row>
        <row r="17698">
          <cell r="C17698" t="str">
            <v>TMEM178A</v>
          </cell>
          <cell r="D17698" t="str">
            <v>Transmembrane protein 178A</v>
          </cell>
          <cell r="E17698">
            <v>130733</v>
          </cell>
          <cell r="F17698" t="str">
            <v>Q8NBL3</v>
          </cell>
          <cell r="G17698" t="str">
            <v>ENSP00000281961</v>
          </cell>
          <cell r="H17698" t="str">
            <v>Tdark</v>
          </cell>
        </row>
        <row r="17699">
          <cell r="C17699" t="str">
            <v>TMEM178B</v>
          </cell>
          <cell r="D17699" t="str">
            <v>Transmembrane protein 178B</v>
          </cell>
          <cell r="E17699">
            <v>100507421</v>
          </cell>
          <cell r="F17699" t="str">
            <v>H3BS89</v>
          </cell>
          <cell r="G17699" t="str">
            <v>ENSP00000456594</v>
          </cell>
          <cell r="H17699" t="str">
            <v>Tdark</v>
          </cell>
        </row>
        <row r="17700">
          <cell r="C17700" t="str">
            <v>TMEM179</v>
          </cell>
          <cell r="D17700" t="str">
            <v>Transmembrane protein 179</v>
          </cell>
          <cell r="E17700">
            <v>388021</v>
          </cell>
          <cell r="F17700" t="str">
            <v>Q6ZVK1</v>
          </cell>
          <cell r="G17700" t="str">
            <v>ENSP00000450958</v>
          </cell>
          <cell r="H17700" t="str">
            <v>Tdark</v>
          </cell>
        </row>
        <row r="17701">
          <cell r="C17701" t="str">
            <v>TMEM179B</v>
          </cell>
          <cell r="D17701" t="str">
            <v>Transmembrane protein 179B</v>
          </cell>
          <cell r="E17701">
            <v>374395</v>
          </cell>
          <cell r="F17701" t="str">
            <v>Q7Z7N9</v>
          </cell>
          <cell r="G17701" t="str">
            <v>ENSP00000333697</v>
          </cell>
          <cell r="H17701" t="str">
            <v>Tdark</v>
          </cell>
        </row>
        <row r="17702">
          <cell r="C17702" t="str">
            <v>TMEM18</v>
          </cell>
          <cell r="D17702" t="str">
            <v>Transmembrane protein 18</v>
          </cell>
          <cell r="E17702">
            <v>129787</v>
          </cell>
          <cell r="F17702" t="str">
            <v>Q96B42</v>
          </cell>
          <cell r="G17702" t="str">
            <v>ENSP00000281017</v>
          </cell>
          <cell r="H17702" t="str">
            <v>Tbio</v>
          </cell>
        </row>
        <row r="17703">
          <cell r="C17703" t="str">
            <v>TMEM181</v>
          </cell>
          <cell r="D17703" t="str">
            <v>Transmembrane protein 181</v>
          </cell>
          <cell r="E17703">
            <v>57583</v>
          </cell>
          <cell r="F17703" t="str">
            <v>Q9P2C4</v>
          </cell>
          <cell r="G17703" t="str">
            <v>ENSP00000356057</v>
          </cell>
          <cell r="H17703" t="str">
            <v>Tbio</v>
          </cell>
        </row>
        <row r="17704">
          <cell r="C17704" t="str">
            <v>TMEM182</v>
          </cell>
          <cell r="D17704" t="str">
            <v>Transmembrane protein 182</v>
          </cell>
          <cell r="E17704">
            <v>130827</v>
          </cell>
          <cell r="F17704" t="str">
            <v>Q6ZP80</v>
          </cell>
          <cell r="G17704" t="str">
            <v>ENSP00000394178</v>
          </cell>
          <cell r="H17704" t="str">
            <v>Tdark</v>
          </cell>
        </row>
        <row r="17705">
          <cell r="C17705" t="str">
            <v>TMEM183A</v>
          </cell>
          <cell r="D17705" t="str">
            <v>Transmembrane protein 183A</v>
          </cell>
          <cell r="E17705">
            <v>92703</v>
          </cell>
          <cell r="F17705" t="str">
            <v>Q8IXX5</v>
          </cell>
          <cell r="G17705" t="str">
            <v>ENSP00000356211</v>
          </cell>
          <cell r="H17705" t="str">
            <v>Tdark</v>
          </cell>
        </row>
        <row r="17706">
          <cell r="C17706" t="str">
            <v>TMEM183B</v>
          </cell>
          <cell r="D17706" t="str">
            <v>Transmembrane protein 183B</v>
          </cell>
          <cell r="E17706">
            <v>653659</v>
          </cell>
          <cell r="F17706" t="str">
            <v>Q1AE95</v>
          </cell>
          <cell r="H17706" t="str">
            <v>Tdark</v>
          </cell>
        </row>
        <row r="17707">
          <cell r="C17707" t="str">
            <v>TMEM184A</v>
          </cell>
          <cell r="D17707" t="str">
            <v>Transmembrane protein 184A</v>
          </cell>
          <cell r="E17707">
            <v>202915</v>
          </cell>
          <cell r="F17707" t="str">
            <v>Q6ZMB5</v>
          </cell>
          <cell r="G17707" t="str">
            <v>ENSP00000297477</v>
          </cell>
          <cell r="H17707" t="str">
            <v>Tbio</v>
          </cell>
        </row>
        <row r="17708">
          <cell r="C17708" t="str">
            <v>TMEM184B</v>
          </cell>
          <cell r="D17708" t="str">
            <v>Transmembrane protein 184B</v>
          </cell>
          <cell r="E17708">
            <v>25829</v>
          </cell>
          <cell r="F17708" t="str">
            <v>Q9Y519</v>
          </cell>
          <cell r="G17708" t="str">
            <v>ENSP00000355210</v>
          </cell>
          <cell r="H17708" t="str">
            <v>Tdark</v>
          </cell>
        </row>
        <row r="17709">
          <cell r="C17709" t="str">
            <v>TMEM184C</v>
          </cell>
          <cell r="D17709" t="str">
            <v>Transmembrane protein 184C</v>
          </cell>
          <cell r="E17709">
            <v>55751</v>
          </cell>
          <cell r="F17709" t="str">
            <v>Q9NVA4</v>
          </cell>
          <cell r="G17709" t="str">
            <v>ENSP00000296582</v>
          </cell>
          <cell r="H17709" t="str">
            <v>Tdark</v>
          </cell>
        </row>
        <row r="17710">
          <cell r="C17710" t="str">
            <v>TMEM185A</v>
          </cell>
          <cell r="D17710" t="str">
            <v>Transmembrane protein 185A</v>
          </cell>
          <cell r="E17710">
            <v>84548</v>
          </cell>
          <cell r="F17710" t="str">
            <v>Q8NFB2</v>
          </cell>
          <cell r="G17710" t="str">
            <v>ENSP00000471932</v>
          </cell>
          <cell r="H17710" t="str">
            <v>Tdark</v>
          </cell>
        </row>
        <row r="17711">
          <cell r="C17711" t="str">
            <v>TMEM185B</v>
          </cell>
          <cell r="D17711" t="str">
            <v>Transmembrane protein 185B</v>
          </cell>
          <cell r="E17711">
            <v>79134</v>
          </cell>
          <cell r="F17711" t="str">
            <v>Q9H7F4</v>
          </cell>
          <cell r="G17711" t="str">
            <v>ENSP00000453399</v>
          </cell>
          <cell r="H17711" t="str">
            <v>Tdark</v>
          </cell>
        </row>
        <row r="17712">
          <cell r="C17712" t="str">
            <v>TMEM186</v>
          </cell>
          <cell r="D17712" t="str">
            <v>Transmembrane protein 186</v>
          </cell>
          <cell r="E17712">
            <v>25880</v>
          </cell>
          <cell r="F17712" t="str">
            <v>Q96B77</v>
          </cell>
          <cell r="G17712" t="str">
            <v>ENSP00000331640</v>
          </cell>
          <cell r="H17712" t="str">
            <v>Tdark</v>
          </cell>
        </row>
        <row r="17713">
          <cell r="C17713" t="str">
            <v>TMEM187</v>
          </cell>
          <cell r="D17713" t="str">
            <v>Transmembrane protein 187</v>
          </cell>
          <cell r="E17713">
            <v>8269</v>
          </cell>
          <cell r="F17713" t="str">
            <v>Q14656</v>
          </cell>
          <cell r="G17713" t="str">
            <v>ENSP00000358999</v>
          </cell>
          <cell r="H17713" t="str">
            <v>Tdark</v>
          </cell>
        </row>
        <row r="17714">
          <cell r="C17714" t="str">
            <v>TMEM189</v>
          </cell>
          <cell r="D17714" t="str">
            <v>Transmembrane protein 189</v>
          </cell>
          <cell r="E17714">
            <v>387521</v>
          </cell>
          <cell r="F17714" t="str">
            <v>A5PLL7</v>
          </cell>
          <cell r="G17714" t="str">
            <v>ENSP00000360715</v>
          </cell>
          <cell r="H17714" t="str">
            <v>Tdark</v>
          </cell>
        </row>
        <row r="17715">
          <cell r="C17715" t="str">
            <v>TMEM19</v>
          </cell>
          <cell r="D17715" t="str">
            <v>Transmembrane protein 19</v>
          </cell>
          <cell r="E17715">
            <v>55266</v>
          </cell>
          <cell r="F17715" t="str">
            <v>Q96HH6</v>
          </cell>
          <cell r="G17715" t="str">
            <v>ENSP00000266673</v>
          </cell>
          <cell r="H17715" t="str">
            <v>Tdark</v>
          </cell>
        </row>
        <row r="17716">
          <cell r="C17716" t="str">
            <v>TMEM190</v>
          </cell>
          <cell r="D17716" t="str">
            <v>Transmembrane protein 190</v>
          </cell>
          <cell r="E17716">
            <v>147744</v>
          </cell>
          <cell r="F17716" t="str">
            <v>Q8WZ59</v>
          </cell>
          <cell r="G17716" t="str">
            <v>ENSP00000291934</v>
          </cell>
          <cell r="H17716" t="str">
            <v>Tdark</v>
          </cell>
        </row>
        <row r="17717">
          <cell r="C17717" t="str">
            <v>TMEM191A</v>
          </cell>
          <cell r="D17717" t="str">
            <v>Transmembrane protein 191A</v>
          </cell>
          <cell r="E17717">
            <v>84222</v>
          </cell>
          <cell r="F17717" t="str">
            <v>Q9H0A3</v>
          </cell>
          <cell r="H17717" t="str">
            <v>Tdark</v>
          </cell>
        </row>
        <row r="17718">
          <cell r="C17718" t="str">
            <v>TMEM191B</v>
          </cell>
          <cell r="D17718" t="str">
            <v>Transmembrane protein 191B</v>
          </cell>
          <cell r="E17718">
            <v>728229</v>
          </cell>
          <cell r="F17718" t="str">
            <v>P0C7N4</v>
          </cell>
          <cell r="G17718" t="str">
            <v>ENSP00000481358</v>
          </cell>
          <cell r="H17718" t="str">
            <v>Tdark</v>
          </cell>
        </row>
        <row r="17719">
          <cell r="C17719" t="str">
            <v>TMEM191C</v>
          </cell>
          <cell r="D17719" t="str">
            <v>Transmembrane protein 191C</v>
          </cell>
          <cell r="E17719">
            <v>645426</v>
          </cell>
          <cell r="F17719" t="str">
            <v>A6NGB0</v>
          </cell>
          <cell r="G17719" t="str">
            <v>ENSP00000481358</v>
          </cell>
          <cell r="H17719" t="str">
            <v>Tdark</v>
          </cell>
        </row>
        <row r="17720">
          <cell r="C17720" t="str">
            <v>TMEM192</v>
          </cell>
          <cell r="D17720" t="str">
            <v>Transmembrane protein 192</v>
          </cell>
          <cell r="E17720">
            <v>201931</v>
          </cell>
          <cell r="F17720" t="str">
            <v>Q8IY95</v>
          </cell>
          <cell r="G17720" t="str">
            <v>ENSP00000305069</v>
          </cell>
          <cell r="H17720" t="str">
            <v>Tbio</v>
          </cell>
        </row>
        <row r="17721">
          <cell r="C17721" t="str">
            <v>TMEM196</v>
          </cell>
          <cell r="D17721" t="str">
            <v>Transmembrane protein 196</v>
          </cell>
          <cell r="E17721">
            <v>256130</v>
          </cell>
          <cell r="F17721" t="str">
            <v>Q5HYL7</v>
          </cell>
          <cell r="G17721" t="str">
            <v>ENSP00000384234</v>
          </cell>
          <cell r="H17721" t="str">
            <v>Tdark</v>
          </cell>
        </row>
        <row r="17722">
          <cell r="C17722" t="str">
            <v>TMEM198</v>
          </cell>
          <cell r="D17722" t="str">
            <v>Transmembrane protein 198</v>
          </cell>
          <cell r="E17722">
            <v>130612</v>
          </cell>
          <cell r="F17722" t="str">
            <v>Q66K66</v>
          </cell>
          <cell r="G17722" t="str">
            <v>ENSP00000343507</v>
          </cell>
          <cell r="H17722" t="str">
            <v>Tdark</v>
          </cell>
        </row>
        <row r="17723">
          <cell r="C17723" t="str">
            <v>TMEM199</v>
          </cell>
          <cell r="D17723" t="str">
            <v>Transmembrane protein 199</v>
          </cell>
          <cell r="E17723">
            <v>147007</v>
          </cell>
          <cell r="F17723" t="str">
            <v>Q8N511</v>
          </cell>
          <cell r="G17723" t="str">
            <v>ENSP00000292114</v>
          </cell>
          <cell r="H17723" t="str">
            <v>Tbio</v>
          </cell>
        </row>
        <row r="17724">
          <cell r="C17724" t="str">
            <v>TMEM200A</v>
          </cell>
          <cell r="D17724" t="str">
            <v>Transmembrane protein 200A</v>
          </cell>
          <cell r="E17724">
            <v>114801</v>
          </cell>
          <cell r="F17724" t="str">
            <v>Q86VY9</v>
          </cell>
          <cell r="G17724" t="str">
            <v>ENSP00000376224</v>
          </cell>
          <cell r="H17724" t="str">
            <v>Tbio</v>
          </cell>
        </row>
        <row r="17725">
          <cell r="C17725" t="str">
            <v>TMEM200B</v>
          </cell>
          <cell r="D17725" t="str">
            <v>Transmembrane protein 200B</v>
          </cell>
          <cell r="E17725">
            <v>399474</v>
          </cell>
          <cell r="F17725" t="str">
            <v>Q69YZ2</v>
          </cell>
          <cell r="G17725" t="str">
            <v>ENSP00000428544</v>
          </cell>
          <cell r="H17725" t="str">
            <v>Tdark</v>
          </cell>
        </row>
        <row r="17726">
          <cell r="C17726" t="str">
            <v>TMEM200C</v>
          </cell>
          <cell r="D17726" t="str">
            <v>Transmembrane protein 200C</v>
          </cell>
          <cell r="E17726">
            <v>645369</v>
          </cell>
          <cell r="F17726" t="str">
            <v>A6NKL6</v>
          </cell>
          <cell r="G17726" t="str">
            <v>ENSP00000463375</v>
          </cell>
          <cell r="H17726" t="str">
            <v>Tdark</v>
          </cell>
        </row>
        <row r="17727">
          <cell r="C17727" t="str">
            <v>TMEM201</v>
          </cell>
          <cell r="D17727" t="str">
            <v>Transmembrane protein 201</v>
          </cell>
          <cell r="E17727">
            <v>199953</v>
          </cell>
          <cell r="F17727" t="str">
            <v>Q5SNT2</v>
          </cell>
          <cell r="G17727" t="str">
            <v>ENSP00000344503</v>
          </cell>
          <cell r="H17727" t="str">
            <v>Tbio</v>
          </cell>
        </row>
        <row r="17728">
          <cell r="C17728" t="str">
            <v>TMEM202</v>
          </cell>
          <cell r="D17728" t="str">
            <v>Transmembrane protein 202</v>
          </cell>
          <cell r="E17728">
            <v>338949</v>
          </cell>
          <cell r="F17728" t="str">
            <v>A6NGA9</v>
          </cell>
          <cell r="G17728" t="str">
            <v>ENSP00000340212</v>
          </cell>
          <cell r="H17728" t="str">
            <v>Tdark</v>
          </cell>
        </row>
        <row r="17729">
          <cell r="C17729" t="str">
            <v>TMEM203</v>
          </cell>
          <cell r="D17729" t="str">
            <v>Transmembrane protein 203</v>
          </cell>
          <cell r="E17729">
            <v>94107</v>
          </cell>
          <cell r="F17729" t="str">
            <v>Q969S6</v>
          </cell>
          <cell r="G17729" t="str">
            <v>ENSP00000375053</v>
          </cell>
          <cell r="H17729" t="str">
            <v>Tdark</v>
          </cell>
        </row>
        <row r="17730">
          <cell r="C17730" t="str">
            <v>TMEM204</v>
          </cell>
          <cell r="D17730" t="str">
            <v>Transmembrane protein 204</v>
          </cell>
          <cell r="E17730">
            <v>79652</v>
          </cell>
          <cell r="F17730" t="str">
            <v>Q9BSN7</v>
          </cell>
          <cell r="G17730" t="str">
            <v>ENSP00000454945</v>
          </cell>
          <cell r="H17730" t="str">
            <v>Tdark</v>
          </cell>
        </row>
        <row r="17731">
          <cell r="C17731" t="str">
            <v>TMEM205</v>
          </cell>
          <cell r="D17731" t="str">
            <v>Transmembrane protein 205</v>
          </cell>
          <cell r="E17731">
            <v>374882</v>
          </cell>
          <cell r="F17731" t="str">
            <v>Q6UW68</v>
          </cell>
          <cell r="G17731" t="str">
            <v>ENSP00000346954</v>
          </cell>
          <cell r="H17731" t="str">
            <v>Tdark</v>
          </cell>
        </row>
        <row r="17732">
          <cell r="C17732" t="str">
            <v>TMEM206</v>
          </cell>
          <cell r="D17732" t="str">
            <v>Transmembrane protein 206</v>
          </cell>
          <cell r="E17732">
            <v>55248</v>
          </cell>
          <cell r="F17732" t="str">
            <v>Q9H813</v>
          </cell>
          <cell r="G17732" t="str">
            <v>ENSP00000438863</v>
          </cell>
          <cell r="H17732" t="str">
            <v>Tdark</v>
          </cell>
        </row>
        <row r="17733">
          <cell r="C17733" t="str">
            <v>TMEM207</v>
          </cell>
          <cell r="D17733" t="str">
            <v>Transmembrane protein 207</v>
          </cell>
          <cell r="E17733">
            <v>131920</v>
          </cell>
          <cell r="F17733" t="str">
            <v>Q6UWW9</v>
          </cell>
          <cell r="G17733" t="str">
            <v>ENSP00000346981</v>
          </cell>
          <cell r="H17733" t="str">
            <v>Tdark</v>
          </cell>
        </row>
        <row r="17734">
          <cell r="C17734" t="str">
            <v>TMEM208</v>
          </cell>
          <cell r="D17734" t="str">
            <v>Transmembrane protein 208</v>
          </cell>
          <cell r="E17734">
            <v>29100</v>
          </cell>
          <cell r="F17734" t="str">
            <v>Q9BTX3</v>
          </cell>
          <cell r="G17734" t="str">
            <v>ENSP00000305892</v>
          </cell>
          <cell r="H17734" t="str">
            <v>Tdark</v>
          </cell>
        </row>
        <row r="17735">
          <cell r="C17735" t="str">
            <v>TMEM209</v>
          </cell>
          <cell r="D17735" t="str">
            <v>Transmembrane protein 209</v>
          </cell>
          <cell r="E17735">
            <v>84928</v>
          </cell>
          <cell r="F17735" t="str">
            <v>Q96SK2</v>
          </cell>
          <cell r="G17735" t="str">
            <v>ENSP00000380747</v>
          </cell>
          <cell r="H17735" t="str">
            <v>Tdark</v>
          </cell>
        </row>
        <row r="17736">
          <cell r="C17736" t="str">
            <v>TMEM210</v>
          </cell>
          <cell r="D17736" t="str">
            <v>Transmembrane protein 210</v>
          </cell>
          <cell r="E17736">
            <v>100505993</v>
          </cell>
          <cell r="F17736" t="str">
            <v>A6NLX4</v>
          </cell>
          <cell r="G17736" t="str">
            <v>ENSP00000456333</v>
          </cell>
          <cell r="H17736" t="str">
            <v>Tdark</v>
          </cell>
        </row>
        <row r="17737">
          <cell r="C17737" t="str">
            <v>TMEM211</v>
          </cell>
          <cell r="D17737" t="str">
            <v>Transmembrane protein 211</v>
          </cell>
          <cell r="E17737">
            <v>255349</v>
          </cell>
          <cell r="F17737" t="str">
            <v>Q6ICI0</v>
          </cell>
          <cell r="G17737" t="str">
            <v>ENSP00000385494</v>
          </cell>
          <cell r="H17737" t="str">
            <v>Tdark</v>
          </cell>
        </row>
        <row r="17738">
          <cell r="C17738" t="str">
            <v>TMEM212</v>
          </cell>
          <cell r="D17738" t="str">
            <v>Transmembrane protein 212</v>
          </cell>
          <cell r="E17738">
            <v>389177</v>
          </cell>
          <cell r="F17738" t="str">
            <v>A6NML5</v>
          </cell>
          <cell r="G17738" t="str">
            <v>ENSP00000334072</v>
          </cell>
          <cell r="H17738" t="str">
            <v>Tdark</v>
          </cell>
        </row>
        <row r="17739">
          <cell r="C17739" t="str">
            <v>TMEM213</v>
          </cell>
          <cell r="D17739" t="str">
            <v>Transmembrane protein 213</v>
          </cell>
          <cell r="E17739">
            <v>155006</v>
          </cell>
          <cell r="F17739" t="str">
            <v>A2RRL7</v>
          </cell>
          <cell r="G17739" t="str">
            <v>ENSP00000390407</v>
          </cell>
          <cell r="H17739" t="str">
            <v>Tdark</v>
          </cell>
        </row>
        <row r="17740">
          <cell r="C17740" t="str">
            <v>TMEM214</v>
          </cell>
          <cell r="D17740" t="str">
            <v>Transmembrane protein 214</v>
          </cell>
          <cell r="E17740">
            <v>54867</v>
          </cell>
          <cell r="F17740" t="str">
            <v>Q6NUQ4</v>
          </cell>
          <cell r="G17740" t="str">
            <v>ENSP00000238788</v>
          </cell>
          <cell r="H17740" t="str">
            <v>Tdark</v>
          </cell>
        </row>
        <row r="17741">
          <cell r="C17741" t="str">
            <v>TMEM215</v>
          </cell>
          <cell r="D17741" t="str">
            <v>Transmembrane protein 215</v>
          </cell>
          <cell r="E17741">
            <v>401498</v>
          </cell>
          <cell r="F17741" t="str">
            <v>Q68D42</v>
          </cell>
          <cell r="G17741" t="str">
            <v>ENSP00000345468</v>
          </cell>
          <cell r="H17741" t="str">
            <v>Tdark</v>
          </cell>
        </row>
        <row r="17742">
          <cell r="C17742" t="str">
            <v>TMEM216</v>
          </cell>
          <cell r="D17742" t="str">
            <v>Transmembrane protein 216</v>
          </cell>
          <cell r="E17742">
            <v>51259</v>
          </cell>
          <cell r="F17742" t="str">
            <v>Q9P0N5</v>
          </cell>
          <cell r="G17742" t="str">
            <v>ENSP00000440638</v>
          </cell>
          <cell r="H17742" t="str">
            <v>Tdark</v>
          </cell>
        </row>
        <row r="17743">
          <cell r="C17743" t="str">
            <v>TMEM217</v>
          </cell>
          <cell r="D17743" t="str">
            <v>Transmembrane protein 217</v>
          </cell>
          <cell r="E17743">
            <v>221468</v>
          </cell>
          <cell r="F17743" t="str">
            <v>Q8N7C4</v>
          </cell>
          <cell r="G17743" t="str">
            <v>ENSP00000338164</v>
          </cell>
          <cell r="H17743" t="str">
            <v>Tdark</v>
          </cell>
        </row>
        <row r="17744">
          <cell r="C17744" t="str">
            <v>TMEM218</v>
          </cell>
          <cell r="D17744" t="str">
            <v>Transmembrane protein 218</v>
          </cell>
          <cell r="E17744">
            <v>219854</v>
          </cell>
          <cell r="F17744" t="str">
            <v>A2RU14</v>
          </cell>
          <cell r="G17744" t="str">
            <v>ENSP00000436596</v>
          </cell>
          <cell r="H17744" t="str">
            <v>Tdark</v>
          </cell>
        </row>
        <row r="17745">
          <cell r="C17745" t="str">
            <v>TMEM219</v>
          </cell>
          <cell r="D17745" t="str">
            <v>Insulin-like growth factor-binding protein 3 receptor</v>
          </cell>
          <cell r="E17745">
            <v>124446</v>
          </cell>
          <cell r="F17745" t="str">
            <v>Q86XT9</v>
          </cell>
          <cell r="G17745" t="str">
            <v>ENSP00000457492</v>
          </cell>
          <cell r="H17745" t="str">
            <v>Tdark</v>
          </cell>
        </row>
        <row r="17746">
          <cell r="C17746" t="str">
            <v>TMEM220</v>
          </cell>
          <cell r="D17746" t="str">
            <v>Transmembrane protein 220</v>
          </cell>
          <cell r="E17746">
            <v>388335</v>
          </cell>
          <cell r="F17746" t="str">
            <v>Q6QAJ8</v>
          </cell>
          <cell r="G17746" t="str">
            <v>ENSP00000339830</v>
          </cell>
          <cell r="H17746" t="str">
            <v>Tdark</v>
          </cell>
        </row>
        <row r="17747">
          <cell r="C17747" t="str">
            <v>TMEM221</v>
          </cell>
          <cell r="D17747" t="str">
            <v>Transmembrane protein 221</v>
          </cell>
          <cell r="E17747">
            <v>100130519</v>
          </cell>
          <cell r="F17747" t="str">
            <v>A6NGB7</v>
          </cell>
          <cell r="G17747" t="str">
            <v>ENSP00000342162</v>
          </cell>
          <cell r="H17747" t="str">
            <v>Tdark</v>
          </cell>
        </row>
        <row r="17748">
          <cell r="C17748" t="str">
            <v>TMEM222</v>
          </cell>
          <cell r="D17748" t="str">
            <v>Transmembrane protein 222</v>
          </cell>
          <cell r="E17748">
            <v>84065</v>
          </cell>
          <cell r="F17748" t="str">
            <v>Q9H0R3</v>
          </cell>
          <cell r="G17748" t="str">
            <v>ENSP00000483276</v>
          </cell>
          <cell r="H17748" t="str">
            <v>Tdark</v>
          </cell>
        </row>
        <row r="17749">
          <cell r="C17749" t="str">
            <v>TMEM223</v>
          </cell>
          <cell r="D17749" t="str">
            <v>Transmembrane protein 223</v>
          </cell>
          <cell r="E17749">
            <v>79064</v>
          </cell>
          <cell r="F17749" t="str">
            <v>A0PJW6</v>
          </cell>
          <cell r="G17749" t="str">
            <v>ENSP00000303987</v>
          </cell>
          <cell r="H17749" t="str">
            <v>Tdark</v>
          </cell>
        </row>
        <row r="17750">
          <cell r="C17750" t="str">
            <v>TMEM225</v>
          </cell>
          <cell r="D17750" t="str">
            <v>Transmembrane protein 225</v>
          </cell>
          <cell r="E17750">
            <v>338661</v>
          </cell>
          <cell r="F17750" t="str">
            <v>Q6GV28</v>
          </cell>
          <cell r="G17750" t="str">
            <v>ENSP00000364166</v>
          </cell>
          <cell r="H17750" t="str">
            <v>Tdark</v>
          </cell>
        </row>
        <row r="17751">
          <cell r="C17751" t="str">
            <v>TMEM225B</v>
          </cell>
          <cell r="D17751" t="str">
            <v>Transmembrane protein 225B</v>
          </cell>
          <cell r="E17751">
            <v>100289187</v>
          </cell>
          <cell r="F17751" t="str">
            <v>P0DP42</v>
          </cell>
          <cell r="H17751" t="str">
            <v>Tdark</v>
          </cell>
        </row>
        <row r="17752">
          <cell r="C17752" t="str">
            <v>TMEM229A</v>
          </cell>
          <cell r="D17752" t="str">
            <v>Transmembrane protein 229A</v>
          </cell>
          <cell r="E17752">
            <v>730130</v>
          </cell>
          <cell r="F17752" t="str">
            <v>B2RXF0</v>
          </cell>
          <cell r="G17752" t="str">
            <v>ENSP00000395244</v>
          </cell>
          <cell r="H17752" t="str">
            <v>Tdark</v>
          </cell>
        </row>
        <row r="17753">
          <cell r="C17753" t="str">
            <v>TMEM229B</v>
          </cell>
          <cell r="D17753" t="str">
            <v>Transmembrane protein 229B</v>
          </cell>
          <cell r="E17753">
            <v>161145</v>
          </cell>
          <cell r="F17753" t="str">
            <v>Q8NBD8</v>
          </cell>
          <cell r="G17753" t="str">
            <v>ENSP00000350050</v>
          </cell>
          <cell r="H17753" t="str">
            <v>Tdark</v>
          </cell>
        </row>
        <row r="17754">
          <cell r="C17754" t="str">
            <v>TMEM230</v>
          </cell>
          <cell r="D17754" t="str">
            <v>Transmembrane protein 230</v>
          </cell>
          <cell r="E17754">
            <v>29058</v>
          </cell>
          <cell r="F17754" t="str">
            <v>Q96A57</v>
          </cell>
          <cell r="G17754" t="str">
            <v>ENSP00000341364</v>
          </cell>
          <cell r="H17754" t="str">
            <v>Tbio</v>
          </cell>
        </row>
        <row r="17755">
          <cell r="C17755" t="str">
            <v>TMEM231</v>
          </cell>
          <cell r="D17755" t="str">
            <v>Transmembrane protein 231</v>
          </cell>
          <cell r="E17755">
            <v>79583</v>
          </cell>
          <cell r="F17755" t="str">
            <v>Q9H6L2</v>
          </cell>
          <cell r="G17755" t="str">
            <v>ENSP00000258173</v>
          </cell>
          <cell r="H17755" t="str">
            <v>Tbio</v>
          </cell>
        </row>
        <row r="17756">
          <cell r="C17756" t="str">
            <v>TMEM232</v>
          </cell>
          <cell r="D17756" t="str">
            <v>Transmembrane protein 232</v>
          </cell>
          <cell r="E17756">
            <v>642987</v>
          </cell>
          <cell r="F17756" t="str">
            <v>C9JQI7</v>
          </cell>
          <cell r="G17756" t="str">
            <v>ENSP00000401477</v>
          </cell>
          <cell r="H17756" t="str">
            <v>Tdark</v>
          </cell>
        </row>
        <row r="17757">
          <cell r="C17757" t="str">
            <v>TMEM233</v>
          </cell>
          <cell r="D17757" t="str">
            <v>Transmembrane protein 233</v>
          </cell>
          <cell r="E17757">
            <v>387890</v>
          </cell>
          <cell r="F17757" t="str">
            <v>B4DJY2</v>
          </cell>
          <cell r="G17757" t="str">
            <v>ENSP00000403130</v>
          </cell>
          <cell r="H17757" t="str">
            <v>Tdark</v>
          </cell>
        </row>
        <row r="17758">
          <cell r="C17758" t="str">
            <v>TMEM234</v>
          </cell>
          <cell r="D17758" t="str">
            <v>Transmembrane protein 234</v>
          </cell>
          <cell r="E17758">
            <v>56063</v>
          </cell>
          <cell r="F17758" t="str">
            <v>Q8WY98</v>
          </cell>
          <cell r="G17758" t="str">
            <v>ENSP00000309792</v>
          </cell>
          <cell r="H17758" t="str">
            <v>Tdark</v>
          </cell>
        </row>
        <row r="17759">
          <cell r="C17759" t="str">
            <v>TMEM235</v>
          </cell>
          <cell r="D17759" t="str">
            <v>Transmembrane protein 235</v>
          </cell>
          <cell r="E17759">
            <v>283999</v>
          </cell>
          <cell r="F17759" t="str">
            <v>A6NFC5</v>
          </cell>
          <cell r="G17759" t="str">
            <v>ENSP00000402790</v>
          </cell>
          <cell r="H17759" t="str">
            <v>Tdark</v>
          </cell>
        </row>
        <row r="17760">
          <cell r="C17760" t="str">
            <v>TMEM236</v>
          </cell>
          <cell r="D17760" t="str">
            <v>Transmembrane protein 236</v>
          </cell>
          <cell r="E17760">
            <v>653567</v>
          </cell>
          <cell r="F17760" t="str">
            <v>Q5W0B7</v>
          </cell>
          <cell r="G17760" t="str">
            <v>ENSP00000366715</v>
          </cell>
          <cell r="H17760" t="str">
            <v>Tdark</v>
          </cell>
        </row>
        <row r="17761">
          <cell r="C17761" t="str">
            <v>TMEM237</v>
          </cell>
          <cell r="D17761" t="str">
            <v>Transmembrane protein 237</v>
          </cell>
          <cell r="E17761">
            <v>65062</v>
          </cell>
          <cell r="F17761" t="str">
            <v>Q96Q45</v>
          </cell>
          <cell r="G17761" t="str">
            <v>ENSP00000386264</v>
          </cell>
          <cell r="H17761" t="str">
            <v>Tdark</v>
          </cell>
        </row>
        <row r="17762">
          <cell r="C17762" t="str">
            <v>TMEM238</v>
          </cell>
          <cell r="D17762" t="str">
            <v>Transmembrane protein 238</v>
          </cell>
          <cell r="E17762">
            <v>388564</v>
          </cell>
          <cell r="F17762" t="str">
            <v>C9JI98</v>
          </cell>
          <cell r="G17762" t="str">
            <v>ENSP00000416154</v>
          </cell>
          <cell r="H17762" t="str">
            <v>Tdark</v>
          </cell>
        </row>
        <row r="17763">
          <cell r="C17763" t="str">
            <v>TMEM239</v>
          </cell>
          <cell r="D17763" t="str">
            <v>Transmembrane protein 239</v>
          </cell>
          <cell r="E17763">
            <v>100288797</v>
          </cell>
          <cell r="F17763" t="str">
            <v>Q8WW34</v>
          </cell>
          <cell r="G17763" t="str">
            <v>ENSP00000369959</v>
          </cell>
          <cell r="H17763" t="str">
            <v>Tdark</v>
          </cell>
        </row>
        <row r="17764">
          <cell r="C17764" t="str">
            <v>TMEM240</v>
          </cell>
          <cell r="D17764" t="str">
            <v>Transmembrane protein 240</v>
          </cell>
          <cell r="E17764">
            <v>339453</v>
          </cell>
          <cell r="F17764" t="str">
            <v>Q5SV17</v>
          </cell>
          <cell r="G17764" t="str">
            <v>ENSP00000368007</v>
          </cell>
          <cell r="H17764" t="str">
            <v>Tdark</v>
          </cell>
        </row>
        <row r="17765">
          <cell r="C17765" t="str">
            <v>TMEM241</v>
          </cell>
          <cell r="D17765" t="str">
            <v>Transmembrane protein 241</v>
          </cell>
          <cell r="E17765">
            <v>85019</v>
          </cell>
          <cell r="F17765" t="str">
            <v>Q24JQ0</v>
          </cell>
          <cell r="G17765" t="str">
            <v>ENSP00000372720</v>
          </cell>
          <cell r="H17765" t="str">
            <v>Tdark</v>
          </cell>
        </row>
        <row r="17766">
          <cell r="C17766" t="str">
            <v>TMEM242</v>
          </cell>
          <cell r="D17766" t="str">
            <v>Transmembrane protein 242</v>
          </cell>
          <cell r="E17766">
            <v>729515</v>
          </cell>
          <cell r="F17766" t="str">
            <v>Q9NWH2</v>
          </cell>
          <cell r="G17766" t="str">
            <v>ENSP00000383594</v>
          </cell>
          <cell r="H17766" t="str">
            <v>Tdark</v>
          </cell>
        </row>
        <row r="17767">
          <cell r="C17767" t="str">
            <v>TMEM243</v>
          </cell>
          <cell r="D17767" t="str">
            <v>Transmembrane protein 243</v>
          </cell>
          <cell r="E17767">
            <v>79161</v>
          </cell>
          <cell r="F17767" t="str">
            <v>Q9BU79</v>
          </cell>
          <cell r="G17767" t="str">
            <v>ENSP00000398083</v>
          </cell>
          <cell r="H17767" t="str">
            <v>Tdark</v>
          </cell>
        </row>
        <row r="17768">
          <cell r="C17768" t="str">
            <v>TMEM244</v>
          </cell>
          <cell r="D17768" t="str">
            <v>Transmembrane protein 244</v>
          </cell>
          <cell r="E17768">
            <v>253582</v>
          </cell>
          <cell r="F17768" t="str">
            <v>Q5VVB8</v>
          </cell>
          <cell r="G17768" t="str">
            <v>ENSP00000357125</v>
          </cell>
          <cell r="H17768" t="str">
            <v>Tdark</v>
          </cell>
        </row>
        <row r="17769">
          <cell r="C17769" t="str">
            <v>TMEM245</v>
          </cell>
          <cell r="D17769" t="str">
            <v>Transmembrane protein 245</v>
          </cell>
          <cell r="E17769">
            <v>23731</v>
          </cell>
          <cell r="F17769" t="str">
            <v>Q9H330</v>
          </cell>
          <cell r="G17769" t="str">
            <v>ENSP00000363714</v>
          </cell>
          <cell r="H17769" t="str">
            <v>Tdark</v>
          </cell>
        </row>
        <row r="17770">
          <cell r="C17770" t="str">
            <v>TMEM246</v>
          </cell>
          <cell r="D17770" t="str">
            <v>Transmembrane protein 246</v>
          </cell>
          <cell r="E17770">
            <v>84302</v>
          </cell>
          <cell r="F17770" t="str">
            <v>Q9BRR3</v>
          </cell>
          <cell r="G17770" t="str">
            <v>ENSP00000363984</v>
          </cell>
          <cell r="H17770" t="str">
            <v>Tdark</v>
          </cell>
        </row>
        <row r="17771">
          <cell r="C17771" t="str">
            <v>TMEM247</v>
          </cell>
          <cell r="D17771" t="str">
            <v>Transmembrane protein 247</v>
          </cell>
          <cell r="E17771">
            <v>388946</v>
          </cell>
          <cell r="F17771" t="str">
            <v>A6NEH6</v>
          </cell>
          <cell r="G17771" t="str">
            <v>ENSP00000388684</v>
          </cell>
          <cell r="H17771" t="str">
            <v>Tdark</v>
          </cell>
        </row>
        <row r="17772">
          <cell r="C17772" t="str">
            <v>TMEM248</v>
          </cell>
          <cell r="D17772" t="str">
            <v>Transmembrane protein 248</v>
          </cell>
          <cell r="E17772">
            <v>55069</v>
          </cell>
          <cell r="F17772" t="str">
            <v>Q9NWD8</v>
          </cell>
          <cell r="G17772" t="str">
            <v>ENSP00000340668</v>
          </cell>
          <cell r="H17772" t="str">
            <v>Tdark</v>
          </cell>
        </row>
        <row r="17773">
          <cell r="C17773" t="str">
            <v>TMEM249</v>
          </cell>
          <cell r="D17773" t="str">
            <v>Transmembrane protein 249</v>
          </cell>
          <cell r="E17773">
            <v>340393</v>
          </cell>
          <cell r="F17773" t="str">
            <v>Q2WGJ8</v>
          </cell>
          <cell r="G17773" t="str">
            <v>ENSP00000454468</v>
          </cell>
          <cell r="H17773" t="str">
            <v>Tdark</v>
          </cell>
        </row>
        <row r="17774">
          <cell r="C17774" t="str">
            <v>TMEM25</v>
          </cell>
          <cell r="D17774" t="str">
            <v>Transmembrane protein 25</v>
          </cell>
          <cell r="E17774">
            <v>84866</v>
          </cell>
          <cell r="F17774" t="str">
            <v>Q86YD3</v>
          </cell>
          <cell r="G17774" t="str">
            <v>ENSP00000315635</v>
          </cell>
          <cell r="H17774" t="str">
            <v>Tdark</v>
          </cell>
        </row>
        <row r="17775">
          <cell r="C17775" t="str">
            <v>TMEM250</v>
          </cell>
          <cell r="D17775" t="str">
            <v>Transmembrane protein 250</v>
          </cell>
          <cell r="E17775">
            <v>90120</v>
          </cell>
          <cell r="F17775" t="str">
            <v>H0YL14</v>
          </cell>
          <cell r="G17775" t="str">
            <v>ENSP00000453019</v>
          </cell>
          <cell r="H17775" t="str">
            <v>Tdark</v>
          </cell>
        </row>
        <row r="17776">
          <cell r="C17776" t="str">
            <v>TMEM251</v>
          </cell>
          <cell r="D17776" t="str">
            <v>Transmembrane protein 251</v>
          </cell>
          <cell r="E17776">
            <v>26175</v>
          </cell>
          <cell r="F17776" t="str">
            <v>Q8N6I4</v>
          </cell>
          <cell r="G17776" t="str">
            <v>ENSP00000388431</v>
          </cell>
          <cell r="H17776" t="str">
            <v>Tdark</v>
          </cell>
        </row>
        <row r="17777">
          <cell r="C17777" t="str">
            <v>TMEM252</v>
          </cell>
          <cell r="D17777" t="str">
            <v>Transmembrane protein 252</v>
          </cell>
          <cell r="E17777">
            <v>169693</v>
          </cell>
          <cell r="F17777" t="str">
            <v>Q8N6L7</v>
          </cell>
          <cell r="G17777" t="str">
            <v>ENSP00000366528</v>
          </cell>
          <cell r="H17777" t="str">
            <v>Tdark</v>
          </cell>
        </row>
        <row r="17778">
          <cell r="C17778" t="str">
            <v>TMEM253</v>
          </cell>
          <cell r="D17778" t="str">
            <v>Transmembrane protein 253</v>
          </cell>
          <cell r="E17778">
            <v>643382</v>
          </cell>
          <cell r="F17778" t="str">
            <v>P0C7T8</v>
          </cell>
          <cell r="G17778" t="str">
            <v>ENSP00000453962</v>
          </cell>
          <cell r="H17778" t="str">
            <v>Tdark</v>
          </cell>
        </row>
        <row r="17779">
          <cell r="C17779" t="str">
            <v>TMEM254</v>
          </cell>
          <cell r="D17779" t="str">
            <v>Transmembrane protein 254</v>
          </cell>
          <cell r="E17779">
            <v>80195</v>
          </cell>
          <cell r="F17779" t="str">
            <v>Q8TBM7</v>
          </cell>
          <cell r="G17779" t="str">
            <v>ENSP00000361355</v>
          </cell>
          <cell r="H17779" t="str">
            <v>Tdark</v>
          </cell>
        </row>
        <row r="17780">
          <cell r="C17780" t="str">
            <v>TMEM255A</v>
          </cell>
          <cell r="D17780" t="str">
            <v>Transmembrane protein 255A</v>
          </cell>
          <cell r="E17780">
            <v>55026</v>
          </cell>
          <cell r="F17780" t="str">
            <v>Q5JRV8</v>
          </cell>
          <cell r="G17780" t="str">
            <v>ENSP00000310110</v>
          </cell>
          <cell r="H17780" t="str">
            <v>Tdark</v>
          </cell>
        </row>
        <row r="17781">
          <cell r="C17781" t="str">
            <v>TMEM255B</v>
          </cell>
          <cell r="D17781" t="str">
            <v>Transmembrane protein 255B</v>
          </cell>
          <cell r="E17781">
            <v>348013</v>
          </cell>
          <cell r="F17781" t="str">
            <v>Q8WV15</v>
          </cell>
          <cell r="G17781" t="str">
            <v>ENSP00000364502</v>
          </cell>
          <cell r="H17781" t="str">
            <v>Tdark</v>
          </cell>
        </row>
        <row r="17782">
          <cell r="C17782" t="str">
            <v>TMEM256</v>
          </cell>
          <cell r="D17782" t="str">
            <v>Transmembrane protein 256</v>
          </cell>
          <cell r="E17782">
            <v>254863</v>
          </cell>
          <cell r="F17782" t="str">
            <v>Q8N2U0</v>
          </cell>
          <cell r="G17782" t="str">
            <v>ENSP00000301939</v>
          </cell>
          <cell r="H17782" t="str">
            <v>Tdark</v>
          </cell>
        </row>
        <row r="17783">
          <cell r="C17783" t="str">
            <v>TMEM258</v>
          </cell>
          <cell r="D17783" t="str">
            <v>Transmembrane protein 258</v>
          </cell>
          <cell r="E17783">
            <v>746</v>
          </cell>
          <cell r="F17783" t="str">
            <v>P61165</v>
          </cell>
          <cell r="G17783" t="str">
            <v>ENSP00000443216</v>
          </cell>
          <cell r="H17783" t="str">
            <v>Tdark</v>
          </cell>
        </row>
        <row r="17784">
          <cell r="C17784" t="str">
            <v>TMEM259</v>
          </cell>
          <cell r="D17784" t="str">
            <v>Membralin</v>
          </cell>
          <cell r="E17784">
            <v>91304</v>
          </cell>
          <cell r="F17784" t="str">
            <v>Q4ZIN3</v>
          </cell>
          <cell r="G17784" t="str">
            <v>ENSP00000349087</v>
          </cell>
          <cell r="H17784" t="str">
            <v>Tbio</v>
          </cell>
        </row>
        <row r="17785">
          <cell r="C17785" t="str">
            <v>TMEM26</v>
          </cell>
          <cell r="D17785" t="str">
            <v>Transmembrane protein 26</v>
          </cell>
          <cell r="E17785">
            <v>219623</v>
          </cell>
          <cell r="F17785" t="str">
            <v>Q6ZUK4</v>
          </cell>
          <cell r="G17785" t="str">
            <v>ENSP00000382237</v>
          </cell>
          <cell r="H17785" t="str">
            <v>Tdark</v>
          </cell>
        </row>
        <row r="17786">
          <cell r="C17786" t="str">
            <v>TMEM260</v>
          </cell>
          <cell r="D17786" t="str">
            <v>Transmembrane protein 260</v>
          </cell>
          <cell r="E17786">
            <v>54916</v>
          </cell>
          <cell r="F17786" t="str">
            <v>Q9NX78</v>
          </cell>
          <cell r="G17786" t="str">
            <v>ENSP00000261556</v>
          </cell>
          <cell r="H17786" t="str">
            <v>Tdark</v>
          </cell>
        </row>
        <row r="17787">
          <cell r="C17787" t="str">
            <v>TMEM262</v>
          </cell>
          <cell r="D17787" t="str">
            <v>Transmembrane protein 262</v>
          </cell>
          <cell r="E17787">
            <v>100130348</v>
          </cell>
          <cell r="F17787" t="str">
            <v>E9PQX1</v>
          </cell>
          <cell r="G17787" t="str">
            <v>ENSP00000432459</v>
          </cell>
          <cell r="H17787" t="str">
            <v>Tdark</v>
          </cell>
        </row>
        <row r="17788">
          <cell r="C17788" t="str">
            <v>TMEM263</v>
          </cell>
          <cell r="D17788" t="str">
            <v>Transmembrane protein 263</v>
          </cell>
          <cell r="E17788">
            <v>90488</v>
          </cell>
          <cell r="F17788" t="str">
            <v>Q8WUH6</v>
          </cell>
          <cell r="G17788" t="str">
            <v>ENSP00000280756</v>
          </cell>
          <cell r="H17788" t="str">
            <v>Tdark</v>
          </cell>
        </row>
        <row r="17789">
          <cell r="C17789" t="str">
            <v>TMEM265</v>
          </cell>
          <cell r="D17789" t="str">
            <v>Transmembrane protein 265</v>
          </cell>
          <cell r="E17789">
            <v>100862671</v>
          </cell>
          <cell r="F17789" t="str">
            <v>A0A087WTH1</v>
          </cell>
          <cell r="H17789" t="str">
            <v>Tdark</v>
          </cell>
        </row>
        <row r="17790">
          <cell r="C17790" t="str">
            <v>TMEM266</v>
          </cell>
          <cell r="D17790" t="str">
            <v>Transmembrane protein 266</v>
          </cell>
          <cell r="E17790">
            <v>123591</v>
          </cell>
          <cell r="F17790" t="str">
            <v>Q2M3C6</v>
          </cell>
          <cell r="G17790" t="str">
            <v>ENSP00000373594</v>
          </cell>
          <cell r="H17790" t="str">
            <v>Tdark</v>
          </cell>
        </row>
        <row r="17791">
          <cell r="C17791" t="str">
            <v>TMEM267</v>
          </cell>
          <cell r="D17791" t="str">
            <v>Transmembrane protein 267</v>
          </cell>
          <cell r="E17791">
            <v>64417</v>
          </cell>
          <cell r="F17791" t="str">
            <v>Q0VDI3</v>
          </cell>
          <cell r="G17791" t="str">
            <v>ENSP00000426067</v>
          </cell>
          <cell r="H17791" t="str">
            <v>Tdark</v>
          </cell>
        </row>
        <row r="17792">
          <cell r="C17792" t="str">
            <v>TMEM268</v>
          </cell>
          <cell r="D17792" t="str">
            <v>Transmembrane protein 268</v>
          </cell>
          <cell r="E17792">
            <v>203197</v>
          </cell>
          <cell r="F17792" t="str">
            <v>Q5VZI3</v>
          </cell>
          <cell r="G17792" t="str">
            <v>ENSP00000288502</v>
          </cell>
          <cell r="H17792" t="str">
            <v>Tdark</v>
          </cell>
        </row>
        <row r="17793">
          <cell r="C17793" t="str">
            <v>TMEM269</v>
          </cell>
          <cell r="D17793" t="str">
            <v>Transmembrane protein 269</v>
          </cell>
          <cell r="E17793">
            <v>100129924</v>
          </cell>
          <cell r="F17793" t="str">
            <v>A0A1B0GVZ9</v>
          </cell>
          <cell r="H17793" t="str">
            <v>Tdark</v>
          </cell>
        </row>
        <row r="17794">
          <cell r="C17794" t="str">
            <v>TMEM270</v>
          </cell>
          <cell r="D17794" t="str">
            <v>Transmembrane protein 270</v>
          </cell>
          <cell r="E17794">
            <v>135886</v>
          </cell>
          <cell r="F17794" t="str">
            <v>Q6UE05</v>
          </cell>
          <cell r="G17794" t="str">
            <v>ENSP00000316775</v>
          </cell>
          <cell r="H17794" t="str">
            <v>Tdark</v>
          </cell>
        </row>
        <row r="17795">
          <cell r="C17795" t="str">
            <v>TMEM271</v>
          </cell>
          <cell r="D17795" t="str">
            <v>Transmembrane protein 271</v>
          </cell>
          <cell r="F17795" t="str">
            <v>A0A286YF58</v>
          </cell>
          <cell r="H17795" t="str">
            <v>Tdark</v>
          </cell>
        </row>
        <row r="17796">
          <cell r="C17796" t="str">
            <v>TMEM272</v>
          </cell>
          <cell r="D17796" t="str">
            <v>Transmembrane protein 272</v>
          </cell>
          <cell r="E17796">
            <v>283521</v>
          </cell>
          <cell r="F17796" t="str">
            <v>A0A1B0GTI8</v>
          </cell>
          <cell r="H17796" t="str">
            <v>Tdark</v>
          </cell>
        </row>
        <row r="17797">
          <cell r="C17797" t="str">
            <v>TMEM273</v>
          </cell>
          <cell r="D17797" t="str">
            <v>Transmembrane protein 273</v>
          </cell>
          <cell r="E17797">
            <v>170371</v>
          </cell>
          <cell r="F17797" t="str">
            <v>Q5T292</v>
          </cell>
          <cell r="G17797" t="str">
            <v>ENSP00000363268</v>
          </cell>
          <cell r="H17797" t="str">
            <v>Tdark</v>
          </cell>
        </row>
        <row r="17798">
          <cell r="C17798" t="str">
            <v>TMEM30A</v>
          </cell>
          <cell r="D17798" t="str">
            <v>Cell cycle control protein 50A</v>
          </cell>
          <cell r="E17798">
            <v>55754</v>
          </cell>
          <cell r="F17798" t="str">
            <v>Q9NV96</v>
          </cell>
          <cell r="G17798" t="str">
            <v>ENSP00000230461</v>
          </cell>
          <cell r="H17798" t="str">
            <v>Tbio</v>
          </cell>
        </row>
        <row r="17799">
          <cell r="C17799" t="str">
            <v>TMEM30B</v>
          </cell>
          <cell r="D17799" t="str">
            <v>Cell cycle control protein 50B</v>
          </cell>
          <cell r="E17799">
            <v>161291</v>
          </cell>
          <cell r="F17799" t="str">
            <v>Q3MIR4</v>
          </cell>
          <cell r="G17799" t="str">
            <v>ENSP00000450842</v>
          </cell>
          <cell r="H17799" t="str">
            <v>Tbio</v>
          </cell>
        </row>
        <row r="17800">
          <cell r="C17800" t="str">
            <v>TMEM30CP</v>
          </cell>
          <cell r="D17800" t="str">
            <v>Cell cycle control protein 50C</v>
          </cell>
          <cell r="E17800">
            <v>644444</v>
          </cell>
          <cell r="F17800" t="str">
            <v>A0ZSE6</v>
          </cell>
          <cell r="G17800" t="str">
            <v>ENSP00000419663</v>
          </cell>
          <cell r="H17800" t="str">
            <v>Tdark</v>
          </cell>
        </row>
        <row r="17801">
          <cell r="C17801" t="str">
            <v>TMEM31</v>
          </cell>
          <cell r="D17801" t="str">
            <v>Transmembrane protein 31</v>
          </cell>
          <cell r="E17801">
            <v>203562</v>
          </cell>
          <cell r="F17801" t="str">
            <v>Q5JXX7</v>
          </cell>
          <cell r="G17801" t="str">
            <v>ENSP00000316940</v>
          </cell>
          <cell r="H17801" t="str">
            <v>Tdark</v>
          </cell>
        </row>
        <row r="17802">
          <cell r="C17802" t="str">
            <v>TMEM33</v>
          </cell>
          <cell r="D17802" t="str">
            <v>Transmembrane protein 33</v>
          </cell>
          <cell r="E17802">
            <v>55161</v>
          </cell>
          <cell r="F17802" t="str">
            <v>P57088</v>
          </cell>
          <cell r="G17802" t="str">
            <v>ENSP00000422473</v>
          </cell>
          <cell r="H17802" t="str">
            <v>Tbio</v>
          </cell>
        </row>
        <row r="17803">
          <cell r="C17803" t="str">
            <v>TMEM35A</v>
          </cell>
          <cell r="D17803" t="str">
            <v>Transmembrane protein 35A</v>
          </cell>
          <cell r="E17803">
            <v>59353</v>
          </cell>
          <cell r="F17803" t="str">
            <v>Q53FP2</v>
          </cell>
          <cell r="G17803" t="str">
            <v>ENSP00000362021</v>
          </cell>
          <cell r="H17803" t="str">
            <v>Tdark</v>
          </cell>
        </row>
        <row r="17804">
          <cell r="C17804" t="str">
            <v>TMEM35B</v>
          </cell>
          <cell r="D17804" t="str">
            <v>Transmembrane protein 35B</v>
          </cell>
          <cell r="E17804">
            <v>100506144</v>
          </cell>
          <cell r="F17804" t="str">
            <v>Q8NCS4</v>
          </cell>
          <cell r="G17804" t="str">
            <v>ENSP00000362435</v>
          </cell>
          <cell r="H17804" t="str">
            <v>Tdark</v>
          </cell>
        </row>
        <row r="17805">
          <cell r="C17805" t="str">
            <v>TMEM37</v>
          </cell>
          <cell r="D17805" t="str">
            <v>Voltage-dependent calcium channel gamma-like subunit</v>
          </cell>
          <cell r="E17805">
            <v>140738</v>
          </cell>
          <cell r="F17805" t="str">
            <v>Q8WXS4</v>
          </cell>
          <cell r="G17805" t="str">
            <v>ENSP00000303148</v>
          </cell>
          <cell r="H17805" t="str">
            <v>Tbio</v>
          </cell>
        </row>
        <row r="17806">
          <cell r="C17806" t="str">
            <v>TMEM38A</v>
          </cell>
          <cell r="D17806" t="str">
            <v>Trimeric intracellular cation channel type A</v>
          </cell>
          <cell r="E17806">
            <v>79041</v>
          </cell>
          <cell r="F17806" t="str">
            <v>Q9H6F2</v>
          </cell>
          <cell r="G17806" t="str">
            <v>ENSP00000187762</v>
          </cell>
          <cell r="H17806" t="str">
            <v>Tbio</v>
          </cell>
        </row>
        <row r="17807">
          <cell r="C17807" t="str">
            <v>TMEM38B</v>
          </cell>
          <cell r="D17807" t="str">
            <v>Trimeric intracellular cation channel type B</v>
          </cell>
          <cell r="E17807">
            <v>55151</v>
          </cell>
          <cell r="F17807" t="str">
            <v>Q9NVV0</v>
          </cell>
          <cell r="G17807" t="str">
            <v>ENSP00000363824</v>
          </cell>
          <cell r="H17807" t="str">
            <v>Tbio</v>
          </cell>
        </row>
        <row r="17808">
          <cell r="C17808" t="str">
            <v>TMEM39A</v>
          </cell>
          <cell r="D17808" t="str">
            <v>Transmembrane protein 39A</v>
          </cell>
          <cell r="E17808">
            <v>55254</v>
          </cell>
          <cell r="F17808" t="str">
            <v>Q9NV64</v>
          </cell>
          <cell r="G17808" t="str">
            <v>ENSP00000326063</v>
          </cell>
          <cell r="H17808" t="str">
            <v>Tbio</v>
          </cell>
        </row>
        <row r="17809">
          <cell r="C17809" t="str">
            <v>TMEM39B</v>
          </cell>
          <cell r="D17809" t="str">
            <v>Transmembrane protein 39B</v>
          </cell>
          <cell r="E17809">
            <v>55116</v>
          </cell>
          <cell r="F17809" t="str">
            <v>Q9GZU3</v>
          </cell>
          <cell r="G17809" t="str">
            <v>ENSP00000338165</v>
          </cell>
          <cell r="H17809" t="str">
            <v>Tdark</v>
          </cell>
        </row>
        <row r="17810">
          <cell r="C17810" t="str">
            <v>TMEM40</v>
          </cell>
          <cell r="D17810" t="str">
            <v>Transmembrane protein 40</v>
          </cell>
          <cell r="E17810">
            <v>55287</v>
          </cell>
          <cell r="F17810" t="str">
            <v>Q8WWA1</v>
          </cell>
          <cell r="G17810" t="str">
            <v>ENSP00000322837</v>
          </cell>
          <cell r="H17810" t="str">
            <v>Tdark</v>
          </cell>
        </row>
        <row r="17811">
          <cell r="C17811" t="str">
            <v>TMEM41A</v>
          </cell>
          <cell r="D17811" t="str">
            <v>Transmembrane protein 41A</v>
          </cell>
          <cell r="E17811">
            <v>90407</v>
          </cell>
          <cell r="F17811" t="str">
            <v>Q96HV5</v>
          </cell>
          <cell r="G17811" t="str">
            <v>ENSP00000406885</v>
          </cell>
          <cell r="H17811" t="str">
            <v>Tdark</v>
          </cell>
        </row>
        <row r="17812">
          <cell r="C17812" t="str">
            <v>TMEM41B</v>
          </cell>
          <cell r="D17812" t="str">
            <v>Transmembrane protein 41B</v>
          </cell>
          <cell r="E17812">
            <v>440026</v>
          </cell>
          <cell r="F17812" t="str">
            <v>Q5BJD5</v>
          </cell>
          <cell r="G17812" t="str">
            <v>ENSP00000433126</v>
          </cell>
          <cell r="H17812" t="str">
            <v>Tbio</v>
          </cell>
        </row>
        <row r="17813">
          <cell r="C17813" t="str">
            <v>TMEM42</v>
          </cell>
          <cell r="D17813" t="str">
            <v>Transmembrane protein 42</v>
          </cell>
          <cell r="E17813">
            <v>131616</v>
          </cell>
          <cell r="F17813" t="str">
            <v>Q69YG0</v>
          </cell>
          <cell r="G17813" t="str">
            <v>ENSP00000306564</v>
          </cell>
          <cell r="H17813" t="str">
            <v>Tdark</v>
          </cell>
        </row>
        <row r="17814">
          <cell r="C17814" t="str">
            <v>TMEM43</v>
          </cell>
          <cell r="D17814" t="str">
            <v>Transmembrane protein 43</v>
          </cell>
          <cell r="E17814">
            <v>79188</v>
          </cell>
          <cell r="F17814" t="str">
            <v>Q9BTV4</v>
          </cell>
          <cell r="G17814" t="str">
            <v>ENSP00000303992</v>
          </cell>
          <cell r="H17814" t="str">
            <v>Tbio</v>
          </cell>
        </row>
        <row r="17815">
          <cell r="C17815" t="str">
            <v>TMEM44</v>
          </cell>
          <cell r="D17815" t="str">
            <v>Transmembrane protein 44</v>
          </cell>
          <cell r="E17815">
            <v>93109</v>
          </cell>
          <cell r="F17815" t="str">
            <v>Q2T9K0</v>
          </cell>
          <cell r="G17815" t="str">
            <v>ENSP00000376227</v>
          </cell>
          <cell r="H17815" t="str">
            <v>Tdark</v>
          </cell>
        </row>
        <row r="17816">
          <cell r="C17816" t="str">
            <v>TMEM45A</v>
          </cell>
          <cell r="D17816" t="str">
            <v>Transmembrane protein 45A</v>
          </cell>
          <cell r="E17816">
            <v>55076</v>
          </cell>
          <cell r="F17816" t="str">
            <v>Q9NWC5</v>
          </cell>
          <cell r="G17816" t="str">
            <v>ENSP00000319009</v>
          </cell>
          <cell r="H17816" t="str">
            <v>Tbio</v>
          </cell>
        </row>
        <row r="17817">
          <cell r="C17817" t="str">
            <v>TMEM45B</v>
          </cell>
          <cell r="D17817" t="str">
            <v>Transmembrane protein 45B</v>
          </cell>
          <cell r="E17817">
            <v>120224</v>
          </cell>
          <cell r="F17817" t="str">
            <v>Q96B21</v>
          </cell>
          <cell r="G17817" t="str">
            <v>ENSP00000281441</v>
          </cell>
          <cell r="H17817" t="str">
            <v>Tbio</v>
          </cell>
        </row>
        <row r="17818">
          <cell r="C17818" t="str">
            <v>TMEM47</v>
          </cell>
          <cell r="D17818" t="str">
            <v>Transmembrane protein 47</v>
          </cell>
          <cell r="E17818">
            <v>83604</v>
          </cell>
          <cell r="F17818" t="str">
            <v>Q9BQJ4</v>
          </cell>
          <cell r="G17818" t="str">
            <v>ENSP00000275954</v>
          </cell>
          <cell r="H17818" t="str">
            <v>Tdark</v>
          </cell>
        </row>
        <row r="17819">
          <cell r="C17819" t="str">
            <v>TMEM50A</v>
          </cell>
          <cell r="D17819" t="str">
            <v>Transmembrane protein 50A</v>
          </cell>
          <cell r="E17819">
            <v>23585</v>
          </cell>
          <cell r="F17819" t="str">
            <v>O95807</v>
          </cell>
          <cell r="G17819" t="str">
            <v>ENSP00000363478</v>
          </cell>
          <cell r="H17819" t="str">
            <v>Tdark</v>
          </cell>
        </row>
        <row r="17820">
          <cell r="C17820" t="str">
            <v>TMEM50B</v>
          </cell>
          <cell r="D17820" t="str">
            <v>Transmembrane protein 50B</v>
          </cell>
          <cell r="E17820">
            <v>757</v>
          </cell>
          <cell r="F17820" t="str">
            <v>P56557</v>
          </cell>
          <cell r="G17820" t="str">
            <v>ENSP00000439768</v>
          </cell>
          <cell r="H17820" t="str">
            <v>Tdark</v>
          </cell>
        </row>
        <row r="17821">
          <cell r="C17821" t="str">
            <v>TMEM51</v>
          </cell>
          <cell r="D17821" t="str">
            <v>Transmembrane protein 51</v>
          </cell>
          <cell r="E17821">
            <v>55092</v>
          </cell>
          <cell r="F17821" t="str">
            <v>Q9NW97</v>
          </cell>
          <cell r="G17821" t="str">
            <v>ENSP00000394899</v>
          </cell>
          <cell r="H17821" t="str">
            <v>Tdark</v>
          </cell>
        </row>
        <row r="17822">
          <cell r="C17822" t="str">
            <v>TMEM52</v>
          </cell>
          <cell r="D17822" t="str">
            <v>Transmembrane protein 52</v>
          </cell>
          <cell r="E17822">
            <v>339456</v>
          </cell>
          <cell r="F17822" t="str">
            <v>Q8NDY8</v>
          </cell>
          <cell r="G17822" t="str">
            <v>ENSP00000311122</v>
          </cell>
          <cell r="H17822" t="str">
            <v>Tdark</v>
          </cell>
        </row>
        <row r="17823">
          <cell r="C17823" t="str">
            <v>TMEM52B</v>
          </cell>
          <cell r="D17823" t="str">
            <v>Transmembrane protein 52B</v>
          </cell>
          <cell r="E17823">
            <v>120939</v>
          </cell>
          <cell r="F17823" t="str">
            <v>Q4KMG9</v>
          </cell>
          <cell r="G17823" t="str">
            <v>ENSP00000371348</v>
          </cell>
          <cell r="H17823" t="str">
            <v>Tdark</v>
          </cell>
        </row>
        <row r="17824">
          <cell r="C17824" t="str">
            <v>TMEM53</v>
          </cell>
          <cell r="D17824" t="str">
            <v>Transmembrane protein 53</v>
          </cell>
          <cell r="E17824">
            <v>79639</v>
          </cell>
          <cell r="F17824" t="str">
            <v>Q6P2H8</v>
          </cell>
          <cell r="G17824" t="str">
            <v>ENSP00000361311</v>
          </cell>
          <cell r="H17824" t="str">
            <v>Tdark</v>
          </cell>
        </row>
        <row r="17825">
          <cell r="C17825" t="str">
            <v>TMEM54</v>
          </cell>
          <cell r="D17825" t="str">
            <v>Transmembrane protein 54</v>
          </cell>
          <cell r="E17825">
            <v>113452</v>
          </cell>
          <cell r="F17825" t="str">
            <v>Q969K7</v>
          </cell>
          <cell r="G17825" t="str">
            <v>ENSP00000362562</v>
          </cell>
          <cell r="H17825" t="str">
            <v>Tdark</v>
          </cell>
        </row>
        <row r="17826">
          <cell r="C17826" t="str">
            <v>TMEM56</v>
          </cell>
          <cell r="D17826" t="str">
            <v>Transmembrane protein 56</v>
          </cell>
          <cell r="E17826">
            <v>148534</v>
          </cell>
          <cell r="F17826" t="str">
            <v>Q96MV1</v>
          </cell>
          <cell r="G17826" t="str">
            <v>ENSP00000359222</v>
          </cell>
          <cell r="H17826" t="str">
            <v>Tdark</v>
          </cell>
        </row>
        <row r="17827">
          <cell r="C17827" t="str">
            <v>TMEM59</v>
          </cell>
          <cell r="D17827" t="str">
            <v>Transmembrane protein 59</v>
          </cell>
          <cell r="E17827">
            <v>9528</v>
          </cell>
          <cell r="F17827" t="str">
            <v>Q9BXS4</v>
          </cell>
          <cell r="G17827" t="str">
            <v>ENSP00000234831</v>
          </cell>
          <cell r="H17827" t="str">
            <v>Tbio</v>
          </cell>
        </row>
        <row r="17828">
          <cell r="C17828" t="str">
            <v>TMEM59L</v>
          </cell>
          <cell r="D17828" t="str">
            <v>Transmembrane protein 59-like</v>
          </cell>
          <cell r="E17828">
            <v>25789</v>
          </cell>
          <cell r="F17828" t="str">
            <v>Q9UK28</v>
          </cell>
          <cell r="G17828" t="str">
            <v>ENSP00000470879</v>
          </cell>
          <cell r="H17828" t="str">
            <v>Tbio</v>
          </cell>
        </row>
        <row r="17829">
          <cell r="C17829" t="str">
            <v>TMEM60</v>
          </cell>
          <cell r="D17829" t="str">
            <v>Transmembrane protein 60</v>
          </cell>
          <cell r="E17829">
            <v>85025</v>
          </cell>
          <cell r="F17829" t="str">
            <v>Q9H2L4</v>
          </cell>
          <cell r="G17829" t="str">
            <v>ENSP00000257663</v>
          </cell>
          <cell r="H17829" t="str">
            <v>Tdark</v>
          </cell>
        </row>
        <row r="17830">
          <cell r="C17830" t="str">
            <v>TMEM61</v>
          </cell>
          <cell r="D17830" t="str">
            <v>Transmembrane protein 61</v>
          </cell>
          <cell r="E17830">
            <v>199964</v>
          </cell>
          <cell r="F17830" t="str">
            <v>Q8N0U2</v>
          </cell>
          <cell r="G17830" t="str">
            <v>ENSP00000360315</v>
          </cell>
          <cell r="H17830" t="str">
            <v>Tdark</v>
          </cell>
        </row>
        <row r="17831">
          <cell r="C17831" t="str">
            <v>TMEM62</v>
          </cell>
          <cell r="D17831" t="str">
            <v>Transmembrane protein 62</v>
          </cell>
          <cell r="E17831">
            <v>80021</v>
          </cell>
          <cell r="F17831" t="str">
            <v>Q0P6H9</v>
          </cell>
          <cell r="G17831" t="str">
            <v>ENSP00000260403</v>
          </cell>
          <cell r="H17831" t="str">
            <v>Tdark</v>
          </cell>
        </row>
        <row r="17832">
          <cell r="C17832" t="str">
            <v>TMEM63A</v>
          </cell>
          <cell r="D17832" t="str">
            <v>CSC1-like protein 1</v>
          </cell>
          <cell r="E17832">
            <v>9725</v>
          </cell>
          <cell r="F17832" t="str">
            <v>O94886</v>
          </cell>
          <cell r="G17832" t="str">
            <v>ENSP00000355800</v>
          </cell>
          <cell r="H17832" t="str">
            <v>Tdark</v>
          </cell>
        </row>
        <row r="17833">
          <cell r="C17833" t="str">
            <v>TMEM63B</v>
          </cell>
          <cell r="D17833" t="str">
            <v>CSC1-like protein 2</v>
          </cell>
          <cell r="E17833">
            <v>55362</v>
          </cell>
          <cell r="F17833" t="str">
            <v>Q5T3F8</v>
          </cell>
          <cell r="G17833" t="str">
            <v>ENSP00000259746</v>
          </cell>
          <cell r="H17833" t="str">
            <v>Tdark</v>
          </cell>
        </row>
        <row r="17834">
          <cell r="C17834" t="str">
            <v>TMEM63C</v>
          </cell>
          <cell r="D17834" t="str">
            <v>Calcium permeable stress-gated cation channel 1</v>
          </cell>
          <cell r="E17834">
            <v>57156</v>
          </cell>
          <cell r="F17834" t="str">
            <v>Q9P1W3</v>
          </cell>
          <cell r="G17834" t="str">
            <v>ENSP00000298351</v>
          </cell>
          <cell r="H17834" t="str">
            <v>Tdark</v>
          </cell>
        </row>
        <row r="17835">
          <cell r="C17835" t="str">
            <v>TMEM64</v>
          </cell>
          <cell r="D17835" t="str">
            <v>Transmembrane protein 64</v>
          </cell>
          <cell r="E17835">
            <v>169200</v>
          </cell>
          <cell r="F17835" t="str">
            <v>Q6YI46</v>
          </cell>
          <cell r="G17835" t="str">
            <v>ENSP00000414786</v>
          </cell>
          <cell r="H17835" t="str">
            <v>Tdark</v>
          </cell>
        </row>
        <row r="17836">
          <cell r="C17836" t="str">
            <v>TMEM65</v>
          </cell>
          <cell r="D17836" t="str">
            <v>Transmembrane protein 65</v>
          </cell>
          <cell r="E17836">
            <v>157378</v>
          </cell>
          <cell r="F17836" t="str">
            <v>Q6PI78</v>
          </cell>
          <cell r="G17836" t="str">
            <v>ENSP00000297632</v>
          </cell>
          <cell r="H17836" t="str">
            <v>Tdark</v>
          </cell>
        </row>
        <row r="17837">
          <cell r="C17837" t="str">
            <v>TMEM67</v>
          </cell>
          <cell r="D17837" t="str">
            <v>Meckelin</v>
          </cell>
          <cell r="E17837">
            <v>91147</v>
          </cell>
          <cell r="F17837" t="str">
            <v>Q5HYA8</v>
          </cell>
          <cell r="G17837" t="str">
            <v>ENSP00000389998</v>
          </cell>
          <cell r="H17837" t="str">
            <v>Tbio</v>
          </cell>
        </row>
        <row r="17838">
          <cell r="C17838" t="str">
            <v>TMEM68</v>
          </cell>
          <cell r="D17838" t="str">
            <v>Transmembrane protein 68</v>
          </cell>
          <cell r="E17838">
            <v>137695</v>
          </cell>
          <cell r="F17838" t="str">
            <v>Q96MH6</v>
          </cell>
          <cell r="G17838" t="str">
            <v>ENSP00000395204</v>
          </cell>
          <cell r="H17838" t="str">
            <v>Tdark</v>
          </cell>
        </row>
        <row r="17839">
          <cell r="C17839" t="str">
            <v>TMEM69</v>
          </cell>
          <cell r="D17839" t="str">
            <v>Transmembrane protein 69</v>
          </cell>
          <cell r="E17839">
            <v>51249</v>
          </cell>
          <cell r="F17839" t="str">
            <v>Q5SWH9</v>
          </cell>
          <cell r="G17839" t="str">
            <v>ENSP00000361095</v>
          </cell>
          <cell r="H17839" t="str">
            <v>Tdark</v>
          </cell>
        </row>
        <row r="17840">
          <cell r="C17840" t="str">
            <v>TMEM70</v>
          </cell>
          <cell r="D17840" t="str">
            <v>Transmembrane protein 70, mitochondrial</v>
          </cell>
          <cell r="E17840">
            <v>54968</v>
          </cell>
          <cell r="F17840" t="str">
            <v>Q9BUB7</v>
          </cell>
          <cell r="G17840" t="str">
            <v>ENSP00000312599</v>
          </cell>
          <cell r="H17840" t="str">
            <v>Tbio</v>
          </cell>
        </row>
        <row r="17841">
          <cell r="C17841" t="str">
            <v>TMEM71</v>
          </cell>
          <cell r="D17841" t="str">
            <v>Transmembrane protein 71</v>
          </cell>
          <cell r="E17841">
            <v>137835</v>
          </cell>
          <cell r="F17841" t="str">
            <v>Q6P5X7</v>
          </cell>
          <cell r="G17841" t="str">
            <v>ENSP00000349296</v>
          </cell>
          <cell r="H17841" t="str">
            <v>Tdark</v>
          </cell>
        </row>
        <row r="17842">
          <cell r="C17842" t="str">
            <v>TMEM72</v>
          </cell>
          <cell r="D17842" t="str">
            <v>Transmembrane protein 72</v>
          </cell>
          <cell r="E17842">
            <v>643236</v>
          </cell>
          <cell r="F17842" t="str">
            <v>A0PK05</v>
          </cell>
          <cell r="G17842" t="str">
            <v>ENSP00000374234</v>
          </cell>
          <cell r="H17842" t="str">
            <v>Tdark</v>
          </cell>
        </row>
        <row r="17843">
          <cell r="C17843" t="str">
            <v>TMEM74</v>
          </cell>
          <cell r="D17843" t="str">
            <v>Transmembrane protein 74</v>
          </cell>
          <cell r="E17843">
            <v>157753</v>
          </cell>
          <cell r="F17843" t="str">
            <v>Q96NL1</v>
          </cell>
          <cell r="G17843" t="str">
            <v>ENSP00000297459</v>
          </cell>
          <cell r="H17843" t="str">
            <v>Tbio</v>
          </cell>
        </row>
        <row r="17844">
          <cell r="C17844" t="str">
            <v>TMEM74B</v>
          </cell>
          <cell r="D17844" t="str">
            <v>Transmembrane protein 74B</v>
          </cell>
          <cell r="E17844">
            <v>55321</v>
          </cell>
          <cell r="F17844" t="str">
            <v>Q9NUR3</v>
          </cell>
          <cell r="G17844" t="str">
            <v>ENSP00000371318</v>
          </cell>
          <cell r="H17844" t="str">
            <v>Tdark</v>
          </cell>
        </row>
        <row r="17845">
          <cell r="C17845" t="str">
            <v>TMEM75</v>
          </cell>
          <cell r="D17845" t="str">
            <v>Putative transmembrane protein 75</v>
          </cell>
          <cell r="E17845">
            <v>641384</v>
          </cell>
          <cell r="F17845" t="str">
            <v>Q8N9X5</v>
          </cell>
          <cell r="H17845" t="str">
            <v>Tdark</v>
          </cell>
        </row>
        <row r="17846">
          <cell r="C17846" t="str">
            <v>TMEM78</v>
          </cell>
          <cell r="D17846" t="str">
            <v>Transmembrane protein 78</v>
          </cell>
          <cell r="E17846">
            <v>677790</v>
          </cell>
          <cell r="F17846" t="str">
            <v>Q5T7P6</v>
          </cell>
          <cell r="G17846" t="str">
            <v>ENSP00000324799</v>
          </cell>
          <cell r="H17846" t="str">
            <v>Tdark</v>
          </cell>
        </row>
        <row r="17847">
          <cell r="C17847" t="str">
            <v>TMEM79</v>
          </cell>
          <cell r="D17847" t="str">
            <v>Transmembrane protein 79</v>
          </cell>
          <cell r="E17847">
            <v>84283</v>
          </cell>
          <cell r="F17847" t="str">
            <v>Q9BSE2</v>
          </cell>
          <cell r="G17847" t="str">
            <v>ENSP00000384748</v>
          </cell>
          <cell r="H17847" t="str">
            <v>Tbio</v>
          </cell>
        </row>
        <row r="17848">
          <cell r="C17848" t="str">
            <v>TMEM80</v>
          </cell>
          <cell r="D17848" t="str">
            <v>Transmembrane protein 80</v>
          </cell>
          <cell r="E17848">
            <v>283232</v>
          </cell>
          <cell r="F17848" t="str">
            <v>Q96HE8</v>
          </cell>
          <cell r="G17848" t="str">
            <v>ENSP00000380646</v>
          </cell>
          <cell r="H17848" t="str">
            <v>Tdark</v>
          </cell>
        </row>
        <row r="17849">
          <cell r="C17849" t="str">
            <v>TMEM81</v>
          </cell>
          <cell r="D17849" t="str">
            <v>Transmembrane protein 81</v>
          </cell>
          <cell r="E17849">
            <v>388730</v>
          </cell>
          <cell r="F17849" t="str">
            <v>Q6P7N7</v>
          </cell>
          <cell r="G17849" t="str">
            <v>ENSP00000356135</v>
          </cell>
          <cell r="H17849" t="str">
            <v>Tdark</v>
          </cell>
        </row>
        <row r="17850">
          <cell r="C17850" t="str">
            <v>TMEM82</v>
          </cell>
          <cell r="D17850" t="str">
            <v>Transmembrane protein 82</v>
          </cell>
          <cell r="E17850">
            <v>388595</v>
          </cell>
          <cell r="F17850" t="str">
            <v>A0PJX8</v>
          </cell>
          <cell r="G17850" t="str">
            <v>ENSP00000364938</v>
          </cell>
          <cell r="H17850" t="str">
            <v>Tdark</v>
          </cell>
        </row>
        <row r="17851">
          <cell r="C17851" t="str">
            <v>TMEM86A</v>
          </cell>
          <cell r="D17851" t="str">
            <v>Lysoplasmalogenase-like protein TMEM86A</v>
          </cell>
          <cell r="E17851">
            <v>144110</v>
          </cell>
          <cell r="F17851" t="str">
            <v>Q8N2M4</v>
          </cell>
          <cell r="G17851" t="str">
            <v>ENSP00000280734</v>
          </cell>
          <cell r="H17851" t="str">
            <v>Tdark</v>
          </cell>
        </row>
        <row r="17852">
          <cell r="C17852" t="str">
            <v>TMEM86B</v>
          </cell>
          <cell r="D17852" t="str">
            <v>Lysoplasmalogenase</v>
          </cell>
          <cell r="E17852">
            <v>255043</v>
          </cell>
          <cell r="F17852" t="str">
            <v>Q8N661</v>
          </cell>
          <cell r="G17852" t="str">
            <v>ENSP00000321038</v>
          </cell>
          <cell r="H17852" t="str">
            <v>Tbio</v>
          </cell>
        </row>
        <row r="17853">
          <cell r="C17853" t="str">
            <v>TMEM87A</v>
          </cell>
          <cell r="D17853" t="str">
            <v>Transmembrane protein 87A</v>
          </cell>
          <cell r="E17853">
            <v>25963</v>
          </cell>
          <cell r="F17853" t="str">
            <v>Q8NBN3</v>
          </cell>
          <cell r="G17853" t="str">
            <v>ENSP00000374484</v>
          </cell>
          <cell r="H17853" t="str">
            <v>Tdark</v>
          </cell>
        </row>
        <row r="17854">
          <cell r="C17854" t="str">
            <v>TMEM87B</v>
          </cell>
          <cell r="D17854" t="str">
            <v>Transmembrane protein 87B</v>
          </cell>
          <cell r="E17854">
            <v>84910</v>
          </cell>
          <cell r="F17854" t="str">
            <v>Q96K49</v>
          </cell>
          <cell r="G17854" t="str">
            <v>ENSP00000283206</v>
          </cell>
          <cell r="H17854" t="str">
            <v>Tdark</v>
          </cell>
        </row>
        <row r="17855">
          <cell r="C17855" t="str">
            <v>TMEM88</v>
          </cell>
          <cell r="D17855" t="str">
            <v>Transmembrane protein 88</v>
          </cell>
          <cell r="E17855">
            <v>92162</v>
          </cell>
          <cell r="F17855" t="str">
            <v>Q6PEY1</v>
          </cell>
          <cell r="G17855" t="str">
            <v>ENSP00000301599</v>
          </cell>
          <cell r="H17855" t="str">
            <v>Tbio</v>
          </cell>
        </row>
        <row r="17856">
          <cell r="C17856" t="str">
            <v>TMEM88B</v>
          </cell>
          <cell r="D17856" t="str">
            <v>Transmembrane protein 88B</v>
          </cell>
          <cell r="E17856">
            <v>643965</v>
          </cell>
          <cell r="F17856" t="str">
            <v>A6NKF7</v>
          </cell>
          <cell r="G17856" t="str">
            <v>ENSP00000455099</v>
          </cell>
          <cell r="H17856" t="str">
            <v>Tdark</v>
          </cell>
        </row>
        <row r="17857">
          <cell r="C17857" t="str">
            <v>TMEM89</v>
          </cell>
          <cell r="D17857" t="str">
            <v>Transmembrane protein 89</v>
          </cell>
          <cell r="E17857">
            <v>440955</v>
          </cell>
          <cell r="F17857" t="str">
            <v>A2RUT3</v>
          </cell>
          <cell r="G17857" t="str">
            <v>ENSP00000329557</v>
          </cell>
          <cell r="H17857" t="str">
            <v>Tdark</v>
          </cell>
        </row>
        <row r="17858">
          <cell r="C17858" t="str">
            <v>TMEM8A</v>
          </cell>
          <cell r="D17858" t="str">
            <v>Post-GPI attachment to proteins factor 6</v>
          </cell>
          <cell r="E17858">
            <v>58986</v>
          </cell>
          <cell r="F17858" t="str">
            <v>Q9HCN3</v>
          </cell>
          <cell r="G17858" t="str">
            <v>ENSP00000401338</v>
          </cell>
          <cell r="H17858" t="str">
            <v>Tdark</v>
          </cell>
        </row>
        <row r="17859">
          <cell r="C17859" t="str">
            <v>TMEM8B</v>
          </cell>
          <cell r="D17859" t="str">
            <v>Transmembrane protein 8B</v>
          </cell>
          <cell r="E17859">
            <v>51754</v>
          </cell>
          <cell r="F17859" t="str">
            <v>A6NDV4</v>
          </cell>
          <cell r="G17859" t="str">
            <v>ENSP00000367227</v>
          </cell>
          <cell r="H17859" t="str">
            <v>Tbio</v>
          </cell>
        </row>
        <row r="17860">
          <cell r="C17860" t="str">
            <v>TMEM9</v>
          </cell>
          <cell r="D17860" t="str">
            <v>Transmembrane protein 9</v>
          </cell>
          <cell r="E17860">
            <v>252839</v>
          </cell>
          <cell r="F17860" t="str">
            <v>Q9P0T7</v>
          </cell>
          <cell r="G17860" t="str">
            <v>ENSP00000356301</v>
          </cell>
          <cell r="H17860" t="str">
            <v>Tbio</v>
          </cell>
        </row>
        <row r="17861">
          <cell r="C17861" t="str">
            <v>TMEM91</v>
          </cell>
          <cell r="D17861" t="str">
            <v>Transmembrane protein 91</v>
          </cell>
          <cell r="E17861">
            <v>641649</v>
          </cell>
          <cell r="F17861" t="str">
            <v>Q6ZNR0</v>
          </cell>
          <cell r="G17861" t="str">
            <v>ENSP00000375859</v>
          </cell>
          <cell r="H17861" t="str">
            <v>Tdark</v>
          </cell>
        </row>
        <row r="17862">
          <cell r="C17862" t="str">
            <v>TMEM92</v>
          </cell>
          <cell r="D17862" t="str">
            <v>Transmembrane protein 92</v>
          </cell>
          <cell r="E17862">
            <v>162461</v>
          </cell>
          <cell r="F17862" t="str">
            <v>Q6UXU6</v>
          </cell>
          <cell r="G17862" t="str">
            <v>ENSP00000300433</v>
          </cell>
          <cell r="H17862" t="str">
            <v>Tdark</v>
          </cell>
        </row>
        <row r="17863">
          <cell r="C17863" t="str">
            <v>TMEM94</v>
          </cell>
          <cell r="D17863" t="str">
            <v>Transmembrane protein 94</v>
          </cell>
          <cell r="E17863">
            <v>9772</v>
          </cell>
          <cell r="F17863" t="str">
            <v>Q12767</v>
          </cell>
          <cell r="G17863" t="str">
            <v>ENSP00000313885</v>
          </cell>
          <cell r="H17863" t="str">
            <v>Tdark</v>
          </cell>
        </row>
        <row r="17864">
          <cell r="C17864" t="str">
            <v>TMEM95</v>
          </cell>
          <cell r="D17864" t="str">
            <v>Transmembrane protein 95</v>
          </cell>
          <cell r="E17864">
            <v>339168</v>
          </cell>
          <cell r="F17864" t="str">
            <v>Q3KNT9</v>
          </cell>
          <cell r="G17864" t="str">
            <v>ENSP00000331466</v>
          </cell>
          <cell r="H17864" t="str">
            <v>Tdark</v>
          </cell>
        </row>
        <row r="17865">
          <cell r="C17865" t="str">
            <v>TMEM97</v>
          </cell>
          <cell r="D17865" t="str">
            <v>Sigma intracellular receptor 2</v>
          </cell>
          <cell r="E17865">
            <v>27346</v>
          </cell>
          <cell r="F17865" t="str">
            <v>Q5BJF2</v>
          </cell>
          <cell r="G17865" t="str">
            <v>ENSP00000226230</v>
          </cell>
          <cell r="H17865" t="str">
            <v>Tchem</v>
          </cell>
        </row>
        <row r="17866">
          <cell r="C17866" t="str">
            <v>TMEM98</v>
          </cell>
          <cell r="D17866" t="str">
            <v>Transmembrane protein 98</v>
          </cell>
          <cell r="E17866">
            <v>26022</v>
          </cell>
          <cell r="F17866" t="str">
            <v>Q9Y2Y6</v>
          </cell>
          <cell r="G17866" t="str">
            <v>ENSP00000463245</v>
          </cell>
          <cell r="H17866" t="str">
            <v>Tbio</v>
          </cell>
        </row>
        <row r="17867">
          <cell r="C17867" t="str">
            <v>TMEM99</v>
          </cell>
          <cell r="D17867" t="str">
            <v>Transmembrane protein 99</v>
          </cell>
          <cell r="E17867">
            <v>147184</v>
          </cell>
          <cell r="F17867" t="str">
            <v>Q8N816</v>
          </cell>
          <cell r="G17867" t="str">
            <v>ENSP00000482364</v>
          </cell>
          <cell r="H17867" t="str">
            <v>Tdark</v>
          </cell>
        </row>
        <row r="17868">
          <cell r="C17868" t="str">
            <v>TMEM9B</v>
          </cell>
          <cell r="D17868" t="str">
            <v>Transmembrane protein 9B</v>
          </cell>
          <cell r="E17868">
            <v>56674</v>
          </cell>
          <cell r="F17868" t="str">
            <v>Q9NQ34</v>
          </cell>
          <cell r="G17868" t="str">
            <v>ENSP00000433361</v>
          </cell>
          <cell r="H17868" t="str">
            <v>Tdark</v>
          </cell>
        </row>
        <row r="17869">
          <cell r="C17869" t="str">
            <v>TMF1</v>
          </cell>
          <cell r="D17869" t="str">
            <v>TATA element modulatory factor</v>
          </cell>
          <cell r="E17869">
            <v>7110</v>
          </cell>
          <cell r="F17869" t="str">
            <v>P82094</v>
          </cell>
          <cell r="G17869" t="str">
            <v>ENSP00000381567</v>
          </cell>
          <cell r="H17869" t="str">
            <v>Tbio</v>
          </cell>
        </row>
        <row r="17870">
          <cell r="C17870" t="str">
            <v>TMIE</v>
          </cell>
          <cell r="D17870" t="str">
            <v>Transmembrane inner ear expressed protein</v>
          </cell>
          <cell r="E17870">
            <v>259236</v>
          </cell>
          <cell r="F17870" t="str">
            <v>Q8NEW7</v>
          </cell>
          <cell r="G17870" t="str">
            <v>ENSP00000324775</v>
          </cell>
          <cell r="H17870" t="str">
            <v>Tbio</v>
          </cell>
        </row>
        <row r="17871">
          <cell r="C17871" t="str">
            <v>TMIGD1</v>
          </cell>
          <cell r="D17871" t="str">
            <v>Transmembrane and immunoglobulin domain-containing protein 1</v>
          </cell>
          <cell r="E17871">
            <v>388364</v>
          </cell>
          <cell r="F17871" t="str">
            <v>Q6UXZ0</v>
          </cell>
          <cell r="G17871" t="str">
            <v>ENSP00000332404</v>
          </cell>
          <cell r="H17871" t="str">
            <v>Tdark</v>
          </cell>
        </row>
        <row r="17872">
          <cell r="C17872" t="str">
            <v>TMIGD2</v>
          </cell>
          <cell r="D17872" t="str">
            <v>Transmembrane and immunoglobulin domain-containing protein 2</v>
          </cell>
          <cell r="E17872">
            <v>126259</v>
          </cell>
          <cell r="F17872" t="str">
            <v>Q96BF3</v>
          </cell>
          <cell r="G17872" t="str">
            <v>ENSP00000301272</v>
          </cell>
          <cell r="H17872" t="str">
            <v>Tbio</v>
          </cell>
        </row>
        <row r="17873">
          <cell r="C17873" t="str">
            <v>TMIGD3</v>
          </cell>
          <cell r="D17873" t="str">
            <v>Transmembrane domain-containing protein TMIGD3</v>
          </cell>
          <cell r="E17873">
            <v>57413</v>
          </cell>
          <cell r="F17873" t="str">
            <v>P0DMS9</v>
          </cell>
          <cell r="G17873" t="str">
            <v>ENSP00000358730</v>
          </cell>
          <cell r="H17873" t="str">
            <v>Tchem</v>
          </cell>
        </row>
        <row r="17874">
          <cell r="C17874" t="str">
            <v>TMLHE</v>
          </cell>
          <cell r="D17874" t="str">
            <v>Trimethyllysine dioxygenase, mitochondrial</v>
          </cell>
          <cell r="E17874">
            <v>55217</v>
          </cell>
          <cell r="F17874" t="str">
            <v>Q9NVH6</v>
          </cell>
          <cell r="G17874" t="str">
            <v>ENSP00000335261</v>
          </cell>
          <cell r="H17874" t="str">
            <v>Tbio</v>
          </cell>
        </row>
        <row r="17875">
          <cell r="C17875" t="str">
            <v>TMOD1</v>
          </cell>
          <cell r="D17875" t="str">
            <v>Tropomodulin-1</v>
          </cell>
          <cell r="E17875">
            <v>7111</v>
          </cell>
          <cell r="F17875" t="str">
            <v>P28289</v>
          </cell>
          <cell r="G17875" t="str">
            <v>ENSP00000259365</v>
          </cell>
          <cell r="H17875" t="str">
            <v>Tbio</v>
          </cell>
        </row>
        <row r="17876">
          <cell r="C17876" t="str">
            <v>TMOD2</v>
          </cell>
          <cell r="D17876" t="str">
            <v>Tropomodulin-2</v>
          </cell>
          <cell r="E17876">
            <v>29767</v>
          </cell>
          <cell r="F17876" t="str">
            <v>Q9NZR1</v>
          </cell>
          <cell r="G17876" t="str">
            <v>ENSP00000249700</v>
          </cell>
          <cell r="H17876" t="str">
            <v>Tbio</v>
          </cell>
        </row>
        <row r="17877">
          <cell r="C17877" t="str">
            <v>TMOD3</v>
          </cell>
          <cell r="D17877" t="str">
            <v>Tropomodulin-3</v>
          </cell>
          <cell r="E17877">
            <v>29766</v>
          </cell>
          <cell r="F17877" t="str">
            <v>Q9NYL9</v>
          </cell>
          <cell r="G17877" t="str">
            <v>ENSP00000308753</v>
          </cell>
          <cell r="H17877" t="str">
            <v>Tbio</v>
          </cell>
        </row>
        <row r="17878">
          <cell r="C17878" t="str">
            <v>TMOD4</v>
          </cell>
          <cell r="D17878" t="str">
            <v>Tropomodulin-4</v>
          </cell>
          <cell r="E17878">
            <v>29765</v>
          </cell>
          <cell r="F17878" t="str">
            <v>Q9NZQ9</v>
          </cell>
          <cell r="G17878" t="str">
            <v>ENSP00000295314</v>
          </cell>
          <cell r="H17878" t="str">
            <v>Tbio</v>
          </cell>
        </row>
        <row r="17879">
          <cell r="C17879" t="str">
            <v>TMPO</v>
          </cell>
          <cell r="D17879" t="str">
            <v>Lamina-associated polypeptide 2, isoform alpha</v>
          </cell>
          <cell r="E17879">
            <v>7112</v>
          </cell>
          <cell r="F17879" t="str">
            <v>P42166</v>
          </cell>
          <cell r="G17879" t="str">
            <v>ENSP00000266732</v>
          </cell>
          <cell r="H17879" t="str">
            <v>Tbio</v>
          </cell>
        </row>
        <row r="17880">
          <cell r="C17880" t="str">
            <v>TMPO</v>
          </cell>
          <cell r="D17880" t="str">
            <v>Lamina-associated polypeptide 2, isoforms beta/gamma</v>
          </cell>
          <cell r="E17880">
            <v>7112</v>
          </cell>
          <cell r="F17880" t="str">
            <v>P42167</v>
          </cell>
          <cell r="G17880" t="str">
            <v>ENSP00000266732</v>
          </cell>
          <cell r="H17880" t="str">
            <v>Tbio</v>
          </cell>
        </row>
        <row r="17881">
          <cell r="C17881" t="str">
            <v>TMPPE</v>
          </cell>
          <cell r="D17881" t="str">
            <v>Transmembrane protein with metallophosphoesterase domain</v>
          </cell>
          <cell r="E17881">
            <v>643853</v>
          </cell>
          <cell r="F17881" t="str">
            <v>Q6ZT21</v>
          </cell>
          <cell r="G17881" t="str">
            <v>ENSP00000343398</v>
          </cell>
          <cell r="H17881" t="str">
            <v>Tdark</v>
          </cell>
        </row>
        <row r="17882">
          <cell r="C17882" t="str">
            <v>TMPRSS11A</v>
          </cell>
          <cell r="D17882" t="str">
            <v>Transmembrane protease serine 11A</v>
          </cell>
          <cell r="E17882">
            <v>339967</v>
          </cell>
          <cell r="F17882" t="str">
            <v>Q6ZMR5</v>
          </cell>
          <cell r="G17882" t="str">
            <v>ENSP00000334611</v>
          </cell>
          <cell r="H17882" t="str">
            <v>Tbio</v>
          </cell>
        </row>
        <row r="17883">
          <cell r="C17883" t="str">
            <v>TMPRSS11B</v>
          </cell>
          <cell r="D17883" t="str">
            <v>Transmembrane protease serine 11B</v>
          </cell>
          <cell r="E17883">
            <v>132724</v>
          </cell>
          <cell r="F17883" t="str">
            <v>Q86T26</v>
          </cell>
          <cell r="G17883" t="str">
            <v>ENSP00000330475</v>
          </cell>
          <cell r="H17883" t="str">
            <v>Tdark</v>
          </cell>
        </row>
        <row r="17884">
          <cell r="C17884" t="str">
            <v>TMPRSS11D</v>
          </cell>
          <cell r="D17884" t="str">
            <v>Transmembrane protease serine 11D</v>
          </cell>
          <cell r="E17884">
            <v>9407</v>
          </cell>
          <cell r="F17884" t="str">
            <v>O60235</v>
          </cell>
          <cell r="G17884" t="str">
            <v>ENSP00000283916</v>
          </cell>
          <cell r="H17884" t="str">
            <v>Tchem</v>
          </cell>
        </row>
        <row r="17885">
          <cell r="C17885" t="str">
            <v>TMPRSS11E</v>
          </cell>
          <cell r="D17885" t="str">
            <v>Transmembrane protease serine 11E</v>
          </cell>
          <cell r="E17885">
            <v>28983</v>
          </cell>
          <cell r="F17885" t="str">
            <v>Q9UL52</v>
          </cell>
          <cell r="G17885" t="str">
            <v>ENSP00000307519</v>
          </cell>
          <cell r="H17885" t="str">
            <v>Tbio</v>
          </cell>
        </row>
        <row r="17886">
          <cell r="C17886" t="str">
            <v>TMPRSS11F</v>
          </cell>
          <cell r="D17886" t="str">
            <v>Transmembrane protease serine 11F</v>
          </cell>
          <cell r="E17886">
            <v>389208</v>
          </cell>
          <cell r="F17886" t="str">
            <v>Q6ZWK6</v>
          </cell>
          <cell r="G17886" t="str">
            <v>ENSP00000348639</v>
          </cell>
          <cell r="H17886" t="str">
            <v>Tdark</v>
          </cell>
        </row>
        <row r="17887">
          <cell r="C17887" t="str">
            <v>TMPRSS12</v>
          </cell>
          <cell r="D17887" t="str">
            <v>Transmembrane protease serine 12</v>
          </cell>
          <cell r="E17887">
            <v>283471</v>
          </cell>
          <cell r="F17887" t="str">
            <v>Q86WS5</v>
          </cell>
          <cell r="G17887" t="str">
            <v>ENSP00000381476</v>
          </cell>
          <cell r="H17887" t="str">
            <v>Tdark</v>
          </cell>
        </row>
        <row r="17888">
          <cell r="C17888" t="str">
            <v>TMPRSS13</v>
          </cell>
          <cell r="D17888" t="str">
            <v>Transmembrane protease serine 13</v>
          </cell>
          <cell r="E17888">
            <v>84000</v>
          </cell>
          <cell r="F17888" t="str">
            <v>Q9BYE2</v>
          </cell>
          <cell r="G17888" t="str">
            <v>ENSP00000434279</v>
          </cell>
          <cell r="H17888" t="str">
            <v>Tbio</v>
          </cell>
        </row>
        <row r="17889">
          <cell r="C17889" t="str">
            <v>TMPRSS15</v>
          </cell>
          <cell r="D17889" t="str">
            <v>Enteropeptidase</v>
          </cell>
          <cell r="E17889">
            <v>5651</v>
          </cell>
          <cell r="F17889" t="str">
            <v>P98073</v>
          </cell>
          <cell r="G17889" t="str">
            <v>ENSP00000284885</v>
          </cell>
          <cell r="H17889" t="str">
            <v>Tchem</v>
          </cell>
        </row>
        <row r="17890">
          <cell r="C17890" t="str">
            <v>TMPRSS2</v>
          </cell>
          <cell r="D17890" t="str">
            <v>Transmembrane protease serine 2</v>
          </cell>
          <cell r="E17890">
            <v>7113</v>
          </cell>
          <cell r="F17890" t="str">
            <v>O15393</v>
          </cell>
          <cell r="G17890" t="str">
            <v>ENSP00000381588</v>
          </cell>
          <cell r="H17890" t="str">
            <v>Tchem</v>
          </cell>
        </row>
        <row r="17891">
          <cell r="C17891" t="str">
            <v>TMPRSS3</v>
          </cell>
          <cell r="D17891" t="str">
            <v>Transmembrane protease serine 3</v>
          </cell>
          <cell r="E17891">
            <v>64699</v>
          </cell>
          <cell r="F17891" t="str">
            <v>P57727</v>
          </cell>
          <cell r="G17891" t="str">
            <v>ENSP00000291532</v>
          </cell>
          <cell r="H17891" t="str">
            <v>Tbio</v>
          </cell>
        </row>
        <row r="17892">
          <cell r="C17892" t="str">
            <v>TMPRSS4</v>
          </cell>
          <cell r="D17892" t="str">
            <v>Transmembrane protease serine 4</v>
          </cell>
          <cell r="E17892">
            <v>56649</v>
          </cell>
          <cell r="F17892" t="str">
            <v>Q9NRS4</v>
          </cell>
          <cell r="G17892" t="str">
            <v>ENSP00000477949</v>
          </cell>
          <cell r="H17892" t="str">
            <v>Tbio</v>
          </cell>
        </row>
        <row r="17893">
          <cell r="C17893" t="str">
            <v>TMPRSS5</v>
          </cell>
          <cell r="D17893" t="str">
            <v>Transmembrane protease serine 5</v>
          </cell>
          <cell r="E17893">
            <v>80975</v>
          </cell>
          <cell r="F17893" t="str">
            <v>Q9H3S3</v>
          </cell>
          <cell r="G17893" t="str">
            <v>ENSP00000299882</v>
          </cell>
          <cell r="H17893" t="str">
            <v>Tdark</v>
          </cell>
        </row>
        <row r="17894">
          <cell r="C17894" t="str">
            <v>TMPRSS6</v>
          </cell>
          <cell r="D17894" t="str">
            <v>Transmembrane protease serine 6</v>
          </cell>
          <cell r="E17894">
            <v>164656</v>
          </cell>
          <cell r="F17894" t="str">
            <v>Q8IU80</v>
          </cell>
          <cell r="G17894" t="str">
            <v>ENSP00000371211</v>
          </cell>
          <cell r="H17894" t="str">
            <v>Tchem</v>
          </cell>
        </row>
        <row r="17895">
          <cell r="C17895" t="str">
            <v>TMPRSS7</v>
          </cell>
          <cell r="D17895" t="str">
            <v>Transmembrane protease serine 7</v>
          </cell>
          <cell r="E17895">
            <v>344805</v>
          </cell>
          <cell r="F17895" t="str">
            <v>Q7RTY8</v>
          </cell>
          <cell r="G17895" t="str">
            <v>ENSP00000478830</v>
          </cell>
          <cell r="H17895" t="str">
            <v>Tdark</v>
          </cell>
        </row>
        <row r="17896">
          <cell r="C17896" t="str">
            <v>TMPRSS9</v>
          </cell>
          <cell r="D17896" t="str">
            <v>Transmembrane protease serine 9</v>
          </cell>
          <cell r="E17896">
            <v>360200</v>
          </cell>
          <cell r="F17896" t="str">
            <v>Q7Z410</v>
          </cell>
          <cell r="G17896" t="str">
            <v>ENSP00000330264</v>
          </cell>
          <cell r="H17896" t="str">
            <v>Tbio</v>
          </cell>
        </row>
        <row r="17897">
          <cell r="C17897" t="str">
            <v>TMSB10</v>
          </cell>
          <cell r="D17897" t="str">
            <v>Thymosin beta-10</v>
          </cell>
          <cell r="E17897">
            <v>9168</v>
          </cell>
          <cell r="F17897" t="str">
            <v>P63313</v>
          </cell>
          <cell r="G17897" t="str">
            <v>ENSP00000233143</v>
          </cell>
          <cell r="H17897" t="str">
            <v>Tbio</v>
          </cell>
        </row>
        <row r="17898">
          <cell r="C17898" t="str">
            <v>TMSB15A</v>
          </cell>
          <cell r="D17898" t="str">
            <v>Thymosin beta-15A</v>
          </cell>
          <cell r="E17898">
            <v>11013</v>
          </cell>
          <cell r="F17898" t="str">
            <v>P0CG34</v>
          </cell>
          <cell r="G17898" t="str">
            <v>ENSP00000472749</v>
          </cell>
          <cell r="H17898" t="str">
            <v>Tbio</v>
          </cell>
        </row>
        <row r="17899">
          <cell r="C17899" t="str">
            <v>TMSB15B</v>
          </cell>
          <cell r="D17899" t="str">
            <v>Thymosin beta-15B</v>
          </cell>
          <cell r="E17899">
            <v>286527</v>
          </cell>
          <cell r="F17899" t="str">
            <v>P0CG35</v>
          </cell>
          <cell r="G17899" t="str">
            <v>ENSP00000455771</v>
          </cell>
          <cell r="H17899" t="str">
            <v>Tdark</v>
          </cell>
        </row>
        <row r="17900">
          <cell r="C17900" t="str">
            <v>TMSB4X</v>
          </cell>
          <cell r="D17900" t="str">
            <v>Thymosin beta-4</v>
          </cell>
          <cell r="E17900">
            <v>7114</v>
          </cell>
          <cell r="F17900" t="str">
            <v>P62328</v>
          </cell>
          <cell r="G17900" t="str">
            <v>ENSP00000370010</v>
          </cell>
          <cell r="H17900" t="str">
            <v>Tbio</v>
          </cell>
        </row>
        <row r="17901">
          <cell r="C17901" t="str">
            <v>TMSB4Y</v>
          </cell>
          <cell r="D17901" t="str">
            <v>Thymosin beta-4, Y-chromosomal</v>
          </cell>
          <cell r="E17901">
            <v>9087</v>
          </cell>
          <cell r="F17901" t="str">
            <v>O14604</v>
          </cell>
          <cell r="H17901" t="str">
            <v>Tdark</v>
          </cell>
        </row>
        <row r="17902">
          <cell r="C17902" t="str">
            <v>TMTC1</v>
          </cell>
          <cell r="D17902" t="str">
            <v>Transmembrane and TPR repeat-containing protein 1</v>
          </cell>
          <cell r="E17902">
            <v>83857</v>
          </cell>
          <cell r="F17902" t="str">
            <v>Q8IUR5</v>
          </cell>
          <cell r="G17902" t="str">
            <v>ENSP00000442046</v>
          </cell>
          <cell r="H17902" t="str">
            <v>Tbio</v>
          </cell>
        </row>
        <row r="17903">
          <cell r="C17903" t="str">
            <v>TMTC2</v>
          </cell>
          <cell r="D17903" t="str">
            <v>Transmembrane and TPR repeat-containing protein 2</v>
          </cell>
          <cell r="E17903">
            <v>160335</v>
          </cell>
          <cell r="F17903" t="str">
            <v>Q8N394</v>
          </cell>
          <cell r="G17903" t="str">
            <v>ENSP00000322300</v>
          </cell>
          <cell r="H17903" t="str">
            <v>Tbio</v>
          </cell>
        </row>
        <row r="17904">
          <cell r="C17904" t="str">
            <v>TMTC3</v>
          </cell>
          <cell r="D17904" t="str">
            <v>Transmembrane and TPR repeat-containing protein 3</v>
          </cell>
          <cell r="E17904">
            <v>160418</v>
          </cell>
          <cell r="F17904" t="str">
            <v>Q6ZXV5</v>
          </cell>
          <cell r="G17904" t="str">
            <v>ENSP00000266712</v>
          </cell>
          <cell r="H17904" t="str">
            <v>Tdark</v>
          </cell>
        </row>
        <row r="17905">
          <cell r="C17905" t="str">
            <v>TMTC4</v>
          </cell>
          <cell r="D17905" t="str">
            <v>Transmembrane and TPR repeat-containing protein 4</v>
          </cell>
          <cell r="E17905">
            <v>84899</v>
          </cell>
          <cell r="F17905" t="str">
            <v>Q5T4D3</v>
          </cell>
          <cell r="G17905" t="str">
            <v>ENSP00000343871</v>
          </cell>
          <cell r="H17905" t="str">
            <v>Tdark</v>
          </cell>
        </row>
        <row r="17906">
          <cell r="C17906" t="str">
            <v>TMUB1</v>
          </cell>
          <cell r="D17906" t="str">
            <v>Transmembrane and ubiquitin-like domain-containing protein 1</v>
          </cell>
          <cell r="E17906">
            <v>83590</v>
          </cell>
          <cell r="F17906" t="str">
            <v>Q9BVT8</v>
          </cell>
          <cell r="G17906" t="str">
            <v>ENSP00000376565</v>
          </cell>
          <cell r="H17906" t="str">
            <v>Tbio</v>
          </cell>
        </row>
        <row r="17907">
          <cell r="C17907" t="str">
            <v>TMUB2</v>
          </cell>
          <cell r="D17907" t="str">
            <v>Transmembrane and ubiquitin-like domain-containing protein 2</v>
          </cell>
          <cell r="E17907">
            <v>79089</v>
          </cell>
          <cell r="F17907" t="str">
            <v>Q71RG4</v>
          </cell>
          <cell r="G17907" t="str">
            <v>ENSP00000466971</v>
          </cell>
          <cell r="H17907" t="str">
            <v>Tdark</v>
          </cell>
        </row>
        <row r="17908">
          <cell r="C17908" t="str">
            <v>TMX1</v>
          </cell>
          <cell r="D17908" t="str">
            <v>Thioredoxin-related transmembrane protein 1</v>
          </cell>
          <cell r="E17908">
            <v>81542</v>
          </cell>
          <cell r="F17908" t="str">
            <v>Q9H3N1</v>
          </cell>
          <cell r="G17908" t="str">
            <v>ENSP00000393316</v>
          </cell>
          <cell r="H17908" t="str">
            <v>Tbio</v>
          </cell>
        </row>
        <row r="17909">
          <cell r="C17909" t="str">
            <v>TMX2</v>
          </cell>
          <cell r="D17909" t="str">
            <v>Thioredoxin-related transmembrane protein 2</v>
          </cell>
          <cell r="E17909">
            <v>51075</v>
          </cell>
          <cell r="F17909" t="str">
            <v>Q9Y320</v>
          </cell>
          <cell r="G17909" t="str">
            <v>ENSP00000278422</v>
          </cell>
          <cell r="H17909" t="str">
            <v>Tbio</v>
          </cell>
        </row>
        <row r="17910">
          <cell r="C17910" t="str">
            <v>TMX3</v>
          </cell>
          <cell r="D17910" t="str">
            <v>Protein disulfide-isomerase TMX3</v>
          </cell>
          <cell r="E17910">
            <v>54495</v>
          </cell>
          <cell r="F17910" t="str">
            <v>Q96JJ7</v>
          </cell>
          <cell r="G17910" t="str">
            <v>ENSP00000299608</v>
          </cell>
          <cell r="H17910" t="str">
            <v>Tbio</v>
          </cell>
        </row>
        <row r="17911">
          <cell r="C17911" t="str">
            <v>TMX4</v>
          </cell>
          <cell r="D17911" t="str">
            <v>Thioredoxin-related transmembrane protein 4</v>
          </cell>
          <cell r="E17911">
            <v>56255</v>
          </cell>
          <cell r="F17911" t="str">
            <v>Q9H1E5</v>
          </cell>
          <cell r="G17911" t="str">
            <v>ENSP00000246024</v>
          </cell>
          <cell r="H17911" t="str">
            <v>Tdark</v>
          </cell>
        </row>
        <row r="17912">
          <cell r="C17912" t="str">
            <v>TNC</v>
          </cell>
          <cell r="D17912" t="str">
            <v>Tenascin</v>
          </cell>
          <cell r="E17912">
            <v>3371</v>
          </cell>
          <cell r="F17912" t="str">
            <v>P24821</v>
          </cell>
          <cell r="G17912" t="str">
            <v>ENSP00000265131</v>
          </cell>
          <cell r="H17912" t="str">
            <v>Tbio</v>
          </cell>
        </row>
        <row r="17913">
          <cell r="C17913" t="str">
            <v>TNF</v>
          </cell>
          <cell r="D17913" t="str">
            <v>Tumor necrosis factor</v>
          </cell>
          <cell r="E17913">
            <v>7124</v>
          </cell>
          <cell r="F17913" t="str">
            <v>P01375</v>
          </cell>
          <cell r="G17913" t="str">
            <v>ENSP00000398698</v>
          </cell>
          <cell r="H17913" t="str">
            <v>Tclin</v>
          </cell>
        </row>
        <row r="17914">
          <cell r="C17914" t="str">
            <v>TNFAIP1</v>
          </cell>
          <cell r="D17914" t="str">
            <v>BTB/POZ domain-containing adapter for CUL3-mediated RhoA degradation protein 2</v>
          </cell>
          <cell r="E17914">
            <v>7126</v>
          </cell>
          <cell r="F17914" t="str">
            <v>Q13829</v>
          </cell>
          <cell r="G17914" t="str">
            <v>ENSP00000226225</v>
          </cell>
          <cell r="H17914" t="str">
            <v>Tbio</v>
          </cell>
        </row>
        <row r="17915">
          <cell r="C17915" t="str">
            <v>TNFAIP2</v>
          </cell>
          <cell r="D17915" t="str">
            <v>Tumor necrosis factor alpha-induced protein 2</v>
          </cell>
          <cell r="E17915">
            <v>7127</v>
          </cell>
          <cell r="F17915" t="str">
            <v>Q03169</v>
          </cell>
          <cell r="G17915" t="str">
            <v>ENSP00000452634</v>
          </cell>
          <cell r="H17915" t="str">
            <v>Tbio</v>
          </cell>
        </row>
        <row r="17916">
          <cell r="C17916" t="str">
            <v>TNFAIP3</v>
          </cell>
          <cell r="D17916" t="str">
            <v>Tumor necrosis factor alpha-induced protein 3</v>
          </cell>
          <cell r="E17916">
            <v>7128</v>
          </cell>
          <cell r="F17916" t="str">
            <v>P21580</v>
          </cell>
          <cell r="G17916" t="str">
            <v>ENSP00000481570</v>
          </cell>
          <cell r="H17916" t="str">
            <v>Tbio</v>
          </cell>
        </row>
        <row r="17917">
          <cell r="C17917" t="str">
            <v>TNFAIP6</v>
          </cell>
          <cell r="D17917" t="str">
            <v>Tumor necrosis factor-inducible gene 6 protein</v>
          </cell>
          <cell r="E17917">
            <v>7130</v>
          </cell>
          <cell r="F17917" t="str">
            <v>P98066</v>
          </cell>
          <cell r="G17917" t="str">
            <v>ENSP00000243347</v>
          </cell>
          <cell r="H17917" t="str">
            <v>Tbio</v>
          </cell>
        </row>
        <row r="17918">
          <cell r="C17918" t="str">
            <v>TNFAIP8</v>
          </cell>
          <cell r="D17918" t="str">
            <v>Tumor necrosis factor alpha-induced protein 8</v>
          </cell>
          <cell r="E17918">
            <v>25816</v>
          </cell>
          <cell r="F17918" t="str">
            <v>O95379</v>
          </cell>
          <cell r="G17918" t="str">
            <v>ENSP00000427424</v>
          </cell>
          <cell r="H17918" t="str">
            <v>Tbio</v>
          </cell>
        </row>
        <row r="17919">
          <cell r="C17919" t="str">
            <v>TNFAIP8L1</v>
          </cell>
          <cell r="D17919" t="str">
            <v>Tumor necrosis factor alpha-induced protein 8-like protein 1</v>
          </cell>
          <cell r="E17919">
            <v>126282</v>
          </cell>
          <cell r="F17919" t="str">
            <v>Q8WVP5</v>
          </cell>
          <cell r="G17919" t="str">
            <v>ENSP00000444215</v>
          </cell>
          <cell r="H17919" t="str">
            <v>Tdark</v>
          </cell>
        </row>
        <row r="17920">
          <cell r="C17920" t="str">
            <v>TNFAIP8L2</v>
          </cell>
          <cell r="D17920" t="str">
            <v>Tumor necrosis factor alpha-induced protein 8-like protein 2</v>
          </cell>
          <cell r="E17920">
            <v>79626</v>
          </cell>
          <cell r="F17920" t="str">
            <v>Q6P589</v>
          </cell>
          <cell r="G17920" t="str">
            <v>ENSP00000357906</v>
          </cell>
          <cell r="H17920" t="str">
            <v>Tbio</v>
          </cell>
        </row>
        <row r="17921">
          <cell r="C17921" t="str">
            <v>TNFAIP8L3</v>
          </cell>
          <cell r="D17921" t="str">
            <v>Tumor necrosis factor alpha-induced protein 8-like protein 3</v>
          </cell>
          <cell r="E17921">
            <v>388121</v>
          </cell>
          <cell r="F17921" t="str">
            <v>Q5GJ75</v>
          </cell>
          <cell r="G17921" t="str">
            <v>ENSP00000328016</v>
          </cell>
          <cell r="H17921" t="str">
            <v>Tbio</v>
          </cell>
        </row>
        <row r="17922">
          <cell r="C17922" t="str">
            <v>TNFRSF10A</v>
          </cell>
          <cell r="D17922" t="str">
            <v>Tumor necrosis factor receptor superfamily member 10A</v>
          </cell>
          <cell r="E17922">
            <v>8797</v>
          </cell>
          <cell r="F17922" t="str">
            <v>O00220</v>
          </cell>
          <cell r="G17922" t="str">
            <v>ENSP00000221132</v>
          </cell>
          <cell r="H17922" t="str">
            <v>Tchem</v>
          </cell>
        </row>
        <row r="17923">
          <cell r="C17923" t="str">
            <v>TNFRSF10B</v>
          </cell>
          <cell r="D17923" t="str">
            <v>Tumor necrosis factor receptor superfamily member 10B</v>
          </cell>
          <cell r="E17923">
            <v>8795</v>
          </cell>
          <cell r="F17923" t="str">
            <v>O14763</v>
          </cell>
          <cell r="G17923" t="str">
            <v>ENSP00000276431</v>
          </cell>
          <cell r="H17923" t="str">
            <v>Tbio</v>
          </cell>
        </row>
        <row r="17924">
          <cell r="C17924" t="str">
            <v>TNFRSF10C</v>
          </cell>
          <cell r="D17924" t="str">
            <v>Tumor necrosis factor receptor superfamily member 10C</v>
          </cell>
          <cell r="E17924">
            <v>8794</v>
          </cell>
          <cell r="F17924" t="str">
            <v>O14798</v>
          </cell>
          <cell r="G17924" t="str">
            <v>ENSP00000349324</v>
          </cell>
          <cell r="H17924" t="str">
            <v>Tbio</v>
          </cell>
        </row>
        <row r="17925">
          <cell r="C17925" t="str">
            <v>TNFRSF10D</v>
          </cell>
          <cell r="D17925" t="str">
            <v>Tumor necrosis factor receptor superfamily member 10D</v>
          </cell>
          <cell r="E17925">
            <v>8793</v>
          </cell>
          <cell r="F17925" t="str">
            <v>Q9UBN6</v>
          </cell>
          <cell r="G17925" t="str">
            <v>ENSP00000310263</v>
          </cell>
          <cell r="H17925" t="str">
            <v>Tbio</v>
          </cell>
        </row>
        <row r="17926">
          <cell r="C17926" t="str">
            <v>TNFRSF11A</v>
          </cell>
          <cell r="D17926" t="str">
            <v>Tumor necrosis factor receptor superfamily member 11A</v>
          </cell>
          <cell r="E17926">
            <v>8792</v>
          </cell>
          <cell r="F17926" t="str">
            <v>Q9Y6Q6</v>
          </cell>
          <cell r="G17926" t="str">
            <v>ENSP00000465500</v>
          </cell>
          <cell r="H17926" t="str">
            <v>Tbio</v>
          </cell>
        </row>
        <row r="17927">
          <cell r="C17927" t="str">
            <v>TNFRSF11B</v>
          </cell>
          <cell r="D17927" t="str">
            <v>Tumor necrosis factor receptor superfamily member 11B</v>
          </cell>
          <cell r="E17927">
            <v>4982</v>
          </cell>
          <cell r="F17927" t="str">
            <v>O00300</v>
          </cell>
          <cell r="G17927" t="str">
            <v>ENSP00000297350</v>
          </cell>
          <cell r="H17927" t="str">
            <v>Tbio</v>
          </cell>
        </row>
        <row r="17928">
          <cell r="C17928" t="str">
            <v>TNFRSF12A</v>
          </cell>
          <cell r="D17928" t="str">
            <v>Tumor necrosis factor receptor superfamily member 12A</v>
          </cell>
          <cell r="E17928">
            <v>51330</v>
          </cell>
          <cell r="F17928" t="str">
            <v>Q9NP84</v>
          </cell>
          <cell r="G17928" t="str">
            <v>ENSP00000326737</v>
          </cell>
          <cell r="H17928" t="str">
            <v>Tbio</v>
          </cell>
        </row>
        <row r="17929">
          <cell r="C17929" t="str">
            <v>TNFRSF13B</v>
          </cell>
          <cell r="D17929" t="str">
            <v>Tumor necrosis factor receptor superfamily member 13B</v>
          </cell>
          <cell r="E17929">
            <v>23495</v>
          </cell>
          <cell r="F17929" t="str">
            <v>O14836</v>
          </cell>
          <cell r="G17929" t="str">
            <v>ENSP00000261652</v>
          </cell>
          <cell r="H17929" t="str">
            <v>Tbio</v>
          </cell>
        </row>
        <row r="17930">
          <cell r="C17930" t="str">
            <v>TNFRSF13C</v>
          </cell>
          <cell r="D17930" t="str">
            <v>Tumor necrosis factor receptor superfamily member 13C</v>
          </cell>
          <cell r="E17930">
            <v>115650</v>
          </cell>
          <cell r="F17930" t="str">
            <v>Q96RJ3</v>
          </cell>
          <cell r="G17930" t="str">
            <v>ENSP00000291232</v>
          </cell>
          <cell r="H17930" t="str">
            <v>Tbio</v>
          </cell>
        </row>
        <row r="17931">
          <cell r="C17931" t="str">
            <v>TNFRSF14</v>
          </cell>
          <cell r="D17931" t="str">
            <v>Tumor necrosis factor receptor superfamily member 14</v>
          </cell>
          <cell r="E17931">
            <v>8764</v>
          </cell>
          <cell r="F17931" t="str">
            <v>Q92956</v>
          </cell>
          <cell r="G17931" t="str">
            <v>ENSP00000347948</v>
          </cell>
          <cell r="H17931" t="str">
            <v>Tbio</v>
          </cell>
        </row>
        <row r="17932">
          <cell r="C17932" t="str">
            <v>TNFRSF17</v>
          </cell>
          <cell r="D17932" t="str">
            <v>Tumor necrosis factor receptor superfamily member 17</v>
          </cell>
          <cell r="E17932">
            <v>608</v>
          </cell>
          <cell r="F17932" t="str">
            <v>Q02223</v>
          </cell>
          <cell r="G17932" t="str">
            <v>ENSP00000053243</v>
          </cell>
          <cell r="H17932" t="str">
            <v>Tbio</v>
          </cell>
        </row>
        <row r="17933">
          <cell r="C17933" t="str">
            <v>TNFRSF18</v>
          </cell>
          <cell r="D17933" t="str">
            <v>Tumor necrosis factor receptor superfamily member 18</v>
          </cell>
          <cell r="E17933">
            <v>8784</v>
          </cell>
          <cell r="F17933" t="str">
            <v>Q9Y5U5</v>
          </cell>
          <cell r="G17933" t="str">
            <v>ENSP00000328207</v>
          </cell>
          <cell r="H17933" t="str">
            <v>Tbio</v>
          </cell>
        </row>
        <row r="17934">
          <cell r="C17934" t="str">
            <v>TNFRSF19</v>
          </cell>
          <cell r="D17934" t="str">
            <v>Tumor necrosis factor receptor superfamily member 19</v>
          </cell>
          <cell r="E17934">
            <v>55504</v>
          </cell>
          <cell r="F17934" t="str">
            <v>Q9NS68</v>
          </cell>
          <cell r="G17934" t="str">
            <v>ENSP00000371693</v>
          </cell>
          <cell r="H17934" t="str">
            <v>Tbio</v>
          </cell>
        </row>
        <row r="17935">
          <cell r="C17935" t="str">
            <v>TNFRSF1A</v>
          </cell>
          <cell r="D17935" t="str">
            <v>Tumor necrosis factor receptor superfamily member 1A</v>
          </cell>
          <cell r="E17935">
            <v>7132</v>
          </cell>
          <cell r="F17935" t="str">
            <v>P19438</v>
          </cell>
          <cell r="G17935" t="str">
            <v>ENSP00000162749</v>
          </cell>
          <cell r="H17935" t="str">
            <v>Tchem</v>
          </cell>
        </row>
        <row r="17936">
          <cell r="C17936" t="str">
            <v>TNFRSF1B</v>
          </cell>
          <cell r="D17936" t="str">
            <v>Tumor necrosis factor receptor superfamily member 1B</v>
          </cell>
          <cell r="E17936">
            <v>7133</v>
          </cell>
          <cell r="F17936" t="str">
            <v>P20333</v>
          </cell>
          <cell r="G17936" t="str">
            <v>ENSP00000365435</v>
          </cell>
          <cell r="H17936" t="str">
            <v>Tbio</v>
          </cell>
        </row>
        <row r="17937">
          <cell r="C17937" t="str">
            <v>TNFRSF21</v>
          </cell>
          <cell r="D17937" t="str">
            <v>Tumor necrosis factor receptor superfamily member 21</v>
          </cell>
          <cell r="E17937">
            <v>27242</v>
          </cell>
          <cell r="F17937" t="str">
            <v>O75509</v>
          </cell>
          <cell r="G17937" t="str">
            <v>ENSP00000296861</v>
          </cell>
          <cell r="H17937" t="str">
            <v>Tbio</v>
          </cell>
        </row>
        <row r="17938">
          <cell r="C17938" t="str">
            <v>TNFRSF25</v>
          </cell>
          <cell r="D17938" t="str">
            <v>Tumor necrosis factor receptor superfamily member 25</v>
          </cell>
          <cell r="E17938">
            <v>8718</v>
          </cell>
          <cell r="F17938" t="str">
            <v>Q93038</v>
          </cell>
          <cell r="G17938" t="str">
            <v>ENSP00000367013</v>
          </cell>
          <cell r="H17938" t="str">
            <v>Tbio</v>
          </cell>
        </row>
        <row r="17939">
          <cell r="C17939" t="str">
            <v>TNFRSF4</v>
          </cell>
          <cell r="D17939" t="str">
            <v>Tumor necrosis factor receptor superfamily member 4</v>
          </cell>
          <cell r="E17939">
            <v>7293</v>
          </cell>
          <cell r="F17939" t="str">
            <v>P43489</v>
          </cell>
          <cell r="G17939" t="str">
            <v>ENSP00000368538</v>
          </cell>
          <cell r="H17939" t="str">
            <v>Tchem</v>
          </cell>
        </row>
        <row r="17940">
          <cell r="C17940" t="str">
            <v>TNFRSF6B</v>
          </cell>
          <cell r="D17940" t="str">
            <v>Tumor necrosis factor receptor superfamily member 6B</v>
          </cell>
          <cell r="E17940">
            <v>8771</v>
          </cell>
          <cell r="F17940" t="str">
            <v>O95407</v>
          </cell>
          <cell r="G17940" t="str">
            <v>ENSP00000480348</v>
          </cell>
          <cell r="H17940" t="str">
            <v>Tbio</v>
          </cell>
        </row>
        <row r="17941">
          <cell r="C17941" t="str">
            <v>TNFRSF8</v>
          </cell>
          <cell r="D17941" t="str">
            <v>Tumor necrosis factor receptor superfamily member 8</v>
          </cell>
          <cell r="E17941">
            <v>943</v>
          </cell>
          <cell r="F17941" t="str">
            <v>P28908</v>
          </cell>
          <cell r="G17941" t="str">
            <v>ENSP00000263932</v>
          </cell>
          <cell r="H17941" t="str">
            <v>Tclin</v>
          </cell>
        </row>
        <row r="17942">
          <cell r="C17942" t="str">
            <v>TNFRSF9</v>
          </cell>
          <cell r="D17942" t="str">
            <v>Tumor necrosis factor receptor superfamily member 9</v>
          </cell>
          <cell r="E17942">
            <v>3604</v>
          </cell>
          <cell r="F17942" t="str">
            <v>Q07011</v>
          </cell>
          <cell r="G17942" t="str">
            <v>ENSP00000478699</v>
          </cell>
          <cell r="H17942" t="str">
            <v>Tbio</v>
          </cell>
        </row>
        <row r="17943">
          <cell r="C17943" t="str">
            <v>TNFSF10</v>
          </cell>
          <cell r="D17943" t="str">
            <v>Tumor necrosis factor ligand superfamily member 10</v>
          </cell>
          <cell r="E17943">
            <v>8743</v>
          </cell>
          <cell r="F17943" t="str">
            <v>P50591</v>
          </cell>
          <cell r="G17943" t="str">
            <v>ENSP00000241261</v>
          </cell>
          <cell r="H17943" t="str">
            <v>Tbio</v>
          </cell>
        </row>
        <row r="17944">
          <cell r="C17944" t="str">
            <v>TNFSF11</v>
          </cell>
          <cell r="D17944" t="str">
            <v>Tumor necrosis factor ligand superfamily member 11</v>
          </cell>
          <cell r="E17944">
            <v>8600</v>
          </cell>
          <cell r="F17944" t="str">
            <v>O14788</v>
          </cell>
          <cell r="G17944" t="str">
            <v>ENSP00000381775</v>
          </cell>
          <cell r="H17944" t="str">
            <v>Tclin</v>
          </cell>
        </row>
        <row r="17945">
          <cell r="C17945" t="str">
            <v>TNFSF12</v>
          </cell>
          <cell r="D17945" t="str">
            <v>Tumor necrosis factor ligand superfamily member 12</v>
          </cell>
          <cell r="E17945">
            <v>407977</v>
          </cell>
          <cell r="F17945" t="str">
            <v>O43508</v>
          </cell>
          <cell r="G17945" t="str">
            <v>ENSP00000293825</v>
          </cell>
          <cell r="H17945" t="str">
            <v>Tbio</v>
          </cell>
        </row>
        <row r="17946">
          <cell r="C17946" t="str">
            <v>TNFSF13</v>
          </cell>
          <cell r="D17946" t="str">
            <v>Tumor necrosis factor ligand superfamily member 13</v>
          </cell>
          <cell r="E17946">
            <v>8741</v>
          </cell>
          <cell r="F17946" t="str">
            <v>O75888</v>
          </cell>
          <cell r="G17946" t="str">
            <v>ENSP00000343505</v>
          </cell>
          <cell r="H17946" t="str">
            <v>Tbio</v>
          </cell>
        </row>
        <row r="17947">
          <cell r="C17947" t="str">
            <v>TNFSF13B</v>
          </cell>
          <cell r="D17947" t="str">
            <v>Tumor necrosis factor ligand superfamily member 13B</v>
          </cell>
          <cell r="E17947">
            <v>10673</v>
          </cell>
          <cell r="F17947" t="str">
            <v>Q9Y275</v>
          </cell>
          <cell r="G17947" t="str">
            <v>ENSP00000365048</v>
          </cell>
          <cell r="H17947" t="str">
            <v>Tclin</v>
          </cell>
        </row>
        <row r="17948">
          <cell r="C17948" t="str">
            <v>TNFSF14</v>
          </cell>
          <cell r="D17948" t="str">
            <v>Tumor necrosis factor ligand superfamily member 14</v>
          </cell>
          <cell r="E17948">
            <v>8740</v>
          </cell>
          <cell r="F17948" t="str">
            <v>O43557</v>
          </cell>
          <cell r="G17948" t="str">
            <v>ENSP00000469049</v>
          </cell>
          <cell r="H17948" t="str">
            <v>Tbio</v>
          </cell>
        </row>
        <row r="17949">
          <cell r="C17949" t="str">
            <v>TNFSF15</v>
          </cell>
          <cell r="D17949" t="str">
            <v>Tumor necrosis factor ligand superfamily member 15</v>
          </cell>
          <cell r="E17949">
            <v>9966</v>
          </cell>
          <cell r="F17949" t="str">
            <v>O95150</v>
          </cell>
          <cell r="G17949" t="str">
            <v>ENSP00000363157</v>
          </cell>
          <cell r="H17949" t="str">
            <v>Tbio</v>
          </cell>
        </row>
        <row r="17950">
          <cell r="C17950" t="str">
            <v>TNFSF18</v>
          </cell>
          <cell r="D17950" t="str">
            <v>Tumor necrosis factor ligand superfamily member 18</v>
          </cell>
          <cell r="E17950">
            <v>8995</v>
          </cell>
          <cell r="F17950" t="str">
            <v>Q9UNG2</v>
          </cell>
          <cell r="G17950" t="str">
            <v>ENSP00000385470</v>
          </cell>
          <cell r="H17950" t="str">
            <v>Tbio</v>
          </cell>
        </row>
        <row r="17951">
          <cell r="C17951" t="str">
            <v>TNFSF4</v>
          </cell>
          <cell r="D17951" t="str">
            <v>Tumor necrosis factor ligand superfamily member 4</v>
          </cell>
          <cell r="E17951">
            <v>7292</v>
          </cell>
          <cell r="F17951" t="str">
            <v>P23510</v>
          </cell>
          <cell r="G17951" t="str">
            <v>ENSP00000281834</v>
          </cell>
          <cell r="H17951" t="str">
            <v>Tbio</v>
          </cell>
        </row>
        <row r="17952">
          <cell r="C17952" t="str">
            <v>TNFSF8</v>
          </cell>
          <cell r="D17952" t="str">
            <v>Tumor necrosis factor ligand superfamily member 8</v>
          </cell>
          <cell r="E17952">
            <v>944</v>
          </cell>
          <cell r="F17952" t="str">
            <v>P32971</v>
          </cell>
          <cell r="G17952" t="str">
            <v>ENSP00000223795</v>
          </cell>
          <cell r="H17952" t="str">
            <v>Tbio</v>
          </cell>
        </row>
        <row r="17953">
          <cell r="C17953" t="str">
            <v>TNFSF9</v>
          </cell>
          <cell r="D17953" t="str">
            <v>Tumor necrosis factor ligand superfamily member 9</v>
          </cell>
          <cell r="E17953">
            <v>8744</v>
          </cell>
          <cell r="F17953" t="str">
            <v>P41273</v>
          </cell>
          <cell r="G17953" t="str">
            <v>ENSP00000245817</v>
          </cell>
          <cell r="H17953" t="str">
            <v>Tbio</v>
          </cell>
        </row>
        <row r="17954">
          <cell r="C17954" t="str">
            <v>TNIK</v>
          </cell>
          <cell r="D17954" t="str">
            <v>TRAF2 and NCK-interacting protein kinase</v>
          </cell>
          <cell r="E17954">
            <v>23043</v>
          </cell>
          <cell r="F17954" t="str">
            <v>Q9UKE5</v>
          </cell>
          <cell r="G17954" t="str">
            <v>ENSP00000399511</v>
          </cell>
          <cell r="H17954" t="str">
            <v>Tchem</v>
          </cell>
        </row>
        <row r="17955">
          <cell r="C17955" t="str">
            <v>TNIP1</v>
          </cell>
          <cell r="D17955" t="str">
            <v>TNFAIP3-interacting protein 1</v>
          </cell>
          <cell r="E17955">
            <v>10318</v>
          </cell>
          <cell r="F17955" t="str">
            <v>Q15025</v>
          </cell>
          <cell r="G17955" t="str">
            <v>ENSP00000317891</v>
          </cell>
          <cell r="H17955" t="str">
            <v>Tbio</v>
          </cell>
        </row>
        <row r="17956">
          <cell r="C17956" t="str">
            <v>TNIP2</v>
          </cell>
          <cell r="D17956" t="str">
            <v>TNFAIP3-interacting protein 2</v>
          </cell>
          <cell r="E17956">
            <v>79155</v>
          </cell>
          <cell r="F17956" t="str">
            <v>Q8NFZ5</v>
          </cell>
          <cell r="G17956" t="str">
            <v>ENSP00000321203</v>
          </cell>
          <cell r="H17956" t="str">
            <v>Tbio</v>
          </cell>
        </row>
        <row r="17957">
          <cell r="C17957" t="str">
            <v>TNIP3</v>
          </cell>
          <cell r="D17957" t="str">
            <v>TNFAIP3-interacting protein 3</v>
          </cell>
          <cell r="E17957">
            <v>79931</v>
          </cell>
          <cell r="F17957" t="str">
            <v>Q96KP6</v>
          </cell>
          <cell r="G17957" t="str">
            <v>ENSP00000426613</v>
          </cell>
          <cell r="H17957" t="str">
            <v>Tbio</v>
          </cell>
        </row>
        <row r="17958">
          <cell r="C17958" t="str">
            <v>TNK1</v>
          </cell>
          <cell r="D17958" t="str">
            <v>Non-receptor tyrosine-protein kinase TNK1</v>
          </cell>
          <cell r="E17958">
            <v>8711</v>
          </cell>
          <cell r="F17958" t="str">
            <v>Q13470</v>
          </cell>
          <cell r="G17958" t="str">
            <v>ENSP00000459799</v>
          </cell>
          <cell r="H17958" t="str">
            <v>Tchem</v>
          </cell>
        </row>
        <row r="17959">
          <cell r="C17959" t="str">
            <v>TNK2</v>
          </cell>
          <cell r="D17959" t="str">
            <v>Activated CDC42 kinase 1</v>
          </cell>
          <cell r="E17959">
            <v>10188</v>
          </cell>
          <cell r="F17959" t="str">
            <v>Q07912</v>
          </cell>
          <cell r="G17959" t="str">
            <v>ENSP00000371341</v>
          </cell>
          <cell r="H17959" t="str">
            <v>Tchem</v>
          </cell>
        </row>
        <row r="17960">
          <cell r="C17960" t="str">
            <v>TNKS</v>
          </cell>
          <cell r="D17960" t="str">
            <v>Tankyrase-1</v>
          </cell>
          <cell r="E17960">
            <v>8658</v>
          </cell>
          <cell r="F17960" t="str">
            <v>O95271</v>
          </cell>
          <cell r="G17960" t="str">
            <v>ENSP00000311579</v>
          </cell>
          <cell r="H17960" t="str">
            <v>Tchem</v>
          </cell>
        </row>
        <row r="17961">
          <cell r="C17961" t="str">
            <v>TNKS1BP1</v>
          </cell>
          <cell r="D17961" t="str">
            <v>182 kDa tankyrase-1-binding protein</v>
          </cell>
          <cell r="E17961">
            <v>85456</v>
          </cell>
          <cell r="F17961" t="str">
            <v>Q9C0C2</v>
          </cell>
          <cell r="G17961" t="str">
            <v>ENSP00000437271</v>
          </cell>
          <cell r="H17961" t="str">
            <v>Tbio</v>
          </cell>
        </row>
        <row r="17962">
          <cell r="C17962" t="str">
            <v>TNKS2</v>
          </cell>
          <cell r="D17962" t="str">
            <v>Tankyrase-2</v>
          </cell>
          <cell r="E17962">
            <v>80351</v>
          </cell>
          <cell r="F17962" t="str">
            <v>Q9H2K2</v>
          </cell>
          <cell r="G17962" t="str">
            <v>ENSP00000360689</v>
          </cell>
          <cell r="H17962" t="str">
            <v>Tchem</v>
          </cell>
        </row>
        <row r="17963">
          <cell r="C17963" t="str">
            <v>TNMD</v>
          </cell>
          <cell r="D17963" t="str">
            <v>Tenomodulin</v>
          </cell>
          <cell r="E17963">
            <v>64102</v>
          </cell>
          <cell r="F17963" t="str">
            <v>Q9H2S6</v>
          </cell>
          <cell r="G17963" t="str">
            <v>ENSP00000362122</v>
          </cell>
          <cell r="H17963" t="str">
            <v>Tbio</v>
          </cell>
        </row>
        <row r="17964">
          <cell r="C17964" t="str">
            <v>TNN</v>
          </cell>
          <cell r="D17964" t="str">
            <v>Tenascin-N</v>
          </cell>
          <cell r="E17964">
            <v>63923</v>
          </cell>
          <cell r="F17964" t="str">
            <v>Q9UQP3</v>
          </cell>
          <cell r="G17964" t="str">
            <v>ENSP00000239462</v>
          </cell>
          <cell r="H17964" t="str">
            <v>Tbio</v>
          </cell>
        </row>
        <row r="17965">
          <cell r="C17965" t="str">
            <v>TNNC1</v>
          </cell>
          <cell r="D17965" t="str">
            <v>Troponin C, slow skeletal and cardiac muscles</v>
          </cell>
          <cell r="E17965">
            <v>7134</v>
          </cell>
          <cell r="F17965" t="str">
            <v>P63316</v>
          </cell>
          <cell r="G17965" t="str">
            <v>ENSP00000232975</v>
          </cell>
          <cell r="H17965" t="str">
            <v>Tclin</v>
          </cell>
        </row>
        <row r="17966">
          <cell r="C17966" t="str">
            <v>TNNC2</v>
          </cell>
          <cell r="D17966" t="str">
            <v>Troponin C, skeletal muscle</v>
          </cell>
          <cell r="E17966">
            <v>7125</v>
          </cell>
          <cell r="F17966" t="str">
            <v>P02585</v>
          </cell>
          <cell r="G17966" t="str">
            <v>ENSP00000361636</v>
          </cell>
          <cell r="H17966" t="str">
            <v>Tbio</v>
          </cell>
        </row>
        <row r="17967">
          <cell r="C17967" t="str">
            <v>TNNI1</v>
          </cell>
          <cell r="D17967" t="str">
            <v>Troponin I, slow skeletal muscle</v>
          </cell>
          <cell r="E17967">
            <v>7135</v>
          </cell>
          <cell r="F17967" t="str">
            <v>P19237</v>
          </cell>
          <cell r="G17967" t="str">
            <v>ENSP00000354488</v>
          </cell>
          <cell r="H17967" t="str">
            <v>Tbio</v>
          </cell>
        </row>
        <row r="17968">
          <cell r="C17968" t="str">
            <v>TNNI2</v>
          </cell>
          <cell r="D17968" t="str">
            <v>Troponin I, fast skeletal muscle</v>
          </cell>
          <cell r="E17968">
            <v>7136</v>
          </cell>
          <cell r="F17968" t="str">
            <v>P48788</v>
          </cell>
          <cell r="G17968" t="str">
            <v>ENSP00000371331</v>
          </cell>
          <cell r="H17968" t="str">
            <v>Tbio</v>
          </cell>
        </row>
        <row r="17969">
          <cell r="C17969" t="str">
            <v>TNNI3</v>
          </cell>
          <cell r="D17969" t="str">
            <v>Troponin I, cardiac muscle</v>
          </cell>
          <cell r="E17969">
            <v>7137</v>
          </cell>
          <cell r="F17969" t="str">
            <v>P19429</v>
          </cell>
          <cell r="G17969" t="str">
            <v>ENSP00000341838</v>
          </cell>
          <cell r="H17969" t="str">
            <v>Tbio</v>
          </cell>
        </row>
        <row r="17970">
          <cell r="C17970" t="str">
            <v>TNNI3K</v>
          </cell>
          <cell r="D17970" t="str">
            <v>Serine/threonine-protein kinase TNNI3K</v>
          </cell>
          <cell r="E17970">
            <v>100526835</v>
          </cell>
          <cell r="F17970" t="str">
            <v>Q59H18</v>
          </cell>
          <cell r="G17970" t="str">
            <v>ENSP00000322251</v>
          </cell>
          <cell r="H17970" t="str">
            <v>Tchem</v>
          </cell>
        </row>
        <row r="17971">
          <cell r="C17971" t="str">
            <v>TNNT1</v>
          </cell>
          <cell r="D17971" t="str">
            <v>Troponin T, slow skeletal muscle</v>
          </cell>
          <cell r="E17971">
            <v>7138</v>
          </cell>
          <cell r="F17971" t="str">
            <v>P13805</v>
          </cell>
          <cell r="G17971" t="str">
            <v>ENSP00000467176</v>
          </cell>
          <cell r="H17971" t="str">
            <v>Tbio</v>
          </cell>
        </row>
        <row r="17972">
          <cell r="C17972" t="str">
            <v>TNNT2</v>
          </cell>
          <cell r="D17972" t="str">
            <v>Troponin T, cardiac muscle</v>
          </cell>
          <cell r="E17972">
            <v>7139</v>
          </cell>
          <cell r="F17972" t="str">
            <v>P45379</v>
          </cell>
          <cell r="G17972" t="str">
            <v>ENSP00000236918</v>
          </cell>
          <cell r="H17972" t="str">
            <v>Tbio</v>
          </cell>
        </row>
        <row r="17973">
          <cell r="C17973" t="str">
            <v>TNNT3</v>
          </cell>
          <cell r="D17973" t="str">
            <v>Troponin T, fast skeletal muscle</v>
          </cell>
          <cell r="E17973">
            <v>7140</v>
          </cell>
          <cell r="F17973" t="str">
            <v>P45378</v>
          </cell>
          <cell r="G17973" t="str">
            <v>ENSP00000278317</v>
          </cell>
          <cell r="H17973" t="str">
            <v>Tbio</v>
          </cell>
        </row>
        <row r="17974">
          <cell r="C17974" t="str">
            <v>TNP1</v>
          </cell>
          <cell r="D17974" t="str">
            <v>Spermatid nuclear transition protein 1</v>
          </cell>
          <cell r="E17974">
            <v>7141</v>
          </cell>
          <cell r="F17974" t="str">
            <v>P09430</v>
          </cell>
          <cell r="G17974" t="str">
            <v>ENSP00000236979</v>
          </cell>
          <cell r="H17974" t="str">
            <v>Tbio</v>
          </cell>
        </row>
        <row r="17975">
          <cell r="C17975" t="str">
            <v>TNP2</v>
          </cell>
          <cell r="D17975" t="str">
            <v>Nuclear transition protein 2</v>
          </cell>
          <cell r="E17975">
            <v>7142</v>
          </cell>
          <cell r="F17975" t="str">
            <v>Q05952</v>
          </cell>
          <cell r="G17975" t="str">
            <v>ENSP00000325738</v>
          </cell>
          <cell r="H17975" t="str">
            <v>Tbio</v>
          </cell>
        </row>
        <row r="17976">
          <cell r="C17976" t="str">
            <v>TNPO1</v>
          </cell>
          <cell r="D17976" t="str">
            <v>Transportin-1</v>
          </cell>
          <cell r="E17976">
            <v>3842</v>
          </cell>
          <cell r="F17976" t="str">
            <v>Q92973</v>
          </cell>
          <cell r="G17976" t="str">
            <v>ENSP00000336712</v>
          </cell>
          <cell r="H17976" t="str">
            <v>Tbio</v>
          </cell>
        </row>
        <row r="17977">
          <cell r="C17977" t="str">
            <v>TNPO2</v>
          </cell>
          <cell r="D17977" t="str">
            <v>Transportin-2</v>
          </cell>
          <cell r="E17977">
            <v>30000</v>
          </cell>
          <cell r="F17977" t="str">
            <v>O14787</v>
          </cell>
          <cell r="G17977" t="str">
            <v>ENSP00000407182</v>
          </cell>
          <cell r="H17977" t="str">
            <v>Tbio</v>
          </cell>
        </row>
        <row r="17978">
          <cell r="C17978" t="str">
            <v>TNPO3</v>
          </cell>
          <cell r="D17978" t="str">
            <v>Transportin-3</v>
          </cell>
          <cell r="E17978">
            <v>23534</v>
          </cell>
          <cell r="F17978" t="str">
            <v>Q9Y5L0</v>
          </cell>
          <cell r="G17978" t="str">
            <v>ENSP00000265388</v>
          </cell>
          <cell r="H17978" t="str">
            <v>Tbio</v>
          </cell>
        </row>
        <row r="17979">
          <cell r="C17979" t="str">
            <v>TNR</v>
          </cell>
          <cell r="D17979" t="str">
            <v>Tenascin-R</v>
          </cell>
          <cell r="E17979">
            <v>7143</v>
          </cell>
          <cell r="F17979" t="str">
            <v>Q92752</v>
          </cell>
          <cell r="G17979" t="str">
            <v>ENSP00000356646</v>
          </cell>
          <cell r="H17979" t="str">
            <v>Tbio</v>
          </cell>
        </row>
        <row r="17980">
          <cell r="C17980" t="str">
            <v>TNRC18</v>
          </cell>
          <cell r="D17980" t="str">
            <v>Trinucleotide repeat-containing gene 18 protein</v>
          </cell>
          <cell r="E17980">
            <v>84629</v>
          </cell>
          <cell r="F17980" t="str">
            <v>O15417</v>
          </cell>
          <cell r="G17980" t="str">
            <v>ENSP00000395538</v>
          </cell>
          <cell r="H17980" t="str">
            <v>Tdark</v>
          </cell>
        </row>
        <row r="17981">
          <cell r="C17981" t="str">
            <v>TNRC6A</v>
          </cell>
          <cell r="D17981" t="str">
            <v>Trinucleotide repeat-containing gene 6A protein</v>
          </cell>
          <cell r="E17981">
            <v>27327</v>
          </cell>
          <cell r="F17981" t="str">
            <v>Q8NDV7</v>
          </cell>
          <cell r="G17981" t="str">
            <v>ENSP00000379144</v>
          </cell>
          <cell r="H17981" t="str">
            <v>Tbio</v>
          </cell>
        </row>
        <row r="17982">
          <cell r="C17982" t="str">
            <v>TNRC6B</v>
          </cell>
          <cell r="D17982" t="str">
            <v>Trinucleotide repeat-containing gene 6B protein</v>
          </cell>
          <cell r="E17982">
            <v>23112</v>
          </cell>
          <cell r="F17982" t="str">
            <v>Q9UPQ9</v>
          </cell>
          <cell r="G17982" t="str">
            <v>ENSP00000401946</v>
          </cell>
          <cell r="H17982" t="str">
            <v>Tbio</v>
          </cell>
        </row>
        <row r="17983">
          <cell r="C17983" t="str">
            <v>TNRC6C</v>
          </cell>
          <cell r="D17983" t="str">
            <v>Trinucleotide repeat-containing gene 6C protein</v>
          </cell>
          <cell r="E17983">
            <v>57690</v>
          </cell>
          <cell r="F17983" t="str">
            <v>Q9HCJ0</v>
          </cell>
          <cell r="G17983" t="str">
            <v>ENSP00000336783</v>
          </cell>
          <cell r="H17983" t="str">
            <v>Tbio</v>
          </cell>
        </row>
        <row r="17984">
          <cell r="C17984" t="str">
            <v>TNS1</v>
          </cell>
          <cell r="D17984" t="str">
            <v>Tensin-1</v>
          </cell>
          <cell r="E17984">
            <v>7145</v>
          </cell>
          <cell r="F17984" t="str">
            <v>Q9HBL0</v>
          </cell>
          <cell r="G17984" t="str">
            <v>ENSP00000171887</v>
          </cell>
          <cell r="H17984" t="str">
            <v>Tbio</v>
          </cell>
        </row>
        <row r="17985">
          <cell r="C17985" t="str">
            <v>TNS2</v>
          </cell>
          <cell r="D17985" t="str">
            <v>Tensin-2</v>
          </cell>
          <cell r="E17985">
            <v>23371</v>
          </cell>
          <cell r="F17985" t="str">
            <v>Q63HR2</v>
          </cell>
          <cell r="G17985" t="str">
            <v>ENSP00000319756</v>
          </cell>
          <cell r="H17985" t="str">
            <v>Tbio</v>
          </cell>
        </row>
        <row r="17986">
          <cell r="C17986" t="str">
            <v>TNS3</v>
          </cell>
          <cell r="D17986" t="str">
            <v>Tensin-3</v>
          </cell>
          <cell r="E17986">
            <v>64759</v>
          </cell>
          <cell r="F17986" t="str">
            <v>Q68CZ2</v>
          </cell>
          <cell r="G17986" t="str">
            <v>ENSP00000312143</v>
          </cell>
          <cell r="H17986" t="str">
            <v>Tbio</v>
          </cell>
        </row>
        <row r="17987">
          <cell r="C17987" t="str">
            <v>TNS4</v>
          </cell>
          <cell r="D17987" t="str">
            <v>Tensin-4</v>
          </cell>
          <cell r="E17987">
            <v>84951</v>
          </cell>
          <cell r="F17987" t="str">
            <v>Q8IZW8</v>
          </cell>
          <cell r="G17987" t="str">
            <v>ENSP00000254051</v>
          </cell>
          <cell r="H17987" t="str">
            <v>Tbio</v>
          </cell>
        </row>
        <row r="17988">
          <cell r="C17988" t="str">
            <v>TNXA</v>
          </cell>
          <cell r="D17988" t="str">
            <v>Putative tenascin-XA</v>
          </cell>
          <cell r="E17988">
            <v>7146</v>
          </cell>
          <cell r="F17988" t="str">
            <v>Q16473</v>
          </cell>
          <cell r="H17988" t="str">
            <v>Tdark</v>
          </cell>
        </row>
        <row r="17989">
          <cell r="C17989" t="str">
            <v>TNXB</v>
          </cell>
          <cell r="D17989" t="str">
            <v>Tenascin-X</v>
          </cell>
          <cell r="E17989">
            <v>7148</v>
          </cell>
          <cell r="F17989" t="str">
            <v>P22105</v>
          </cell>
          <cell r="G17989" t="str">
            <v>ENSP00000407685</v>
          </cell>
          <cell r="H17989" t="str">
            <v>Tbio</v>
          </cell>
        </row>
        <row r="17990">
          <cell r="C17990" t="str">
            <v>TOB1</v>
          </cell>
          <cell r="D17990" t="str">
            <v>Protein Tob1</v>
          </cell>
          <cell r="E17990">
            <v>10140</v>
          </cell>
          <cell r="F17990" t="str">
            <v>P50616</v>
          </cell>
          <cell r="G17990" t="str">
            <v>ENSP00000427695</v>
          </cell>
          <cell r="H17990" t="str">
            <v>Tbio</v>
          </cell>
        </row>
        <row r="17991">
          <cell r="C17991" t="str">
            <v>TOB2</v>
          </cell>
          <cell r="D17991" t="str">
            <v>Protein Tob2</v>
          </cell>
          <cell r="E17991">
            <v>10766</v>
          </cell>
          <cell r="F17991" t="str">
            <v>Q14106</v>
          </cell>
          <cell r="G17991" t="str">
            <v>ENSP00000331305</v>
          </cell>
          <cell r="H17991" t="str">
            <v>Tbio</v>
          </cell>
        </row>
        <row r="17992">
          <cell r="C17992" t="str">
            <v>TOE1</v>
          </cell>
          <cell r="D17992" t="str">
            <v>Target of EGR1 protein 1</v>
          </cell>
          <cell r="E17992">
            <v>114034</v>
          </cell>
          <cell r="F17992" t="str">
            <v>Q96GM8</v>
          </cell>
          <cell r="G17992" t="str">
            <v>ENSP00000361162</v>
          </cell>
          <cell r="H17992" t="str">
            <v>Tbio</v>
          </cell>
        </row>
        <row r="17993">
          <cell r="C17993" t="str">
            <v>TOGARAM1</v>
          </cell>
          <cell r="D17993" t="str">
            <v>TOG array regulator of axonemal microtubules protein 1</v>
          </cell>
          <cell r="E17993">
            <v>23116</v>
          </cell>
          <cell r="F17993" t="str">
            <v>Q9Y4F4</v>
          </cell>
          <cell r="G17993" t="str">
            <v>ENSP00000355045</v>
          </cell>
          <cell r="H17993" t="str">
            <v>Tdark</v>
          </cell>
        </row>
        <row r="17994">
          <cell r="C17994" t="str">
            <v>TOGARAM2</v>
          </cell>
          <cell r="D17994" t="str">
            <v>TOG array regulator of axonemal microtubules protein 2</v>
          </cell>
          <cell r="E17994">
            <v>165186</v>
          </cell>
          <cell r="F17994" t="str">
            <v>Q6ZUX3</v>
          </cell>
          <cell r="G17994" t="str">
            <v>ENSP00000368876</v>
          </cell>
          <cell r="H17994" t="str">
            <v>Tdark</v>
          </cell>
        </row>
        <row r="17995">
          <cell r="C17995" t="str">
            <v>TOLLIP</v>
          </cell>
          <cell r="D17995" t="str">
            <v>Toll-interacting protein</v>
          </cell>
          <cell r="E17995">
            <v>54472</v>
          </cell>
          <cell r="F17995" t="str">
            <v>Q9H0E2</v>
          </cell>
          <cell r="G17995" t="str">
            <v>ENSP00000314733</v>
          </cell>
          <cell r="H17995" t="str">
            <v>Tbio</v>
          </cell>
        </row>
        <row r="17996">
          <cell r="C17996" t="str">
            <v>TOM1</v>
          </cell>
          <cell r="D17996" t="str">
            <v>Target of Myb protein 1</v>
          </cell>
          <cell r="E17996">
            <v>10043</v>
          </cell>
          <cell r="F17996" t="str">
            <v>O60784</v>
          </cell>
          <cell r="G17996" t="str">
            <v>ENSP00000413697</v>
          </cell>
          <cell r="H17996" t="str">
            <v>Tbio</v>
          </cell>
        </row>
        <row r="17997">
          <cell r="C17997" t="str">
            <v>TOM1L1</v>
          </cell>
          <cell r="D17997" t="str">
            <v>TOM1-like protein 1</v>
          </cell>
          <cell r="E17997">
            <v>10040</v>
          </cell>
          <cell r="F17997" t="str">
            <v>O75674</v>
          </cell>
          <cell r="G17997" t="str">
            <v>ENSP00000460823</v>
          </cell>
          <cell r="H17997" t="str">
            <v>Tbio</v>
          </cell>
        </row>
        <row r="17998">
          <cell r="C17998" t="str">
            <v>TOM1L2</v>
          </cell>
          <cell r="D17998" t="str">
            <v>TOM1-like protein 2</v>
          </cell>
          <cell r="E17998">
            <v>146691</v>
          </cell>
          <cell r="F17998" t="str">
            <v>Q6ZVM7</v>
          </cell>
          <cell r="G17998" t="str">
            <v>ENSP00000368818</v>
          </cell>
          <cell r="H17998" t="str">
            <v>Tdark</v>
          </cell>
        </row>
        <row r="17999">
          <cell r="C17999" t="str">
            <v>TOMM20</v>
          </cell>
          <cell r="D17999" t="str">
            <v>Mitochondrial import receptor subunit TOM20 homolog</v>
          </cell>
          <cell r="E17999">
            <v>9804</v>
          </cell>
          <cell r="F17999" t="str">
            <v>Q15388</v>
          </cell>
          <cell r="G17999" t="str">
            <v>ENSP00000355566</v>
          </cell>
          <cell r="H17999" t="str">
            <v>Tbio</v>
          </cell>
        </row>
        <row r="18000">
          <cell r="C18000" t="str">
            <v>TOMM20L</v>
          </cell>
          <cell r="D18000" t="str">
            <v>TOMM20-like protein 1</v>
          </cell>
          <cell r="E18000">
            <v>387990</v>
          </cell>
          <cell r="F18000" t="str">
            <v>Q6UXN7</v>
          </cell>
          <cell r="G18000" t="str">
            <v>ENSP00000354204</v>
          </cell>
          <cell r="H18000" t="str">
            <v>Tdark</v>
          </cell>
        </row>
        <row r="18001">
          <cell r="C18001" t="str">
            <v>TOMM22</v>
          </cell>
          <cell r="D18001" t="str">
            <v>Mitochondrial import receptor subunit TOM22 homolog</v>
          </cell>
          <cell r="E18001">
            <v>56993</v>
          </cell>
          <cell r="F18001" t="str">
            <v>Q9NS69</v>
          </cell>
          <cell r="G18001" t="str">
            <v>ENSP00000216034</v>
          </cell>
          <cell r="H18001" t="str">
            <v>Tbio</v>
          </cell>
        </row>
        <row r="18002">
          <cell r="C18002" t="str">
            <v>TOMM34</v>
          </cell>
          <cell r="D18002" t="str">
            <v>Mitochondrial import receptor subunit TOM34</v>
          </cell>
          <cell r="E18002">
            <v>10953</v>
          </cell>
          <cell r="F18002" t="str">
            <v>Q15785</v>
          </cell>
          <cell r="G18002" t="str">
            <v>ENSP00000361900</v>
          </cell>
          <cell r="H18002" t="str">
            <v>Tbio</v>
          </cell>
        </row>
        <row r="18003">
          <cell r="C18003" t="str">
            <v>TOMM40</v>
          </cell>
          <cell r="D18003" t="str">
            <v>Mitochondrial import receptor subunit TOM40 homolog</v>
          </cell>
          <cell r="E18003">
            <v>10452</v>
          </cell>
          <cell r="F18003" t="str">
            <v>O96008</v>
          </cell>
          <cell r="G18003" t="str">
            <v>ENSP00000410339</v>
          </cell>
          <cell r="H18003" t="str">
            <v>Tbio</v>
          </cell>
        </row>
        <row r="18004">
          <cell r="C18004" t="str">
            <v>TOMM40L</v>
          </cell>
          <cell r="D18004" t="str">
            <v>Mitochondrial import receptor subunit TOM40B</v>
          </cell>
          <cell r="E18004">
            <v>84134</v>
          </cell>
          <cell r="F18004" t="str">
            <v>Q969M1</v>
          </cell>
          <cell r="G18004" t="str">
            <v>ENSP00000356967</v>
          </cell>
          <cell r="H18004" t="str">
            <v>Tdark</v>
          </cell>
        </row>
        <row r="18005">
          <cell r="C18005" t="str">
            <v>TOMM5</v>
          </cell>
          <cell r="D18005" t="str">
            <v>Mitochondrial import receptor subunit TOM5 homolog</v>
          </cell>
          <cell r="E18005">
            <v>401505</v>
          </cell>
          <cell r="F18005" t="str">
            <v>Q8N4H5</v>
          </cell>
          <cell r="G18005" t="str">
            <v>ENSP00000438204</v>
          </cell>
          <cell r="H18005" t="str">
            <v>Tdark</v>
          </cell>
        </row>
        <row r="18006">
          <cell r="C18006" t="str">
            <v>TOMM6</v>
          </cell>
          <cell r="D18006" t="str">
            <v>Mitochondrial import receptor subunit TOM6 homolog</v>
          </cell>
          <cell r="E18006">
            <v>100188893</v>
          </cell>
          <cell r="F18006" t="str">
            <v>Q96B49</v>
          </cell>
          <cell r="G18006" t="str">
            <v>ENSP00000381859</v>
          </cell>
          <cell r="H18006" t="str">
            <v>Tdark</v>
          </cell>
        </row>
        <row r="18007">
          <cell r="C18007" t="str">
            <v>TOMM7</v>
          </cell>
          <cell r="D18007" t="str">
            <v>Mitochondrial import receptor subunit TOM7 homolog</v>
          </cell>
          <cell r="E18007">
            <v>54543</v>
          </cell>
          <cell r="F18007" t="str">
            <v>Q9P0U1</v>
          </cell>
          <cell r="G18007" t="str">
            <v>ENSP00000351214</v>
          </cell>
          <cell r="H18007" t="str">
            <v>Tbio</v>
          </cell>
        </row>
        <row r="18008">
          <cell r="C18008" t="str">
            <v>TOMM70</v>
          </cell>
          <cell r="D18008" t="str">
            <v>Mitochondrial import receptor subunit TOM70</v>
          </cell>
          <cell r="E18008">
            <v>9868</v>
          </cell>
          <cell r="F18008" t="str">
            <v>O94826</v>
          </cell>
          <cell r="G18008" t="str">
            <v>ENSP00000284320</v>
          </cell>
          <cell r="H18008" t="str">
            <v>Tbio</v>
          </cell>
        </row>
        <row r="18009">
          <cell r="C18009" t="str">
            <v>TONSL</v>
          </cell>
          <cell r="D18009" t="str">
            <v>Tonsoku-like protein</v>
          </cell>
          <cell r="E18009">
            <v>4796</v>
          </cell>
          <cell r="F18009" t="str">
            <v>Q96HA7</v>
          </cell>
          <cell r="G18009" t="str">
            <v>ENSP00000386239</v>
          </cell>
          <cell r="H18009" t="str">
            <v>Tbio</v>
          </cell>
        </row>
        <row r="18010">
          <cell r="C18010" t="str">
            <v>TOP1</v>
          </cell>
          <cell r="D18010" t="str">
            <v>DNA topoisomerase 1</v>
          </cell>
          <cell r="E18010">
            <v>7150</v>
          </cell>
          <cell r="F18010" t="str">
            <v>P11387</v>
          </cell>
          <cell r="G18010" t="str">
            <v>ENSP00000354522</v>
          </cell>
          <cell r="H18010" t="str">
            <v>Tclin</v>
          </cell>
        </row>
        <row r="18011">
          <cell r="C18011" t="str">
            <v>TOP1MT</v>
          </cell>
          <cell r="D18011" t="str">
            <v>DNA topoisomerase I, mitochondrial</v>
          </cell>
          <cell r="E18011">
            <v>116447</v>
          </cell>
          <cell r="F18011" t="str">
            <v>Q969P6</v>
          </cell>
          <cell r="G18011" t="str">
            <v>ENSP00000328835</v>
          </cell>
          <cell r="H18011" t="str">
            <v>Tclin</v>
          </cell>
        </row>
        <row r="18012">
          <cell r="C18012" t="str">
            <v>TOP2A</v>
          </cell>
          <cell r="D18012" t="str">
            <v>DNA topoisomerase 2-alpha</v>
          </cell>
          <cell r="E18012">
            <v>7153</v>
          </cell>
          <cell r="F18012" t="str">
            <v>P11388</v>
          </cell>
          <cell r="G18012" t="str">
            <v>ENSP00000411532</v>
          </cell>
          <cell r="H18012" t="str">
            <v>Tclin</v>
          </cell>
        </row>
        <row r="18013">
          <cell r="C18013" t="str">
            <v>TOP2B</v>
          </cell>
          <cell r="D18013" t="str">
            <v>DNA topoisomerase 2-beta</v>
          </cell>
          <cell r="E18013">
            <v>7155</v>
          </cell>
          <cell r="F18013" t="str">
            <v>Q02880</v>
          </cell>
          <cell r="G18013" t="str">
            <v>ENSP00000396704</v>
          </cell>
          <cell r="H18013" t="str">
            <v>Tchem</v>
          </cell>
        </row>
        <row r="18014">
          <cell r="C18014" t="str">
            <v>TOP3A</v>
          </cell>
          <cell r="D18014" t="str">
            <v>DNA topoisomerase 3-alpha</v>
          </cell>
          <cell r="E18014">
            <v>7156</v>
          </cell>
          <cell r="F18014" t="str">
            <v>Q13472</v>
          </cell>
          <cell r="G18014" t="str">
            <v>ENSP00000442336</v>
          </cell>
          <cell r="H18014" t="str">
            <v>Tbio</v>
          </cell>
        </row>
        <row r="18015">
          <cell r="C18015" t="str">
            <v>TOP3B</v>
          </cell>
          <cell r="D18015" t="str">
            <v>DNA topoisomerase 3-beta-1</v>
          </cell>
          <cell r="E18015">
            <v>8940</v>
          </cell>
          <cell r="F18015" t="str">
            <v>O95985</v>
          </cell>
          <cell r="G18015" t="str">
            <v>ENSP00000381773</v>
          </cell>
          <cell r="H18015" t="str">
            <v>Tbio</v>
          </cell>
        </row>
        <row r="18016">
          <cell r="C18016" t="str">
            <v>TOP6BL</v>
          </cell>
          <cell r="D18016" t="str">
            <v>Type 2 DNA topoisomerase 6 subunit B-like</v>
          </cell>
          <cell r="E18016">
            <v>79703</v>
          </cell>
          <cell r="F18016" t="str">
            <v>Q8N6T0</v>
          </cell>
          <cell r="G18016" t="str">
            <v>ENSP00000354227</v>
          </cell>
          <cell r="H18016" t="str">
            <v>Tdark</v>
          </cell>
        </row>
        <row r="18017">
          <cell r="C18017" t="str">
            <v>TOPAZ1</v>
          </cell>
          <cell r="D18017" t="str">
            <v>Protein TOPAZ1</v>
          </cell>
          <cell r="E18017">
            <v>375337</v>
          </cell>
          <cell r="F18017" t="str">
            <v>Q8N9V7</v>
          </cell>
          <cell r="G18017" t="str">
            <v>ENSP00000310303</v>
          </cell>
          <cell r="H18017" t="str">
            <v>Tdark</v>
          </cell>
        </row>
        <row r="18018">
          <cell r="C18018" t="str">
            <v>TOPBP1</v>
          </cell>
          <cell r="D18018" t="str">
            <v>DNA topoisomerase 2-binding protein 1</v>
          </cell>
          <cell r="E18018">
            <v>11073</v>
          </cell>
          <cell r="F18018" t="str">
            <v>Q92547</v>
          </cell>
          <cell r="G18018" t="str">
            <v>ENSP00000260810</v>
          </cell>
          <cell r="H18018" t="str">
            <v>Tbio</v>
          </cell>
        </row>
        <row r="18019">
          <cell r="C18019" t="str">
            <v>TOPORS</v>
          </cell>
          <cell r="D18019" t="str">
            <v>E3 ubiquitin-protein ligase Topors</v>
          </cell>
          <cell r="E18019">
            <v>10210</v>
          </cell>
          <cell r="F18019" t="str">
            <v>Q9NS56</v>
          </cell>
          <cell r="G18019" t="str">
            <v>ENSP00000353735</v>
          </cell>
          <cell r="H18019" t="str">
            <v>Tbio</v>
          </cell>
        </row>
        <row r="18020">
          <cell r="C18020" t="str">
            <v>TOR1A</v>
          </cell>
          <cell r="D18020" t="str">
            <v>Torsin-1A</v>
          </cell>
          <cell r="E18020">
            <v>1861</v>
          </cell>
          <cell r="F18020" t="str">
            <v>O14656</v>
          </cell>
          <cell r="G18020" t="str">
            <v>ENSP00000345719</v>
          </cell>
          <cell r="H18020" t="str">
            <v>Tbio</v>
          </cell>
        </row>
        <row r="18021">
          <cell r="C18021" t="str">
            <v>TOR1AIP1</v>
          </cell>
          <cell r="D18021" t="str">
            <v>Torsin-1A-interacting protein 1</v>
          </cell>
          <cell r="E18021">
            <v>26092</v>
          </cell>
          <cell r="F18021" t="str">
            <v>Q5JTV8</v>
          </cell>
          <cell r="G18021" t="str">
            <v>ENSP00000435365</v>
          </cell>
          <cell r="H18021" t="str">
            <v>Tbio</v>
          </cell>
        </row>
        <row r="18022">
          <cell r="C18022" t="str">
            <v>TOR1AIP2</v>
          </cell>
          <cell r="D18022" t="str">
            <v>Torsin-1A-interacting protein 2</v>
          </cell>
          <cell r="E18022">
            <v>163590</v>
          </cell>
          <cell r="F18022" t="str">
            <v>Q8NFQ8</v>
          </cell>
          <cell r="G18022" t="str">
            <v>ENSP00000356584</v>
          </cell>
          <cell r="H18022" t="str">
            <v>Tbio</v>
          </cell>
        </row>
        <row r="18023">
          <cell r="C18023" t="str">
            <v>TOR1AIP2</v>
          </cell>
          <cell r="D18023" t="str">
            <v>Torsin-1A-interacting protein 2, isoform IFRG15</v>
          </cell>
          <cell r="E18023">
            <v>163590</v>
          </cell>
          <cell r="F18023" t="str">
            <v>Q9H496</v>
          </cell>
          <cell r="G18023" t="str">
            <v>ENSP00000356584</v>
          </cell>
          <cell r="H18023" t="str">
            <v>Tbio</v>
          </cell>
        </row>
        <row r="18024">
          <cell r="C18024" t="str">
            <v>TOR1B</v>
          </cell>
          <cell r="D18024" t="str">
            <v>Torsin-1B</v>
          </cell>
          <cell r="E18024">
            <v>27348</v>
          </cell>
          <cell r="F18024" t="str">
            <v>O14657</v>
          </cell>
          <cell r="G18024" t="str">
            <v>ENSP00000259339</v>
          </cell>
          <cell r="H18024" t="str">
            <v>Tbio</v>
          </cell>
        </row>
        <row r="18025">
          <cell r="C18025" t="str">
            <v>TOR2A</v>
          </cell>
          <cell r="D18025" t="str">
            <v>Torsin-2A</v>
          </cell>
          <cell r="E18025">
            <v>27433</v>
          </cell>
          <cell r="F18025" t="str">
            <v>Q5JU69</v>
          </cell>
          <cell r="G18025" t="str">
            <v>ENSP00000362381</v>
          </cell>
          <cell r="H18025" t="str">
            <v>Tbio</v>
          </cell>
        </row>
        <row r="18026">
          <cell r="C18026" t="str">
            <v>TOR2A</v>
          </cell>
          <cell r="D18026" t="str">
            <v>Prosalusin</v>
          </cell>
          <cell r="E18026">
            <v>27433</v>
          </cell>
          <cell r="F18026" t="str">
            <v>Q8N2E6</v>
          </cell>
          <cell r="G18026" t="str">
            <v>ENSP00000362381</v>
          </cell>
          <cell r="H18026" t="str">
            <v>Tbio</v>
          </cell>
        </row>
        <row r="18027">
          <cell r="C18027" t="str">
            <v>TOR3A</v>
          </cell>
          <cell r="D18027" t="str">
            <v>Torsin-3A</v>
          </cell>
          <cell r="E18027">
            <v>64222</v>
          </cell>
          <cell r="F18027" t="str">
            <v>Q9H497</v>
          </cell>
          <cell r="G18027" t="str">
            <v>ENSP00000356599</v>
          </cell>
          <cell r="H18027" t="str">
            <v>Tbio</v>
          </cell>
        </row>
        <row r="18028">
          <cell r="C18028" t="str">
            <v>TOR4A</v>
          </cell>
          <cell r="D18028" t="str">
            <v>Torsin-4A</v>
          </cell>
          <cell r="E18028">
            <v>54863</v>
          </cell>
          <cell r="F18028" t="str">
            <v>Q9NXH8</v>
          </cell>
          <cell r="G18028" t="str">
            <v>ENSP00000350102</v>
          </cell>
          <cell r="H18028" t="str">
            <v>Tdark</v>
          </cell>
        </row>
        <row r="18029">
          <cell r="C18029" t="str">
            <v>TOX</v>
          </cell>
          <cell r="D18029" t="str">
            <v>Thymocyte selection-associated high mobility group box protein TOX</v>
          </cell>
          <cell r="E18029">
            <v>9760</v>
          </cell>
          <cell r="F18029" t="str">
            <v>O94900</v>
          </cell>
          <cell r="G18029" t="str">
            <v>ENSP00000354842</v>
          </cell>
          <cell r="H18029" t="str">
            <v>Tbio</v>
          </cell>
        </row>
        <row r="18030">
          <cell r="C18030" t="str">
            <v>TOX2</v>
          </cell>
          <cell r="D18030" t="str">
            <v>TOX high mobility group box family member 2</v>
          </cell>
          <cell r="E18030">
            <v>84969</v>
          </cell>
          <cell r="F18030" t="str">
            <v>Q96NM4</v>
          </cell>
          <cell r="G18030" t="str">
            <v>ENSP00000344724</v>
          </cell>
          <cell r="H18030" t="str">
            <v>Tbio</v>
          </cell>
        </row>
        <row r="18031">
          <cell r="C18031" t="str">
            <v>TOX3</v>
          </cell>
          <cell r="D18031" t="str">
            <v>TOX high mobility group box family member 3</v>
          </cell>
          <cell r="E18031">
            <v>27324</v>
          </cell>
          <cell r="F18031" t="str">
            <v>O15405</v>
          </cell>
          <cell r="G18031" t="str">
            <v>ENSP00000219746</v>
          </cell>
          <cell r="H18031" t="str">
            <v>Tbio</v>
          </cell>
        </row>
        <row r="18032">
          <cell r="C18032" t="str">
            <v>TOX4</v>
          </cell>
          <cell r="D18032" t="str">
            <v>TOX high mobility group box family member 4</v>
          </cell>
          <cell r="E18032">
            <v>9878</v>
          </cell>
          <cell r="F18032" t="str">
            <v>O94842</v>
          </cell>
          <cell r="G18032" t="str">
            <v>ENSP00000477868</v>
          </cell>
          <cell r="H18032" t="str">
            <v>Tbio</v>
          </cell>
        </row>
        <row r="18033">
          <cell r="C18033" t="str">
            <v>TP53</v>
          </cell>
          <cell r="D18033" t="str">
            <v>Cellular tumor antigen p53</v>
          </cell>
          <cell r="E18033">
            <v>7157</v>
          </cell>
          <cell r="F18033" t="str">
            <v>P04637</v>
          </cell>
          <cell r="G18033" t="str">
            <v>ENSP00000269305</v>
          </cell>
          <cell r="H18033" t="str">
            <v>Tchem</v>
          </cell>
        </row>
        <row r="18034">
          <cell r="C18034" t="str">
            <v>TP53AIP1</v>
          </cell>
          <cell r="D18034" t="str">
            <v>p53-regulated apoptosis-inducing protein 1</v>
          </cell>
          <cell r="E18034">
            <v>63970</v>
          </cell>
          <cell r="F18034" t="str">
            <v>Q9HCN2</v>
          </cell>
          <cell r="G18034" t="str">
            <v>ENSP00000432743</v>
          </cell>
          <cell r="H18034" t="str">
            <v>Tbio</v>
          </cell>
        </row>
        <row r="18035">
          <cell r="C18035" t="str">
            <v>TP53BP1</v>
          </cell>
          <cell r="D18035" t="str">
            <v>TP53-binding protein 1</v>
          </cell>
          <cell r="E18035">
            <v>7158</v>
          </cell>
          <cell r="F18035" t="str">
            <v>Q12888</v>
          </cell>
          <cell r="G18035" t="str">
            <v>ENSP00000371475</v>
          </cell>
          <cell r="H18035" t="str">
            <v>Tbio</v>
          </cell>
        </row>
        <row r="18036">
          <cell r="C18036" t="str">
            <v>TP53BP2</v>
          </cell>
          <cell r="D18036" t="str">
            <v>Apoptosis-stimulating of p53 protein 2</v>
          </cell>
          <cell r="E18036">
            <v>7159</v>
          </cell>
          <cell r="F18036" t="str">
            <v>Q13625</v>
          </cell>
          <cell r="G18036" t="str">
            <v>ENSP00000341957</v>
          </cell>
          <cell r="H18036" t="str">
            <v>Tbio</v>
          </cell>
        </row>
        <row r="18037">
          <cell r="C18037" t="str">
            <v>TP53I11</v>
          </cell>
          <cell r="D18037" t="str">
            <v>Tumor protein p53-inducible protein 11</v>
          </cell>
          <cell r="E18037">
            <v>9537</v>
          </cell>
          <cell r="F18037" t="str">
            <v>O14683</v>
          </cell>
          <cell r="G18037" t="str">
            <v>ENSP00000436152</v>
          </cell>
          <cell r="H18037" t="str">
            <v>Tbio</v>
          </cell>
        </row>
        <row r="18038">
          <cell r="C18038" t="str">
            <v>TP53I13</v>
          </cell>
          <cell r="D18038" t="str">
            <v>Tumor protein p53-inducible protein 13</v>
          </cell>
          <cell r="E18038">
            <v>90313</v>
          </cell>
          <cell r="F18038" t="str">
            <v>Q8NBR0</v>
          </cell>
          <cell r="G18038" t="str">
            <v>ENSP00000301057</v>
          </cell>
          <cell r="H18038" t="str">
            <v>Tdark</v>
          </cell>
        </row>
        <row r="18039">
          <cell r="C18039" t="str">
            <v>TP53I3</v>
          </cell>
          <cell r="D18039" t="str">
            <v>Quinone oxidoreductase PIG3</v>
          </cell>
          <cell r="E18039">
            <v>9540</v>
          </cell>
          <cell r="F18039" t="str">
            <v>Q53FA7</v>
          </cell>
          <cell r="G18039" t="str">
            <v>ENSP00000238721</v>
          </cell>
          <cell r="H18039" t="str">
            <v>Tbio</v>
          </cell>
        </row>
        <row r="18040">
          <cell r="C18040" t="str">
            <v>TP53INP1</v>
          </cell>
          <cell r="D18040" t="str">
            <v>Tumor protein p53-inducible nuclear protein 1</v>
          </cell>
          <cell r="E18040">
            <v>94241</v>
          </cell>
          <cell r="F18040" t="str">
            <v>Q96A56</v>
          </cell>
          <cell r="G18040" t="str">
            <v>ENSP00000344215</v>
          </cell>
          <cell r="H18040" t="str">
            <v>Tbio</v>
          </cell>
        </row>
        <row r="18041">
          <cell r="C18041" t="str">
            <v>TP53INP2</v>
          </cell>
          <cell r="D18041" t="str">
            <v>Tumor protein p53-inducible nuclear protein 2</v>
          </cell>
          <cell r="E18041">
            <v>58476</v>
          </cell>
          <cell r="F18041" t="str">
            <v>Q8IXH6</v>
          </cell>
          <cell r="G18041" t="str">
            <v>ENSP00000363943</v>
          </cell>
          <cell r="H18041" t="str">
            <v>Tbio</v>
          </cell>
        </row>
        <row r="18042">
          <cell r="C18042" t="str">
            <v>TP53RK</v>
          </cell>
          <cell r="D18042" t="str">
            <v>EKC/KEOPS complex subunit TP53RK</v>
          </cell>
          <cell r="E18042">
            <v>112858</v>
          </cell>
          <cell r="F18042" t="str">
            <v>Q96S44</v>
          </cell>
          <cell r="G18042" t="str">
            <v>ENSP00000361186</v>
          </cell>
          <cell r="H18042" t="str">
            <v>Tbio</v>
          </cell>
        </row>
        <row r="18043">
          <cell r="C18043" t="str">
            <v>TP53TG3</v>
          </cell>
          <cell r="D18043" t="str">
            <v>TP53-target gene 3 protein</v>
          </cell>
          <cell r="E18043">
            <v>102723655</v>
          </cell>
          <cell r="F18043" t="str">
            <v>Q9ULZ0</v>
          </cell>
          <cell r="G18043" t="str">
            <v>ENSP00000485635</v>
          </cell>
          <cell r="H18043" t="str">
            <v>Tdark</v>
          </cell>
        </row>
        <row r="18044">
          <cell r="C18044" t="str">
            <v>TP53TG5</v>
          </cell>
          <cell r="D18044" t="str">
            <v>TP53-target gene 5 protein</v>
          </cell>
          <cell r="E18044">
            <v>27296</v>
          </cell>
          <cell r="F18044" t="str">
            <v>Q9Y2B4</v>
          </cell>
          <cell r="G18044" t="str">
            <v>ENSP00000361811</v>
          </cell>
          <cell r="H18044" t="str">
            <v>Tdark</v>
          </cell>
        </row>
        <row r="18045">
          <cell r="C18045" t="str">
            <v>TP63</v>
          </cell>
          <cell r="D18045" t="str">
            <v>Tumor protein 63</v>
          </cell>
          <cell r="E18045">
            <v>8626</v>
          </cell>
          <cell r="F18045" t="str">
            <v>Q9H3D4</v>
          </cell>
          <cell r="G18045" t="str">
            <v>ENSP00000264731</v>
          </cell>
          <cell r="H18045" t="str">
            <v>Tbio</v>
          </cell>
        </row>
        <row r="18046">
          <cell r="C18046" t="str">
            <v>TP73</v>
          </cell>
          <cell r="D18046" t="str">
            <v>Tumor protein p73</v>
          </cell>
          <cell r="E18046">
            <v>7161</v>
          </cell>
          <cell r="F18046" t="str">
            <v>O15350</v>
          </cell>
          <cell r="G18046" t="str">
            <v>ENSP00000367545</v>
          </cell>
          <cell r="H18046" t="str">
            <v>Tbio</v>
          </cell>
        </row>
        <row r="18047">
          <cell r="C18047" t="str">
            <v>TPBG</v>
          </cell>
          <cell r="D18047" t="str">
            <v>Trophoblast glycoprotein</v>
          </cell>
          <cell r="E18047">
            <v>7162</v>
          </cell>
          <cell r="F18047" t="str">
            <v>Q13641</v>
          </cell>
          <cell r="G18047" t="str">
            <v>ENSP00000358765</v>
          </cell>
          <cell r="H18047" t="str">
            <v>Tbio</v>
          </cell>
        </row>
        <row r="18048">
          <cell r="C18048" t="str">
            <v>TPBGL</v>
          </cell>
          <cell r="D18048" t="str">
            <v>Trophoblast glycoprotein-like</v>
          </cell>
          <cell r="E18048">
            <v>100507050</v>
          </cell>
          <cell r="F18048" t="str">
            <v>P0DKB5</v>
          </cell>
          <cell r="G18048" t="str">
            <v>ENSP00000474988</v>
          </cell>
          <cell r="H18048" t="str">
            <v>Tdark</v>
          </cell>
        </row>
        <row r="18049">
          <cell r="C18049" t="str">
            <v>TPCN1</v>
          </cell>
          <cell r="D18049" t="str">
            <v>Two pore calcium channel protein 1</v>
          </cell>
          <cell r="E18049">
            <v>53373</v>
          </cell>
          <cell r="F18049" t="str">
            <v>Q9ULQ1</v>
          </cell>
          <cell r="G18049" t="str">
            <v>ENSP00000448083</v>
          </cell>
          <cell r="H18049" t="str">
            <v>Tchem</v>
          </cell>
        </row>
        <row r="18050">
          <cell r="C18050" t="str">
            <v>TPCN2</v>
          </cell>
          <cell r="D18050" t="str">
            <v>Two pore calcium channel protein 2</v>
          </cell>
          <cell r="E18050">
            <v>219931</v>
          </cell>
          <cell r="F18050" t="str">
            <v>Q8NHX9</v>
          </cell>
          <cell r="G18050" t="str">
            <v>ENSP00000294309</v>
          </cell>
          <cell r="H18050" t="str">
            <v>Tchem</v>
          </cell>
        </row>
        <row r="18051">
          <cell r="C18051" t="str">
            <v>TPD52</v>
          </cell>
          <cell r="D18051" t="str">
            <v>Tumor protein D52</v>
          </cell>
          <cell r="E18051">
            <v>7163</v>
          </cell>
          <cell r="F18051" t="str">
            <v>P55327</v>
          </cell>
          <cell r="G18051" t="str">
            <v>ENSP00000429309</v>
          </cell>
          <cell r="H18051" t="str">
            <v>Tbio</v>
          </cell>
        </row>
        <row r="18052">
          <cell r="C18052" t="str">
            <v>TPD52L1</v>
          </cell>
          <cell r="D18052" t="str">
            <v>Tumor protein D53</v>
          </cell>
          <cell r="E18052">
            <v>7164</v>
          </cell>
          <cell r="F18052" t="str">
            <v>Q16890</v>
          </cell>
          <cell r="G18052" t="str">
            <v>ENSP00000434142</v>
          </cell>
          <cell r="H18052" t="str">
            <v>Tbio</v>
          </cell>
        </row>
        <row r="18053">
          <cell r="C18053" t="str">
            <v>TPD52L2</v>
          </cell>
          <cell r="D18053" t="str">
            <v>Tumor protein D54</v>
          </cell>
          <cell r="E18053">
            <v>7165</v>
          </cell>
          <cell r="F18053" t="str">
            <v>O43399</v>
          </cell>
          <cell r="G18053" t="str">
            <v>ENSP00000217121</v>
          </cell>
          <cell r="H18053" t="str">
            <v>Tbio</v>
          </cell>
        </row>
        <row r="18054">
          <cell r="C18054" t="str">
            <v>TPD52L3</v>
          </cell>
          <cell r="D18054" t="str">
            <v>Tumor protein D55</v>
          </cell>
          <cell r="E18054">
            <v>89882</v>
          </cell>
          <cell r="F18054" t="str">
            <v>Q96J77</v>
          </cell>
          <cell r="G18054" t="str">
            <v>ENSP00000341677</v>
          </cell>
          <cell r="H18054" t="str">
            <v>Tdark</v>
          </cell>
        </row>
        <row r="18055">
          <cell r="C18055" t="str">
            <v>TPGS1</v>
          </cell>
          <cell r="D18055" t="str">
            <v>Tubulin polyglutamylase complex subunit 1</v>
          </cell>
          <cell r="E18055">
            <v>91978</v>
          </cell>
          <cell r="F18055" t="str">
            <v>Q6ZTW0</v>
          </cell>
          <cell r="G18055" t="str">
            <v>ENSP00000352265</v>
          </cell>
          <cell r="H18055" t="str">
            <v>Tdark</v>
          </cell>
        </row>
        <row r="18056">
          <cell r="C18056" t="str">
            <v>TPGS2</v>
          </cell>
          <cell r="D18056" t="str">
            <v>Tubulin polyglutamylase complex subunit 2</v>
          </cell>
          <cell r="E18056">
            <v>25941</v>
          </cell>
          <cell r="F18056" t="str">
            <v>Q68CL5</v>
          </cell>
          <cell r="G18056" t="str">
            <v>ENSP00000464780</v>
          </cell>
          <cell r="H18056" t="str">
            <v>Tdark</v>
          </cell>
        </row>
        <row r="18057">
          <cell r="C18057" t="str">
            <v>TPH1</v>
          </cell>
          <cell r="D18057" t="str">
            <v>Tryptophan 5-hydroxylase 1</v>
          </cell>
          <cell r="E18057">
            <v>7166</v>
          </cell>
          <cell r="F18057" t="str">
            <v>P17752</v>
          </cell>
          <cell r="G18057" t="str">
            <v>ENSP00000250018</v>
          </cell>
          <cell r="H18057" t="str">
            <v>Tclin</v>
          </cell>
        </row>
        <row r="18058">
          <cell r="C18058" t="str">
            <v>TPH2</v>
          </cell>
          <cell r="D18058" t="str">
            <v>Tryptophan 5-hydroxylase 2</v>
          </cell>
          <cell r="E18058">
            <v>121278</v>
          </cell>
          <cell r="F18058" t="str">
            <v>Q8IWU9</v>
          </cell>
          <cell r="G18058" t="str">
            <v>ENSP00000329093</v>
          </cell>
          <cell r="H18058" t="str">
            <v>Tchem</v>
          </cell>
        </row>
        <row r="18059">
          <cell r="C18059" t="str">
            <v>TPI1</v>
          </cell>
          <cell r="D18059" t="str">
            <v>Triosephosphate isomerase</v>
          </cell>
          <cell r="E18059">
            <v>7167</v>
          </cell>
          <cell r="F18059" t="str">
            <v>P60174</v>
          </cell>
          <cell r="G18059" t="str">
            <v>ENSP00000229270</v>
          </cell>
          <cell r="H18059" t="str">
            <v>Tbio</v>
          </cell>
        </row>
        <row r="18060">
          <cell r="C18060" t="str">
            <v>TPK1</v>
          </cell>
          <cell r="D18060" t="str">
            <v>Thiamin pyrophosphokinase 1</v>
          </cell>
          <cell r="E18060">
            <v>27010</v>
          </cell>
          <cell r="F18060" t="str">
            <v>Q9H3S4</v>
          </cell>
          <cell r="G18060" t="str">
            <v>ENSP00000353165</v>
          </cell>
          <cell r="H18060" t="str">
            <v>Tbio</v>
          </cell>
        </row>
        <row r="18061">
          <cell r="C18061" t="str">
            <v>TPM1</v>
          </cell>
          <cell r="D18061" t="str">
            <v>Tropomyosin alpha-1 chain</v>
          </cell>
          <cell r="E18061">
            <v>7168</v>
          </cell>
          <cell r="F18061" t="str">
            <v>P09493</v>
          </cell>
          <cell r="G18061" t="str">
            <v>ENSP00000351022</v>
          </cell>
          <cell r="H18061" t="str">
            <v>Tbio</v>
          </cell>
        </row>
        <row r="18062">
          <cell r="C18062" t="str">
            <v>TPM2</v>
          </cell>
          <cell r="D18062" t="str">
            <v>Tropomyosin beta chain</v>
          </cell>
          <cell r="E18062">
            <v>7169</v>
          </cell>
          <cell r="F18062" t="str">
            <v>P07951</v>
          </cell>
          <cell r="G18062" t="str">
            <v>ENSP00000367542</v>
          </cell>
          <cell r="H18062" t="str">
            <v>Tbio</v>
          </cell>
        </row>
        <row r="18063">
          <cell r="C18063" t="str">
            <v>TPM3</v>
          </cell>
          <cell r="D18063" t="str">
            <v>Tropomyosin alpha-3 chain</v>
          </cell>
          <cell r="E18063">
            <v>7170</v>
          </cell>
          <cell r="F18063" t="str">
            <v>P06753</v>
          </cell>
          <cell r="G18063" t="str">
            <v>ENSP00000357516</v>
          </cell>
          <cell r="H18063" t="str">
            <v>Tbio</v>
          </cell>
        </row>
        <row r="18064">
          <cell r="C18064" t="str">
            <v>TPM4</v>
          </cell>
          <cell r="D18064" t="str">
            <v>Tropomyosin alpha-4 chain</v>
          </cell>
          <cell r="E18064">
            <v>7171</v>
          </cell>
          <cell r="F18064" t="str">
            <v>P67936</v>
          </cell>
          <cell r="G18064" t="str">
            <v>ENSP00000345230</v>
          </cell>
          <cell r="H18064" t="str">
            <v>Tbio</v>
          </cell>
        </row>
        <row r="18065">
          <cell r="C18065" t="str">
            <v>TPMT</v>
          </cell>
          <cell r="D18065" t="str">
            <v>Thiopurine S-methyltransferase</v>
          </cell>
          <cell r="E18065">
            <v>7172</v>
          </cell>
          <cell r="F18065" t="str">
            <v>P51580</v>
          </cell>
          <cell r="G18065" t="str">
            <v>ENSP00000312304</v>
          </cell>
          <cell r="H18065" t="str">
            <v>Tchem</v>
          </cell>
        </row>
        <row r="18066">
          <cell r="C18066" t="str">
            <v>TPO</v>
          </cell>
          <cell r="D18066" t="str">
            <v>Thyroid peroxidase</v>
          </cell>
          <cell r="E18066">
            <v>7173</v>
          </cell>
          <cell r="F18066" t="str">
            <v>P07202</v>
          </cell>
          <cell r="G18066" t="str">
            <v>ENSP00000318820</v>
          </cell>
          <cell r="H18066" t="str">
            <v>Tclin</v>
          </cell>
        </row>
        <row r="18067">
          <cell r="C18067" t="str">
            <v>TPP1</v>
          </cell>
          <cell r="D18067" t="str">
            <v>Tripeptidyl-peptidase 1</v>
          </cell>
          <cell r="E18067">
            <v>1200</v>
          </cell>
          <cell r="F18067" t="str">
            <v>O14773</v>
          </cell>
          <cell r="G18067" t="str">
            <v>ENSP00000299427</v>
          </cell>
          <cell r="H18067" t="str">
            <v>Tbio</v>
          </cell>
        </row>
        <row r="18068">
          <cell r="C18068" t="str">
            <v>TPP2</v>
          </cell>
          <cell r="D18068" t="str">
            <v>Tripeptidyl-peptidase 2</v>
          </cell>
          <cell r="E18068">
            <v>7174</v>
          </cell>
          <cell r="F18068" t="str">
            <v>P29144</v>
          </cell>
          <cell r="G18068" t="str">
            <v>ENSP00000365233</v>
          </cell>
          <cell r="H18068" t="str">
            <v>Tchem</v>
          </cell>
        </row>
        <row r="18069">
          <cell r="C18069" t="str">
            <v>TPPP</v>
          </cell>
          <cell r="D18069" t="str">
            <v>Tubulin polymerization-promoting protein</v>
          </cell>
          <cell r="E18069">
            <v>11076</v>
          </cell>
          <cell r="F18069" t="str">
            <v>O94811</v>
          </cell>
          <cell r="G18069" t="str">
            <v>ENSP00000353785</v>
          </cell>
          <cell r="H18069" t="str">
            <v>Tbio</v>
          </cell>
        </row>
        <row r="18070">
          <cell r="C18070" t="str">
            <v>TPPP2</v>
          </cell>
          <cell r="D18070" t="str">
            <v>Tubulin polymerization-promoting protein family member 2</v>
          </cell>
          <cell r="E18070">
            <v>122664</v>
          </cell>
          <cell r="F18070" t="str">
            <v>P59282</v>
          </cell>
          <cell r="G18070" t="str">
            <v>ENSP00000317595</v>
          </cell>
          <cell r="H18070" t="str">
            <v>Tdark</v>
          </cell>
        </row>
        <row r="18071">
          <cell r="C18071" t="str">
            <v>TPPP3</v>
          </cell>
          <cell r="D18071" t="str">
            <v>Tubulin polymerization-promoting protein family member 3</v>
          </cell>
          <cell r="E18071">
            <v>51673</v>
          </cell>
          <cell r="F18071" t="str">
            <v>Q9BW30</v>
          </cell>
          <cell r="G18071" t="str">
            <v>ENSP00000462435</v>
          </cell>
          <cell r="H18071" t="str">
            <v>Tbio</v>
          </cell>
        </row>
        <row r="18072">
          <cell r="C18072" t="str">
            <v>TPR</v>
          </cell>
          <cell r="D18072" t="str">
            <v>Nucleoprotein TPR</v>
          </cell>
          <cell r="E18072">
            <v>7175</v>
          </cell>
          <cell r="F18072" t="str">
            <v>P12270</v>
          </cell>
          <cell r="G18072" t="str">
            <v>ENSP00000356448</v>
          </cell>
          <cell r="H18072" t="str">
            <v>Tbio</v>
          </cell>
        </row>
        <row r="18073">
          <cell r="C18073" t="str">
            <v>TPRA1</v>
          </cell>
          <cell r="D18073" t="str">
            <v>Transmembrane protein adipocyte-associated 1</v>
          </cell>
          <cell r="E18073">
            <v>131601</v>
          </cell>
          <cell r="F18073" t="str">
            <v>Q86W33</v>
          </cell>
          <cell r="G18073" t="str">
            <v>ENSP00000347748</v>
          </cell>
          <cell r="H18073" t="str">
            <v>Tdark</v>
          </cell>
        </row>
        <row r="18074">
          <cell r="C18074" t="str">
            <v>TPRG1</v>
          </cell>
          <cell r="D18074" t="str">
            <v>Tumor protein p63-regulated gene 1 protein</v>
          </cell>
          <cell r="E18074">
            <v>285386</v>
          </cell>
          <cell r="F18074" t="str">
            <v>Q6ZUI0</v>
          </cell>
          <cell r="G18074" t="str">
            <v>ENSP00000341031</v>
          </cell>
          <cell r="H18074" t="str">
            <v>Tdark</v>
          </cell>
        </row>
        <row r="18075">
          <cell r="C18075" t="str">
            <v>TPRG1L</v>
          </cell>
          <cell r="D18075" t="str">
            <v>Tumor protein p63-regulated gene 1-like protein</v>
          </cell>
          <cell r="E18075">
            <v>127262</v>
          </cell>
          <cell r="F18075" t="str">
            <v>Q5T0D9</v>
          </cell>
          <cell r="G18075" t="str">
            <v>ENSP00000367595</v>
          </cell>
          <cell r="H18075" t="str">
            <v>Tbio</v>
          </cell>
        </row>
        <row r="18076">
          <cell r="C18076" t="str">
            <v>TPRKB</v>
          </cell>
          <cell r="D18076" t="str">
            <v>EKC/KEOPS complex subunit TPRKB</v>
          </cell>
          <cell r="E18076">
            <v>51002</v>
          </cell>
          <cell r="F18076" t="str">
            <v>Q9Y3C4</v>
          </cell>
          <cell r="G18076" t="str">
            <v>ENSP00000272424</v>
          </cell>
          <cell r="H18076" t="str">
            <v>Tbio</v>
          </cell>
        </row>
        <row r="18077">
          <cell r="C18077" t="str">
            <v>TPRN</v>
          </cell>
          <cell r="D18077" t="str">
            <v>Taperin</v>
          </cell>
          <cell r="E18077">
            <v>286262</v>
          </cell>
          <cell r="F18077" t="str">
            <v>Q4KMQ1</v>
          </cell>
          <cell r="G18077" t="str">
            <v>ENSP00000387100</v>
          </cell>
          <cell r="H18077" t="str">
            <v>Tbio</v>
          </cell>
        </row>
        <row r="18078">
          <cell r="C18078" t="str">
            <v>TPRX1</v>
          </cell>
          <cell r="D18078" t="str">
            <v>Tetra-peptide repeat homeobox protein 1</v>
          </cell>
          <cell r="E18078">
            <v>284355</v>
          </cell>
          <cell r="F18078" t="str">
            <v>Q8N7U7</v>
          </cell>
          <cell r="G18078" t="str">
            <v>ENSP00000323455</v>
          </cell>
          <cell r="H18078" t="str">
            <v>Tdark</v>
          </cell>
        </row>
        <row r="18079">
          <cell r="C18079" t="str">
            <v>TPRXL</v>
          </cell>
          <cell r="D18079" t="str">
            <v>Putative protein TPRXL</v>
          </cell>
          <cell r="E18079">
            <v>348825</v>
          </cell>
          <cell r="F18079" t="str">
            <v>Q17RH7</v>
          </cell>
          <cell r="G18079" t="str">
            <v>ENSP00000400448</v>
          </cell>
          <cell r="H18079" t="str">
            <v>Tdark</v>
          </cell>
        </row>
        <row r="18080">
          <cell r="C18080" t="str">
            <v>TPSAB1</v>
          </cell>
          <cell r="D18080" t="str">
            <v>Tryptase alpha/beta-1</v>
          </cell>
          <cell r="E18080">
            <v>7177</v>
          </cell>
          <cell r="F18080" t="str">
            <v>Q15661</v>
          </cell>
          <cell r="G18080" t="str">
            <v>ENSP00000343577</v>
          </cell>
          <cell r="H18080" t="str">
            <v>Tclin</v>
          </cell>
        </row>
        <row r="18081">
          <cell r="C18081" t="str">
            <v>TPSB2</v>
          </cell>
          <cell r="D18081" t="str">
            <v>Tryptase beta-2</v>
          </cell>
          <cell r="E18081">
            <v>64499</v>
          </cell>
          <cell r="F18081" t="str">
            <v>P20231</v>
          </cell>
          <cell r="G18081" t="str">
            <v>ENSP00000343577</v>
          </cell>
          <cell r="H18081" t="str">
            <v>Tbio</v>
          </cell>
        </row>
        <row r="18082">
          <cell r="C18082" t="str">
            <v>TPSD1</v>
          </cell>
          <cell r="D18082" t="str">
            <v>Tryptase delta</v>
          </cell>
          <cell r="E18082">
            <v>23430</v>
          </cell>
          <cell r="F18082" t="str">
            <v>Q9BZJ3</v>
          </cell>
          <cell r="G18082" t="str">
            <v>ENSP00000211076</v>
          </cell>
          <cell r="H18082" t="str">
            <v>Tbio</v>
          </cell>
        </row>
        <row r="18083">
          <cell r="C18083" t="str">
            <v>TPSG1</v>
          </cell>
          <cell r="D18083" t="str">
            <v>Tryptase gamma</v>
          </cell>
          <cell r="E18083">
            <v>25823</v>
          </cell>
          <cell r="F18083" t="str">
            <v>Q9NRR2</v>
          </cell>
          <cell r="G18083" t="str">
            <v>ENSP00000234798</v>
          </cell>
          <cell r="H18083" t="str">
            <v>Tchem</v>
          </cell>
        </row>
        <row r="18084">
          <cell r="C18084" t="str">
            <v>TPST1</v>
          </cell>
          <cell r="D18084" t="str">
            <v>Protein-tyrosine sulfotransferase 1</v>
          </cell>
          <cell r="E18084">
            <v>8460</v>
          </cell>
          <cell r="F18084" t="str">
            <v>O60507</v>
          </cell>
          <cell r="G18084" t="str">
            <v>ENSP00000302413</v>
          </cell>
          <cell r="H18084" t="str">
            <v>Tbio</v>
          </cell>
        </row>
        <row r="18085">
          <cell r="C18085" t="str">
            <v>TPST2</v>
          </cell>
          <cell r="D18085" t="str">
            <v>Protein-tyrosine sulfotransferase 2</v>
          </cell>
          <cell r="E18085">
            <v>8459</v>
          </cell>
          <cell r="F18085" t="str">
            <v>O60704</v>
          </cell>
          <cell r="G18085" t="str">
            <v>ENSP00000339813</v>
          </cell>
          <cell r="H18085" t="str">
            <v>Tbio</v>
          </cell>
        </row>
        <row r="18086">
          <cell r="C18086" t="str">
            <v>TPT1</v>
          </cell>
          <cell r="D18086" t="str">
            <v>Translationally-controlled tumor protein</v>
          </cell>
          <cell r="E18086">
            <v>7178</v>
          </cell>
          <cell r="F18086" t="str">
            <v>P13693</v>
          </cell>
          <cell r="G18086" t="str">
            <v>ENSP00000477781</v>
          </cell>
          <cell r="H18086" t="str">
            <v>Tbio</v>
          </cell>
        </row>
        <row r="18087">
          <cell r="C18087" t="str">
            <v>TPT1P8</v>
          </cell>
          <cell r="D18087" t="str">
            <v>Putative translationally-controlled tumor protein-like protein TPT1P8</v>
          </cell>
          <cell r="E18087">
            <v>59347</v>
          </cell>
          <cell r="F18087" t="str">
            <v>Q9HAU6</v>
          </cell>
          <cell r="H18087" t="str">
            <v>Tdark</v>
          </cell>
        </row>
        <row r="18088">
          <cell r="C18088" t="str">
            <v>TPTE</v>
          </cell>
          <cell r="D18088" t="str">
            <v>Putative tyrosine-protein phosphatase TPTE</v>
          </cell>
          <cell r="E18088">
            <v>7179</v>
          </cell>
          <cell r="F18088" t="str">
            <v>P56180</v>
          </cell>
          <cell r="G18088" t="str">
            <v>ENSP00000484403</v>
          </cell>
          <cell r="H18088" t="str">
            <v>Tbio</v>
          </cell>
        </row>
        <row r="18089">
          <cell r="C18089" t="str">
            <v>TPTE2</v>
          </cell>
          <cell r="D18089" t="str">
            <v>Phosphatidylinositol 3,4,5-trisphosphate 3-phosphatase TPTE2</v>
          </cell>
          <cell r="E18089">
            <v>93492</v>
          </cell>
          <cell r="F18089" t="str">
            <v>Q6XPS3</v>
          </cell>
          <cell r="G18089" t="str">
            <v>ENSP00000383089</v>
          </cell>
          <cell r="H18089" t="str">
            <v>Tbio</v>
          </cell>
        </row>
        <row r="18090">
          <cell r="C18090" t="str">
            <v>TPTE2P1</v>
          </cell>
          <cell r="D18090" t="str">
            <v>Putative phosphatidylinositol 3,4,5-trisphosphate 3-phosphatase TPTE2P1</v>
          </cell>
          <cell r="E18090">
            <v>646405</v>
          </cell>
          <cell r="F18090" t="str">
            <v>Q5T6R2</v>
          </cell>
          <cell r="H18090" t="str">
            <v>Tdark</v>
          </cell>
        </row>
        <row r="18091">
          <cell r="C18091" t="str">
            <v>TPX2</v>
          </cell>
          <cell r="D18091" t="str">
            <v>Targeting protein for Xklp2</v>
          </cell>
          <cell r="E18091">
            <v>22974</v>
          </cell>
          <cell r="F18091" t="str">
            <v>Q9ULW0</v>
          </cell>
          <cell r="G18091" t="str">
            <v>ENSP00000300403</v>
          </cell>
          <cell r="H18091" t="str">
            <v>Tbio</v>
          </cell>
        </row>
        <row r="18092">
          <cell r="C18092" t="str">
            <v>TRA2A</v>
          </cell>
          <cell r="D18092" t="str">
            <v>Transformer-2 protein homolog alpha</v>
          </cell>
          <cell r="E18092">
            <v>29896</v>
          </cell>
          <cell r="F18092" t="str">
            <v>Q13595</v>
          </cell>
          <cell r="G18092" t="str">
            <v>ENSP00000297071</v>
          </cell>
          <cell r="H18092" t="str">
            <v>Tbio</v>
          </cell>
        </row>
        <row r="18093">
          <cell r="C18093" t="str">
            <v>TRA2B</v>
          </cell>
          <cell r="D18093" t="str">
            <v>Transformer-2 protein homolog beta</v>
          </cell>
          <cell r="E18093">
            <v>6434</v>
          </cell>
          <cell r="F18093" t="str">
            <v>P62995</v>
          </cell>
          <cell r="G18093" t="str">
            <v>ENSP00000416959</v>
          </cell>
          <cell r="H18093" t="str">
            <v>Tbio</v>
          </cell>
        </row>
        <row r="18094">
          <cell r="C18094" t="str">
            <v>TRABD</v>
          </cell>
          <cell r="D18094" t="str">
            <v>TraB domain-containing protein</v>
          </cell>
          <cell r="E18094">
            <v>80305</v>
          </cell>
          <cell r="F18094" t="str">
            <v>Q9H4I3</v>
          </cell>
          <cell r="G18094" t="str">
            <v>ENSP00000305664</v>
          </cell>
          <cell r="H18094" t="str">
            <v>Tdark</v>
          </cell>
        </row>
        <row r="18095">
          <cell r="C18095" t="str">
            <v>TRABD2A</v>
          </cell>
          <cell r="D18095" t="str">
            <v>Metalloprotease TIKI1</v>
          </cell>
          <cell r="E18095">
            <v>129293</v>
          </cell>
          <cell r="F18095" t="str">
            <v>Q86V40</v>
          </cell>
          <cell r="G18095" t="str">
            <v>ENSP00000387075</v>
          </cell>
          <cell r="H18095" t="str">
            <v>Tbio</v>
          </cell>
        </row>
        <row r="18096">
          <cell r="C18096" t="str">
            <v>TRABD2B</v>
          </cell>
          <cell r="D18096" t="str">
            <v>Metalloprotease TIKI2</v>
          </cell>
          <cell r="E18096">
            <v>388630</v>
          </cell>
          <cell r="F18096" t="str">
            <v>A6NFA1</v>
          </cell>
          <cell r="G18096" t="str">
            <v>ENSP00000476820</v>
          </cell>
          <cell r="H18096" t="str">
            <v>Tbio</v>
          </cell>
        </row>
        <row r="18097">
          <cell r="C18097" t="str">
            <v>TRAC</v>
          </cell>
          <cell r="D18097" t="str">
            <v>T cell receptor alpha constant</v>
          </cell>
          <cell r="E18097">
            <v>28755</v>
          </cell>
          <cell r="F18097" t="str">
            <v>P01848</v>
          </cell>
          <cell r="H18097" t="str">
            <v>Tdark</v>
          </cell>
        </row>
        <row r="18098">
          <cell r="C18098" t="str">
            <v>TRADD</v>
          </cell>
          <cell r="D18098" t="str">
            <v>Tumor necrosis factor receptor type 1-associated DEATH domain protein</v>
          </cell>
          <cell r="E18098">
            <v>8717</v>
          </cell>
          <cell r="F18098" t="str">
            <v>Q15628</v>
          </cell>
          <cell r="G18098" t="str">
            <v>ENSP00000341268</v>
          </cell>
          <cell r="H18098" t="str">
            <v>Tbio</v>
          </cell>
        </row>
        <row r="18099">
          <cell r="C18099" t="str">
            <v>TRAF1</v>
          </cell>
          <cell r="D18099" t="str">
            <v>TNF receptor-associated factor 1</v>
          </cell>
          <cell r="E18099">
            <v>7185</v>
          </cell>
          <cell r="F18099" t="str">
            <v>Q13077</v>
          </cell>
          <cell r="G18099" t="str">
            <v>ENSP00000362994</v>
          </cell>
          <cell r="H18099" t="str">
            <v>Tbio</v>
          </cell>
        </row>
        <row r="18100">
          <cell r="C18100" t="str">
            <v>TRAF2</v>
          </cell>
          <cell r="D18100" t="str">
            <v>TNF receptor-associated factor 2</v>
          </cell>
          <cell r="E18100">
            <v>7186</v>
          </cell>
          <cell r="F18100" t="str">
            <v>Q12933</v>
          </cell>
          <cell r="G18100" t="str">
            <v>ENSP00000247668</v>
          </cell>
          <cell r="H18100" t="str">
            <v>Tbio</v>
          </cell>
        </row>
        <row r="18101">
          <cell r="C18101" t="str">
            <v>TRAF3</v>
          </cell>
          <cell r="D18101" t="str">
            <v>TNF receptor-associated factor 3</v>
          </cell>
          <cell r="E18101">
            <v>7187</v>
          </cell>
          <cell r="F18101" t="str">
            <v>Q13114</v>
          </cell>
          <cell r="G18101" t="str">
            <v>ENSP00000454207</v>
          </cell>
          <cell r="H18101" t="str">
            <v>Tbio</v>
          </cell>
        </row>
        <row r="18102">
          <cell r="C18102" t="str">
            <v>TRAF3IP1</v>
          </cell>
          <cell r="D18102" t="str">
            <v>TRAF3-interacting protein 1</v>
          </cell>
          <cell r="E18102">
            <v>26146</v>
          </cell>
          <cell r="F18102" t="str">
            <v>Q8TDR0</v>
          </cell>
          <cell r="G18102" t="str">
            <v>ENSP00000362424</v>
          </cell>
          <cell r="H18102" t="str">
            <v>Tbio</v>
          </cell>
        </row>
        <row r="18103">
          <cell r="C18103" t="str">
            <v>TRAF3IP2</v>
          </cell>
          <cell r="D18103" t="str">
            <v>Adapter protein CIKS</v>
          </cell>
          <cell r="E18103">
            <v>10758</v>
          </cell>
          <cell r="F18103" t="str">
            <v>O43734</v>
          </cell>
          <cell r="G18103" t="str">
            <v>ENSP00000357750</v>
          </cell>
          <cell r="H18103" t="str">
            <v>Tbio</v>
          </cell>
        </row>
        <row r="18104">
          <cell r="C18104" t="str">
            <v>TRAF3IP3</v>
          </cell>
          <cell r="D18104" t="str">
            <v>TRAF3-interacting JNK-activating modulator</v>
          </cell>
          <cell r="E18104">
            <v>80342</v>
          </cell>
          <cell r="F18104" t="str">
            <v>Q9Y228</v>
          </cell>
          <cell r="G18104" t="str">
            <v>ENSP00000355991</v>
          </cell>
          <cell r="H18104" t="str">
            <v>Tbio</v>
          </cell>
        </row>
        <row r="18105">
          <cell r="C18105" t="str">
            <v>TRAF4</v>
          </cell>
          <cell r="D18105" t="str">
            <v>TNF receptor-associated factor 4</v>
          </cell>
          <cell r="E18105">
            <v>9618</v>
          </cell>
          <cell r="F18105" t="str">
            <v>Q9BUZ4</v>
          </cell>
          <cell r="G18105" t="str">
            <v>ENSP00000262395</v>
          </cell>
          <cell r="H18105" t="str">
            <v>Tbio</v>
          </cell>
        </row>
        <row r="18106">
          <cell r="C18106" t="str">
            <v>TRAF5</v>
          </cell>
          <cell r="D18106" t="str">
            <v>TNF receptor-associated factor 5</v>
          </cell>
          <cell r="E18106">
            <v>7188</v>
          </cell>
          <cell r="F18106" t="str">
            <v>O00463</v>
          </cell>
          <cell r="G18106" t="str">
            <v>ENSP00000261464</v>
          </cell>
          <cell r="H18106" t="str">
            <v>Tbio</v>
          </cell>
        </row>
        <row r="18107">
          <cell r="C18107" t="str">
            <v>TRAF6</v>
          </cell>
          <cell r="D18107" t="str">
            <v>TNF receptor-associated factor 6</v>
          </cell>
          <cell r="E18107">
            <v>7189</v>
          </cell>
          <cell r="F18107" t="str">
            <v>Q9Y4K3</v>
          </cell>
          <cell r="G18107" t="str">
            <v>ENSP00000433623</v>
          </cell>
          <cell r="H18107" t="str">
            <v>Tbio</v>
          </cell>
        </row>
        <row r="18108">
          <cell r="C18108" t="str">
            <v>TRAF7</v>
          </cell>
          <cell r="D18108" t="str">
            <v>E3 ubiquitin-protein ligase TRAF7</v>
          </cell>
          <cell r="E18108">
            <v>84231</v>
          </cell>
          <cell r="F18108" t="str">
            <v>Q6Q0C0</v>
          </cell>
          <cell r="G18108" t="str">
            <v>ENSP00000318944</v>
          </cell>
          <cell r="H18108" t="str">
            <v>Tbio</v>
          </cell>
        </row>
        <row r="18109">
          <cell r="C18109" t="str">
            <v>TRAFD1</v>
          </cell>
          <cell r="D18109" t="str">
            <v>TRAF-type zinc finger domain-containing protein 1</v>
          </cell>
          <cell r="E18109">
            <v>10906</v>
          </cell>
          <cell r="F18109" t="str">
            <v>O14545</v>
          </cell>
          <cell r="G18109" t="str">
            <v>ENSP00000257604</v>
          </cell>
          <cell r="H18109" t="str">
            <v>Tdark</v>
          </cell>
        </row>
        <row r="18110">
          <cell r="C18110" t="str">
            <v>TRAIP</v>
          </cell>
          <cell r="D18110" t="str">
            <v>E3 ubiquitin-protein ligase TRAIP</v>
          </cell>
          <cell r="E18110">
            <v>10293</v>
          </cell>
          <cell r="F18110" t="str">
            <v>Q9BWF2</v>
          </cell>
          <cell r="G18110" t="str">
            <v>ENSP00000328203</v>
          </cell>
          <cell r="H18110" t="str">
            <v>Tbio</v>
          </cell>
        </row>
        <row r="18111">
          <cell r="C18111" t="str">
            <v>TRAJ3</v>
          </cell>
          <cell r="D18111" t="str">
            <v>T cell receptor alpha joining 3</v>
          </cell>
          <cell r="E18111">
            <v>28752</v>
          </cell>
          <cell r="F18111" t="str">
            <v>A0A075B6Y3</v>
          </cell>
          <cell r="H18111" t="str">
            <v>Tdark</v>
          </cell>
        </row>
        <row r="18112">
          <cell r="C18112" t="str">
            <v>TRAK1</v>
          </cell>
          <cell r="D18112" t="str">
            <v>Trafficking kinesin-binding protein 1</v>
          </cell>
          <cell r="E18112">
            <v>22906</v>
          </cell>
          <cell r="F18112" t="str">
            <v>Q9UPV9</v>
          </cell>
          <cell r="G18112" t="str">
            <v>ENSP00000328998</v>
          </cell>
          <cell r="H18112" t="str">
            <v>Tbio</v>
          </cell>
        </row>
        <row r="18113">
          <cell r="C18113" t="str">
            <v>TRAK2</v>
          </cell>
          <cell r="D18113" t="str">
            <v>Trafficking kinesin-binding protein 2</v>
          </cell>
          <cell r="E18113">
            <v>66008</v>
          </cell>
          <cell r="F18113" t="str">
            <v>O60296</v>
          </cell>
          <cell r="G18113" t="str">
            <v>ENSP00000328875</v>
          </cell>
          <cell r="H18113" t="str">
            <v>Tbio</v>
          </cell>
        </row>
        <row r="18114">
          <cell r="C18114" t="str">
            <v>TRAM1</v>
          </cell>
          <cell r="D18114" t="str">
            <v>Translocating chain-associated membrane protein 1</v>
          </cell>
          <cell r="E18114">
            <v>23471</v>
          </cell>
          <cell r="F18114" t="str">
            <v>Q15629</v>
          </cell>
          <cell r="G18114" t="str">
            <v>ENSP00000262213</v>
          </cell>
          <cell r="H18114" t="str">
            <v>Tdark</v>
          </cell>
        </row>
        <row r="18115">
          <cell r="C18115" t="str">
            <v>TRAM1L1</v>
          </cell>
          <cell r="D18115" t="str">
            <v>Translocating chain-associated membrane protein 1-like 1</v>
          </cell>
          <cell r="E18115">
            <v>133022</v>
          </cell>
          <cell r="F18115" t="str">
            <v>Q8N609</v>
          </cell>
          <cell r="G18115" t="str">
            <v>ENSP00000309402</v>
          </cell>
          <cell r="H18115" t="str">
            <v>Tdark</v>
          </cell>
        </row>
        <row r="18116">
          <cell r="C18116" t="str">
            <v>TRAM2</v>
          </cell>
          <cell r="D18116" t="str">
            <v>Translocating chain-associated membrane protein 2</v>
          </cell>
          <cell r="E18116">
            <v>9697</v>
          </cell>
          <cell r="F18116" t="str">
            <v>Q15035</v>
          </cell>
          <cell r="G18116" t="str">
            <v>ENSP00000182527</v>
          </cell>
          <cell r="H18116" t="str">
            <v>Tbio</v>
          </cell>
        </row>
        <row r="18117">
          <cell r="C18117" t="str">
            <v>TRANK1</v>
          </cell>
          <cell r="D18117" t="str">
            <v>TPR and ankyrin repeat-containing protein 1</v>
          </cell>
          <cell r="E18117">
            <v>9881</v>
          </cell>
          <cell r="F18117" t="str">
            <v>O15050</v>
          </cell>
          <cell r="G18117" t="str">
            <v>ENSP00000416168</v>
          </cell>
          <cell r="H18117" t="str">
            <v>Tdark</v>
          </cell>
        </row>
        <row r="18118">
          <cell r="C18118" t="str">
            <v>TRAP1</v>
          </cell>
          <cell r="D18118" t="str">
            <v>Heat shock protein 75 kDa, mitochondrial</v>
          </cell>
          <cell r="E18118">
            <v>10131</v>
          </cell>
          <cell r="F18118" t="str">
            <v>Q12931</v>
          </cell>
          <cell r="G18118" t="str">
            <v>ENSP00000246957</v>
          </cell>
          <cell r="H18118" t="str">
            <v>Tchem</v>
          </cell>
        </row>
        <row r="18119">
          <cell r="C18119" t="str">
            <v>TRAPPC1</v>
          </cell>
          <cell r="D18119" t="str">
            <v>Trafficking protein particle complex subunit 1</v>
          </cell>
          <cell r="E18119">
            <v>58485</v>
          </cell>
          <cell r="F18119" t="str">
            <v>Q9Y5R8</v>
          </cell>
          <cell r="G18119" t="str">
            <v>ENSP00000302783</v>
          </cell>
          <cell r="H18119" t="str">
            <v>Tbio</v>
          </cell>
        </row>
        <row r="18120">
          <cell r="C18120" t="str">
            <v>TRAPPC10</v>
          </cell>
          <cell r="D18120" t="str">
            <v>Trafficking protein particle complex subunit 10</v>
          </cell>
          <cell r="E18120">
            <v>7109</v>
          </cell>
          <cell r="F18120" t="str">
            <v>P48553</v>
          </cell>
          <cell r="G18120" t="str">
            <v>ENSP00000291574</v>
          </cell>
          <cell r="H18120" t="str">
            <v>Tbio</v>
          </cell>
        </row>
        <row r="18121">
          <cell r="C18121" t="str">
            <v>TRAPPC11</v>
          </cell>
          <cell r="D18121" t="str">
            <v>Trafficking protein particle complex subunit 11</v>
          </cell>
          <cell r="E18121">
            <v>60684</v>
          </cell>
          <cell r="F18121" t="str">
            <v>Q7Z392</v>
          </cell>
          <cell r="G18121" t="str">
            <v>ENSP00000335371</v>
          </cell>
          <cell r="H18121" t="str">
            <v>Tbio</v>
          </cell>
        </row>
        <row r="18122">
          <cell r="C18122" t="str">
            <v>TRAPPC12</v>
          </cell>
          <cell r="D18122" t="str">
            <v>Trafficking protein particle complex subunit 12</v>
          </cell>
          <cell r="E18122">
            <v>51112</v>
          </cell>
          <cell r="F18122" t="str">
            <v>Q8WVT3</v>
          </cell>
          <cell r="G18122" t="str">
            <v>ENSP00000324318</v>
          </cell>
          <cell r="H18122" t="str">
            <v>Tbio</v>
          </cell>
        </row>
        <row r="18123">
          <cell r="C18123" t="str">
            <v>TRAPPC13</v>
          </cell>
          <cell r="D18123" t="str">
            <v>Trafficking protein particle complex subunit 13</v>
          </cell>
          <cell r="E18123">
            <v>80006</v>
          </cell>
          <cell r="F18123" t="str">
            <v>A5PLN9</v>
          </cell>
          <cell r="G18123" t="str">
            <v>ENSP00000409231</v>
          </cell>
          <cell r="H18123" t="str">
            <v>Tdark</v>
          </cell>
        </row>
        <row r="18124">
          <cell r="C18124" t="str">
            <v>TRAPPC2</v>
          </cell>
          <cell r="D18124" t="str">
            <v>Trafficking protein particle complex subunit 2</v>
          </cell>
          <cell r="E18124">
            <v>6399</v>
          </cell>
          <cell r="F18124" t="str">
            <v>P0DI81</v>
          </cell>
          <cell r="G18124" t="str">
            <v>ENSP00000392495</v>
          </cell>
          <cell r="H18124" t="str">
            <v>Tbio</v>
          </cell>
        </row>
        <row r="18125">
          <cell r="C18125" t="str">
            <v>TRAPPC2B</v>
          </cell>
          <cell r="D18125" t="str">
            <v>Trafficking protein particle complex subunit 2B</v>
          </cell>
          <cell r="E18125">
            <v>10597</v>
          </cell>
          <cell r="F18125" t="str">
            <v>P0DI82</v>
          </cell>
          <cell r="G18125" t="str">
            <v>ENSP00000469888</v>
          </cell>
          <cell r="H18125" t="str">
            <v>Tdark</v>
          </cell>
        </row>
        <row r="18126">
          <cell r="C18126" t="str">
            <v>TRAPPC2L</v>
          </cell>
          <cell r="D18126" t="str">
            <v>Trafficking protein particle complex subunit 2-like protein</v>
          </cell>
          <cell r="E18126">
            <v>51693</v>
          </cell>
          <cell r="F18126" t="str">
            <v>Q9UL33</v>
          </cell>
          <cell r="G18126" t="str">
            <v>ENSP00000301021</v>
          </cell>
          <cell r="H18126" t="str">
            <v>Tdark</v>
          </cell>
        </row>
        <row r="18127">
          <cell r="C18127" t="str">
            <v>TRAPPC3</v>
          </cell>
          <cell r="D18127" t="str">
            <v>Trafficking protein particle complex subunit 3</v>
          </cell>
          <cell r="E18127">
            <v>27095</v>
          </cell>
          <cell r="F18127" t="str">
            <v>O43617</v>
          </cell>
          <cell r="G18127" t="str">
            <v>ENSP00000480332</v>
          </cell>
          <cell r="H18127" t="str">
            <v>Tbio</v>
          </cell>
        </row>
        <row r="18128">
          <cell r="C18128" t="str">
            <v>TRAPPC3L</v>
          </cell>
          <cell r="D18128" t="str">
            <v>Trafficking protein particle complex subunit 3-like protein</v>
          </cell>
          <cell r="E18128">
            <v>100128327</v>
          </cell>
          <cell r="F18128" t="str">
            <v>Q5T215</v>
          </cell>
          <cell r="G18128" t="str">
            <v>ENSP00000357591</v>
          </cell>
          <cell r="H18128" t="str">
            <v>Tdark</v>
          </cell>
        </row>
        <row r="18129">
          <cell r="C18129" t="str">
            <v>TRAPPC4</v>
          </cell>
          <cell r="D18129" t="str">
            <v>Trafficking protein particle complex subunit 4</v>
          </cell>
          <cell r="E18129">
            <v>51399</v>
          </cell>
          <cell r="F18129" t="str">
            <v>Q9Y296</v>
          </cell>
          <cell r="G18129" t="str">
            <v>ENSP00000436005</v>
          </cell>
          <cell r="H18129" t="str">
            <v>Tbio</v>
          </cell>
        </row>
        <row r="18130">
          <cell r="C18130" t="str">
            <v>TRAPPC5</v>
          </cell>
          <cell r="D18130" t="str">
            <v>Trafficking protein particle complex subunit 5</v>
          </cell>
          <cell r="E18130">
            <v>126003</v>
          </cell>
          <cell r="F18130" t="str">
            <v>Q8IUR0</v>
          </cell>
          <cell r="G18130" t="str">
            <v>ENSP00000470262</v>
          </cell>
          <cell r="H18130" t="str">
            <v>Tdark</v>
          </cell>
        </row>
        <row r="18131">
          <cell r="C18131" t="str">
            <v>TRAPPC6A</v>
          </cell>
          <cell r="D18131" t="str">
            <v>Trafficking protein particle complex subunit 6A</v>
          </cell>
          <cell r="E18131">
            <v>79090</v>
          </cell>
          <cell r="F18131" t="str">
            <v>O75865</v>
          </cell>
          <cell r="G18131" t="str">
            <v>ENSP00000006275</v>
          </cell>
          <cell r="H18131" t="str">
            <v>Tbio</v>
          </cell>
        </row>
        <row r="18132">
          <cell r="C18132" t="str">
            <v>TRAPPC6B</v>
          </cell>
          <cell r="D18132" t="str">
            <v>Trafficking protein particle complex subunit 6B</v>
          </cell>
          <cell r="E18132">
            <v>122553</v>
          </cell>
          <cell r="F18132" t="str">
            <v>Q86SZ2</v>
          </cell>
          <cell r="G18132" t="str">
            <v>ENSP00000330289</v>
          </cell>
          <cell r="H18132" t="str">
            <v>Tdark</v>
          </cell>
        </row>
        <row r="18133">
          <cell r="C18133" t="str">
            <v>TRAPPC8</v>
          </cell>
          <cell r="D18133" t="str">
            <v>Trafficking protein particle complex subunit 8</v>
          </cell>
          <cell r="E18133">
            <v>22878</v>
          </cell>
          <cell r="F18133" t="str">
            <v>Q9Y2L5</v>
          </cell>
          <cell r="G18133" t="str">
            <v>ENSP00000283351</v>
          </cell>
          <cell r="H18133" t="str">
            <v>Tdark</v>
          </cell>
        </row>
        <row r="18134">
          <cell r="C18134" t="str">
            <v>TRAPPC9</v>
          </cell>
          <cell r="D18134" t="str">
            <v>Trafficking protein particle complex subunit 9</v>
          </cell>
          <cell r="E18134">
            <v>83696</v>
          </cell>
          <cell r="F18134" t="str">
            <v>Q96Q05</v>
          </cell>
          <cell r="G18134" t="str">
            <v>ENSP00000373979</v>
          </cell>
          <cell r="H18134" t="str">
            <v>Tbio</v>
          </cell>
        </row>
        <row r="18135">
          <cell r="C18135" t="str">
            <v>TRARG1</v>
          </cell>
          <cell r="D18135" t="str">
            <v>Trafficking regulator of GLUT4 1</v>
          </cell>
          <cell r="E18135">
            <v>286753</v>
          </cell>
          <cell r="F18135" t="str">
            <v>Q8IXB3</v>
          </cell>
          <cell r="G18135" t="str">
            <v>ENSP00000329548</v>
          </cell>
          <cell r="H18135" t="str">
            <v>Tbio</v>
          </cell>
        </row>
        <row r="18136">
          <cell r="C18136" t="str">
            <v>TRAT1</v>
          </cell>
          <cell r="D18136" t="str">
            <v>T-cell receptor-associated transmembrane adapter 1</v>
          </cell>
          <cell r="E18136">
            <v>50852</v>
          </cell>
          <cell r="F18136" t="str">
            <v>Q6PIZ9</v>
          </cell>
          <cell r="G18136" t="str">
            <v>ENSP00000295756</v>
          </cell>
          <cell r="H18136" t="str">
            <v>Tbio</v>
          </cell>
        </row>
        <row r="18137">
          <cell r="C18137" t="str">
            <v>TRAV10</v>
          </cell>
          <cell r="D18137" t="str">
            <v>T cell receptor alpha variable 10</v>
          </cell>
          <cell r="E18137">
            <v>28676</v>
          </cell>
          <cell r="F18137" t="str">
            <v>A0A0B4J240</v>
          </cell>
          <cell r="H18137" t="str">
            <v>Tdark</v>
          </cell>
        </row>
        <row r="18138">
          <cell r="C18138" t="str">
            <v>TRAV1-1</v>
          </cell>
          <cell r="D18138" t="str">
            <v>T cell receptor alpha variable 1-1</v>
          </cell>
          <cell r="E18138">
            <v>28693</v>
          </cell>
          <cell r="F18138" t="str">
            <v>A0A0B4J248</v>
          </cell>
          <cell r="H18138" t="str">
            <v>Tdark</v>
          </cell>
        </row>
        <row r="18139">
          <cell r="C18139" t="str">
            <v>TRAV1-2</v>
          </cell>
          <cell r="D18139" t="str">
            <v>T cell receptor alpha variable 1-2</v>
          </cell>
          <cell r="E18139">
            <v>28692</v>
          </cell>
          <cell r="F18139" t="str">
            <v>A0A0B4J238</v>
          </cell>
          <cell r="H18139" t="str">
            <v>Tdark</v>
          </cell>
        </row>
        <row r="18140">
          <cell r="C18140" t="str">
            <v>TRAV12-1</v>
          </cell>
          <cell r="D18140" t="str">
            <v>T cell receptor alpha variable 12-1</v>
          </cell>
          <cell r="E18140">
            <v>28674</v>
          </cell>
          <cell r="F18140" t="str">
            <v>A0A0B4J245</v>
          </cell>
          <cell r="H18140" t="str">
            <v>Tdark</v>
          </cell>
        </row>
        <row r="18141">
          <cell r="C18141" t="str">
            <v>TRAV12-2</v>
          </cell>
          <cell r="D18141" t="str">
            <v>T cell receptor alpha variable 12-2</v>
          </cell>
          <cell r="E18141">
            <v>28673</v>
          </cell>
          <cell r="F18141" t="str">
            <v>A0A075B6T6</v>
          </cell>
          <cell r="H18141" t="str">
            <v>Tdark</v>
          </cell>
        </row>
        <row r="18142">
          <cell r="C18142" t="str">
            <v>TRAV12-3</v>
          </cell>
          <cell r="D18142" t="str">
            <v>T cell receptor alpha variable 12-3</v>
          </cell>
          <cell r="E18142">
            <v>28672</v>
          </cell>
          <cell r="F18142" t="str">
            <v>A0A0B4J271</v>
          </cell>
          <cell r="H18142" t="str">
            <v>Tdark</v>
          </cell>
        </row>
        <row r="18143">
          <cell r="C18143" t="str">
            <v>TRAV13-1</v>
          </cell>
          <cell r="D18143" t="str">
            <v>T cell receptor alpha variable 13-1</v>
          </cell>
          <cell r="E18143">
            <v>28671</v>
          </cell>
          <cell r="F18143" t="str">
            <v>A0A0B4J241</v>
          </cell>
          <cell r="H18143" t="str">
            <v>Tdark</v>
          </cell>
        </row>
        <row r="18144">
          <cell r="C18144" t="str">
            <v>TRAV13-2</v>
          </cell>
          <cell r="D18144" t="str">
            <v>T cell receptor alpha variable 13-2</v>
          </cell>
          <cell r="E18144">
            <v>28670</v>
          </cell>
          <cell r="F18144" t="str">
            <v>A0A0B4J235</v>
          </cell>
          <cell r="H18144" t="str">
            <v>Tdark</v>
          </cell>
        </row>
        <row r="18145">
          <cell r="C18145" t="str">
            <v>TRAV14DV4</v>
          </cell>
          <cell r="D18145" t="str">
            <v>T cell receptor alpha variable 14/delta variable 4</v>
          </cell>
          <cell r="E18145">
            <v>28669</v>
          </cell>
          <cell r="F18145" t="str">
            <v>A0A0A6YYC5</v>
          </cell>
          <cell r="H18145" t="str">
            <v>Tdark</v>
          </cell>
        </row>
        <row r="18146">
          <cell r="C18146" t="str">
            <v>TRAV16</v>
          </cell>
          <cell r="D18146" t="str">
            <v>T cell receptor alpha variable 16</v>
          </cell>
          <cell r="E18146">
            <v>28667</v>
          </cell>
          <cell r="F18146" t="str">
            <v>A0A0A6YYK6</v>
          </cell>
          <cell r="H18146" t="str">
            <v>Tdark</v>
          </cell>
        </row>
        <row r="18147">
          <cell r="C18147" t="str">
            <v>TRAV17</v>
          </cell>
          <cell r="D18147" t="str">
            <v>T cell receptor alpha variable 17</v>
          </cell>
          <cell r="E18147">
            <v>28666</v>
          </cell>
          <cell r="F18147" t="str">
            <v>A0A0B4J275</v>
          </cell>
          <cell r="H18147" t="str">
            <v>Tdark</v>
          </cell>
        </row>
        <row r="18148">
          <cell r="C18148" t="str">
            <v>TRAV18</v>
          </cell>
          <cell r="D18148" t="str">
            <v>T cell receptor alpha variable 18</v>
          </cell>
          <cell r="E18148">
            <v>28665</v>
          </cell>
          <cell r="F18148" t="str">
            <v>A0A075B6X5</v>
          </cell>
          <cell r="H18148" t="str">
            <v>Tdark</v>
          </cell>
        </row>
        <row r="18149">
          <cell r="C18149" t="str">
            <v>TRAV19</v>
          </cell>
          <cell r="D18149" t="str">
            <v>T cell receptor alpha variable 19</v>
          </cell>
          <cell r="E18149">
            <v>28664</v>
          </cell>
          <cell r="F18149" t="str">
            <v>A0A0A6YYK7</v>
          </cell>
          <cell r="H18149" t="str">
            <v>Tdark</v>
          </cell>
        </row>
        <row r="18150">
          <cell r="C18150" t="str">
            <v>TRAV2</v>
          </cell>
          <cell r="D18150" t="str">
            <v>T cell receptor alpha variable 2</v>
          </cell>
          <cell r="E18150">
            <v>28691</v>
          </cell>
          <cell r="F18150" t="str">
            <v>A0A0B4J234</v>
          </cell>
          <cell r="H18150" t="str">
            <v>Tdark</v>
          </cell>
        </row>
        <row r="18151">
          <cell r="C18151" t="str">
            <v>TRAV20</v>
          </cell>
          <cell r="D18151" t="str">
            <v>T cell receptor alpha variable 20</v>
          </cell>
          <cell r="E18151">
            <v>28663</v>
          </cell>
          <cell r="F18151" t="str">
            <v>A0A0B4J274</v>
          </cell>
          <cell r="H18151" t="str">
            <v>Tdark</v>
          </cell>
        </row>
        <row r="18152">
          <cell r="C18152" t="str">
            <v>TRAV21</v>
          </cell>
          <cell r="D18152" t="str">
            <v>T cell receptor alpha variable 21</v>
          </cell>
          <cell r="E18152">
            <v>28662</v>
          </cell>
          <cell r="F18152" t="str">
            <v>A0A0B4J279</v>
          </cell>
          <cell r="H18152" t="str">
            <v>Tdark</v>
          </cell>
        </row>
        <row r="18153">
          <cell r="C18153" t="str">
            <v>TRAV22</v>
          </cell>
          <cell r="D18153" t="str">
            <v>T cell receptor alpha variable 22</v>
          </cell>
          <cell r="E18153">
            <v>28661</v>
          </cell>
          <cell r="F18153" t="str">
            <v>A0A0B4J277</v>
          </cell>
          <cell r="H18153" t="str">
            <v>Tdark</v>
          </cell>
        </row>
        <row r="18154">
          <cell r="C18154" t="str">
            <v>TRAV23DV6</v>
          </cell>
          <cell r="D18154" t="str">
            <v>T cell receptor alpha variable 23/delta variable 6</v>
          </cell>
          <cell r="E18154">
            <v>28660</v>
          </cell>
          <cell r="F18154" t="str">
            <v>A0A075B6W5</v>
          </cell>
          <cell r="H18154" t="str">
            <v>Tdark</v>
          </cell>
        </row>
        <row r="18155">
          <cell r="C18155" t="str">
            <v>TRAV24</v>
          </cell>
          <cell r="D18155" t="str">
            <v>T cell receptor alpha variable 24</v>
          </cell>
          <cell r="E18155">
            <v>28659</v>
          </cell>
          <cell r="F18155" t="str">
            <v>A0A0B4J272</v>
          </cell>
          <cell r="H18155" t="str">
            <v>Tdark</v>
          </cell>
        </row>
        <row r="18156">
          <cell r="C18156" t="str">
            <v>TRAV25</v>
          </cell>
          <cell r="D18156" t="str">
            <v>T cell receptor alpha variable 25</v>
          </cell>
          <cell r="E18156">
            <v>28658</v>
          </cell>
          <cell r="F18156" t="str">
            <v>A0A0B4J276</v>
          </cell>
          <cell r="H18156" t="str">
            <v>Tdark</v>
          </cell>
        </row>
        <row r="18157">
          <cell r="C18157" t="str">
            <v>TRAV26-1</v>
          </cell>
          <cell r="D18157" t="str">
            <v>T cell receptor alpha variable 26-1</v>
          </cell>
          <cell r="E18157">
            <v>28657</v>
          </cell>
          <cell r="F18157" t="str">
            <v>A0A087WT03</v>
          </cell>
          <cell r="H18157" t="str">
            <v>Tdark</v>
          </cell>
        </row>
        <row r="18158">
          <cell r="C18158" t="str">
            <v>TRAV26-2</v>
          </cell>
          <cell r="D18158" t="str">
            <v>T cell receptor alpha variable 26-2</v>
          </cell>
          <cell r="E18158">
            <v>28656</v>
          </cell>
          <cell r="F18158" t="str">
            <v>A0A0B4J265</v>
          </cell>
          <cell r="H18158" t="str">
            <v>Tdark</v>
          </cell>
        </row>
        <row r="18159">
          <cell r="C18159" t="str">
            <v>TRAV27</v>
          </cell>
          <cell r="D18159" t="str">
            <v>T cell receptor alpha variable 27</v>
          </cell>
          <cell r="E18159">
            <v>28655</v>
          </cell>
          <cell r="F18159" t="str">
            <v>A0A087WT01</v>
          </cell>
          <cell r="H18159" t="str">
            <v>Tdark</v>
          </cell>
        </row>
        <row r="18160">
          <cell r="C18160" t="str">
            <v>TRAV29DV5</v>
          </cell>
          <cell r="D18160" t="str">
            <v>T cell receptor alpha variable 29/delta variable 5</v>
          </cell>
          <cell r="E18160">
            <v>28653</v>
          </cell>
          <cell r="F18160" t="str">
            <v>P04437</v>
          </cell>
          <cell r="H18160" t="str">
            <v>Tdark</v>
          </cell>
        </row>
        <row r="18161">
          <cell r="C18161" t="str">
            <v>TRAV3</v>
          </cell>
          <cell r="D18161" t="str">
            <v>T cell receptor alpha variable 3</v>
          </cell>
          <cell r="E18161">
            <v>28690</v>
          </cell>
          <cell r="F18161" t="str">
            <v>A0A0B4J244</v>
          </cell>
          <cell r="H18161" t="str">
            <v>Tdark</v>
          </cell>
        </row>
        <row r="18162">
          <cell r="C18162" t="str">
            <v>TRAV30</v>
          </cell>
          <cell r="D18162" t="str">
            <v>T cell receptor alpha variable 30</v>
          </cell>
          <cell r="E18162">
            <v>28652</v>
          </cell>
          <cell r="F18162" t="str">
            <v>A0A087WSZ9</v>
          </cell>
          <cell r="H18162" t="str">
            <v>Tdark</v>
          </cell>
        </row>
        <row r="18163">
          <cell r="C18163" t="str">
            <v>TRAV34</v>
          </cell>
          <cell r="D18163" t="str">
            <v>T cell receptor alpha variable 34</v>
          </cell>
          <cell r="E18163">
            <v>28648</v>
          </cell>
          <cell r="F18163" t="str">
            <v>A0A0B4J273</v>
          </cell>
          <cell r="H18163" t="str">
            <v>Tdark</v>
          </cell>
        </row>
        <row r="18164">
          <cell r="C18164" t="str">
            <v>TRAV35</v>
          </cell>
          <cell r="D18164" t="str">
            <v>T cell receptor alpha variable 35</v>
          </cell>
          <cell r="E18164">
            <v>28647</v>
          </cell>
          <cell r="F18164" t="str">
            <v>P0DPF4</v>
          </cell>
          <cell r="H18164" t="str">
            <v>Tdark</v>
          </cell>
        </row>
        <row r="18165">
          <cell r="C18165" t="str">
            <v>TRAV36DV7</v>
          </cell>
          <cell r="D18165" t="str">
            <v>T cell receptor alpha variable 36/delta variable 7</v>
          </cell>
          <cell r="E18165">
            <v>28646</v>
          </cell>
          <cell r="F18165" t="str">
            <v>A0A075B6V5</v>
          </cell>
          <cell r="H18165" t="str">
            <v>Tdark</v>
          </cell>
        </row>
        <row r="18166">
          <cell r="C18166" t="str">
            <v>TRAV38-1</v>
          </cell>
          <cell r="D18166" t="str">
            <v>T cell receptor alpha variable 38-1</v>
          </cell>
          <cell r="E18166">
            <v>28644</v>
          </cell>
          <cell r="F18166" t="str">
            <v>A0A0B4J264</v>
          </cell>
          <cell r="H18166" t="str">
            <v>Tdark</v>
          </cell>
        </row>
        <row r="18167">
          <cell r="C18167" t="str">
            <v>TRAV38-2DV8</v>
          </cell>
          <cell r="D18167" t="str">
            <v>T cell receptor alpha variable 38-2/delta variable 8</v>
          </cell>
          <cell r="E18167">
            <v>28643</v>
          </cell>
          <cell r="F18167" t="str">
            <v>A0JD32</v>
          </cell>
          <cell r="H18167" t="str">
            <v>Tdark</v>
          </cell>
        </row>
        <row r="18168">
          <cell r="C18168" t="str">
            <v>TRAV39</v>
          </cell>
          <cell r="D18168" t="str">
            <v>T cell receptor alpha variable 39</v>
          </cell>
          <cell r="E18168">
            <v>28642</v>
          </cell>
          <cell r="F18168" t="str">
            <v>A0A0B4J263</v>
          </cell>
          <cell r="H18168" t="str">
            <v>Tdark</v>
          </cell>
        </row>
        <row r="18169">
          <cell r="C18169" t="str">
            <v>TRAV4</v>
          </cell>
          <cell r="D18169" t="str">
            <v>T cell receptor alpha variable 4</v>
          </cell>
          <cell r="E18169">
            <v>28689</v>
          </cell>
          <cell r="F18169" t="str">
            <v>A0A0B4J268</v>
          </cell>
          <cell r="H18169" t="str">
            <v>Tdark</v>
          </cell>
        </row>
        <row r="18170">
          <cell r="C18170" t="str">
            <v>TRAV40</v>
          </cell>
          <cell r="D18170" t="str">
            <v>T cell receptor alpha variable 40</v>
          </cell>
          <cell r="E18170">
            <v>28641</v>
          </cell>
          <cell r="F18170" t="str">
            <v>A0A0B4J280</v>
          </cell>
          <cell r="H18170" t="str">
            <v>Tdark</v>
          </cell>
        </row>
        <row r="18171">
          <cell r="C18171" t="str">
            <v>TRAV41</v>
          </cell>
          <cell r="D18171" t="str">
            <v>T cell receptor alpha variable 41</v>
          </cell>
          <cell r="E18171">
            <v>28640</v>
          </cell>
          <cell r="F18171" t="str">
            <v>A0A0B4J266</v>
          </cell>
          <cell r="H18171" t="str">
            <v>Tdark</v>
          </cell>
        </row>
        <row r="18172">
          <cell r="C18172" t="str">
            <v>TRAV5</v>
          </cell>
          <cell r="D18172" t="str">
            <v>T cell receptor alpha variable 5</v>
          </cell>
          <cell r="E18172">
            <v>28688</v>
          </cell>
          <cell r="F18172" t="str">
            <v>A0A0B4J249</v>
          </cell>
          <cell r="H18172" t="str">
            <v>Tdark</v>
          </cell>
        </row>
        <row r="18173">
          <cell r="C18173" t="str">
            <v>TRAV6</v>
          </cell>
          <cell r="D18173" t="str">
            <v>T cell receptor alpha variable 6</v>
          </cell>
          <cell r="E18173">
            <v>6956</v>
          </cell>
          <cell r="F18173" t="str">
            <v>A0A075B6T7</v>
          </cell>
          <cell r="H18173" t="str">
            <v>Tdark</v>
          </cell>
        </row>
        <row r="18174">
          <cell r="C18174" t="str">
            <v>TRAV7</v>
          </cell>
          <cell r="D18174" t="str">
            <v>T cell receptor alpha variable 7</v>
          </cell>
          <cell r="E18174">
            <v>28686</v>
          </cell>
          <cell r="F18174" t="str">
            <v>A0A075B6U4</v>
          </cell>
          <cell r="H18174" t="str">
            <v>Tdark</v>
          </cell>
        </row>
        <row r="18175">
          <cell r="C18175" t="str">
            <v>TRAV8-1</v>
          </cell>
          <cell r="D18175" t="str">
            <v>T cell receptor alpha variable 8-1</v>
          </cell>
          <cell r="E18175">
            <v>28685</v>
          </cell>
          <cell r="F18175" t="str">
            <v>A0A0A6YYK1</v>
          </cell>
          <cell r="H18175" t="str">
            <v>Tdark</v>
          </cell>
        </row>
        <row r="18176">
          <cell r="C18176" t="str">
            <v>TRAV8-2</v>
          </cell>
          <cell r="D18176" t="str">
            <v>T cell receptor alpha variable 8-2</v>
          </cell>
          <cell r="E18176">
            <v>28684</v>
          </cell>
          <cell r="F18176" t="str">
            <v>A0A0B4J237</v>
          </cell>
          <cell r="H18176" t="str">
            <v>Tdark</v>
          </cell>
        </row>
        <row r="18177">
          <cell r="C18177" t="str">
            <v>TRAV8-3</v>
          </cell>
          <cell r="D18177" t="str">
            <v>T cell receptor alpha variable 8-3</v>
          </cell>
          <cell r="E18177">
            <v>28683</v>
          </cell>
          <cell r="F18177" t="str">
            <v>A0A0A6YYJ7</v>
          </cell>
          <cell r="H18177" t="str">
            <v>Tdark</v>
          </cell>
        </row>
        <row r="18178">
          <cell r="C18178" t="str">
            <v>TRAV8-4</v>
          </cell>
          <cell r="D18178" t="str">
            <v>T cell receptor alpha variable 8-4</v>
          </cell>
          <cell r="E18178">
            <v>28682</v>
          </cell>
          <cell r="F18178" t="str">
            <v>P01737</v>
          </cell>
          <cell r="H18178" t="str">
            <v>Tdark</v>
          </cell>
        </row>
        <row r="18179">
          <cell r="C18179" t="str">
            <v>TRAV8-6</v>
          </cell>
          <cell r="D18179" t="str">
            <v>T cell receptor alpha variable 8-6</v>
          </cell>
          <cell r="E18179">
            <v>28680</v>
          </cell>
          <cell r="F18179" t="str">
            <v>A0A0B4J262</v>
          </cell>
          <cell r="H18179" t="str">
            <v>Tdark</v>
          </cell>
        </row>
        <row r="18180">
          <cell r="C18180" t="str">
            <v>TRAV9-1</v>
          </cell>
          <cell r="D18180" t="str">
            <v>T cell receptor alpha variable 9-1</v>
          </cell>
          <cell r="E18180">
            <v>28678</v>
          </cell>
          <cell r="F18180" t="str">
            <v>A0A075B6T8</v>
          </cell>
          <cell r="H18180" t="str">
            <v>Tdark</v>
          </cell>
        </row>
        <row r="18181">
          <cell r="C18181" t="str">
            <v>TRAV9-2</v>
          </cell>
          <cell r="D18181" t="str">
            <v>T cell receptor alpha variable 9-2</v>
          </cell>
          <cell r="E18181">
            <v>28677</v>
          </cell>
          <cell r="F18181" t="str">
            <v>A0A087WT02</v>
          </cell>
          <cell r="H18181" t="str">
            <v>Tdark</v>
          </cell>
        </row>
        <row r="18182">
          <cell r="C18182" t="str">
            <v>TRBC1</v>
          </cell>
          <cell r="D18182" t="str">
            <v>T cell receptor beta constant 1</v>
          </cell>
          <cell r="E18182">
            <v>28639</v>
          </cell>
          <cell r="F18182" t="str">
            <v>P01850</v>
          </cell>
          <cell r="H18182" t="str">
            <v>Tdark</v>
          </cell>
        </row>
        <row r="18183">
          <cell r="C18183" t="str">
            <v>TRBC2</v>
          </cell>
          <cell r="D18183" t="str">
            <v>T cell receptor beta constant 2</v>
          </cell>
          <cell r="E18183">
            <v>28638</v>
          </cell>
          <cell r="F18183" t="str">
            <v>A0A5B9</v>
          </cell>
          <cell r="H18183" t="str">
            <v>Tdark</v>
          </cell>
        </row>
        <row r="18184">
          <cell r="C18184" t="str">
            <v>TRBD1</v>
          </cell>
          <cell r="D18184" t="str">
            <v>T cell receptor beta diversity 1</v>
          </cell>
          <cell r="E18184">
            <v>28637</v>
          </cell>
          <cell r="F18184" t="str">
            <v>P0DPI4</v>
          </cell>
          <cell r="H18184" t="str">
            <v>Tdark</v>
          </cell>
        </row>
        <row r="18185">
          <cell r="C18185" t="str">
            <v>TRBJ1-1</v>
          </cell>
          <cell r="D18185" t="str">
            <v>T cell receptor beta joining 1-1</v>
          </cell>
          <cell r="E18185">
            <v>28635</v>
          </cell>
          <cell r="F18185" t="str">
            <v>A0A0J9YXA8</v>
          </cell>
          <cell r="H18185" t="str">
            <v>Tdark</v>
          </cell>
        </row>
        <row r="18186">
          <cell r="C18186" t="str">
            <v>TRBV10-1</v>
          </cell>
          <cell r="D18186" t="str">
            <v>T cell receptor beta variable 10-1</v>
          </cell>
          <cell r="E18186">
            <v>28585</v>
          </cell>
          <cell r="F18186" t="str">
            <v>A0A0K0K1A3</v>
          </cell>
          <cell r="H18186" t="str">
            <v>Tdark</v>
          </cell>
        </row>
        <row r="18187">
          <cell r="C18187" t="str">
            <v>TRBV10-2</v>
          </cell>
          <cell r="D18187" t="str">
            <v>T cell receptor beta variable 10-2</v>
          </cell>
          <cell r="E18187">
            <v>28584</v>
          </cell>
          <cell r="F18187" t="str">
            <v>A0A0K0K1G8</v>
          </cell>
          <cell r="H18187" t="str">
            <v>Tdark</v>
          </cell>
        </row>
        <row r="18188">
          <cell r="C18188" t="str">
            <v>TRBV10-3</v>
          </cell>
          <cell r="D18188" t="str">
            <v>T cell receptor beta variable 10-3</v>
          </cell>
          <cell r="E18188">
            <v>28583</v>
          </cell>
          <cell r="F18188" t="str">
            <v>A0A0K0K1G6</v>
          </cell>
          <cell r="H18188" t="str">
            <v>Tdark</v>
          </cell>
        </row>
        <row r="18189">
          <cell r="C18189" t="str">
            <v>TRBV11-1</v>
          </cell>
          <cell r="D18189" t="str">
            <v>T cell receptor beta variable 11-1</v>
          </cell>
          <cell r="E18189">
            <v>28582</v>
          </cell>
          <cell r="F18189" t="str">
            <v>A0A0K0K1C0</v>
          </cell>
          <cell r="H18189" t="str">
            <v>Tdark</v>
          </cell>
        </row>
        <row r="18190">
          <cell r="C18190" t="str">
            <v>TRBV11-2</v>
          </cell>
          <cell r="D18190" t="str">
            <v>T cell receptor beta variable 11-2</v>
          </cell>
          <cell r="E18190">
            <v>28581</v>
          </cell>
          <cell r="F18190" t="str">
            <v>A0A584</v>
          </cell>
          <cell r="H18190" t="str">
            <v>Tdark</v>
          </cell>
        </row>
        <row r="18191">
          <cell r="C18191" t="str">
            <v>TRBV11-3</v>
          </cell>
          <cell r="D18191" t="str">
            <v>T cell receptor beta variable 11-3</v>
          </cell>
          <cell r="E18191">
            <v>28580</v>
          </cell>
          <cell r="F18191" t="str">
            <v>A0A5A6</v>
          </cell>
          <cell r="H18191" t="str">
            <v>Tdark</v>
          </cell>
        </row>
        <row r="18192">
          <cell r="C18192" t="str">
            <v>TRBV12-3</v>
          </cell>
          <cell r="D18192" t="str">
            <v>T cell receptor beta variable 12-3</v>
          </cell>
          <cell r="E18192">
            <v>28577</v>
          </cell>
          <cell r="F18192" t="str">
            <v>P01733</v>
          </cell>
          <cell r="H18192" t="str">
            <v>Tdark</v>
          </cell>
        </row>
        <row r="18193">
          <cell r="C18193" t="str">
            <v>TRBV12-4</v>
          </cell>
          <cell r="D18193" t="str">
            <v>T cell receptor beta variable 12-4</v>
          </cell>
          <cell r="E18193">
            <v>28576</v>
          </cell>
          <cell r="F18193" t="str">
            <v>A0A0B4J2E0</v>
          </cell>
          <cell r="H18193" t="str">
            <v>Tdark</v>
          </cell>
        </row>
        <row r="18194">
          <cell r="C18194" t="str">
            <v>TRBV12-5</v>
          </cell>
          <cell r="D18194" t="str">
            <v>T cell receptor beta variable 12-5</v>
          </cell>
          <cell r="E18194">
            <v>28575</v>
          </cell>
          <cell r="F18194" t="str">
            <v>A0A1B0GX78</v>
          </cell>
          <cell r="H18194" t="str">
            <v>Tdark</v>
          </cell>
        </row>
        <row r="18195">
          <cell r="C18195" t="str">
            <v>TRBV13</v>
          </cell>
          <cell r="D18195" t="str">
            <v>T cell receptor beta variable 13</v>
          </cell>
          <cell r="E18195">
            <v>28574</v>
          </cell>
          <cell r="F18195" t="str">
            <v>A0A0A6YYD4</v>
          </cell>
          <cell r="H18195" t="str">
            <v>Tdark</v>
          </cell>
        </row>
        <row r="18196">
          <cell r="C18196" t="str">
            <v>TRBV14</v>
          </cell>
          <cell r="D18196" t="str">
            <v>T cell receptor beta variable 14</v>
          </cell>
          <cell r="E18196">
            <v>28573</v>
          </cell>
          <cell r="F18196" t="str">
            <v>A0A5B0</v>
          </cell>
          <cell r="H18196" t="str">
            <v>Tdark</v>
          </cell>
        </row>
        <row r="18197">
          <cell r="C18197" t="str">
            <v>TRBV16</v>
          </cell>
          <cell r="D18197" t="str">
            <v>T cell receptor beta variable 16</v>
          </cell>
          <cell r="E18197">
            <v>28571</v>
          </cell>
          <cell r="F18197" t="str">
            <v>A0A087WV62</v>
          </cell>
          <cell r="H18197" t="str">
            <v>Tdark</v>
          </cell>
        </row>
        <row r="18198">
          <cell r="C18198" t="str">
            <v>TRBV18</v>
          </cell>
          <cell r="D18198" t="str">
            <v>T cell receptor beta variable 18</v>
          </cell>
          <cell r="E18198">
            <v>28569</v>
          </cell>
          <cell r="F18198" t="str">
            <v>A0A087X0M5</v>
          </cell>
          <cell r="H18198" t="str">
            <v>Tdark</v>
          </cell>
        </row>
        <row r="18199">
          <cell r="C18199" t="str">
            <v>TRBV19</v>
          </cell>
          <cell r="D18199" t="str">
            <v>T cell receptor beta variable 19</v>
          </cell>
          <cell r="E18199">
            <v>28568</v>
          </cell>
          <cell r="F18199" t="str">
            <v>A0A075B6N1</v>
          </cell>
          <cell r="H18199" t="str">
            <v>Tdark</v>
          </cell>
        </row>
        <row r="18200">
          <cell r="C18200" t="str">
            <v>TRBV2</v>
          </cell>
          <cell r="D18200" t="str">
            <v>T cell receptor beta variable 2</v>
          </cell>
          <cell r="E18200">
            <v>28620</v>
          </cell>
          <cell r="F18200" t="str">
            <v>A0A1B0GX68</v>
          </cell>
          <cell r="H18200" t="str">
            <v>Tdark</v>
          </cell>
        </row>
        <row r="18201">
          <cell r="C18201" t="str">
            <v>TRBV20-1</v>
          </cell>
          <cell r="D18201" t="str">
            <v>T cell receptor beta variable 20-1</v>
          </cell>
          <cell r="E18201">
            <v>28567</v>
          </cell>
          <cell r="F18201" t="str">
            <v>A0A075B6N2</v>
          </cell>
          <cell r="H18201" t="str">
            <v>Tdark</v>
          </cell>
        </row>
        <row r="18202">
          <cell r="C18202" t="str">
            <v>TRBV24-1</v>
          </cell>
          <cell r="D18202" t="str">
            <v>T cell receptor beta variable 24-1</v>
          </cell>
          <cell r="E18202">
            <v>28563</v>
          </cell>
          <cell r="F18202" t="str">
            <v>A0A075B6N3</v>
          </cell>
          <cell r="H18202" t="str">
            <v>Tdark</v>
          </cell>
        </row>
        <row r="18203">
          <cell r="C18203" t="str">
            <v>TRBV25-1</v>
          </cell>
          <cell r="D18203" t="str">
            <v>T cell receptor beta variable 25-1</v>
          </cell>
          <cell r="E18203">
            <v>28562</v>
          </cell>
          <cell r="F18203" t="str">
            <v>A0A075B6N4</v>
          </cell>
          <cell r="H18203" t="str">
            <v>Tdark</v>
          </cell>
        </row>
        <row r="18204">
          <cell r="C18204" t="str">
            <v>TRBV27</v>
          </cell>
          <cell r="D18204" t="str">
            <v>T cell receptor beta variable 27</v>
          </cell>
          <cell r="E18204">
            <v>28560</v>
          </cell>
          <cell r="F18204" t="str">
            <v>A0A0K0K1C4</v>
          </cell>
          <cell r="H18204" t="str">
            <v>Tdark</v>
          </cell>
        </row>
        <row r="18205">
          <cell r="C18205" t="str">
            <v>TRBV28</v>
          </cell>
          <cell r="D18205" t="str">
            <v>T cell receptor beta variable 28</v>
          </cell>
          <cell r="E18205">
            <v>28559</v>
          </cell>
          <cell r="F18205" t="str">
            <v>A0A5B6</v>
          </cell>
          <cell r="H18205" t="str">
            <v>Tdark</v>
          </cell>
        </row>
        <row r="18206">
          <cell r="C18206" t="str">
            <v>TRBV29-1</v>
          </cell>
          <cell r="D18206" t="str">
            <v>T cell receptor beta variable 29-1</v>
          </cell>
          <cell r="E18206">
            <v>28558</v>
          </cell>
          <cell r="F18206" t="str">
            <v>A0A5B7</v>
          </cell>
          <cell r="H18206" t="str">
            <v>Tdark</v>
          </cell>
        </row>
        <row r="18207">
          <cell r="C18207" t="str">
            <v>TRBV30</v>
          </cell>
          <cell r="D18207" t="str">
            <v>T cell receptor beta variable 30</v>
          </cell>
          <cell r="E18207">
            <v>28557</v>
          </cell>
          <cell r="F18207" t="str">
            <v>A0A0K0K1B3</v>
          </cell>
          <cell r="H18207" t="str">
            <v>Tdark</v>
          </cell>
        </row>
        <row r="18208">
          <cell r="C18208" t="str">
            <v>TRBV3-1</v>
          </cell>
          <cell r="D18208" t="str">
            <v>T cell receptor beta variable 3-1</v>
          </cell>
          <cell r="E18208">
            <v>28619</v>
          </cell>
          <cell r="F18208" t="str">
            <v>A0A576</v>
          </cell>
          <cell r="H18208" t="str">
            <v>Tdark</v>
          </cell>
        </row>
        <row r="18209">
          <cell r="C18209" t="str">
            <v>TRBV4-1</v>
          </cell>
          <cell r="D18209" t="str">
            <v>T cell receptor beta variable 4-1</v>
          </cell>
          <cell r="E18209">
            <v>28617</v>
          </cell>
          <cell r="F18209" t="str">
            <v>A0A577</v>
          </cell>
          <cell r="H18209" t="str">
            <v>Tdark</v>
          </cell>
        </row>
        <row r="18210">
          <cell r="C18210" t="str">
            <v>TRBV4-2</v>
          </cell>
          <cell r="D18210" t="str">
            <v>T cell receptor beta variable 4-2</v>
          </cell>
          <cell r="E18210">
            <v>28616</v>
          </cell>
          <cell r="F18210" t="str">
            <v>A0A539</v>
          </cell>
          <cell r="H18210" t="str">
            <v>Tdark</v>
          </cell>
        </row>
        <row r="18211">
          <cell r="C18211" t="str">
            <v>TRBV4-3</v>
          </cell>
          <cell r="D18211" t="str">
            <v>T cell receptor beta variable 4-3</v>
          </cell>
          <cell r="E18211">
            <v>28615</v>
          </cell>
          <cell r="F18211" t="str">
            <v>A0A589</v>
          </cell>
          <cell r="H18211" t="str">
            <v>Tdark</v>
          </cell>
        </row>
        <row r="18212">
          <cell r="C18212" t="str">
            <v>TRBV5-1</v>
          </cell>
          <cell r="D18212" t="str">
            <v>T cell receptor beta variable 5-1</v>
          </cell>
          <cell r="E18212">
            <v>28614</v>
          </cell>
          <cell r="F18212" t="str">
            <v>A0A578</v>
          </cell>
          <cell r="H18212" t="str">
            <v>Tdark</v>
          </cell>
        </row>
        <row r="18213">
          <cell r="C18213" t="str">
            <v>TRBV5-4</v>
          </cell>
          <cell r="D18213" t="str">
            <v>T cell receptor beta variable 5-4</v>
          </cell>
          <cell r="E18213">
            <v>28611</v>
          </cell>
          <cell r="F18213" t="str">
            <v>A0A0C4DH59</v>
          </cell>
          <cell r="H18213" t="str">
            <v>Tdark</v>
          </cell>
        </row>
        <row r="18214">
          <cell r="C18214" t="str">
            <v>TRBV5-5</v>
          </cell>
          <cell r="D18214" t="str">
            <v>T cell receptor beta variable 5-5</v>
          </cell>
          <cell r="E18214">
            <v>28610</v>
          </cell>
          <cell r="F18214" t="str">
            <v>A0A597</v>
          </cell>
          <cell r="H18214" t="str">
            <v>Tdark</v>
          </cell>
        </row>
        <row r="18215">
          <cell r="C18215" t="str">
            <v>TRBV5-6</v>
          </cell>
          <cell r="D18215" t="str">
            <v>T cell receptor beta variable 5-6</v>
          </cell>
          <cell r="E18215">
            <v>28609</v>
          </cell>
          <cell r="F18215" t="str">
            <v>A0A599</v>
          </cell>
          <cell r="H18215" t="str">
            <v>Tdark</v>
          </cell>
        </row>
        <row r="18216">
          <cell r="C18216" t="str">
            <v>TRBV5-8</v>
          </cell>
          <cell r="D18216" t="str">
            <v>T cell receptor beta variable 5-8</v>
          </cell>
          <cell r="E18216">
            <v>28607</v>
          </cell>
          <cell r="F18216" t="str">
            <v>A0A5A2</v>
          </cell>
          <cell r="H18216" t="str">
            <v>Tdark</v>
          </cell>
        </row>
        <row r="18217">
          <cell r="C18217" t="str">
            <v>TRBV6-1</v>
          </cell>
          <cell r="D18217" t="str">
            <v>T cell receptor beta variable 6-1</v>
          </cell>
          <cell r="E18217">
            <v>28606</v>
          </cell>
          <cell r="F18217" t="str">
            <v>A0A0K0K1D8</v>
          </cell>
          <cell r="H18217" t="str">
            <v>Tdark</v>
          </cell>
        </row>
        <row r="18218">
          <cell r="C18218" t="str">
            <v>TRBV6-2</v>
          </cell>
          <cell r="D18218" t="str">
            <v>T cell receptor beta variable 6-2</v>
          </cell>
          <cell r="E18218">
            <v>28605</v>
          </cell>
          <cell r="F18218" t="str">
            <v>A0A0J9YXY3</v>
          </cell>
          <cell r="H18218" t="str">
            <v>Tdark</v>
          </cell>
        </row>
        <row r="18219">
          <cell r="C18219" t="str">
            <v>TRBV6-3</v>
          </cell>
          <cell r="D18219" t="str">
            <v>T cell receptor beta variable 6-3</v>
          </cell>
          <cell r="E18219">
            <v>28604</v>
          </cell>
          <cell r="F18219" t="str">
            <v>P0DPF7</v>
          </cell>
          <cell r="H18219" t="str">
            <v>Tdark</v>
          </cell>
        </row>
        <row r="18220">
          <cell r="C18220" t="str">
            <v>TRBV6-4</v>
          </cell>
          <cell r="D18220" t="str">
            <v>T cell receptor beta variable 6-4</v>
          </cell>
          <cell r="E18220">
            <v>28603</v>
          </cell>
          <cell r="F18220" t="str">
            <v>A0A1B0GX49</v>
          </cell>
          <cell r="H18220" t="str">
            <v>Tdark</v>
          </cell>
        </row>
        <row r="18221">
          <cell r="C18221" t="str">
            <v>TRBV6-5</v>
          </cell>
          <cell r="D18221" t="str">
            <v>T cell receptor beta variable 6-5</v>
          </cell>
          <cell r="E18221">
            <v>28602</v>
          </cell>
          <cell r="F18221" t="str">
            <v>A0A0K0K1A5</v>
          </cell>
          <cell r="H18221" t="str">
            <v>Tdark</v>
          </cell>
        </row>
        <row r="18222">
          <cell r="C18222" t="str">
            <v>TRBV6-6</v>
          </cell>
          <cell r="D18222" t="str">
            <v>T cell receptor beta variable 6-6</v>
          </cell>
          <cell r="E18222">
            <v>28601</v>
          </cell>
          <cell r="F18222" t="str">
            <v>A0A0A6YYG2</v>
          </cell>
          <cell r="H18222" t="str">
            <v>Tdark</v>
          </cell>
        </row>
        <row r="18223">
          <cell r="C18223" t="str">
            <v>TRBV6-8</v>
          </cell>
          <cell r="D18223" t="str">
            <v>T cell receptor beta variable 6-8</v>
          </cell>
          <cell r="E18223">
            <v>28599</v>
          </cell>
          <cell r="F18223" t="str">
            <v>A0A0A6YYG3</v>
          </cell>
          <cell r="H18223" t="str">
            <v>Tdark</v>
          </cell>
        </row>
        <row r="18224">
          <cell r="C18224" t="str">
            <v>TRBV6-9</v>
          </cell>
          <cell r="D18224" t="str">
            <v>T cell receptor beta variable 6-9</v>
          </cell>
          <cell r="E18224">
            <v>28598</v>
          </cell>
          <cell r="F18224" t="str">
            <v>A0A0J9YX75</v>
          </cell>
          <cell r="H18224" t="str">
            <v>Tdark</v>
          </cell>
        </row>
        <row r="18225">
          <cell r="C18225" t="str">
            <v>TRBV7-2</v>
          </cell>
          <cell r="D18225" t="str">
            <v>T cell receptor beta variable 7-2</v>
          </cell>
          <cell r="E18225">
            <v>28596</v>
          </cell>
          <cell r="F18225" t="str">
            <v>A0A1B0GXF2</v>
          </cell>
          <cell r="H18225" t="str">
            <v>Tdark</v>
          </cell>
        </row>
        <row r="18226">
          <cell r="C18226" t="str">
            <v>TRBV7-4</v>
          </cell>
          <cell r="D18226" t="str">
            <v>T cell receptor beta variable 7-4</v>
          </cell>
          <cell r="E18226">
            <v>28594</v>
          </cell>
          <cell r="F18226" t="str">
            <v>A0A1B0GX95</v>
          </cell>
          <cell r="H18226" t="str">
            <v>Tdark</v>
          </cell>
        </row>
        <row r="18227">
          <cell r="C18227" t="str">
            <v>TRBV7-6</v>
          </cell>
          <cell r="D18227" t="str">
            <v>T cell receptor beta variable 7-6</v>
          </cell>
          <cell r="E18227">
            <v>28592</v>
          </cell>
          <cell r="F18227" t="str">
            <v>A0A1B0GX31</v>
          </cell>
          <cell r="H18227" t="str">
            <v>Tdark</v>
          </cell>
        </row>
        <row r="18228">
          <cell r="C18228" t="str">
            <v>TRBV7-7</v>
          </cell>
          <cell r="D18228" t="str">
            <v>T cell receptor beta variable 7-7</v>
          </cell>
          <cell r="E18228">
            <v>28591</v>
          </cell>
          <cell r="F18228" t="str">
            <v>A0A0K0K1E9</v>
          </cell>
          <cell r="H18228" t="str">
            <v>Tdark</v>
          </cell>
        </row>
        <row r="18229">
          <cell r="C18229" t="str">
            <v>TRBV7-8</v>
          </cell>
          <cell r="D18229" t="str">
            <v>T cell receptor beta variable 7-8</v>
          </cell>
          <cell r="E18229">
            <v>28590</v>
          </cell>
          <cell r="F18229" t="str">
            <v>A0A1B0GX51</v>
          </cell>
          <cell r="H18229" t="str">
            <v>Tdark</v>
          </cell>
        </row>
        <row r="18230">
          <cell r="C18230" t="str">
            <v>TRBV7-9</v>
          </cell>
          <cell r="D18230" t="str">
            <v>T cell receptor beta variable 7-9</v>
          </cell>
          <cell r="E18230">
            <v>28589</v>
          </cell>
          <cell r="F18230" t="str">
            <v>P04435</v>
          </cell>
          <cell r="H18230" t="str">
            <v>Tdark</v>
          </cell>
        </row>
        <row r="18231">
          <cell r="C18231" t="str">
            <v>TRBV9</v>
          </cell>
          <cell r="D18231" t="str">
            <v>T cell receptor beta variable 9</v>
          </cell>
          <cell r="E18231">
            <v>28586</v>
          </cell>
          <cell r="F18231" t="str">
            <v>A0A0B4J1U6</v>
          </cell>
          <cell r="H18231" t="str">
            <v>Tdark</v>
          </cell>
        </row>
        <row r="18232">
          <cell r="C18232" t="str">
            <v>TRDC</v>
          </cell>
          <cell r="D18232" t="str">
            <v>T cell receptor delta constant</v>
          </cell>
          <cell r="E18232">
            <v>28526</v>
          </cell>
          <cell r="F18232" t="str">
            <v>B7Z8K6</v>
          </cell>
          <cell r="H18232" t="str">
            <v>Tdark</v>
          </cell>
        </row>
        <row r="18233">
          <cell r="C18233" t="str">
            <v>TRDD1</v>
          </cell>
          <cell r="D18233" t="str">
            <v>T cell receptor delta diversity 1</v>
          </cell>
          <cell r="E18233">
            <v>28525</v>
          </cell>
          <cell r="F18233" t="str">
            <v>P0DPR3</v>
          </cell>
          <cell r="H18233" t="str">
            <v>Tdark</v>
          </cell>
        </row>
        <row r="18234">
          <cell r="C18234" t="str">
            <v>TRDJ1</v>
          </cell>
          <cell r="D18234" t="str">
            <v>T cell receptor delta joining 1</v>
          </cell>
          <cell r="E18234">
            <v>28522</v>
          </cell>
          <cell r="F18234" t="str">
            <v>A0A075B706</v>
          </cell>
          <cell r="H18234" t="str">
            <v>Tdark</v>
          </cell>
        </row>
        <row r="18235">
          <cell r="C18235" t="str">
            <v>TRDMT1</v>
          </cell>
          <cell r="D18235" t="str">
            <v>tRNA (cytosine(38)-C(5))-methyltransferase</v>
          </cell>
          <cell r="E18235">
            <v>1787</v>
          </cell>
          <cell r="F18235" t="str">
            <v>O14717</v>
          </cell>
          <cell r="G18235" t="str">
            <v>ENSP00000367030</v>
          </cell>
          <cell r="H18235" t="str">
            <v>Tbio</v>
          </cell>
        </row>
        <row r="18236">
          <cell r="C18236" t="str">
            <v>TRDN</v>
          </cell>
          <cell r="D18236" t="str">
            <v>Triadin</v>
          </cell>
          <cell r="E18236">
            <v>10345</v>
          </cell>
          <cell r="F18236" t="str">
            <v>Q13061</v>
          </cell>
          <cell r="G18236" t="str">
            <v>ENSP00000439281</v>
          </cell>
          <cell r="H18236" t="str">
            <v>Tbio</v>
          </cell>
        </row>
        <row r="18237">
          <cell r="C18237" t="str">
            <v>TRDV1</v>
          </cell>
          <cell r="D18237" t="str">
            <v>T cell receptor delta variable 1</v>
          </cell>
          <cell r="E18237">
            <v>28518</v>
          </cell>
          <cell r="F18237" t="str">
            <v>A0A1B0GX56</v>
          </cell>
          <cell r="H18237" t="str">
            <v>Tdark</v>
          </cell>
        </row>
        <row r="18238">
          <cell r="C18238" t="str">
            <v>TRDV2</v>
          </cell>
          <cell r="D18238" t="str">
            <v>T cell receptor delta variable 2</v>
          </cell>
          <cell r="E18238">
            <v>28517</v>
          </cell>
          <cell r="F18238" t="str">
            <v>A0JD36</v>
          </cell>
          <cell r="H18238" t="str">
            <v>Tdark</v>
          </cell>
        </row>
        <row r="18239">
          <cell r="C18239" t="str">
            <v>TRDV3</v>
          </cell>
          <cell r="D18239" t="str">
            <v>T cell receptor delta variable 3</v>
          </cell>
          <cell r="E18239">
            <v>28516</v>
          </cell>
          <cell r="F18239" t="str">
            <v>A0JD37</v>
          </cell>
          <cell r="H18239" t="str">
            <v>Tdark</v>
          </cell>
        </row>
        <row r="18240">
          <cell r="C18240" t="str">
            <v>TREH</v>
          </cell>
          <cell r="D18240" t="str">
            <v>Trehalase</v>
          </cell>
          <cell r="E18240">
            <v>11181</v>
          </cell>
          <cell r="F18240" t="str">
            <v>O43280</v>
          </cell>
          <cell r="G18240" t="str">
            <v>ENSP00000264029</v>
          </cell>
          <cell r="H18240" t="str">
            <v>Tchem</v>
          </cell>
        </row>
        <row r="18241">
          <cell r="C18241" t="str">
            <v>TREM1</v>
          </cell>
          <cell r="D18241" t="str">
            <v>Triggering receptor expressed on myeloid cells 1</v>
          </cell>
          <cell r="E18241">
            <v>54210</v>
          </cell>
          <cell r="F18241" t="str">
            <v>Q9NP99</v>
          </cell>
          <cell r="G18241" t="str">
            <v>ENSP00000244709</v>
          </cell>
          <cell r="H18241" t="str">
            <v>Tbio</v>
          </cell>
        </row>
        <row r="18242">
          <cell r="C18242" t="str">
            <v>TREM2</v>
          </cell>
          <cell r="D18242" t="str">
            <v>Triggering receptor expressed on myeloid cells 2</v>
          </cell>
          <cell r="E18242">
            <v>54209</v>
          </cell>
          <cell r="F18242" t="str">
            <v>Q9NZC2</v>
          </cell>
          <cell r="G18242" t="str">
            <v>ENSP00000362205</v>
          </cell>
          <cell r="H18242" t="str">
            <v>Tbio</v>
          </cell>
        </row>
        <row r="18243">
          <cell r="C18243" t="str">
            <v>TREML1</v>
          </cell>
          <cell r="D18243" t="str">
            <v>Trem-like transcript 1 protein</v>
          </cell>
          <cell r="E18243">
            <v>340205</v>
          </cell>
          <cell r="F18243" t="str">
            <v>Q86YW5</v>
          </cell>
          <cell r="G18243" t="str">
            <v>ENSP00000402855</v>
          </cell>
          <cell r="H18243" t="str">
            <v>Tbio</v>
          </cell>
        </row>
        <row r="18244">
          <cell r="C18244" t="str">
            <v>TREML2</v>
          </cell>
          <cell r="D18244" t="str">
            <v>Trem-like transcript 2 protein</v>
          </cell>
          <cell r="E18244">
            <v>79865</v>
          </cell>
          <cell r="F18244" t="str">
            <v>Q5T2D2</v>
          </cell>
          <cell r="G18244" t="str">
            <v>ENSP00000418767</v>
          </cell>
          <cell r="H18244" t="str">
            <v>Tbio</v>
          </cell>
        </row>
        <row r="18245">
          <cell r="C18245" t="str">
            <v>TREML4</v>
          </cell>
          <cell r="D18245" t="str">
            <v>Trem-like transcript 4 protein</v>
          </cell>
          <cell r="E18245">
            <v>285852</v>
          </cell>
          <cell r="F18245" t="str">
            <v>Q6UXN2</v>
          </cell>
          <cell r="G18245" t="str">
            <v>ENSP00000342570</v>
          </cell>
          <cell r="H18245" t="str">
            <v>Tbio</v>
          </cell>
        </row>
        <row r="18246">
          <cell r="C18246" t="str">
            <v>TRERF1</v>
          </cell>
          <cell r="D18246" t="str">
            <v>Transcriptional-regulating factor 1</v>
          </cell>
          <cell r="E18246">
            <v>55809</v>
          </cell>
          <cell r="F18246" t="str">
            <v>Q96PN7</v>
          </cell>
          <cell r="G18246" t="str">
            <v>ENSP00000439689</v>
          </cell>
          <cell r="H18246" t="str">
            <v>Tbio</v>
          </cell>
        </row>
        <row r="18247">
          <cell r="C18247" t="str">
            <v>TREX1</v>
          </cell>
          <cell r="D18247" t="str">
            <v>Three-prime repair exonuclease 1</v>
          </cell>
          <cell r="E18247">
            <v>11277</v>
          </cell>
          <cell r="F18247" t="str">
            <v>Q9NSU2</v>
          </cell>
          <cell r="G18247" t="str">
            <v>ENSP00000296443</v>
          </cell>
          <cell r="H18247" t="str">
            <v>Tbio</v>
          </cell>
        </row>
        <row r="18248">
          <cell r="C18248" t="str">
            <v>TREX2</v>
          </cell>
          <cell r="D18248" t="str">
            <v>Three prime repair exonuclease 2</v>
          </cell>
          <cell r="E18248">
            <v>11219</v>
          </cell>
          <cell r="F18248" t="str">
            <v>Q9BQ50</v>
          </cell>
          <cell r="G18248" t="str">
            <v>ENSP00000333441</v>
          </cell>
          <cell r="H18248" t="str">
            <v>Tbio</v>
          </cell>
        </row>
        <row r="18249">
          <cell r="C18249" t="str">
            <v>TRGC1</v>
          </cell>
          <cell r="D18249" t="str">
            <v>T cell receptor gamma constant 1</v>
          </cell>
          <cell r="E18249">
            <v>6966</v>
          </cell>
          <cell r="F18249" t="str">
            <v>P0CF51</v>
          </cell>
          <cell r="H18249" t="str">
            <v>Tdark</v>
          </cell>
        </row>
        <row r="18250">
          <cell r="C18250" t="str">
            <v>TRGC2</v>
          </cell>
          <cell r="D18250" t="str">
            <v>T cell receptor gamma constant 2</v>
          </cell>
          <cell r="E18250">
            <v>6967</v>
          </cell>
          <cell r="F18250" t="str">
            <v>P03986</v>
          </cell>
          <cell r="H18250" t="str">
            <v>Tdark</v>
          </cell>
        </row>
        <row r="18251">
          <cell r="C18251" t="str">
            <v>TRGV3</v>
          </cell>
          <cell r="D18251" t="str">
            <v>T cell receptor gamma variable 3</v>
          </cell>
          <cell r="E18251">
            <v>6976</v>
          </cell>
          <cell r="F18251" t="str">
            <v>P03979</v>
          </cell>
          <cell r="H18251" t="str">
            <v>Tdark</v>
          </cell>
        </row>
        <row r="18252">
          <cell r="C18252" t="str">
            <v>TRH</v>
          </cell>
          <cell r="D18252" t="str">
            <v>Pro-thyrotropin-releasing hormone</v>
          </cell>
          <cell r="E18252">
            <v>7200</v>
          </cell>
          <cell r="F18252" t="str">
            <v>P20396</v>
          </cell>
          <cell r="G18252" t="str">
            <v>ENSP00000303452</v>
          </cell>
          <cell r="H18252" t="str">
            <v>Tbio</v>
          </cell>
        </row>
        <row r="18253">
          <cell r="C18253" t="str">
            <v>TRHDE</v>
          </cell>
          <cell r="D18253" t="str">
            <v>Thyrotropin-releasing hormone-degrading ectoenzyme</v>
          </cell>
          <cell r="E18253">
            <v>29953</v>
          </cell>
          <cell r="F18253" t="str">
            <v>Q9UKU6</v>
          </cell>
          <cell r="G18253" t="str">
            <v>ENSP00000261180</v>
          </cell>
          <cell r="H18253" t="str">
            <v>Tbio</v>
          </cell>
        </row>
        <row r="18254">
          <cell r="C18254" t="str">
            <v>TRHR</v>
          </cell>
          <cell r="D18254" t="str">
            <v>Thyrotropin-releasing hormone receptor</v>
          </cell>
          <cell r="E18254">
            <v>7201</v>
          </cell>
          <cell r="F18254" t="str">
            <v>P34981</v>
          </cell>
          <cell r="G18254" t="str">
            <v>ENSP00000430711</v>
          </cell>
          <cell r="H18254" t="str">
            <v>Tclin</v>
          </cell>
        </row>
        <row r="18255">
          <cell r="C18255" t="str">
            <v>TRIAP1</v>
          </cell>
          <cell r="D18255" t="str">
            <v>TP53-regulated inhibitor of apoptosis 1</v>
          </cell>
          <cell r="E18255">
            <v>51499</v>
          </cell>
          <cell r="F18255" t="str">
            <v>O43715</v>
          </cell>
          <cell r="G18255" t="str">
            <v>ENSP00000449795</v>
          </cell>
          <cell r="H18255" t="str">
            <v>Tbio</v>
          </cell>
        </row>
        <row r="18256">
          <cell r="C18256" t="str">
            <v>TRIB1</v>
          </cell>
          <cell r="D18256" t="str">
            <v>Tribbles homolog 1</v>
          </cell>
          <cell r="E18256">
            <v>10221</v>
          </cell>
          <cell r="F18256" t="str">
            <v>Q96RU8</v>
          </cell>
          <cell r="G18256" t="str">
            <v>ENSP00000312150</v>
          </cell>
          <cell r="H18256" t="str">
            <v>Tbio</v>
          </cell>
        </row>
        <row r="18257">
          <cell r="C18257" t="str">
            <v>TRIB2</v>
          </cell>
          <cell r="D18257" t="str">
            <v>Tribbles homolog 2</v>
          </cell>
          <cell r="E18257">
            <v>28951</v>
          </cell>
          <cell r="F18257" t="str">
            <v>Q92519</v>
          </cell>
          <cell r="G18257" t="str">
            <v>ENSP00000155926</v>
          </cell>
          <cell r="H18257" t="str">
            <v>Tbio</v>
          </cell>
        </row>
        <row r="18258">
          <cell r="C18258" t="str">
            <v>TRIB3</v>
          </cell>
          <cell r="D18258" t="str">
            <v>Tribbles homolog 3</v>
          </cell>
          <cell r="E18258">
            <v>57761</v>
          </cell>
          <cell r="F18258" t="str">
            <v>Q96RU7</v>
          </cell>
          <cell r="G18258" t="str">
            <v>ENSP00000217233</v>
          </cell>
          <cell r="H18258" t="str">
            <v>Tbio</v>
          </cell>
        </row>
        <row r="18259">
          <cell r="C18259" t="str">
            <v>TRIL</v>
          </cell>
          <cell r="D18259" t="str">
            <v>TLR4 interactor with leucine rich repeats</v>
          </cell>
          <cell r="E18259">
            <v>9865</v>
          </cell>
          <cell r="F18259" t="str">
            <v>Q7L0X0</v>
          </cell>
          <cell r="G18259" t="str">
            <v>ENSP00000479256</v>
          </cell>
          <cell r="H18259" t="str">
            <v>Tbio</v>
          </cell>
        </row>
        <row r="18260">
          <cell r="C18260" t="str">
            <v>TRIM10</v>
          </cell>
          <cell r="D18260" t="str">
            <v>Tripartite motif-containing protein 10</v>
          </cell>
          <cell r="E18260">
            <v>10107</v>
          </cell>
          <cell r="F18260" t="str">
            <v>Q9UDY6</v>
          </cell>
          <cell r="G18260" t="str">
            <v>ENSP00000397073</v>
          </cell>
          <cell r="H18260" t="str">
            <v>Tdark</v>
          </cell>
        </row>
        <row r="18261">
          <cell r="C18261" t="str">
            <v>TRIM11</v>
          </cell>
          <cell r="D18261" t="str">
            <v>E3 ubiquitin-protein ligase TRIM11</v>
          </cell>
          <cell r="E18261">
            <v>81559</v>
          </cell>
          <cell r="F18261" t="str">
            <v>Q96F44</v>
          </cell>
          <cell r="G18261" t="str">
            <v>ENSP00000284551</v>
          </cell>
          <cell r="H18261" t="str">
            <v>Tbio</v>
          </cell>
        </row>
        <row r="18262">
          <cell r="C18262" t="str">
            <v>TRIM13</v>
          </cell>
          <cell r="D18262" t="str">
            <v>E3 ubiquitin-protein ligase TRIM13</v>
          </cell>
          <cell r="E18262">
            <v>10206</v>
          </cell>
          <cell r="F18262" t="str">
            <v>O60858</v>
          </cell>
          <cell r="G18262" t="str">
            <v>ENSP00000348299</v>
          </cell>
          <cell r="H18262" t="str">
            <v>Tbio</v>
          </cell>
        </row>
        <row r="18263">
          <cell r="C18263" t="str">
            <v>TRIM14</v>
          </cell>
          <cell r="D18263" t="str">
            <v>Tripartite motif-containing protein 14</v>
          </cell>
          <cell r="E18263">
            <v>9830</v>
          </cell>
          <cell r="F18263" t="str">
            <v>Q14142</v>
          </cell>
          <cell r="G18263" t="str">
            <v>ENSP00000344208</v>
          </cell>
          <cell r="H18263" t="str">
            <v>Tbio</v>
          </cell>
        </row>
        <row r="18264">
          <cell r="C18264" t="str">
            <v>TRIM15</v>
          </cell>
          <cell r="D18264" t="str">
            <v>Tripartite motif-containing protein 15</v>
          </cell>
          <cell r="E18264">
            <v>89870</v>
          </cell>
          <cell r="F18264" t="str">
            <v>Q9C019</v>
          </cell>
          <cell r="G18264" t="str">
            <v>ENSP00000365884</v>
          </cell>
          <cell r="H18264" t="str">
            <v>Tbio</v>
          </cell>
        </row>
        <row r="18265">
          <cell r="C18265" t="str">
            <v>TRIM16</v>
          </cell>
          <cell r="D18265" t="str">
            <v>Tripartite motif-containing protein 16</v>
          </cell>
          <cell r="E18265">
            <v>10626</v>
          </cell>
          <cell r="F18265" t="str">
            <v>O95361</v>
          </cell>
          <cell r="G18265" t="str">
            <v>ENSP00000463188</v>
          </cell>
          <cell r="H18265" t="str">
            <v>Tbio</v>
          </cell>
        </row>
        <row r="18266">
          <cell r="C18266" t="str">
            <v>TRIM16L</v>
          </cell>
          <cell r="D18266" t="str">
            <v>Tripartite motif-containing protein 16-like protein</v>
          </cell>
          <cell r="E18266">
            <v>147166</v>
          </cell>
          <cell r="F18266" t="str">
            <v>Q309B1</v>
          </cell>
          <cell r="G18266" t="str">
            <v>ENSP00000461386</v>
          </cell>
          <cell r="H18266" t="str">
            <v>Tdark</v>
          </cell>
        </row>
        <row r="18267">
          <cell r="C18267" t="str">
            <v>TRIM17</v>
          </cell>
          <cell r="D18267" t="str">
            <v>E3 ubiquitin-protein ligase TRIM17</v>
          </cell>
          <cell r="E18267">
            <v>51127</v>
          </cell>
          <cell r="F18267" t="str">
            <v>Q9Y577</v>
          </cell>
          <cell r="G18267" t="str">
            <v>ENSP00000355658</v>
          </cell>
          <cell r="H18267" t="str">
            <v>Tbio</v>
          </cell>
        </row>
        <row r="18268">
          <cell r="C18268" t="str">
            <v>TRIM2</v>
          </cell>
          <cell r="D18268" t="str">
            <v>Tripartite motif-containing protein 2</v>
          </cell>
          <cell r="E18268">
            <v>23321</v>
          </cell>
          <cell r="F18268" t="str">
            <v>Q9C040</v>
          </cell>
          <cell r="G18268" t="str">
            <v>ENSP00000339659</v>
          </cell>
          <cell r="H18268" t="str">
            <v>Tbio</v>
          </cell>
        </row>
        <row r="18269">
          <cell r="C18269" t="str">
            <v>TRIM21</v>
          </cell>
          <cell r="D18269" t="str">
            <v>E3 ubiquitin-protein ligase TRIM21</v>
          </cell>
          <cell r="E18269">
            <v>6737</v>
          </cell>
          <cell r="F18269" t="str">
            <v>P19474</v>
          </cell>
          <cell r="G18269" t="str">
            <v>ENSP00000254436</v>
          </cell>
          <cell r="H18269" t="str">
            <v>Tbio</v>
          </cell>
        </row>
        <row r="18270">
          <cell r="C18270" t="str">
            <v>TRIM22</v>
          </cell>
          <cell r="D18270" t="str">
            <v>E3 ubiquitin-protein ligase TRIM22</v>
          </cell>
          <cell r="E18270">
            <v>10346</v>
          </cell>
          <cell r="F18270" t="str">
            <v>Q8IYM9</v>
          </cell>
          <cell r="G18270" t="str">
            <v>ENSP00000369299</v>
          </cell>
          <cell r="H18270" t="str">
            <v>Tbio</v>
          </cell>
        </row>
        <row r="18271">
          <cell r="C18271" t="str">
            <v>TRIM23</v>
          </cell>
          <cell r="D18271" t="str">
            <v>E3 ubiquitin-protein ligase TRIM23</v>
          </cell>
          <cell r="E18271">
            <v>373</v>
          </cell>
          <cell r="F18271" t="str">
            <v>P36406</v>
          </cell>
          <cell r="G18271" t="str">
            <v>ENSP00000231524</v>
          </cell>
          <cell r="H18271" t="str">
            <v>Tbio</v>
          </cell>
        </row>
        <row r="18272">
          <cell r="C18272" t="str">
            <v>TRIM24</v>
          </cell>
          <cell r="D18272" t="str">
            <v>Transcription intermediary factor 1-alpha</v>
          </cell>
          <cell r="E18272">
            <v>8805</v>
          </cell>
          <cell r="F18272" t="str">
            <v>O15164</v>
          </cell>
          <cell r="G18272" t="str">
            <v>ENSP00000340507</v>
          </cell>
          <cell r="H18272" t="str">
            <v>Tchem</v>
          </cell>
        </row>
        <row r="18273">
          <cell r="C18273" t="str">
            <v>TRIM25</v>
          </cell>
          <cell r="D18273" t="str">
            <v>E3 ubiquitin/ISG15 ligase TRIM25</v>
          </cell>
          <cell r="E18273">
            <v>7706</v>
          </cell>
          <cell r="F18273" t="str">
            <v>Q14258</v>
          </cell>
          <cell r="G18273" t="str">
            <v>ENSP00000323889</v>
          </cell>
          <cell r="H18273" t="str">
            <v>Tbio</v>
          </cell>
        </row>
        <row r="18274">
          <cell r="C18274" t="str">
            <v>TRIM26</v>
          </cell>
          <cell r="D18274" t="str">
            <v>Tripartite motif-containing protein 26</v>
          </cell>
          <cell r="E18274">
            <v>7726</v>
          </cell>
          <cell r="F18274" t="str">
            <v>Q12899</v>
          </cell>
          <cell r="G18274" t="str">
            <v>ENSP00000410446</v>
          </cell>
          <cell r="H18274" t="str">
            <v>Tbio</v>
          </cell>
        </row>
        <row r="18275">
          <cell r="C18275" t="str">
            <v>TRIM27</v>
          </cell>
          <cell r="D18275" t="str">
            <v>Zinc finger protein RFP</v>
          </cell>
          <cell r="E18275">
            <v>5987</v>
          </cell>
          <cell r="F18275" t="str">
            <v>P14373</v>
          </cell>
          <cell r="G18275" t="str">
            <v>ENSP00000366404</v>
          </cell>
          <cell r="H18275" t="str">
            <v>Tbio</v>
          </cell>
        </row>
        <row r="18276">
          <cell r="C18276" t="str">
            <v>TRIM28</v>
          </cell>
          <cell r="D18276" t="str">
            <v>Transcription intermediary factor 1-beta</v>
          </cell>
          <cell r="E18276">
            <v>10155</v>
          </cell>
          <cell r="F18276" t="str">
            <v>Q13263</v>
          </cell>
          <cell r="G18276" t="str">
            <v>ENSP00000253024</v>
          </cell>
          <cell r="H18276" t="str">
            <v>Tbio</v>
          </cell>
        </row>
        <row r="18277">
          <cell r="C18277" t="str">
            <v>TRIM29</v>
          </cell>
          <cell r="D18277" t="str">
            <v>Tripartite motif-containing protein 29</v>
          </cell>
          <cell r="E18277">
            <v>23650</v>
          </cell>
          <cell r="F18277" t="str">
            <v>Q14134</v>
          </cell>
          <cell r="G18277" t="str">
            <v>ENSP00000343129</v>
          </cell>
          <cell r="H18277" t="str">
            <v>Tbio</v>
          </cell>
        </row>
        <row r="18278">
          <cell r="C18278" t="str">
            <v>TRIM3</v>
          </cell>
          <cell r="D18278" t="str">
            <v>Tripartite motif-containing protein 3</v>
          </cell>
          <cell r="E18278">
            <v>10612</v>
          </cell>
          <cell r="F18278" t="str">
            <v>O75382</v>
          </cell>
          <cell r="G18278" t="str">
            <v>ENSP00000433102</v>
          </cell>
          <cell r="H18278" t="str">
            <v>Tbio</v>
          </cell>
        </row>
        <row r="18279">
          <cell r="C18279" t="str">
            <v>TRIM31</v>
          </cell>
          <cell r="D18279" t="str">
            <v>E3 ubiquitin-protein ligase TRIM31</v>
          </cell>
          <cell r="E18279">
            <v>11074</v>
          </cell>
          <cell r="F18279" t="str">
            <v>Q9BZY9</v>
          </cell>
          <cell r="G18279" t="str">
            <v>ENSP00000365924</v>
          </cell>
          <cell r="H18279" t="str">
            <v>Tbio</v>
          </cell>
        </row>
        <row r="18280">
          <cell r="C18280" t="str">
            <v>TRIM32</v>
          </cell>
          <cell r="D18280" t="str">
            <v>E3 ubiquitin-protein ligase TRIM32</v>
          </cell>
          <cell r="E18280">
            <v>22954</v>
          </cell>
          <cell r="F18280" t="str">
            <v>Q13049</v>
          </cell>
          <cell r="G18280" t="str">
            <v>ENSP00000408292</v>
          </cell>
          <cell r="H18280" t="str">
            <v>Tbio</v>
          </cell>
        </row>
        <row r="18281">
          <cell r="C18281" t="str">
            <v>TRIM33</v>
          </cell>
          <cell r="D18281" t="str">
            <v>E3 ubiquitin-protein ligase TRIM33</v>
          </cell>
          <cell r="E18281">
            <v>51592</v>
          </cell>
          <cell r="F18281" t="str">
            <v>Q9UPN9</v>
          </cell>
          <cell r="G18281" t="str">
            <v>ENSP00000351250</v>
          </cell>
          <cell r="H18281" t="str">
            <v>Tbio</v>
          </cell>
        </row>
        <row r="18282">
          <cell r="C18282" t="str">
            <v>TRIM34</v>
          </cell>
          <cell r="D18282" t="str">
            <v>Tripartite motif-containing protein 34</v>
          </cell>
          <cell r="E18282">
            <v>53840</v>
          </cell>
          <cell r="F18282" t="str">
            <v>Q9BYJ4</v>
          </cell>
          <cell r="G18282" t="str">
            <v>ENSP00000346916</v>
          </cell>
          <cell r="H18282" t="str">
            <v>Tbio</v>
          </cell>
        </row>
        <row r="18283">
          <cell r="C18283" t="str">
            <v>TRIM35</v>
          </cell>
          <cell r="D18283" t="str">
            <v>Tripartite motif-containing protein 35</v>
          </cell>
          <cell r="E18283">
            <v>23087</v>
          </cell>
          <cell r="F18283" t="str">
            <v>Q9UPQ4</v>
          </cell>
          <cell r="G18283" t="str">
            <v>ENSP00000301924</v>
          </cell>
          <cell r="H18283" t="str">
            <v>Tbio</v>
          </cell>
        </row>
        <row r="18284">
          <cell r="C18284" t="str">
            <v>TRIM36</v>
          </cell>
          <cell r="D18284" t="str">
            <v>E3 ubiquitin-protein ligase TRIM36</v>
          </cell>
          <cell r="E18284">
            <v>55521</v>
          </cell>
          <cell r="F18284" t="str">
            <v>Q9NQ86</v>
          </cell>
          <cell r="G18284" t="str">
            <v>ENSP00000282369</v>
          </cell>
          <cell r="H18284" t="str">
            <v>Tbio</v>
          </cell>
        </row>
        <row r="18285">
          <cell r="C18285" t="str">
            <v>TRIM37</v>
          </cell>
          <cell r="D18285" t="str">
            <v>E3 ubiquitin-protein ligase TRIM37</v>
          </cell>
          <cell r="E18285">
            <v>4591</v>
          </cell>
          <cell r="F18285" t="str">
            <v>O94972</v>
          </cell>
          <cell r="G18285" t="str">
            <v>ENSP00000262294</v>
          </cell>
          <cell r="H18285" t="str">
            <v>Tbio</v>
          </cell>
        </row>
        <row r="18286">
          <cell r="C18286" t="str">
            <v>TRIM38</v>
          </cell>
          <cell r="D18286" t="str">
            <v>E3 ubiquitin-protein ligase TRIM38</v>
          </cell>
          <cell r="E18286">
            <v>10475</v>
          </cell>
          <cell r="F18286" t="str">
            <v>O00635</v>
          </cell>
          <cell r="G18286" t="str">
            <v>ENSP00000349596</v>
          </cell>
          <cell r="H18286" t="str">
            <v>Tbio</v>
          </cell>
        </row>
        <row r="18287">
          <cell r="C18287" t="str">
            <v>TRIM39</v>
          </cell>
          <cell r="D18287" t="str">
            <v>E3 ubiquitin-protein ligase TRIM39</v>
          </cell>
          <cell r="E18287">
            <v>56658</v>
          </cell>
          <cell r="F18287" t="str">
            <v>Q9HCM9</v>
          </cell>
          <cell r="G18287" t="str">
            <v>ENSP00000365844</v>
          </cell>
          <cell r="H18287" t="str">
            <v>Tbio</v>
          </cell>
        </row>
        <row r="18288">
          <cell r="C18288" t="str">
            <v>TRIM4</v>
          </cell>
          <cell r="D18288" t="str">
            <v>E3 ubiquitin-protein ligase TRIM4</v>
          </cell>
          <cell r="E18288">
            <v>89122</v>
          </cell>
          <cell r="F18288" t="str">
            <v>Q9C037</v>
          </cell>
          <cell r="G18288" t="str">
            <v>ENSP00000348216</v>
          </cell>
          <cell r="H18288" t="str">
            <v>Tdark</v>
          </cell>
        </row>
        <row r="18289">
          <cell r="C18289" t="str">
            <v>TRIM40</v>
          </cell>
          <cell r="D18289" t="str">
            <v>Tripartite motif-containing protein 40</v>
          </cell>
          <cell r="E18289">
            <v>135644</v>
          </cell>
          <cell r="F18289" t="str">
            <v>Q6P9F5</v>
          </cell>
          <cell r="G18289" t="str">
            <v>ENSP00000379826</v>
          </cell>
          <cell r="H18289" t="str">
            <v>Tbio</v>
          </cell>
        </row>
        <row r="18290">
          <cell r="C18290" t="str">
            <v>TRIM41</v>
          </cell>
          <cell r="D18290" t="str">
            <v>E3 ubiquitin-protein ligase TRIM41</v>
          </cell>
          <cell r="E18290">
            <v>90933</v>
          </cell>
          <cell r="F18290" t="str">
            <v>Q8WV44</v>
          </cell>
          <cell r="G18290" t="str">
            <v>ENSP00000320869</v>
          </cell>
          <cell r="H18290" t="str">
            <v>Tbio</v>
          </cell>
        </row>
        <row r="18291">
          <cell r="C18291" t="str">
            <v>TRIM42</v>
          </cell>
          <cell r="D18291" t="str">
            <v>Tripartite motif-containing protein 42</v>
          </cell>
          <cell r="E18291">
            <v>287015</v>
          </cell>
          <cell r="F18291" t="str">
            <v>Q8IWZ5</v>
          </cell>
          <cell r="G18291" t="str">
            <v>ENSP00000286349</v>
          </cell>
          <cell r="H18291" t="str">
            <v>Tdark</v>
          </cell>
        </row>
        <row r="18292">
          <cell r="C18292" t="str">
            <v>TRIM43</v>
          </cell>
          <cell r="D18292" t="str">
            <v>Tripartite motif-containing protein 43</v>
          </cell>
          <cell r="E18292">
            <v>129868</v>
          </cell>
          <cell r="F18292" t="str">
            <v>Q96BQ3</v>
          </cell>
          <cell r="G18292" t="str">
            <v>ENSP00000272395</v>
          </cell>
          <cell r="H18292" t="str">
            <v>Tdark</v>
          </cell>
        </row>
        <row r="18293">
          <cell r="C18293" t="str">
            <v>TRIM43B</v>
          </cell>
          <cell r="D18293" t="str">
            <v>Tripartite motif-containing protein 43B</v>
          </cell>
          <cell r="E18293">
            <v>653192</v>
          </cell>
          <cell r="F18293" t="str">
            <v>A6NCK2</v>
          </cell>
          <cell r="H18293" t="str">
            <v>Tdark</v>
          </cell>
        </row>
        <row r="18294">
          <cell r="C18294" t="str">
            <v>TRIM44</v>
          </cell>
          <cell r="D18294" t="str">
            <v>Tripartite motif-containing protein 44</v>
          </cell>
          <cell r="E18294">
            <v>54765</v>
          </cell>
          <cell r="F18294" t="str">
            <v>Q96DX7</v>
          </cell>
          <cell r="G18294" t="str">
            <v>ENSP00000299413</v>
          </cell>
          <cell r="H18294" t="str">
            <v>Tbio</v>
          </cell>
        </row>
        <row r="18295">
          <cell r="C18295" t="str">
            <v>TRIM45</v>
          </cell>
          <cell r="D18295" t="str">
            <v>Tripartite motif-containing protein 45</v>
          </cell>
          <cell r="E18295">
            <v>80263</v>
          </cell>
          <cell r="F18295" t="str">
            <v>Q9H8W5</v>
          </cell>
          <cell r="G18295" t="str">
            <v>ENSP00000256649</v>
          </cell>
          <cell r="H18295" t="str">
            <v>Tbio</v>
          </cell>
        </row>
        <row r="18296">
          <cell r="C18296" t="str">
            <v>TRIM46</v>
          </cell>
          <cell r="D18296" t="str">
            <v>Tripartite motif-containing protein 46</v>
          </cell>
          <cell r="E18296">
            <v>80128</v>
          </cell>
          <cell r="F18296" t="str">
            <v>Q7Z4K8</v>
          </cell>
          <cell r="G18296" t="str">
            <v>ENSP00000334657</v>
          </cell>
          <cell r="H18296" t="str">
            <v>Tbio</v>
          </cell>
        </row>
        <row r="18297">
          <cell r="C18297" t="str">
            <v>TRIM47</v>
          </cell>
          <cell r="D18297" t="str">
            <v>E3 ubiquitin-protein ligase TRIM47</v>
          </cell>
          <cell r="E18297">
            <v>91107</v>
          </cell>
          <cell r="F18297" t="str">
            <v>Q96LD4</v>
          </cell>
          <cell r="G18297" t="str">
            <v>ENSP00000254816</v>
          </cell>
          <cell r="H18297" t="str">
            <v>Tbio</v>
          </cell>
        </row>
        <row r="18298">
          <cell r="C18298" t="str">
            <v>TRIM48</v>
          </cell>
          <cell r="D18298" t="str">
            <v>Tripartite motif-containing protein 48</v>
          </cell>
          <cell r="E18298">
            <v>79097</v>
          </cell>
          <cell r="F18298" t="str">
            <v>Q8IWZ4</v>
          </cell>
          <cell r="G18298" t="str">
            <v>ENSP00000402414</v>
          </cell>
          <cell r="H18298" t="str">
            <v>Tdark</v>
          </cell>
        </row>
        <row r="18299">
          <cell r="C18299" t="str">
            <v>TRIM49</v>
          </cell>
          <cell r="D18299" t="str">
            <v>Tripartite motif-containing protein 49</v>
          </cell>
          <cell r="E18299">
            <v>57093</v>
          </cell>
          <cell r="F18299" t="str">
            <v>P0CI25</v>
          </cell>
          <cell r="G18299" t="str">
            <v>ENSP00000327604</v>
          </cell>
          <cell r="H18299" t="str">
            <v>Tdark</v>
          </cell>
        </row>
        <row r="18300">
          <cell r="C18300" t="str">
            <v>TRIM49B</v>
          </cell>
          <cell r="D18300" t="str">
            <v>Putative tripartite motif-containing protein 49B</v>
          </cell>
          <cell r="E18300">
            <v>283116</v>
          </cell>
          <cell r="F18300" t="str">
            <v>A6NDI0</v>
          </cell>
          <cell r="G18300" t="str">
            <v>ENSP00000481457</v>
          </cell>
          <cell r="H18300" t="str">
            <v>Tdark</v>
          </cell>
        </row>
        <row r="18301">
          <cell r="C18301" t="str">
            <v>TRIM49C</v>
          </cell>
          <cell r="D18301" t="str">
            <v>Tripartite motif-containing protein 49C</v>
          </cell>
          <cell r="E18301">
            <v>642612</v>
          </cell>
          <cell r="F18301" t="str">
            <v>P0CI26</v>
          </cell>
          <cell r="G18301" t="str">
            <v>ENSP00000388299</v>
          </cell>
          <cell r="H18301" t="str">
            <v>Tdark</v>
          </cell>
        </row>
        <row r="18302">
          <cell r="C18302" t="str">
            <v>TRIM49D1</v>
          </cell>
          <cell r="D18302" t="str">
            <v>Tripartite motif-containing protein 49D</v>
          </cell>
          <cell r="E18302">
            <v>399939</v>
          </cell>
          <cell r="F18302" t="str">
            <v>C9J1S8</v>
          </cell>
          <cell r="G18302" t="str">
            <v>ENSP00000485097</v>
          </cell>
          <cell r="H18302" t="str">
            <v>Tdark</v>
          </cell>
        </row>
        <row r="18303">
          <cell r="C18303" t="str">
            <v>TRIM5</v>
          </cell>
          <cell r="D18303" t="str">
            <v>Tripartite motif-containing protein 5</v>
          </cell>
          <cell r="E18303">
            <v>85363</v>
          </cell>
          <cell r="F18303" t="str">
            <v>Q9C035</v>
          </cell>
          <cell r="G18303" t="str">
            <v>ENSP00000369373</v>
          </cell>
          <cell r="H18303" t="str">
            <v>Tbio</v>
          </cell>
        </row>
        <row r="18304">
          <cell r="C18304" t="str">
            <v>TRIM50</v>
          </cell>
          <cell r="D18304" t="str">
            <v>E3 ubiquitin-protein ligase TRIM50</v>
          </cell>
          <cell r="E18304">
            <v>135892</v>
          </cell>
          <cell r="F18304" t="str">
            <v>Q86XT4</v>
          </cell>
          <cell r="G18304" t="str">
            <v>ENSP00000327994</v>
          </cell>
          <cell r="H18304" t="str">
            <v>Tbio</v>
          </cell>
        </row>
        <row r="18305">
          <cell r="C18305" t="str">
            <v>TRIM51</v>
          </cell>
          <cell r="D18305" t="str">
            <v>Tripartite motif-containing protein 51</v>
          </cell>
          <cell r="E18305">
            <v>84767</v>
          </cell>
          <cell r="F18305" t="str">
            <v>Q9BSJ1</v>
          </cell>
          <cell r="G18305" t="str">
            <v>ENSP00000395086</v>
          </cell>
          <cell r="H18305" t="str">
            <v>Tdark</v>
          </cell>
        </row>
        <row r="18306">
          <cell r="C18306" t="str">
            <v>TRIM52</v>
          </cell>
          <cell r="D18306" t="str">
            <v>Tripartite motif-containing protein 52</v>
          </cell>
          <cell r="E18306">
            <v>84851</v>
          </cell>
          <cell r="F18306" t="str">
            <v>Q96A61</v>
          </cell>
          <cell r="G18306" t="str">
            <v>ENSP00000483005</v>
          </cell>
          <cell r="H18306" t="str">
            <v>Tdark</v>
          </cell>
        </row>
        <row r="18307">
          <cell r="C18307" t="str">
            <v>TRIM54</v>
          </cell>
          <cell r="D18307" t="str">
            <v>Tripartite motif-containing protein 54</v>
          </cell>
          <cell r="E18307">
            <v>57159</v>
          </cell>
          <cell r="F18307" t="str">
            <v>Q9BYV2</v>
          </cell>
          <cell r="G18307" t="str">
            <v>ENSP00000296098</v>
          </cell>
          <cell r="H18307" t="str">
            <v>Tbio</v>
          </cell>
        </row>
        <row r="18308">
          <cell r="C18308" t="str">
            <v>TRIM55</v>
          </cell>
          <cell r="D18308" t="str">
            <v>Tripartite motif-containing protein 55</v>
          </cell>
          <cell r="E18308">
            <v>84675</v>
          </cell>
          <cell r="F18308" t="str">
            <v>Q9BYV6</v>
          </cell>
          <cell r="G18308" t="str">
            <v>ENSP00000323913</v>
          </cell>
          <cell r="H18308" t="str">
            <v>Tbio</v>
          </cell>
        </row>
        <row r="18309">
          <cell r="C18309" t="str">
            <v>TRIM56</v>
          </cell>
          <cell r="D18309" t="str">
            <v>E3 ubiquitin-protein ligase TRIM56</v>
          </cell>
          <cell r="E18309">
            <v>81844</v>
          </cell>
          <cell r="F18309" t="str">
            <v>Q9BRZ2</v>
          </cell>
          <cell r="G18309" t="str">
            <v>ENSP00000305161</v>
          </cell>
          <cell r="H18309" t="str">
            <v>Tbio</v>
          </cell>
        </row>
        <row r="18310">
          <cell r="C18310" t="str">
            <v>TRIM58</v>
          </cell>
          <cell r="D18310" t="str">
            <v>E3 ubiquitin-protein ligase TRIM58</v>
          </cell>
          <cell r="E18310">
            <v>25893</v>
          </cell>
          <cell r="F18310" t="str">
            <v>Q8NG06</v>
          </cell>
          <cell r="G18310" t="str">
            <v>ENSP00000355437</v>
          </cell>
          <cell r="H18310" t="str">
            <v>Tbio</v>
          </cell>
        </row>
        <row r="18311">
          <cell r="C18311" t="str">
            <v>TRIM59</v>
          </cell>
          <cell r="D18311" t="str">
            <v>Tripartite motif-containing protein 59</v>
          </cell>
          <cell r="E18311">
            <v>286827</v>
          </cell>
          <cell r="F18311" t="str">
            <v>Q8IWR1</v>
          </cell>
          <cell r="G18311" t="str">
            <v>ENSP00000311219</v>
          </cell>
          <cell r="H18311" t="str">
            <v>Tbio</v>
          </cell>
        </row>
        <row r="18312">
          <cell r="C18312" t="str">
            <v>TRIM6</v>
          </cell>
          <cell r="D18312" t="str">
            <v>Tripartite motif-containing protein 6</v>
          </cell>
          <cell r="E18312">
            <v>117854</v>
          </cell>
          <cell r="F18312" t="str">
            <v>Q9C030</v>
          </cell>
          <cell r="G18312" t="str">
            <v>ENSP00000369440</v>
          </cell>
          <cell r="H18312" t="str">
            <v>Tbio</v>
          </cell>
        </row>
        <row r="18313">
          <cell r="C18313" t="str">
            <v>TRIM60</v>
          </cell>
          <cell r="D18313" t="str">
            <v>Tripartite motif-containing protein 60</v>
          </cell>
          <cell r="E18313">
            <v>166655</v>
          </cell>
          <cell r="F18313" t="str">
            <v>Q495X7</v>
          </cell>
          <cell r="G18313" t="str">
            <v>ENSP00000421142</v>
          </cell>
          <cell r="H18313" t="str">
            <v>Tdark</v>
          </cell>
        </row>
        <row r="18314">
          <cell r="C18314" t="str">
            <v>TRIM61</v>
          </cell>
          <cell r="D18314" t="str">
            <v>Putative tripartite motif-containing protein 61</v>
          </cell>
          <cell r="E18314">
            <v>391712</v>
          </cell>
          <cell r="F18314" t="str">
            <v>Q5EBN2</v>
          </cell>
          <cell r="G18314" t="str">
            <v>ENSP00000332288</v>
          </cell>
          <cell r="H18314" t="str">
            <v>Tdark</v>
          </cell>
        </row>
        <row r="18315">
          <cell r="C18315" t="str">
            <v>TRIM62</v>
          </cell>
          <cell r="D18315" t="str">
            <v>E3 ubiquitin-protein ligase TRIM62</v>
          </cell>
          <cell r="E18315">
            <v>55223</v>
          </cell>
          <cell r="F18315" t="str">
            <v>Q9BVG3</v>
          </cell>
          <cell r="G18315" t="str">
            <v>ENSP00000291416</v>
          </cell>
          <cell r="H18315" t="str">
            <v>Tbio</v>
          </cell>
        </row>
        <row r="18316">
          <cell r="C18316" t="str">
            <v>TRIM63</v>
          </cell>
          <cell r="D18316" t="str">
            <v>E3 ubiquitin-protein ligase TRIM63</v>
          </cell>
          <cell r="E18316">
            <v>84676</v>
          </cell>
          <cell r="F18316" t="str">
            <v>Q969Q1</v>
          </cell>
          <cell r="G18316" t="str">
            <v>ENSP00000363390</v>
          </cell>
          <cell r="H18316" t="str">
            <v>Tbio</v>
          </cell>
        </row>
        <row r="18317">
          <cell r="C18317" t="str">
            <v>TRIM64</v>
          </cell>
          <cell r="D18317" t="str">
            <v>Tripartite motif-containing protein 64</v>
          </cell>
          <cell r="E18317">
            <v>120146</v>
          </cell>
          <cell r="F18317" t="str">
            <v>A6NGJ6</v>
          </cell>
          <cell r="G18317" t="str">
            <v>ENSP00000483764</v>
          </cell>
          <cell r="H18317" t="str">
            <v>Tdark</v>
          </cell>
        </row>
        <row r="18318">
          <cell r="C18318" t="str">
            <v>TRIM64B</v>
          </cell>
          <cell r="D18318" t="str">
            <v>Putative tripartite motif-containing protein 64B</v>
          </cell>
          <cell r="E18318">
            <v>642446</v>
          </cell>
          <cell r="F18318" t="str">
            <v>A6NI03</v>
          </cell>
          <cell r="G18318" t="str">
            <v>ENSP00000332969</v>
          </cell>
          <cell r="H18318" t="str">
            <v>Tdark</v>
          </cell>
        </row>
        <row r="18319">
          <cell r="C18319" t="str">
            <v>TRIM64C</v>
          </cell>
          <cell r="D18319" t="str">
            <v>Tripartite motif-containing protein 64C</v>
          </cell>
          <cell r="E18319">
            <v>646754</v>
          </cell>
          <cell r="F18319" t="str">
            <v>A6NLI5</v>
          </cell>
          <cell r="G18319" t="str">
            <v>ENSP00000481815</v>
          </cell>
          <cell r="H18319" t="str">
            <v>Tdark</v>
          </cell>
        </row>
        <row r="18320">
          <cell r="C18320" t="str">
            <v>TRIM65</v>
          </cell>
          <cell r="D18320" t="str">
            <v>Tripartite motif-containing protein 65</v>
          </cell>
          <cell r="E18320">
            <v>201292</v>
          </cell>
          <cell r="F18320" t="str">
            <v>Q6PJ69</v>
          </cell>
          <cell r="G18320" t="str">
            <v>ENSP00000269383</v>
          </cell>
          <cell r="H18320" t="str">
            <v>Tbio</v>
          </cell>
        </row>
        <row r="18321">
          <cell r="C18321" t="str">
            <v>TRIM66</v>
          </cell>
          <cell r="D18321" t="str">
            <v>Tripartite motif-containing protein 66</v>
          </cell>
          <cell r="E18321">
            <v>9866</v>
          </cell>
          <cell r="F18321" t="str">
            <v>O15016</v>
          </cell>
          <cell r="G18321" t="str">
            <v>ENSP00000384876</v>
          </cell>
          <cell r="H18321" t="str">
            <v>Tdark</v>
          </cell>
        </row>
        <row r="18322">
          <cell r="C18322" t="str">
            <v>TRIM67</v>
          </cell>
          <cell r="D18322" t="str">
            <v>Tripartite motif-containing protein 67</v>
          </cell>
          <cell r="E18322">
            <v>440730</v>
          </cell>
          <cell r="F18322" t="str">
            <v>Q6ZTA4</v>
          </cell>
          <cell r="G18322" t="str">
            <v>ENSP00000355613</v>
          </cell>
          <cell r="H18322" t="str">
            <v>Tdark</v>
          </cell>
        </row>
        <row r="18323">
          <cell r="C18323" t="str">
            <v>TRIM68</v>
          </cell>
          <cell r="D18323" t="str">
            <v>E3 ubiquitin-protein ligase TRIM68</v>
          </cell>
          <cell r="E18323">
            <v>55128</v>
          </cell>
          <cell r="F18323" t="str">
            <v>Q6AZZ1</v>
          </cell>
          <cell r="G18323" t="str">
            <v>ENSP00000300747</v>
          </cell>
          <cell r="H18323" t="str">
            <v>Tbio</v>
          </cell>
        </row>
        <row r="18324">
          <cell r="C18324" t="str">
            <v>TRIM69</v>
          </cell>
          <cell r="D18324" t="str">
            <v>E3 ubiquitin-protein ligase TRIM69</v>
          </cell>
          <cell r="E18324">
            <v>140691</v>
          </cell>
          <cell r="F18324" t="str">
            <v>Q86WT6</v>
          </cell>
          <cell r="G18324" t="str">
            <v>ENSP00000453177</v>
          </cell>
          <cell r="H18324" t="str">
            <v>Tbio</v>
          </cell>
        </row>
        <row r="18325">
          <cell r="C18325" t="str">
            <v>TRIM7</v>
          </cell>
          <cell r="D18325" t="str">
            <v>E3 ubiquitin-protein ligase TRIM7</v>
          </cell>
          <cell r="E18325">
            <v>81786</v>
          </cell>
          <cell r="F18325" t="str">
            <v>Q9C029</v>
          </cell>
          <cell r="G18325" t="str">
            <v>ENSP00000274773</v>
          </cell>
          <cell r="H18325" t="str">
            <v>Tbio</v>
          </cell>
        </row>
        <row r="18326">
          <cell r="C18326" t="str">
            <v>TRIM71</v>
          </cell>
          <cell r="D18326" t="str">
            <v>E3 ubiquitin-protein ligase TRIM71</v>
          </cell>
          <cell r="E18326">
            <v>131405</v>
          </cell>
          <cell r="F18326" t="str">
            <v>Q2Q1W2</v>
          </cell>
          <cell r="G18326" t="str">
            <v>ENSP00000373272</v>
          </cell>
          <cell r="H18326" t="str">
            <v>Tbio</v>
          </cell>
        </row>
        <row r="18327">
          <cell r="C18327" t="str">
            <v>TRIM72</v>
          </cell>
          <cell r="D18327" t="str">
            <v>Tripartite motif-containing protein 72</v>
          </cell>
          <cell r="E18327">
            <v>493829</v>
          </cell>
          <cell r="F18327" t="str">
            <v>Q6ZMU5</v>
          </cell>
          <cell r="G18327" t="str">
            <v>ENSP00000312675</v>
          </cell>
          <cell r="H18327" t="str">
            <v>Tbio</v>
          </cell>
        </row>
        <row r="18328">
          <cell r="C18328" t="str">
            <v>TRIM73</v>
          </cell>
          <cell r="D18328" t="str">
            <v>Tripartite motif-containing protein 73</v>
          </cell>
          <cell r="E18328">
            <v>375593</v>
          </cell>
          <cell r="F18328" t="str">
            <v>Q86UV7</v>
          </cell>
          <cell r="G18328" t="str">
            <v>ENSP00000318615</v>
          </cell>
          <cell r="H18328" t="str">
            <v>Tdark</v>
          </cell>
        </row>
        <row r="18329">
          <cell r="C18329" t="str">
            <v>TRIM74</v>
          </cell>
          <cell r="D18329" t="str">
            <v>Tripartite motif-containing protein 74</v>
          </cell>
          <cell r="E18329">
            <v>378108</v>
          </cell>
          <cell r="F18329" t="str">
            <v>Q86UV6</v>
          </cell>
          <cell r="G18329" t="str">
            <v>ENSP00000285805</v>
          </cell>
          <cell r="H18329" t="str">
            <v>Tdark</v>
          </cell>
        </row>
        <row r="18330">
          <cell r="C18330" t="str">
            <v>TRIM75P</v>
          </cell>
          <cell r="D18330" t="str">
            <v>Putative tripartite motif-containing protein 75</v>
          </cell>
          <cell r="E18330">
            <v>391714</v>
          </cell>
          <cell r="F18330" t="str">
            <v>A6NK02</v>
          </cell>
          <cell r="H18330" t="str">
            <v>Tdark</v>
          </cell>
        </row>
        <row r="18331">
          <cell r="C18331" t="str">
            <v>TRIM77</v>
          </cell>
          <cell r="D18331" t="str">
            <v>Tripartite motif-containing protein 77</v>
          </cell>
          <cell r="E18331">
            <v>390231</v>
          </cell>
          <cell r="F18331" t="str">
            <v>I1YAP6</v>
          </cell>
          <cell r="G18331" t="str">
            <v>ENSP00000474003</v>
          </cell>
          <cell r="H18331" t="str">
            <v>Tdark</v>
          </cell>
        </row>
        <row r="18332">
          <cell r="C18332" t="str">
            <v>TRIM8</v>
          </cell>
          <cell r="D18332" t="str">
            <v>E3 ubiquitin-protein ligase TRIM8</v>
          </cell>
          <cell r="E18332">
            <v>81603</v>
          </cell>
          <cell r="F18332" t="str">
            <v>Q9BZR9</v>
          </cell>
          <cell r="G18332" t="str">
            <v>ENSP00000302120</v>
          </cell>
          <cell r="H18332" t="str">
            <v>Tbio</v>
          </cell>
        </row>
        <row r="18333">
          <cell r="C18333" t="str">
            <v>TRIM9</v>
          </cell>
          <cell r="D18333" t="str">
            <v>E3 ubiquitin-protein ligase TRIM9</v>
          </cell>
          <cell r="E18333">
            <v>114088</v>
          </cell>
          <cell r="F18333" t="str">
            <v>Q9C026</v>
          </cell>
          <cell r="G18333" t="str">
            <v>ENSP00000298355</v>
          </cell>
          <cell r="H18333" t="str">
            <v>Tbio</v>
          </cell>
        </row>
        <row r="18334">
          <cell r="C18334" t="str">
            <v>TRIML1</v>
          </cell>
          <cell r="D18334" t="str">
            <v>Probable E3 ubiquitin-protein ligase TRIML1</v>
          </cell>
          <cell r="E18334">
            <v>339976</v>
          </cell>
          <cell r="F18334" t="str">
            <v>Q8N9V2</v>
          </cell>
          <cell r="G18334" t="str">
            <v>ENSP00000327738</v>
          </cell>
          <cell r="H18334" t="str">
            <v>Tdark</v>
          </cell>
        </row>
        <row r="18335">
          <cell r="C18335" t="str">
            <v>TRIML2</v>
          </cell>
          <cell r="D18335" t="str">
            <v>Probable E3 ubiquitin-protein ligase TRIML2</v>
          </cell>
          <cell r="E18335">
            <v>205860</v>
          </cell>
          <cell r="F18335" t="str">
            <v>Q8N7C3</v>
          </cell>
          <cell r="G18335" t="str">
            <v>ENSP00000422581</v>
          </cell>
          <cell r="H18335" t="str">
            <v>Tdark</v>
          </cell>
        </row>
        <row r="18336">
          <cell r="C18336" t="str">
            <v>TRIO</v>
          </cell>
          <cell r="D18336" t="str">
            <v>Triple functional domain protein</v>
          </cell>
          <cell r="E18336">
            <v>7204</v>
          </cell>
          <cell r="F18336" t="str">
            <v>O75962</v>
          </cell>
          <cell r="G18336" t="str">
            <v>ENSP00000339299</v>
          </cell>
          <cell r="H18336" t="str">
            <v>Tbio</v>
          </cell>
        </row>
        <row r="18337">
          <cell r="C18337" t="str">
            <v>TRIOBP</v>
          </cell>
          <cell r="D18337" t="str">
            <v>TRIO and F-actin-binding protein</v>
          </cell>
          <cell r="E18337">
            <v>11078</v>
          </cell>
          <cell r="F18337" t="str">
            <v>Q9H2D6</v>
          </cell>
          <cell r="G18337" t="str">
            <v>ENSP00000384312</v>
          </cell>
          <cell r="H18337" t="str">
            <v>Tbio</v>
          </cell>
        </row>
        <row r="18338">
          <cell r="C18338" t="str">
            <v>TRIP10</v>
          </cell>
          <cell r="D18338" t="str">
            <v>Cdc42-interacting protein 4</v>
          </cell>
          <cell r="E18338">
            <v>9322</v>
          </cell>
          <cell r="F18338" t="str">
            <v>Q15642</v>
          </cell>
          <cell r="G18338" t="str">
            <v>ENSP00000320117</v>
          </cell>
          <cell r="H18338" t="str">
            <v>Tbio</v>
          </cell>
        </row>
        <row r="18339">
          <cell r="C18339" t="str">
            <v>TRIP11</v>
          </cell>
          <cell r="D18339" t="str">
            <v>Thyroid receptor-interacting protein 11</v>
          </cell>
          <cell r="E18339">
            <v>9321</v>
          </cell>
          <cell r="F18339" t="str">
            <v>Q15643</v>
          </cell>
          <cell r="G18339" t="str">
            <v>ENSP00000267622</v>
          </cell>
          <cell r="H18339" t="str">
            <v>Tbio</v>
          </cell>
        </row>
        <row r="18340">
          <cell r="C18340" t="str">
            <v>TRIP12</v>
          </cell>
          <cell r="D18340" t="str">
            <v>E3 ubiquitin-protein ligase TRIP12</v>
          </cell>
          <cell r="E18340">
            <v>9320</v>
          </cell>
          <cell r="F18340" t="str">
            <v>Q14669</v>
          </cell>
          <cell r="G18340" t="str">
            <v>ENSP00000373696</v>
          </cell>
          <cell r="H18340" t="str">
            <v>Tbio</v>
          </cell>
        </row>
        <row r="18341">
          <cell r="C18341" t="str">
            <v>TRIP13</v>
          </cell>
          <cell r="D18341" t="str">
            <v>Pachytene checkpoint protein 2 homolog</v>
          </cell>
          <cell r="E18341">
            <v>9319</v>
          </cell>
          <cell r="F18341" t="str">
            <v>Q15645</v>
          </cell>
          <cell r="G18341" t="str">
            <v>ENSP00000166345</v>
          </cell>
          <cell r="H18341" t="str">
            <v>Tbio</v>
          </cell>
        </row>
        <row r="18342">
          <cell r="C18342" t="str">
            <v>TRIP4</v>
          </cell>
          <cell r="D18342" t="str">
            <v>Activating signal cointegrator 1</v>
          </cell>
          <cell r="E18342">
            <v>9325</v>
          </cell>
          <cell r="F18342" t="str">
            <v>Q15650</v>
          </cell>
          <cell r="G18342" t="str">
            <v>ENSP00000261884</v>
          </cell>
          <cell r="H18342" t="str">
            <v>Tbio</v>
          </cell>
        </row>
        <row r="18343">
          <cell r="C18343" t="str">
            <v>TRIP6</v>
          </cell>
          <cell r="D18343" t="str">
            <v>Thyroid receptor-interacting protein 6</v>
          </cell>
          <cell r="E18343">
            <v>7205</v>
          </cell>
          <cell r="F18343" t="str">
            <v>Q15654</v>
          </cell>
          <cell r="G18343" t="str">
            <v>ENSP00000200457</v>
          </cell>
          <cell r="H18343" t="str">
            <v>Tbio</v>
          </cell>
        </row>
        <row r="18344">
          <cell r="C18344" t="str">
            <v>TRIQK</v>
          </cell>
          <cell r="D18344" t="str">
            <v>Triple QxxK/R motif-containing protein</v>
          </cell>
          <cell r="E18344">
            <v>286144</v>
          </cell>
          <cell r="F18344" t="str">
            <v>Q629K1</v>
          </cell>
          <cell r="G18344" t="str">
            <v>ENSP00000429517</v>
          </cell>
          <cell r="H18344" t="str">
            <v>Tdark</v>
          </cell>
        </row>
        <row r="18345">
          <cell r="C18345" t="str">
            <v>TRIR</v>
          </cell>
          <cell r="D18345" t="str">
            <v>Telomerase RNA component interacting RNase</v>
          </cell>
          <cell r="E18345">
            <v>79002</v>
          </cell>
          <cell r="F18345" t="str">
            <v>Q9BQ61</v>
          </cell>
          <cell r="G18345" t="str">
            <v>ENSP00000242784</v>
          </cell>
          <cell r="H18345" t="str">
            <v>Tdark</v>
          </cell>
        </row>
        <row r="18346">
          <cell r="C18346" t="str">
            <v>TRIT1</v>
          </cell>
          <cell r="D18346" t="str">
            <v>tRNA dimethylallyltransferase</v>
          </cell>
          <cell r="E18346">
            <v>54802</v>
          </cell>
          <cell r="F18346" t="str">
            <v>Q9H3H1</v>
          </cell>
          <cell r="G18346" t="str">
            <v>ENSP00000321810</v>
          </cell>
          <cell r="H18346" t="str">
            <v>Tbio</v>
          </cell>
        </row>
        <row r="18347">
          <cell r="C18347" t="str">
            <v>TRMO</v>
          </cell>
          <cell r="D18347" t="str">
            <v>tRNA (adenine(37)-N6)-methyltransferase</v>
          </cell>
          <cell r="E18347">
            <v>51531</v>
          </cell>
          <cell r="F18347" t="str">
            <v>Q9BU70</v>
          </cell>
          <cell r="G18347" t="str">
            <v>ENSP00000364260</v>
          </cell>
          <cell r="H18347" t="str">
            <v>Tbio</v>
          </cell>
        </row>
        <row r="18348">
          <cell r="C18348" t="str">
            <v>TRMT1</v>
          </cell>
          <cell r="D18348" t="str">
            <v>tRNA (guanine(26)-N(2))-dimethyltransferase</v>
          </cell>
          <cell r="E18348">
            <v>55621</v>
          </cell>
          <cell r="F18348" t="str">
            <v>Q9NXH9</v>
          </cell>
          <cell r="G18348" t="str">
            <v>ENSP00000466967</v>
          </cell>
          <cell r="H18348" t="str">
            <v>Tbio</v>
          </cell>
        </row>
        <row r="18349">
          <cell r="C18349" t="str">
            <v>TRMT10A</v>
          </cell>
          <cell r="D18349" t="str">
            <v>tRNA methyltransferase 10 homolog A</v>
          </cell>
          <cell r="E18349">
            <v>93587</v>
          </cell>
          <cell r="F18349" t="str">
            <v>Q8TBZ6</v>
          </cell>
          <cell r="G18349" t="str">
            <v>ENSP00000273962</v>
          </cell>
          <cell r="H18349" t="str">
            <v>Tbio</v>
          </cell>
        </row>
        <row r="18350">
          <cell r="C18350" t="str">
            <v>TRMT10B</v>
          </cell>
          <cell r="D18350" t="str">
            <v>tRNA methyltransferase 10 homolog B</v>
          </cell>
          <cell r="E18350">
            <v>158234</v>
          </cell>
          <cell r="F18350" t="str">
            <v>Q6PF06</v>
          </cell>
          <cell r="G18350" t="str">
            <v>ENSP00000297994</v>
          </cell>
          <cell r="H18350" t="str">
            <v>Tdark</v>
          </cell>
        </row>
        <row r="18351">
          <cell r="C18351" t="str">
            <v>TRMT10C</v>
          </cell>
          <cell r="D18351" t="str">
            <v>tRNA methyltransferase 10 homolog C</v>
          </cell>
          <cell r="E18351">
            <v>54931</v>
          </cell>
          <cell r="F18351" t="str">
            <v>Q7L0Y3</v>
          </cell>
          <cell r="G18351" t="str">
            <v>ENSP00000312356</v>
          </cell>
          <cell r="H18351" t="str">
            <v>Tbio</v>
          </cell>
        </row>
        <row r="18352">
          <cell r="C18352" t="str">
            <v>TRMT11</v>
          </cell>
          <cell r="D18352" t="str">
            <v>tRNA (guanine(10)-N2)-methyltransferase homolog</v>
          </cell>
          <cell r="E18352">
            <v>60487</v>
          </cell>
          <cell r="F18352" t="str">
            <v>Q7Z4G4</v>
          </cell>
          <cell r="G18352" t="str">
            <v>ENSP00000333934</v>
          </cell>
          <cell r="H18352" t="str">
            <v>Tbio</v>
          </cell>
        </row>
        <row r="18353">
          <cell r="C18353" t="str">
            <v>TRMT112</v>
          </cell>
          <cell r="D18353" t="str">
            <v>Multifunctional methyltransferase subunit TRM112-like protein</v>
          </cell>
          <cell r="E18353">
            <v>51504</v>
          </cell>
          <cell r="F18353" t="str">
            <v>Q9UI30</v>
          </cell>
          <cell r="G18353" t="str">
            <v>ENSP00000438349</v>
          </cell>
          <cell r="H18353" t="str">
            <v>Tbio</v>
          </cell>
        </row>
        <row r="18354">
          <cell r="C18354" t="str">
            <v>TRMT12</v>
          </cell>
          <cell r="D18354" t="str">
            <v>tRNA wybutosine-synthesizing protein 2 homolog</v>
          </cell>
          <cell r="E18354">
            <v>55039</v>
          </cell>
          <cell r="F18354" t="str">
            <v>Q53H54</v>
          </cell>
          <cell r="G18354" t="str">
            <v>ENSP00000329858</v>
          </cell>
          <cell r="H18354" t="str">
            <v>Tdark</v>
          </cell>
        </row>
        <row r="18355">
          <cell r="C18355" t="str">
            <v>TRMT13</v>
          </cell>
          <cell r="D18355" t="str">
            <v>tRNA:m(4)X modification enzyme TRM13 homolog</v>
          </cell>
          <cell r="E18355">
            <v>54482</v>
          </cell>
          <cell r="F18355" t="str">
            <v>Q9NUP7</v>
          </cell>
          <cell r="G18355" t="str">
            <v>ENSP00000359160</v>
          </cell>
          <cell r="H18355" t="str">
            <v>Tdark</v>
          </cell>
        </row>
        <row r="18356">
          <cell r="C18356" t="str">
            <v>TRMT1L</v>
          </cell>
          <cell r="D18356" t="str">
            <v>TRMT1-like protein</v>
          </cell>
          <cell r="E18356">
            <v>81627</v>
          </cell>
          <cell r="F18356" t="str">
            <v>Q7Z2T5</v>
          </cell>
          <cell r="G18356" t="str">
            <v>ENSP00000356476</v>
          </cell>
          <cell r="H18356" t="str">
            <v>Tdark</v>
          </cell>
        </row>
        <row r="18357">
          <cell r="C18357" t="str">
            <v>TRMT2A</v>
          </cell>
          <cell r="D18357" t="str">
            <v>tRNA (uracil-5-)-methyltransferase homolog A</v>
          </cell>
          <cell r="E18357">
            <v>27037</v>
          </cell>
          <cell r="F18357" t="str">
            <v>Q8IZ69</v>
          </cell>
          <cell r="G18357" t="str">
            <v>ENSP00000252136</v>
          </cell>
          <cell r="H18357" t="str">
            <v>Tdark</v>
          </cell>
        </row>
        <row r="18358">
          <cell r="C18358" t="str">
            <v>TRMT2B</v>
          </cell>
          <cell r="D18358" t="str">
            <v>tRNA (uracil(54)-C(5))-methyltransferase homolog</v>
          </cell>
          <cell r="E18358">
            <v>79979</v>
          </cell>
          <cell r="F18358" t="str">
            <v>Q96GJ1</v>
          </cell>
          <cell r="G18358" t="str">
            <v>ENSP00000362027</v>
          </cell>
          <cell r="H18358" t="str">
            <v>Tbio</v>
          </cell>
        </row>
        <row r="18359">
          <cell r="C18359" t="str">
            <v>TRMT44</v>
          </cell>
          <cell r="D18359" t="str">
            <v>Probable tRNA (uracil-O(2)-)-methyltransferase</v>
          </cell>
          <cell r="E18359">
            <v>152992</v>
          </cell>
          <cell r="F18359" t="str">
            <v>Q8IYL2</v>
          </cell>
          <cell r="G18359" t="str">
            <v>ENSP00000374387</v>
          </cell>
          <cell r="H18359" t="str">
            <v>Tdark</v>
          </cell>
        </row>
        <row r="18360">
          <cell r="C18360" t="str">
            <v>TRMT5</v>
          </cell>
          <cell r="D18360" t="str">
            <v>tRNA (guanine(37)-N1)-methyltransferase</v>
          </cell>
          <cell r="E18360">
            <v>57570</v>
          </cell>
          <cell r="F18360" t="str">
            <v>Q32P41</v>
          </cell>
          <cell r="G18360" t="str">
            <v>ENSP00000261249</v>
          </cell>
          <cell r="H18360" t="str">
            <v>Tbio</v>
          </cell>
        </row>
        <row r="18361">
          <cell r="C18361" t="str">
            <v>TRMT6</v>
          </cell>
          <cell r="D18361" t="str">
            <v>tRNA (adenine(58)-N(1))-methyltransferase non-catalytic subunit TRM6</v>
          </cell>
          <cell r="E18361">
            <v>51605</v>
          </cell>
          <cell r="F18361" t="str">
            <v>Q9UJA5</v>
          </cell>
          <cell r="G18361" t="str">
            <v>ENSP00000203001</v>
          </cell>
          <cell r="H18361" t="str">
            <v>Tbio</v>
          </cell>
        </row>
        <row r="18362">
          <cell r="C18362" t="str">
            <v>TRMT61A</v>
          </cell>
          <cell r="D18362" t="str">
            <v>tRNA (adenine(58)-N(1))-methyltransferase catalytic subunit TRMT61A</v>
          </cell>
          <cell r="E18362">
            <v>115708</v>
          </cell>
          <cell r="F18362" t="str">
            <v>Q96FX7</v>
          </cell>
          <cell r="G18362" t="str">
            <v>ENSP00000374399</v>
          </cell>
          <cell r="H18362" t="str">
            <v>Tbio</v>
          </cell>
        </row>
        <row r="18363">
          <cell r="C18363" t="str">
            <v>TRMT61B</v>
          </cell>
          <cell r="D18363" t="str">
            <v>tRNA (adenine(58)-N(1))-methyltransferase, mitochondrial</v>
          </cell>
          <cell r="E18363">
            <v>55006</v>
          </cell>
          <cell r="F18363" t="str">
            <v>Q9BVS5</v>
          </cell>
          <cell r="G18363" t="str">
            <v>ENSP00000302801</v>
          </cell>
          <cell r="H18363" t="str">
            <v>Tbio</v>
          </cell>
        </row>
        <row r="18364">
          <cell r="C18364" t="str">
            <v>TRMT9B</v>
          </cell>
          <cell r="D18364" t="str">
            <v>Probable tRNA methyltransferase 9B</v>
          </cell>
          <cell r="E18364">
            <v>57604</v>
          </cell>
          <cell r="F18364" t="str">
            <v>Q9P272</v>
          </cell>
          <cell r="G18364" t="str">
            <v>ENSP00000432695</v>
          </cell>
          <cell r="H18364" t="str">
            <v>Tbio</v>
          </cell>
        </row>
        <row r="18365">
          <cell r="C18365" t="str">
            <v>TRMU</v>
          </cell>
          <cell r="D18365" t="str">
            <v>Mitochondrial tRNA-specific 2-thiouridylase 1</v>
          </cell>
          <cell r="E18365">
            <v>55687</v>
          </cell>
          <cell r="F18365" t="str">
            <v>O75648</v>
          </cell>
          <cell r="G18365" t="str">
            <v>ENSP00000290846</v>
          </cell>
          <cell r="H18365" t="str">
            <v>Tbio</v>
          </cell>
        </row>
        <row r="18366">
          <cell r="C18366" t="str">
            <v>TRNAU1AP</v>
          </cell>
          <cell r="D18366" t="str">
            <v>tRNA selenocysteine 1-associated protein 1</v>
          </cell>
          <cell r="E18366">
            <v>54952</v>
          </cell>
          <cell r="F18366" t="str">
            <v>Q9NX07</v>
          </cell>
          <cell r="G18366" t="str">
            <v>ENSP00000362936</v>
          </cell>
          <cell r="H18366" t="str">
            <v>Tbio</v>
          </cell>
        </row>
        <row r="18367">
          <cell r="C18367" t="str">
            <v>TRNP1</v>
          </cell>
          <cell r="D18367" t="str">
            <v>TMF-regulated nuclear protein 1</v>
          </cell>
          <cell r="E18367">
            <v>388610</v>
          </cell>
          <cell r="F18367" t="str">
            <v>Q6NT89</v>
          </cell>
          <cell r="G18367" t="str">
            <v>ENSP00000429216</v>
          </cell>
          <cell r="H18367" t="str">
            <v>Tdark</v>
          </cell>
        </row>
        <row r="18368">
          <cell r="C18368" t="str">
            <v>TRNT1</v>
          </cell>
          <cell r="D18368" t="str">
            <v>CCA tRNA nucleotidyltransferase 1, mitochondrial</v>
          </cell>
          <cell r="E18368">
            <v>51095</v>
          </cell>
          <cell r="F18368" t="str">
            <v>Q96Q11</v>
          </cell>
          <cell r="G18368" t="str">
            <v>ENSP00000251607</v>
          </cell>
          <cell r="H18368" t="str">
            <v>Tbio</v>
          </cell>
        </row>
        <row r="18369">
          <cell r="C18369" t="str">
            <v>TRO</v>
          </cell>
          <cell r="D18369" t="str">
            <v>Trophinin</v>
          </cell>
          <cell r="E18369">
            <v>7216</v>
          </cell>
          <cell r="F18369" t="str">
            <v>Q12816</v>
          </cell>
          <cell r="G18369" t="str">
            <v>ENSP00000173898</v>
          </cell>
          <cell r="H18369" t="str">
            <v>Tbio</v>
          </cell>
        </row>
        <row r="18370">
          <cell r="C18370" t="str">
            <v>TROAP</v>
          </cell>
          <cell r="D18370" t="str">
            <v>Tastin</v>
          </cell>
          <cell r="E18370">
            <v>10024</v>
          </cell>
          <cell r="F18370" t="str">
            <v>Q12815</v>
          </cell>
          <cell r="G18370" t="str">
            <v>ENSP00000257909</v>
          </cell>
          <cell r="H18370" t="str">
            <v>Tbio</v>
          </cell>
        </row>
        <row r="18371">
          <cell r="C18371" t="str">
            <v>TROVE2</v>
          </cell>
          <cell r="D18371" t="str">
            <v>60 kDa SS-A/Ro ribonucleoprotein</v>
          </cell>
          <cell r="E18371">
            <v>6738</v>
          </cell>
          <cell r="F18371" t="str">
            <v>P10155</v>
          </cell>
          <cell r="G18371" t="str">
            <v>ENSP00000356416</v>
          </cell>
          <cell r="H18371" t="str">
            <v>Tbio</v>
          </cell>
        </row>
        <row r="18372">
          <cell r="C18372" t="str">
            <v>TRPA1</v>
          </cell>
          <cell r="D18372" t="str">
            <v>Transient receptor potential cation channel subfamily A member 1</v>
          </cell>
          <cell r="E18372">
            <v>8989</v>
          </cell>
          <cell r="F18372" t="str">
            <v>O75762</v>
          </cell>
          <cell r="G18372" t="str">
            <v>ENSP00000262209</v>
          </cell>
          <cell r="H18372" t="str">
            <v>Tclin</v>
          </cell>
        </row>
        <row r="18373">
          <cell r="C18373" t="str">
            <v>TRPC1</v>
          </cell>
          <cell r="D18373" t="str">
            <v>Short transient receptor potential channel 1</v>
          </cell>
          <cell r="E18373">
            <v>7220</v>
          </cell>
          <cell r="F18373" t="str">
            <v>P48995</v>
          </cell>
          <cell r="G18373" t="str">
            <v>ENSP00000419313</v>
          </cell>
          <cell r="H18373" t="str">
            <v>Tbio</v>
          </cell>
        </row>
        <row r="18374">
          <cell r="C18374" t="str">
            <v>TRPC3</v>
          </cell>
          <cell r="D18374" t="str">
            <v>Short transient receptor potential channel 3</v>
          </cell>
          <cell r="E18374">
            <v>7222</v>
          </cell>
          <cell r="F18374" t="str">
            <v>Q13507</v>
          </cell>
          <cell r="G18374" t="str">
            <v>ENSP00000368966</v>
          </cell>
          <cell r="H18374" t="str">
            <v>Tchem</v>
          </cell>
        </row>
        <row r="18375">
          <cell r="C18375" t="str">
            <v>TRPC4</v>
          </cell>
          <cell r="D18375" t="str">
            <v>Short transient receptor potential channel 4</v>
          </cell>
          <cell r="E18375">
            <v>7223</v>
          </cell>
          <cell r="F18375" t="str">
            <v>Q9UBN4</v>
          </cell>
          <cell r="G18375" t="str">
            <v>ENSP00000369027</v>
          </cell>
          <cell r="H18375" t="str">
            <v>Tchem</v>
          </cell>
        </row>
        <row r="18376">
          <cell r="C18376" t="str">
            <v>TRPC4AP</v>
          </cell>
          <cell r="D18376" t="str">
            <v>Short transient receptor potential channel 4-associated protein</v>
          </cell>
          <cell r="E18376">
            <v>26133</v>
          </cell>
          <cell r="F18376" t="str">
            <v>Q8TEL6</v>
          </cell>
          <cell r="G18376" t="str">
            <v>ENSP00000252015</v>
          </cell>
          <cell r="H18376" t="str">
            <v>Tbio</v>
          </cell>
        </row>
        <row r="18377">
          <cell r="C18377" t="str">
            <v>TRPC5</v>
          </cell>
          <cell r="D18377" t="str">
            <v>Short transient receptor potential channel 5</v>
          </cell>
          <cell r="E18377">
            <v>7224</v>
          </cell>
          <cell r="F18377" t="str">
            <v>Q9UL62</v>
          </cell>
          <cell r="G18377" t="str">
            <v>ENSP00000262839</v>
          </cell>
          <cell r="H18377" t="str">
            <v>Tchem</v>
          </cell>
        </row>
        <row r="18378">
          <cell r="C18378" t="str">
            <v>TRPC5OS</v>
          </cell>
          <cell r="D18378" t="str">
            <v>Putative uncharacterized protein TRPC5OS</v>
          </cell>
          <cell r="E18378">
            <v>100329135</v>
          </cell>
          <cell r="F18378" t="str">
            <v>A6NMA1</v>
          </cell>
          <cell r="H18378" t="str">
            <v>Tdark</v>
          </cell>
        </row>
        <row r="18379">
          <cell r="C18379" t="str">
            <v>TRPC6</v>
          </cell>
          <cell r="D18379" t="str">
            <v>Short transient receptor potential channel 6</v>
          </cell>
          <cell r="E18379">
            <v>7225</v>
          </cell>
          <cell r="F18379" t="str">
            <v>Q9Y210</v>
          </cell>
          <cell r="G18379" t="str">
            <v>ENSP00000340913</v>
          </cell>
          <cell r="H18379" t="str">
            <v>Tchem</v>
          </cell>
        </row>
        <row r="18380">
          <cell r="C18380" t="str">
            <v>TRPC7</v>
          </cell>
          <cell r="D18380" t="str">
            <v>Short transient receptor potential channel 7</v>
          </cell>
          <cell r="E18380">
            <v>57113</v>
          </cell>
          <cell r="F18380" t="str">
            <v>Q9HCX4</v>
          </cell>
          <cell r="G18380" t="str">
            <v>ENSP00000426070</v>
          </cell>
          <cell r="H18380" t="str">
            <v>Tchem</v>
          </cell>
        </row>
        <row r="18381">
          <cell r="C18381" t="str">
            <v>TRPM1</v>
          </cell>
          <cell r="D18381" t="str">
            <v>Transient receptor potential cation channel subfamily M member 1</v>
          </cell>
          <cell r="E18381">
            <v>4308</v>
          </cell>
          <cell r="F18381" t="str">
            <v>Q7Z4N2</v>
          </cell>
          <cell r="G18381" t="str">
            <v>ENSP00000437849</v>
          </cell>
          <cell r="H18381" t="str">
            <v>Tchem</v>
          </cell>
        </row>
        <row r="18382">
          <cell r="C18382" t="str">
            <v>TRPM2</v>
          </cell>
          <cell r="D18382" t="str">
            <v>Transient receptor potential cation channel subfamily M member 2</v>
          </cell>
          <cell r="E18382">
            <v>7226</v>
          </cell>
          <cell r="F18382" t="str">
            <v>O94759</v>
          </cell>
          <cell r="G18382" t="str">
            <v>ENSP00000381023</v>
          </cell>
          <cell r="H18382" t="str">
            <v>Tchem</v>
          </cell>
        </row>
        <row r="18383">
          <cell r="C18383" t="str">
            <v>TRPM3</v>
          </cell>
          <cell r="D18383" t="str">
            <v>Transient receptor potential cation channel subfamily M member 3</v>
          </cell>
          <cell r="E18383">
            <v>80036</v>
          </cell>
          <cell r="F18383" t="str">
            <v>Q9HCF6</v>
          </cell>
          <cell r="G18383" t="str">
            <v>ENSP00000366314</v>
          </cell>
          <cell r="H18383" t="str">
            <v>Tchem</v>
          </cell>
        </row>
        <row r="18384">
          <cell r="C18384" t="str">
            <v>TRPM4</v>
          </cell>
          <cell r="D18384" t="str">
            <v>Transient receptor potential cation channel subfamily M member 4</v>
          </cell>
          <cell r="E18384">
            <v>54795</v>
          </cell>
          <cell r="F18384" t="str">
            <v>Q8TD43</v>
          </cell>
          <cell r="G18384" t="str">
            <v>ENSP00000252826</v>
          </cell>
          <cell r="H18384" t="str">
            <v>Tchem</v>
          </cell>
        </row>
        <row r="18385">
          <cell r="C18385" t="str">
            <v>TRPM5</v>
          </cell>
          <cell r="D18385" t="str">
            <v>Transient receptor potential cation channel subfamily M member 5</v>
          </cell>
          <cell r="E18385">
            <v>29850</v>
          </cell>
          <cell r="F18385" t="str">
            <v>Q9NZQ8</v>
          </cell>
          <cell r="G18385" t="str">
            <v>ENSP00000155858</v>
          </cell>
          <cell r="H18385" t="str">
            <v>Tchem</v>
          </cell>
        </row>
        <row r="18386">
          <cell r="C18386" t="str">
            <v>TRPM6</v>
          </cell>
          <cell r="D18386" t="str">
            <v>Transient receptor potential cation channel subfamily M member 6</v>
          </cell>
          <cell r="E18386">
            <v>140803</v>
          </cell>
          <cell r="F18386" t="str">
            <v>Q9BX84</v>
          </cell>
          <cell r="G18386" t="str">
            <v>ENSP00000354006</v>
          </cell>
          <cell r="H18386" t="str">
            <v>Tchem</v>
          </cell>
        </row>
        <row r="18387">
          <cell r="C18387" t="str">
            <v>TRPM7</v>
          </cell>
          <cell r="D18387" t="str">
            <v>Transient receptor potential cation channel subfamily M member 7</v>
          </cell>
          <cell r="E18387">
            <v>54822</v>
          </cell>
          <cell r="F18387" t="str">
            <v>Q96QT4</v>
          </cell>
          <cell r="G18387" t="str">
            <v>ENSP00000320239</v>
          </cell>
          <cell r="H18387" t="str">
            <v>Tchem</v>
          </cell>
        </row>
        <row r="18388">
          <cell r="C18388" t="str">
            <v>TRPM8</v>
          </cell>
          <cell r="D18388" t="str">
            <v>Transient receptor potential cation channel subfamily M member 8</v>
          </cell>
          <cell r="E18388">
            <v>79054</v>
          </cell>
          <cell r="F18388" t="str">
            <v>Q7Z2W7</v>
          </cell>
          <cell r="G18388" t="str">
            <v>ENSP00000323926</v>
          </cell>
          <cell r="H18388" t="str">
            <v>Tclin</v>
          </cell>
        </row>
        <row r="18389">
          <cell r="C18389" t="str">
            <v>TRPS1</v>
          </cell>
          <cell r="D18389" t="str">
            <v>Zinc finger transcription factor Trps1</v>
          </cell>
          <cell r="E18389">
            <v>7227</v>
          </cell>
          <cell r="F18389" t="str">
            <v>Q9UHF7</v>
          </cell>
          <cell r="G18389" t="str">
            <v>ENSP00000379065</v>
          </cell>
          <cell r="H18389" t="str">
            <v>Tbio</v>
          </cell>
        </row>
        <row r="18390">
          <cell r="C18390" t="str">
            <v>TRPT1</v>
          </cell>
          <cell r="D18390" t="str">
            <v>tRNA 2'-phosphotransferase 1</v>
          </cell>
          <cell r="E18390">
            <v>83707</v>
          </cell>
          <cell r="F18390" t="str">
            <v>Q86TN4</v>
          </cell>
          <cell r="G18390" t="str">
            <v>ENSP00000378050</v>
          </cell>
          <cell r="H18390" t="str">
            <v>Tdark</v>
          </cell>
        </row>
        <row r="18391">
          <cell r="C18391" t="str">
            <v>TRPV1</v>
          </cell>
          <cell r="D18391" t="str">
            <v>Transient receptor potential cation channel subfamily V member 1</v>
          </cell>
          <cell r="E18391">
            <v>7442</v>
          </cell>
          <cell r="F18391" t="str">
            <v>Q8NER1</v>
          </cell>
          <cell r="G18391" t="str">
            <v>ENSP00000461007</v>
          </cell>
          <cell r="H18391" t="str">
            <v>Tclin</v>
          </cell>
        </row>
        <row r="18392">
          <cell r="C18392" t="str">
            <v>TRPV2</v>
          </cell>
          <cell r="D18392" t="str">
            <v>Transient receptor potential cation channel subfamily V member 2</v>
          </cell>
          <cell r="E18392">
            <v>51393</v>
          </cell>
          <cell r="F18392" t="str">
            <v>Q9Y5S1</v>
          </cell>
          <cell r="G18392" t="str">
            <v>ENSP00000342222</v>
          </cell>
          <cell r="H18392" t="str">
            <v>Tchem</v>
          </cell>
        </row>
        <row r="18393">
          <cell r="C18393" t="str">
            <v>TRPV3</v>
          </cell>
          <cell r="D18393" t="str">
            <v>Transient receptor potential cation channel subfamily V member 3</v>
          </cell>
          <cell r="E18393">
            <v>162514</v>
          </cell>
          <cell r="F18393" t="str">
            <v>Q8NET8</v>
          </cell>
          <cell r="G18393" t="str">
            <v>ENSP00000301365</v>
          </cell>
          <cell r="H18393" t="str">
            <v>Tchem</v>
          </cell>
        </row>
        <row r="18394">
          <cell r="C18394" t="str">
            <v>TRPV4</v>
          </cell>
          <cell r="D18394" t="str">
            <v>Transient receptor potential cation channel subfamily V member 4</v>
          </cell>
          <cell r="E18394">
            <v>59341</v>
          </cell>
          <cell r="F18394" t="str">
            <v>Q9HBA0</v>
          </cell>
          <cell r="G18394" t="str">
            <v>ENSP00000406191</v>
          </cell>
          <cell r="H18394" t="str">
            <v>Tchem</v>
          </cell>
        </row>
        <row r="18395">
          <cell r="C18395" t="str">
            <v>TRPV5</v>
          </cell>
          <cell r="D18395" t="str">
            <v>Transient receptor potential cation channel subfamily V member 5</v>
          </cell>
          <cell r="E18395">
            <v>56302</v>
          </cell>
          <cell r="F18395" t="str">
            <v>Q9NQA5</v>
          </cell>
          <cell r="G18395" t="str">
            <v>ENSP00000265310</v>
          </cell>
          <cell r="H18395" t="str">
            <v>Tchem</v>
          </cell>
        </row>
        <row r="18396">
          <cell r="C18396" t="str">
            <v>TRPV6</v>
          </cell>
          <cell r="D18396" t="str">
            <v>Transient receptor potential cation channel subfamily V member 6</v>
          </cell>
          <cell r="E18396">
            <v>55503</v>
          </cell>
          <cell r="F18396" t="str">
            <v>Q9H1D0</v>
          </cell>
          <cell r="G18396" t="str">
            <v>ENSP00000352358</v>
          </cell>
          <cell r="H18396" t="str">
            <v>Tchem</v>
          </cell>
        </row>
        <row r="18397">
          <cell r="C18397" t="str">
            <v>TRRAP</v>
          </cell>
          <cell r="D18397" t="str">
            <v>Transformation/transcription domain-associated protein</v>
          </cell>
          <cell r="E18397">
            <v>8295</v>
          </cell>
          <cell r="F18397" t="str">
            <v>Q9Y4A5</v>
          </cell>
          <cell r="G18397" t="str">
            <v>ENSP00000352925</v>
          </cell>
          <cell r="H18397" t="str">
            <v>Tbio</v>
          </cell>
        </row>
        <row r="18398">
          <cell r="C18398" t="str">
            <v>TRUB1</v>
          </cell>
          <cell r="D18398" t="str">
            <v>Probable tRNA pseudouridine synthase 1</v>
          </cell>
          <cell r="E18398">
            <v>142940</v>
          </cell>
          <cell r="F18398" t="str">
            <v>Q8WWH5</v>
          </cell>
          <cell r="G18398" t="str">
            <v>ENSP00000298746</v>
          </cell>
          <cell r="H18398" t="str">
            <v>Tbio</v>
          </cell>
        </row>
        <row r="18399">
          <cell r="C18399" t="str">
            <v>TRUB2</v>
          </cell>
          <cell r="D18399" t="str">
            <v>Mitochondrial mRNA pseudouridine synthase TRUB2</v>
          </cell>
          <cell r="E18399">
            <v>26995</v>
          </cell>
          <cell r="F18399" t="str">
            <v>O95900</v>
          </cell>
          <cell r="G18399" t="str">
            <v>ENSP00000361982</v>
          </cell>
          <cell r="H18399" t="str">
            <v>Tdark</v>
          </cell>
        </row>
        <row r="18400">
          <cell r="C18400" t="str">
            <v>TSACC</v>
          </cell>
          <cell r="D18400" t="str">
            <v>TSSK6-activating co-chaperone protein</v>
          </cell>
          <cell r="E18400">
            <v>128229</v>
          </cell>
          <cell r="F18400" t="str">
            <v>Q96A04</v>
          </cell>
          <cell r="G18400" t="str">
            <v>ENSP00000357238</v>
          </cell>
          <cell r="H18400" t="str">
            <v>Tbio</v>
          </cell>
        </row>
        <row r="18401">
          <cell r="C18401" t="str">
            <v>TSBP1</v>
          </cell>
          <cell r="D18401" t="str">
            <v>Testis-expressed basic protein 1</v>
          </cell>
          <cell r="E18401">
            <v>10665</v>
          </cell>
          <cell r="F18401" t="str">
            <v>Q5SRN2</v>
          </cell>
          <cell r="G18401" t="str">
            <v>ENSP00000415517</v>
          </cell>
          <cell r="H18401" t="str">
            <v>Tdark</v>
          </cell>
        </row>
        <row r="18402">
          <cell r="C18402" t="str">
            <v>TSC1</v>
          </cell>
          <cell r="D18402" t="str">
            <v>Hamartin</v>
          </cell>
          <cell r="E18402">
            <v>7248</v>
          </cell>
          <cell r="F18402" t="str">
            <v>Q92574</v>
          </cell>
          <cell r="G18402" t="str">
            <v>ENSP00000298552</v>
          </cell>
          <cell r="H18402" t="str">
            <v>Tbio</v>
          </cell>
        </row>
        <row r="18403">
          <cell r="C18403" t="str">
            <v>TSC2</v>
          </cell>
          <cell r="D18403" t="str">
            <v>Tuberin</v>
          </cell>
          <cell r="E18403">
            <v>7249</v>
          </cell>
          <cell r="F18403" t="str">
            <v>P49815</v>
          </cell>
          <cell r="G18403" t="str">
            <v>ENSP00000219476</v>
          </cell>
          <cell r="H18403" t="str">
            <v>Tbio</v>
          </cell>
        </row>
        <row r="18404">
          <cell r="C18404" t="str">
            <v>TSC22D1</v>
          </cell>
          <cell r="D18404" t="str">
            <v>TSC22 domain family protein 1</v>
          </cell>
          <cell r="E18404">
            <v>8848</v>
          </cell>
          <cell r="F18404" t="str">
            <v>Q15714</v>
          </cell>
          <cell r="G18404" t="str">
            <v>ENSP00000397435</v>
          </cell>
          <cell r="H18404" t="str">
            <v>Tbio</v>
          </cell>
        </row>
        <row r="18405">
          <cell r="C18405" t="str">
            <v>TSC22D2</v>
          </cell>
          <cell r="D18405" t="str">
            <v>TSC22 domain family protein 2</v>
          </cell>
          <cell r="E18405">
            <v>9819</v>
          </cell>
          <cell r="F18405" t="str">
            <v>O75157</v>
          </cell>
          <cell r="G18405" t="str">
            <v>ENSP00000354543</v>
          </cell>
          <cell r="H18405" t="str">
            <v>Tdark</v>
          </cell>
        </row>
        <row r="18406">
          <cell r="C18406" t="str">
            <v>TSC22D3</v>
          </cell>
          <cell r="D18406" t="str">
            <v>TSC22 domain family protein 3</v>
          </cell>
          <cell r="E18406">
            <v>1831</v>
          </cell>
          <cell r="F18406" t="str">
            <v>Q99576</v>
          </cell>
          <cell r="G18406" t="str">
            <v>ENSP00000361458</v>
          </cell>
          <cell r="H18406" t="str">
            <v>Tbio</v>
          </cell>
        </row>
        <row r="18407">
          <cell r="C18407" t="str">
            <v>TSC22D4</v>
          </cell>
          <cell r="D18407" t="str">
            <v>TSC22 domain family protein 4</v>
          </cell>
          <cell r="E18407">
            <v>81628</v>
          </cell>
          <cell r="F18407" t="str">
            <v>Q9Y3Q8</v>
          </cell>
          <cell r="G18407" t="str">
            <v>ENSP00000300181</v>
          </cell>
          <cell r="H18407" t="str">
            <v>Tdark</v>
          </cell>
        </row>
        <row r="18408">
          <cell r="C18408" t="str">
            <v>TSEN15</v>
          </cell>
          <cell r="D18408" t="str">
            <v>tRNA-splicing endonuclease subunit Sen15</v>
          </cell>
          <cell r="E18408">
            <v>116461</v>
          </cell>
          <cell r="F18408" t="str">
            <v>Q8WW01</v>
          </cell>
          <cell r="G18408" t="str">
            <v>ENSP00000355299</v>
          </cell>
          <cell r="H18408" t="str">
            <v>Tdark</v>
          </cell>
        </row>
        <row r="18409">
          <cell r="C18409" t="str">
            <v>TSEN2</v>
          </cell>
          <cell r="D18409" t="str">
            <v>tRNA-splicing endonuclease subunit Sen2</v>
          </cell>
          <cell r="E18409">
            <v>80746</v>
          </cell>
          <cell r="F18409" t="str">
            <v>Q8NCE0</v>
          </cell>
          <cell r="G18409" t="str">
            <v>ENSP00000284995</v>
          </cell>
          <cell r="H18409" t="str">
            <v>Tbio</v>
          </cell>
        </row>
        <row r="18410">
          <cell r="C18410" t="str">
            <v>TSEN34</v>
          </cell>
          <cell r="D18410" t="str">
            <v>tRNA-splicing endonuclease subunit Sen34</v>
          </cell>
          <cell r="E18410">
            <v>79042</v>
          </cell>
          <cell r="F18410" t="str">
            <v>Q9BSV6</v>
          </cell>
          <cell r="G18410" t="str">
            <v>ENSP00000397402</v>
          </cell>
          <cell r="H18410" t="str">
            <v>Tdark</v>
          </cell>
        </row>
        <row r="18411">
          <cell r="C18411" t="str">
            <v>TSEN54</v>
          </cell>
          <cell r="D18411" t="str">
            <v>tRNA-splicing endonuclease subunit Sen54</v>
          </cell>
          <cell r="E18411">
            <v>283989</v>
          </cell>
          <cell r="F18411" t="str">
            <v>Q7Z6J9</v>
          </cell>
          <cell r="G18411" t="str">
            <v>ENSP00000327487</v>
          </cell>
          <cell r="H18411" t="str">
            <v>Tbio</v>
          </cell>
        </row>
        <row r="18412">
          <cell r="C18412" t="str">
            <v>TSFM</v>
          </cell>
          <cell r="D18412" t="str">
            <v>Elongation factor Ts, mitochondrial</v>
          </cell>
          <cell r="E18412">
            <v>10102</v>
          </cell>
          <cell r="F18412" t="str">
            <v>P43897</v>
          </cell>
          <cell r="G18412" t="str">
            <v>ENSP00000313877</v>
          </cell>
          <cell r="H18412" t="str">
            <v>Tbio</v>
          </cell>
        </row>
        <row r="18413">
          <cell r="C18413" t="str">
            <v>TSG101</v>
          </cell>
          <cell r="D18413" t="str">
            <v>Tumor susceptibility gene 101 protein</v>
          </cell>
          <cell r="E18413">
            <v>7251</v>
          </cell>
          <cell r="F18413" t="str">
            <v>Q99816</v>
          </cell>
          <cell r="G18413" t="str">
            <v>ENSP00000251968</v>
          </cell>
          <cell r="H18413" t="str">
            <v>Tbio</v>
          </cell>
        </row>
        <row r="18414">
          <cell r="C18414" t="str">
            <v>TSGA10</v>
          </cell>
          <cell r="D18414" t="str">
            <v>Testis-specific gene 10 protein</v>
          </cell>
          <cell r="E18414">
            <v>80705</v>
          </cell>
          <cell r="F18414" t="str">
            <v>Q9BZW7</v>
          </cell>
          <cell r="G18414" t="str">
            <v>ENSP00000377123</v>
          </cell>
          <cell r="H18414" t="str">
            <v>Tbio</v>
          </cell>
        </row>
        <row r="18415">
          <cell r="C18415" t="str">
            <v>TSGA10IP</v>
          </cell>
          <cell r="D18415" t="str">
            <v>Testis-specific protein 10-interacting protein</v>
          </cell>
          <cell r="E18415">
            <v>254187</v>
          </cell>
          <cell r="F18415" t="str">
            <v>Q3SY00</v>
          </cell>
          <cell r="G18415" t="str">
            <v>ENSP00000484252</v>
          </cell>
          <cell r="H18415" t="str">
            <v>Tdark</v>
          </cell>
        </row>
        <row r="18416">
          <cell r="C18416" t="str">
            <v>TSGA13</v>
          </cell>
          <cell r="D18416" t="str">
            <v>Testis-specific gene 13 protein</v>
          </cell>
          <cell r="E18416">
            <v>114960</v>
          </cell>
          <cell r="F18416" t="str">
            <v>Q96PP4</v>
          </cell>
          <cell r="G18416" t="str">
            <v>ENSP00000406047</v>
          </cell>
          <cell r="H18416" t="str">
            <v>Tdark</v>
          </cell>
        </row>
        <row r="18417">
          <cell r="C18417" t="str">
            <v>TSHB</v>
          </cell>
          <cell r="D18417" t="str">
            <v>Thyrotropin subunit beta</v>
          </cell>
          <cell r="E18417">
            <v>7252</v>
          </cell>
          <cell r="F18417" t="str">
            <v>P01222</v>
          </cell>
          <cell r="G18417" t="str">
            <v>ENSP00000256592</v>
          </cell>
          <cell r="H18417" t="str">
            <v>Tbio</v>
          </cell>
        </row>
        <row r="18418">
          <cell r="C18418" t="str">
            <v>TSHR</v>
          </cell>
          <cell r="D18418" t="str">
            <v>Thyrotropin receptor</v>
          </cell>
          <cell r="E18418">
            <v>7253</v>
          </cell>
          <cell r="F18418" t="str">
            <v>P16473</v>
          </cell>
          <cell r="G18418" t="str">
            <v>ENSP00000441235</v>
          </cell>
          <cell r="H18418" t="str">
            <v>Tclin</v>
          </cell>
        </row>
        <row r="18419">
          <cell r="C18419" t="str">
            <v>TSHZ1</v>
          </cell>
          <cell r="D18419" t="str">
            <v>Teashirt homolog 1</v>
          </cell>
          <cell r="E18419">
            <v>10194</v>
          </cell>
          <cell r="F18419" t="str">
            <v>Q6ZSZ6</v>
          </cell>
          <cell r="G18419" t="str">
            <v>ENSP00000323584</v>
          </cell>
          <cell r="H18419" t="str">
            <v>Tbio</v>
          </cell>
        </row>
        <row r="18420">
          <cell r="C18420" t="str">
            <v>TSHZ2</v>
          </cell>
          <cell r="D18420" t="str">
            <v>Teashirt homolog 2</v>
          </cell>
          <cell r="E18420">
            <v>128553</v>
          </cell>
          <cell r="F18420" t="str">
            <v>Q9NRE2</v>
          </cell>
          <cell r="G18420" t="str">
            <v>ENSP00000360552</v>
          </cell>
          <cell r="H18420" t="str">
            <v>Tbio</v>
          </cell>
        </row>
        <row r="18421">
          <cell r="C18421" t="str">
            <v>TSHZ3</v>
          </cell>
          <cell r="D18421" t="str">
            <v>Teashirt homolog 3</v>
          </cell>
          <cell r="E18421">
            <v>57616</v>
          </cell>
          <cell r="F18421" t="str">
            <v>Q63HK5</v>
          </cell>
          <cell r="G18421" t="str">
            <v>ENSP00000240587</v>
          </cell>
          <cell r="H18421" t="str">
            <v>Tbio</v>
          </cell>
        </row>
        <row r="18422">
          <cell r="C18422" t="str">
            <v>TSKS</v>
          </cell>
          <cell r="D18422" t="str">
            <v>Testis-specific serine kinase substrate</v>
          </cell>
          <cell r="E18422">
            <v>60385</v>
          </cell>
          <cell r="F18422" t="str">
            <v>Q9UJT2</v>
          </cell>
          <cell r="G18422" t="str">
            <v>ENSP00000246801</v>
          </cell>
          <cell r="H18422" t="str">
            <v>Tbio</v>
          </cell>
        </row>
        <row r="18423">
          <cell r="C18423" t="str">
            <v>TSKU</v>
          </cell>
          <cell r="D18423" t="str">
            <v>Tsukushin</v>
          </cell>
          <cell r="E18423">
            <v>25987</v>
          </cell>
          <cell r="F18423" t="str">
            <v>Q8WUA8</v>
          </cell>
          <cell r="G18423" t="str">
            <v>ENSP00000434847</v>
          </cell>
          <cell r="H18423" t="str">
            <v>Tbio</v>
          </cell>
        </row>
        <row r="18424">
          <cell r="C18424" t="str">
            <v>TSLP</v>
          </cell>
          <cell r="D18424" t="str">
            <v>Thymic stromal lymphopoietin</v>
          </cell>
          <cell r="E18424">
            <v>85480</v>
          </cell>
          <cell r="F18424" t="str">
            <v>Q969D9</v>
          </cell>
          <cell r="G18424" t="str">
            <v>ENSP00000339804</v>
          </cell>
          <cell r="H18424" t="str">
            <v>Tbio</v>
          </cell>
        </row>
        <row r="18425">
          <cell r="C18425" t="str">
            <v>TSN</v>
          </cell>
          <cell r="D18425" t="str">
            <v>Translin</v>
          </cell>
          <cell r="E18425">
            <v>7247</v>
          </cell>
          <cell r="F18425" t="str">
            <v>Q15631</v>
          </cell>
          <cell r="G18425" t="str">
            <v>ENSP00000374332</v>
          </cell>
          <cell r="H18425" t="str">
            <v>Tbio</v>
          </cell>
        </row>
        <row r="18426">
          <cell r="C18426" t="str">
            <v>TSNARE1</v>
          </cell>
          <cell r="D18426" t="str">
            <v>t-SNARE domain-containing protein 1</v>
          </cell>
          <cell r="E18426">
            <v>203062</v>
          </cell>
          <cell r="F18426" t="str">
            <v>Q96NA8</v>
          </cell>
          <cell r="G18426" t="str">
            <v>ENSP00000303437</v>
          </cell>
          <cell r="H18426" t="str">
            <v>Tdark</v>
          </cell>
        </row>
        <row r="18427">
          <cell r="C18427" t="str">
            <v>TSNAX</v>
          </cell>
          <cell r="D18427" t="str">
            <v>Translin-associated protein X</v>
          </cell>
          <cell r="E18427">
            <v>7257</v>
          </cell>
          <cell r="F18427" t="str">
            <v>Q99598</v>
          </cell>
          <cell r="G18427" t="str">
            <v>ENSP00000355599</v>
          </cell>
          <cell r="H18427" t="str">
            <v>Tbio</v>
          </cell>
        </row>
        <row r="18428">
          <cell r="C18428" t="str">
            <v>TSNAXIP1</v>
          </cell>
          <cell r="D18428" t="str">
            <v>Translin-associated factor X-interacting protein 1</v>
          </cell>
          <cell r="E18428">
            <v>55815</v>
          </cell>
          <cell r="F18428" t="str">
            <v>Q2TAA8</v>
          </cell>
          <cell r="G18428" t="str">
            <v>ENSP00000457241</v>
          </cell>
          <cell r="H18428" t="str">
            <v>Tdark</v>
          </cell>
        </row>
        <row r="18429">
          <cell r="C18429" t="str">
            <v>TSPAN1</v>
          </cell>
          <cell r="D18429" t="str">
            <v>Tetraspanin-1</v>
          </cell>
          <cell r="E18429">
            <v>10103</v>
          </cell>
          <cell r="F18429" t="str">
            <v>O60635</v>
          </cell>
          <cell r="G18429" t="str">
            <v>ENSP00000361072</v>
          </cell>
          <cell r="H18429" t="str">
            <v>Tbio</v>
          </cell>
        </row>
        <row r="18430">
          <cell r="C18430" t="str">
            <v>TSPAN10</v>
          </cell>
          <cell r="D18430" t="str">
            <v>Tetraspanin-10</v>
          </cell>
          <cell r="E18430">
            <v>83882</v>
          </cell>
          <cell r="F18430" t="str">
            <v>Q9H1Z9</v>
          </cell>
          <cell r="G18430" t="str">
            <v>ENSP00000480492</v>
          </cell>
          <cell r="H18430" t="str">
            <v>Tdark</v>
          </cell>
        </row>
        <row r="18431">
          <cell r="C18431" t="str">
            <v>TSPAN11</v>
          </cell>
          <cell r="D18431" t="str">
            <v>Tetraspanin-11</v>
          </cell>
          <cell r="E18431">
            <v>441631</v>
          </cell>
          <cell r="F18431" t="str">
            <v>A1L157</v>
          </cell>
          <cell r="G18431" t="str">
            <v>ENSP00000261177</v>
          </cell>
          <cell r="H18431" t="str">
            <v>Tdark</v>
          </cell>
        </row>
        <row r="18432">
          <cell r="C18432" t="str">
            <v>TSPAN12</v>
          </cell>
          <cell r="D18432" t="str">
            <v>Tetraspanin-12</v>
          </cell>
          <cell r="E18432">
            <v>23554</v>
          </cell>
          <cell r="F18432" t="str">
            <v>O95859</v>
          </cell>
          <cell r="G18432" t="str">
            <v>ENSP00000222747</v>
          </cell>
          <cell r="H18432" t="str">
            <v>Tbio</v>
          </cell>
        </row>
        <row r="18433">
          <cell r="C18433" t="str">
            <v>TSPAN13</v>
          </cell>
          <cell r="D18433" t="str">
            <v>Tetraspanin-13</v>
          </cell>
          <cell r="E18433">
            <v>27075</v>
          </cell>
          <cell r="F18433" t="str">
            <v>O95857</v>
          </cell>
          <cell r="G18433" t="str">
            <v>ENSP00000262067</v>
          </cell>
          <cell r="H18433" t="str">
            <v>Tbio</v>
          </cell>
        </row>
        <row r="18434">
          <cell r="C18434" t="str">
            <v>TSPAN14</v>
          </cell>
          <cell r="D18434" t="str">
            <v>Tetraspanin-14</v>
          </cell>
          <cell r="E18434">
            <v>81619</v>
          </cell>
          <cell r="F18434" t="str">
            <v>Q8NG11</v>
          </cell>
          <cell r="G18434" t="str">
            <v>ENSP00000396270</v>
          </cell>
          <cell r="H18434" t="str">
            <v>Tdark</v>
          </cell>
        </row>
        <row r="18435">
          <cell r="C18435" t="str">
            <v>TSPAN15</v>
          </cell>
          <cell r="D18435" t="str">
            <v>Tetraspanin-15</v>
          </cell>
          <cell r="E18435">
            <v>23555</v>
          </cell>
          <cell r="F18435" t="str">
            <v>O95858</v>
          </cell>
          <cell r="G18435" t="str">
            <v>ENSP00000362387</v>
          </cell>
          <cell r="H18435" t="str">
            <v>Tdark</v>
          </cell>
        </row>
        <row r="18436">
          <cell r="C18436" t="str">
            <v>TSPAN16</v>
          </cell>
          <cell r="D18436" t="str">
            <v>Tetraspanin-16</v>
          </cell>
          <cell r="E18436">
            <v>26526</v>
          </cell>
          <cell r="F18436" t="str">
            <v>Q9UKR8</v>
          </cell>
          <cell r="G18436" t="str">
            <v>ENSP00000319486</v>
          </cell>
          <cell r="H18436" t="str">
            <v>Tbio</v>
          </cell>
        </row>
        <row r="18437">
          <cell r="C18437" t="str">
            <v>TSPAN17</v>
          </cell>
          <cell r="D18437" t="str">
            <v>Tetraspanin-17</v>
          </cell>
          <cell r="E18437">
            <v>26262</v>
          </cell>
          <cell r="F18437" t="str">
            <v>Q96FV3</v>
          </cell>
          <cell r="G18437" t="str">
            <v>ENSP00000309036</v>
          </cell>
          <cell r="H18437" t="str">
            <v>Tdark</v>
          </cell>
        </row>
        <row r="18438">
          <cell r="C18438" t="str">
            <v>TSPAN18</v>
          </cell>
          <cell r="D18438" t="str">
            <v>Tetraspanin-18</v>
          </cell>
          <cell r="E18438">
            <v>90139</v>
          </cell>
          <cell r="F18438" t="str">
            <v>Q96SJ8</v>
          </cell>
          <cell r="G18438" t="str">
            <v>ENSP00000339820</v>
          </cell>
          <cell r="H18438" t="str">
            <v>Tbio</v>
          </cell>
        </row>
        <row r="18439">
          <cell r="C18439" t="str">
            <v>TSPAN19</v>
          </cell>
          <cell r="D18439" t="str">
            <v>Putative tetraspanin-19</v>
          </cell>
          <cell r="E18439">
            <v>144448</v>
          </cell>
          <cell r="F18439" t="str">
            <v>P0C672</v>
          </cell>
          <cell r="G18439" t="str">
            <v>ENSP00000433816</v>
          </cell>
          <cell r="H18439" t="str">
            <v>Tdark</v>
          </cell>
        </row>
        <row r="18440">
          <cell r="C18440" t="str">
            <v>TSPAN2</v>
          </cell>
          <cell r="D18440" t="str">
            <v>Tetraspanin-2</v>
          </cell>
          <cell r="E18440">
            <v>10100</v>
          </cell>
          <cell r="F18440" t="str">
            <v>O60636</v>
          </cell>
          <cell r="G18440" t="str">
            <v>ENSP00000358529</v>
          </cell>
          <cell r="H18440" t="str">
            <v>Tbio</v>
          </cell>
        </row>
        <row r="18441">
          <cell r="C18441" t="str">
            <v>TSPAN3</v>
          </cell>
          <cell r="D18441" t="str">
            <v>Tetraspanin-3</v>
          </cell>
          <cell r="E18441">
            <v>10099</v>
          </cell>
          <cell r="F18441" t="str">
            <v>O60637</v>
          </cell>
          <cell r="G18441" t="str">
            <v>ENSP00000267970</v>
          </cell>
          <cell r="H18441" t="str">
            <v>Tbio</v>
          </cell>
        </row>
        <row r="18442">
          <cell r="C18442" t="str">
            <v>TSPAN31</v>
          </cell>
          <cell r="D18442" t="str">
            <v>Tetraspanin-31</v>
          </cell>
          <cell r="E18442">
            <v>6302</v>
          </cell>
          <cell r="F18442" t="str">
            <v>Q12999</v>
          </cell>
          <cell r="G18442" t="str">
            <v>ENSP00000257910</v>
          </cell>
          <cell r="H18442" t="str">
            <v>Tdark</v>
          </cell>
        </row>
        <row r="18443">
          <cell r="C18443" t="str">
            <v>TSPAN32</v>
          </cell>
          <cell r="D18443" t="str">
            <v>Tetraspanin-32</v>
          </cell>
          <cell r="E18443">
            <v>10077</v>
          </cell>
          <cell r="F18443" t="str">
            <v>Q96QS1</v>
          </cell>
          <cell r="G18443" t="str">
            <v>ENSP00000182290</v>
          </cell>
          <cell r="H18443" t="str">
            <v>Tbio</v>
          </cell>
        </row>
        <row r="18444">
          <cell r="C18444" t="str">
            <v>TSPAN33</v>
          </cell>
          <cell r="D18444" t="str">
            <v>Tetraspanin-33</v>
          </cell>
          <cell r="E18444">
            <v>340348</v>
          </cell>
          <cell r="F18444" t="str">
            <v>Q86UF1</v>
          </cell>
          <cell r="G18444" t="str">
            <v>ENSP00000483872</v>
          </cell>
          <cell r="H18444" t="str">
            <v>Tbio</v>
          </cell>
        </row>
        <row r="18445">
          <cell r="C18445" t="str">
            <v>TSPAN4</v>
          </cell>
          <cell r="D18445" t="str">
            <v>Tetraspanin-4</v>
          </cell>
          <cell r="E18445">
            <v>7106</v>
          </cell>
          <cell r="F18445" t="str">
            <v>O14817</v>
          </cell>
          <cell r="G18445" t="str">
            <v>ENSP00000380553</v>
          </cell>
          <cell r="H18445" t="str">
            <v>Tbio</v>
          </cell>
        </row>
        <row r="18446">
          <cell r="C18446" t="str">
            <v>TSPAN5</v>
          </cell>
          <cell r="D18446" t="str">
            <v>Tetraspanin-5</v>
          </cell>
          <cell r="E18446">
            <v>10098</v>
          </cell>
          <cell r="F18446" t="str">
            <v>P62079</v>
          </cell>
          <cell r="G18446" t="str">
            <v>ENSP00000307701</v>
          </cell>
          <cell r="H18446" t="str">
            <v>Tbio</v>
          </cell>
        </row>
        <row r="18447">
          <cell r="C18447" t="str">
            <v>TSPAN6</v>
          </cell>
          <cell r="D18447" t="str">
            <v>Tetraspanin-6</v>
          </cell>
          <cell r="E18447">
            <v>7105</v>
          </cell>
          <cell r="F18447" t="str">
            <v>O43657</v>
          </cell>
          <cell r="G18447" t="str">
            <v>ENSP00000362111</v>
          </cell>
          <cell r="H18447" t="str">
            <v>Tbio</v>
          </cell>
        </row>
        <row r="18448">
          <cell r="C18448" t="str">
            <v>TSPAN7</v>
          </cell>
          <cell r="D18448" t="str">
            <v>Tetraspanin-7</v>
          </cell>
          <cell r="E18448">
            <v>7102</v>
          </cell>
          <cell r="F18448" t="str">
            <v>P41732</v>
          </cell>
          <cell r="G18448" t="str">
            <v>ENSP00000367743</v>
          </cell>
          <cell r="H18448" t="str">
            <v>Tbio</v>
          </cell>
        </row>
        <row r="18449">
          <cell r="C18449" t="str">
            <v>TSPAN8</v>
          </cell>
          <cell r="D18449" t="str">
            <v>Tetraspanin-8</v>
          </cell>
          <cell r="E18449">
            <v>7103</v>
          </cell>
          <cell r="F18449" t="str">
            <v>P19075</v>
          </cell>
          <cell r="G18449" t="str">
            <v>ENSP00000377003</v>
          </cell>
          <cell r="H18449" t="str">
            <v>Tbio</v>
          </cell>
        </row>
        <row r="18450">
          <cell r="C18450" t="str">
            <v>TSPAN9</v>
          </cell>
          <cell r="D18450" t="str">
            <v>Tetraspanin-9</v>
          </cell>
          <cell r="E18450">
            <v>10867</v>
          </cell>
          <cell r="F18450" t="str">
            <v>O75954</v>
          </cell>
          <cell r="G18450" t="str">
            <v>ENSP00000011898</v>
          </cell>
          <cell r="H18450" t="str">
            <v>Tbio</v>
          </cell>
        </row>
        <row r="18451">
          <cell r="C18451" t="str">
            <v>TSPEAR</v>
          </cell>
          <cell r="D18451" t="str">
            <v>Thrombospondin-type laminin G domain and EAR repeat-containing protein</v>
          </cell>
          <cell r="E18451">
            <v>54084</v>
          </cell>
          <cell r="F18451" t="str">
            <v>Q8WU66</v>
          </cell>
          <cell r="G18451" t="str">
            <v>ENSP00000321987</v>
          </cell>
          <cell r="H18451" t="str">
            <v>Tbio</v>
          </cell>
        </row>
        <row r="18452">
          <cell r="C18452" t="str">
            <v>TSPEAR-AS2</v>
          </cell>
          <cell r="D18452" t="str">
            <v>Putative uncharacterized protein TSPEAR-AS2</v>
          </cell>
          <cell r="E18452">
            <v>114043</v>
          </cell>
          <cell r="F18452" t="str">
            <v>P59090</v>
          </cell>
          <cell r="H18452" t="str">
            <v>Tdark</v>
          </cell>
        </row>
        <row r="18453">
          <cell r="C18453" t="str">
            <v>TSPO</v>
          </cell>
          <cell r="D18453" t="str">
            <v>Putative peripheral benzodiazepine receptor-related protein</v>
          </cell>
          <cell r="E18453">
            <v>706</v>
          </cell>
          <cell r="F18453" t="str">
            <v>B1AH88</v>
          </cell>
          <cell r="G18453" t="str">
            <v>ENSP00000379563</v>
          </cell>
          <cell r="H18453" t="str">
            <v>Tchem</v>
          </cell>
        </row>
        <row r="18454">
          <cell r="C18454" t="str">
            <v>TSPO</v>
          </cell>
          <cell r="D18454" t="str">
            <v>Translocator protein</v>
          </cell>
          <cell r="E18454">
            <v>706</v>
          </cell>
          <cell r="F18454" t="str">
            <v>P30536</v>
          </cell>
          <cell r="G18454" t="str">
            <v>ENSP00000379563</v>
          </cell>
          <cell r="H18454" t="str">
            <v>Tchem</v>
          </cell>
        </row>
        <row r="18455">
          <cell r="C18455" t="str">
            <v>TSPO2</v>
          </cell>
          <cell r="D18455" t="str">
            <v>Translocator protein 2</v>
          </cell>
          <cell r="E18455">
            <v>222642</v>
          </cell>
          <cell r="F18455" t="str">
            <v>Q5TGU0</v>
          </cell>
          <cell r="G18455" t="str">
            <v>ENSP00000362255</v>
          </cell>
          <cell r="H18455" t="str">
            <v>Tbio</v>
          </cell>
        </row>
        <row r="18456">
          <cell r="C18456" t="str">
            <v>TSPOAP1</v>
          </cell>
          <cell r="D18456" t="str">
            <v>Peripheral-type benzodiazepine receptor-associated protein 1</v>
          </cell>
          <cell r="E18456">
            <v>9256</v>
          </cell>
          <cell r="F18456" t="str">
            <v>O95153</v>
          </cell>
          <cell r="G18456" t="str">
            <v>ENSP00000345824</v>
          </cell>
          <cell r="H18456" t="str">
            <v>Tbio</v>
          </cell>
        </row>
        <row r="18457">
          <cell r="C18457" t="str">
            <v>TSPY1</v>
          </cell>
          <cell r="D18457" t="str">
            <v>Testis-specific Y-encoded protein 1</v>
          </cell>
          <cell r="E18457">
            <v>7258</v>
          </cell>
          <cell r="F18457" t="str">
            <v>Q01534</v>
          </cell>
          <cell r="H18457" t="str">
            <v>Tbio</v>
          </cell>
        </row>
        <row r="18458">
          <cell r="C18458" t="str">
            <v>TSPY10</v>
          </cell>
          <cell r="D18458" t="str">
            <v>Testis-specific Y-encoded protein 10</v>
          </cell>
          <cell r="E18458">
            <v>100289087</v>
          </cell>
          <cell r="F18458" t="str">
            <v>P0CW01</v>
          </cell>
          <cell r="H18458" t="str">
            <v>Tdark</v>
          </cell>
        </row>
        <row r="18459">
          <cell r="C18459" t="str">
            <v>TSPY2</v>
          </cell>
          <cell r="D18459" t="str">
            <v>Testis-specific Y-encoded protein 2</v>
          </cell>
          <cell r="E18459">
            <v>64591</v>
          </cell>
          <cell r="F18459" t="str">
            <v>A6NKD2</v>
          </cell>
          <cell r="H18459" t="str">
            <v>Tdark</v>
          </cell>
        </row>
        <row r="18460">
          <cell r="C18460" t="str">
            <v>TSPY26P</v>
          </cell>
          <cell r="D18460" t="str">
            <v>Putative testis-specific Y-encoded-like protein 3</v>
          </cell>
          <cell r="E18460">
            <v>128854</v>
          </cell>
          <cell r="F18460" t="str">
            <v>Q9H489</v>
          </cell>
          <cell r="H18460" t="str">
            <v>Tdark</v>
          </cell>
        </row>
        <row r="18461">
          <cell r="C18461" t="str">
            <v>TSPY3</v>
          </cell>
          <cell r="D18461" t="str">
            <v>Testis-specific Y-encoded protein 3</v>
          </cell>
          <cell r="E18461">
            <v>728137</v>
          </cell>
          <cell r="F18461" t="str">
            <v>P0CV98</v>
          </cell>
          <cell r="H18461" t="str">
            <v>Tdark</v>
          </cell>
        </row>
        <row r="18462">
          <cell r="C18462" t="str">
            <v>TSPY4</v>
          </cell>
          <cell r="D18462" t="str">
            <v>Testis-specific Y-encoded protein 4</v>
          </cell>
          <cell r="E18462">
            <v>728395</v>
          </cell>
          <cell r="F18462" t="str">
            <v>P0CV99</v>
          </cell>
          <cell r="H18462" t="str">
            <v>Tdark</v>
          </cell>
        </row>
        <row r="18463">
          <cell r="C18463" t="str">
            <v>TSPY8</v>
          </cell>
          <cell r="D18463" t="str">
            <v>Testis-specific Y-encoded protein 8</v>
          </cell>
          <cell r="E18463">
            <v>728403</v>
          </cell>
          <cell r="F18463" t="str">
            <v>P0CW00</v>
          </cell>
          <cell r="H18463" t="str">
            <v>Tdark</v>
          </cell>
        </row>
        <row r="18464">
          <cell r="C18464" t="str">
            <v>TSPYL1</v>
          </cell>
          <cell r="D18464" t="str">
            <v>Testis-specific Y-encoded-like protein 1</v>
          </cell>
          <cell r="E18464">
            <v>7259</v>
          </cell>
          <cell r="F18464" t="str">
            <v>Q9H0U9</v>
          </cell>
          <cell r="G18464" t="str">
            <v>ENSP00000357597</v>
          </cell>
          <cell r="H18464" t="str">
            <v>Tbio</v>
          </cell>
        </row>
        <row r="18465">
          <cell r="C18465" t="str">
            <v>TSPYL2</v>
          </cell>
          <cell r="D18465" t="str">
            <v>Testis-specific Y-encoded-like protein 2</v>
          </cell>
          <cell r="E18465">
            <v>64061</v>
          </cell>
          <cell r="F18465" t="str">
            <v>Q9H2G4</v>
          </cell>
          <cell r="G18465" t="str">
            <v>ENSP00000364591</v>
          </cell>
          <cell r="H18465" t="str">
            <v>Tbio</v>
          </cell>
        </row>
        <row r="18466">
          <cell r="C18466" t="str">
            <v>TSPYL4</v>
          </cell>
          <cell r="D18466" t="str">
            <v>Testis-specific Y-encoded-like protein 4</v>
          </cell>
          <cell r="E18466">
            <v>23270</v>
          </cell>
          <cell r="F18466" t="str">
            <v>Q9UJ04</v>
          </cell>
          <cell r="G18466" t="str">
            <v>ENSP00000410943</v>
          </cell>
          <cell r="H18466" t="str">
            <v>Tdark</v>
          </cell>
        </row>
        <row r="18467">
          <cell r="C18467" t="str">
            <v>TSPYL5</v>
          </cell>
          <cell r="D18467" t="str">
            <v>Testis-specific Y-encoded-like protein 5</v>
          </cell>
          <cell r="E18467">
            <v>85453</v>
          </cell>
          <cell r="F18467" t="str">
            <v>Q86VY4</v>
          </cell>
          <cell r="G18467" t="str">
            <v>ENSP00000322802</v>
          </cell>
          <cell r="H18467" t="str">
            <v>Tbio</v>
          </cell>
        </row>
        <row r="18468">
          <cell r="C18468" t="str">
            <v>TSPYL6</v>
          </cell>
          <cell r="D18468" t="str">
            <v>Testis-specific Y-encoded-like protein 6</v>
          </cell>
          <cell r="E18468">
            <v>388951</v>
          </cell>
          <cell r="F18468" t="str">
            <v>Q8N831</v>
          </cell>
          <cell r="G18468" t="str">
            <v>ENSP00000417919</v>
          </cell>
          <cell r="H18468" t="str">
            <v>Tdark</v>
          </cell>
        </row>
        <row r="18469">
          <cell r="C18469" t="str">
            <v>TSR1</v>
          </cell>
          <cell r="D18469" t="str">
            <v>Pre-rRNA-processing protein TSR1 homolog</v>
          </cell>
          <cell r="E18469">
            <v>55720</v>
          </cell>
          <cell r="F18469" t="str">
            <v>Q2NL82</v>
          </cell>
          <cell r="G18469" t="str">
            <v>ENSP00000301364</v>
          </cell>
          <cell r="H18469" t="str">
            <v>Tbio</v>
          </cell>
        </row>
        <row r="18470">
          <cell r="C18470" t="str">
            <v>TSR2</v>
          </cell>
          <cell r="D18470" t="str">
            <v>Pre-rRNA-processing protein TSR2 homolog</v>
          </cell>
          <cell r="E18470">
            <v>90121</v>
          </cell>
          <cell r="F18470" t="str">
            <v>Q969E8</v>
          </cell>
          <cell r="G18470" t="str">
            <v>ENSP00000364293</v>
          </cell>
          <cell r="H18470" t="str">
            <v>Tbio</v>
          </cell>
        </row>
        <row r="18471">
          <cell r="C18471" t="str">
            <v>TSR3</v>
          </cell>
          <cell r="D18471" t="str">
            <v>Ribosome biogenesis protein TSR3 homolog</v>
          </cell>
          <cell r="E18471">
            <v>115939</v>
          </cell>
          <cell r="F18471" t="str">
            <v>Q9UJK0</v>
          </cell>
          <cell r="G18471" t="str">
            <v>ENSP00000007390</v>
          </cell>
          <cell r="H18471" t="str">
            <v>Tdark</v>
          </cell>
        </row>
        <row r="18472">
          <cell r="C18472" t="str">
            <v>TSSC4</v>
          </cell>
          <cell r="D18472" t="str">
            <v>Protein TSSC4</v>
          </cell>
          <cell r="E18472">
            <v>10078</v>
          </cell>
          <cell r="F18472" t="str">
            <v>Q9Y5U2</v>
          </cell>
          <cell r="G18472" t="str">
            <v>ENSP00000331087</v>
          </cell>
          <cell r="H18472" t="str">
            <v>Tdark</v>
          </cell>
        </row>
        <row r="18473">
          <cell r="C18473" t="str">
            <v>TSSK1B</v>
          </cell>
          <cell r="D18473" t="str">
            <v>Testis-specific serine/threonine-protein kinase 1</v>
          </cell>
          <cell r="E18473">
            <v>83942</v>
          </cell>
          <cell r="F18473" t="str">
            <v>Q9BXA7</v>
          </cell>
          <cell r="G18473" t="str">
            <v>ENSP00000375081</v>
          </cell>
          <cell r="H18473" t="str">
            <v>Tchem</v>
          </cell>
        </row>
        <row r="18474">
          <cell r="C18474" t="str">
            <v>TSSK2</v>
          </cell>
          <cell r="D18474" t="str">
            <v>Testis-specific serine/threonine-protein kinase 2</v>
          </cell>
          <cell r="E18474">
            <v>23617</v>
          </cell>
          <cell r="F18474" t="str">
            <v>Q96PF2</v>
          </cell>
          <cell r="G18474" t="str">
            <v>ENSP00000382544</v>
          </cell>
          <cell r="H18474" t="str">
            <v>Tchem</v>
          </cell>
        </row>
        <row r="18475">
          <cell r="C18475" t="str">
            <v>TSSK3</v>
          </cell>
          <cell r="D18475" t="str">
            <v>Testis-specific serine/threonine-protein kinase 3</v>
          </cell>
          <cell r="E18475">
            <v>81629</v>
          </cell>
          <cell r="F18475" t="str">
            <v>Q96PN8</v>
          </cell>
          <cell r="G18475" t="str">
            <v>ENSP00000362634</v>
          </cell>
          <cell r="H18475" t="str">
            <v>Tdark</v>
          </cell>
        </row>
        <row r="18476">
          <cell r="C18476" t="str">
            <v>TSSK4</v>
          </cell>
          <cell r="D18476" t="str">
            <v>Testis-specific serine/threonine-protein kinase 4</v>
          </cell>
          <cell r="E18476">
            <v>283629</v>
          </cell>
          <cell r="F18476" t="str">
            <v>Q6SA08</v>
          </cell>
          <cell r="G18476" t="str">
            <v>ENSP00000339179</v>
          </cell>
          <cell r="H18476" t="str">
            <v>Tbio</v>
          </cell>
        </row>
        <row r="18477">
          <cell r="C18477" t="str">
            <v>TSSK6</v>
          </cell>
          <cell r="D18477" t="str">
            <v>Testis-specific serine/threonine-protein kinase 6</v>
          </cell>
          <cell r="E18477">
            <v>83983</v>
          </cell>
          <cell r="F18477" t="str">
            <v>Q9BXA6</v>
          </cell>
          <cell r="G18477" t="str">
            <v>ENSP00000466477</v>
          </cell>
          <cell r="H18477" t="str">
            <v>Tbio</v>
          </cell>
        </row>
        <row r="18478">
          <cell r="C18478" t="str">
            <v>TST</v>
          </cell>
          <cell r="D18478" t="str">
            <v>Thiosulfate sulfurtransferase</v>
          </cell>
          <cell r="E18478">
            <v>7263</v>
          </cell>
          <cell r="F18478" t="str">
            <v>Q16762</v>
          </cell>
          <cell r="G18478" t="str">
            <v>ENSP00000385828</v>
          </cell>
          <cell r="H18478" t="str">
            <v>Tbio</v>
          </cell>
        </row>
        <row r="18479">
          <cell r="C18479" t="str">
            <v>TSTA3</v>
          </cell>
          <cell r="D18479" t="str">
            <v>GDP-L-fucose synthase</v>
          </cell>
          <cell r="E18479">
            <v>7264</v>
          </cell>
          <cell r="F18479" t="str">
            <v>Q13630</v>
          </cell>
          <cell r="G18479" t="str">
            <v>ENSP00000398803</v>
          </cell>
          <cell r="H18479" t="str">
            <v>Tbio</v>
          </cell>
        </row>
        <row r="18480">
          <cell r="C18480" t="str">
            <v>TSTD1</v>
          </cell>
          <cell r="D18480" t="str">
            <v>Thiosulfate:glutathione sulfurtransferase</v>
          </cell>
          <cell r="E18480">
            <v>100131187</v>
          </cell>
          <cell r="F18480" t="str">
            <v>Q8NFU3</v>
          </cell>
          <cell r="G18480" t="str">
            <v>ENSP00000388293</v>
          </cell>
          <cell r="H18480" t="str">
            <v>Tdark</v>
          </cell>
        </row>
        <row r="18481">
          <cell r="C18481" t="str">
            <v>TSTD2</v>
          </cell>
          <cell r="D18481" t="str">
            <v>Thiosulfate sulfurtransferase/rhodanese-like domain-containing protein 2</v>
          </cell>
          <cell r="E18481">
            <v>158427</v>
          </cell>
          <cell r="F18481" t="str">
            <v>Q5T7W7</v>
          </cell>
          <cell r="G18481" t="str">
            <v>ENSP00000342499</v>
          </cell>
          <cell r="H18481" t="str">
            <v>Tdark</v>
          </cell>
        </row>
        <row r="18482">
          <cell r="C18482" t="str">
            <v>TSTD3</v>
          </cell>
          <cell r="D18482" t="str">
            <v>Thiosulfate sulfurtransferase/rhodanese-like domain-containing protein 3</v>
          </cell>
          <cell r="E18482">
            <v>100130890</v>
          </cell>
          <cell r="F18482" t="str">
            <v>H0UI37</v>
          </cell>
          <cell r="H18482" t="str">
            <v>Tdark</v>
          </cell>
        </row>
        <row r="18483">
          <cell r="C18483" t="str">
            <v>TTBK1</v>
          </cell>
          <cell r="D18483" t="str">
            <v>Tau-tubulin kinase 1</v>
          </cell>
          <cell r="E18483">
            <v>84630</v>
          </cell>
          <cell r="F18483" t="str">
            <v>Q5TCY1</v>
          </cell>
          <cell r="G18483" t="str">
            <v>ENSP00000259750</v>
          </cell>
          <cell r="H18483" t="str">
            <v>Tbio</v>
          </cell>
        </row>
        <row r="18484">
          <cell r="C18484" t="str">
            <v>TTBK2</v>
          </cell>
          <cell r="D18484" t="str">
            <v>Tau-tubulin kinase 2</v>
          </cell>
          <cell r="E18484">
            <v>146057</v>
          </cell>
          <cell r="F18484" t="str">
            <v>Q6IQ55</v>
          </cell>
          <cell r="G18484" t="str">
            <v>ENSP00000267890</v>
          </cell>
          <cell r="H18484" t="str">
            <v>Tbio</v>
          </cell>
        </row>
        <row r="18485">
          <cell r="C18485" t="str">
            <v>TTC1</v>
          </cell>
          <cell r="D18485" t="str">
            <v>Tetratricopeptide repeat protein 1</v>
          </cell>
          <cell r="E18485">
            <v>7265</v>
          </cell>
          <cell r="F18485" t="str">
            <v>Q99614</v>
          </cell>
          <cell r="G18485" t="str">
            <v>ENSP00000231238</v>
          </cell>
          <cell r="H18485" t="str">
            <v>Tbio</v>
          </cell>
        </row>
        <row r="18486">
          <cell r="C18486" t="str">
            <v>TTC12</v>
          </cell>
          <cell r="D18486" t="str">
            <v>Tetratricopeptide repeat protein 12</v>
          </cell>
          <cell r="E18486">
            <v>54970</v>
          </cell>
          <cell r="F18486" t="str">
            <v>Q9H892</v>
          </cell>
          <cell r="G18486" t="str">
            <v>ENSP00000433757</v>
          </cell>
          <cell r="H18486" t="str">
            <v>Tbio</v>
          </cell>
        </row>
        <row r="18487">
          <cell r="C18487" t="str">
            <v>TTC13</v>
          </cell>
          <cell r="D18487" t="str">
            <v>Tetratricopeptide repeat protein 13</v>
          </cell>
          <cell r="E18487">
            <v>79573</v>
          </cell>
          <cell r="F18487" t="str">
            <v>Q8NBP0</v>
          </cell>
          <cell r="G18487" t="str">
            <v>ENSP00000355621</v>
          </cell>
          <cell r="H18487" t="str">
            <v>Tdark</v>
          </cell>
        </row>
        <row r="18488">
          <cell r="C18488" t="str">
            <v>TTC14</v>
          </cell>
          <cell r="D18488" t="str">
            <v>Tetratricopeptide repeat protein 14</v>
          </cell>
          <cell r="E18488">
            <v>151613</v>
          </cell>
          <cell r="F18488" t="str">
            <v>Q96N46</v>
          </cell>
          <cell r="G18488" t="str">
            <v>ENSP00000296015</v>
          </cell>
          <cell r="H18488" t="str">
            <v>Tdark</v>
          </cell>
        </row>
        <row r="18489">
          <cell r="C18489" t="str">
            <v>TTC16</v>
          </cell>
          <cell r="D18489" t="str">
            <v>Tetratricopeptide repeat protein 16</v>
          </cell>
          <cell r="E18489">
            <v>158248</v>
          </cell>
          <cell r="F18489" t="str">
            <v>Q8NEE8</v>
          </cell>
          <cell r="G18489" t="str">
            <v>ENSP00000362386</v>
          </cell>
          <cell r="H18489" t="str">
            <v>Tdark</v>
          </cell>
        </row>
        <row r="18490">
          <cell r="C18490" t="str">
            <v>TTC17</v>
          </cell>
          <cell r="D18490" t="str">
            <v>Tetratricopeptide repeat protein 17</v>
          </cell>
          <cell r="E18490">
            <v>55761</v>
          </cell>
          <cell r="F18490" t="str">
            <v>Q96AE7</v>
          </cell>
          <cell r="G18490" t="str">
            <v>ENSP00000039989</v>
          </cell>
          <cell r="H18490" t="str">
            <v>Tdark</v>
          </cell>
        </row>
        <row r="18491">
          <cell r="C18491" t="str">
            <v>TTC19</v>
          </cell>
          <cell r="D18491" t="str">
            <v>Tetratricopeptide repeat protein 19, mitochondrial</v>
          </cell>
          <cell r="E18491">
            <v>54902</v>
          </cell>
          <cell r="F18491" t="str">
            <v>Q6DKK2</v>
          </cell>
          <cell r="G18491" t="str">
            <v>ENSP00000261647</v>
          </cell>
          <cell r="H18491" t="str">
            <v>Tbio</v>
          </cell>
        </row>
        <row r="18492">
          <cell r="C18492" t="str">
            <v>TTC21A</v>
          </cell>
          <cell r="D18492" t="str">
            <v>Tetratricopeptide repeat protein 21A</v>
          </cell>
          <cell r="E18492">
            <v>199223</v>
          </cell>
          <cell r="F18492" t="str">
            <v>Q8NDW8</v>
          </cell>
          <cell r="G18492" t="str">
            <v>ENSP00000398211</v>
          </cell>
          <cell r="H18492" t="str">
            <v>Tdark</v>
          </cell>
        </row>
        <row r="18493">
          <cell r="C18493" t="str">
            <v>TTC21B</v>
          </cell>
          <cell r="D18493" t="str">
            <v>Tetratricopeptide repeat protein 21B</v>
          </cell>
          <cell r="E18493">
            <v>79809</v>
          </cell>
          <cell r="F18493" t="str">
            <v>Q7Z4L5</v>
          </cell>
          <cell r="G18493" t="str">
            <v>ENSP00000243344</v>
          </cell>
          <cell r="H18493" t="str">
            <v>Tbio</v>
          </cell>
        </row>
        <row r="18494">
          <cell r="C18494" t="str">
            <v>TTC22</v>
          </cell>
          <cell r="D18494" t="str">
            <v>Tetratricopeptide repeat protein 22</v>
          </cell>
          <cell r="E18494">
            <v>55001</v>
          </cell>
          <cell r="F18494" t="str">
            <v>Q5TAA0</v>
          </cell>
          <cell r="G18494" t="str">
            <v>ENSP00000360323</v>
          </cell>
          <cell r="H18494" t="str">
            <v>Tdark</v>
          </cell>
        </row>
        <row r="18495">
          <cell r="C18495" t="str">
            <v>TTC23</v>
          </cell>
          <cell r="D18495" t="str">
            <v>Tetratricopeptide repeat protein 23</v>
          </cell>
          <cell r="E18495">
            <v>64927</v>
          </cell>
          <cell r="F18495" t="str">
            <v>Q5W5X9</v>
          </cell>
          <cell r="G18495" t="str">
            <v>ENSP00000377690</v>
          </cell>
          <cell r="H18495" t="str">
            <v>Tdark</v>
          </cell>
        </row>
        <row r="18496">
          <cell r="C18496" t="str">
            <v>TTC23L</v>
          </cell>
          <cell r="D18496" t="str">
            <v>Tetratricopeptide repeat protein 23-like</v>
          </cell>
          <cell r="E18496">
            <v>153657</v>
          </cell>
          <cell r="F18496" t="str">
            <v>Q6PF05</v>
          </cell>
          <cell r="G18496" t="str">
            <v>ENSP00000422188</v>
          </cell>
          <cell r="H18496" t="str">
            <v>Tdark</v>
          </cell>
        </row>
        <row r="18497">
          <cell r="C18497" t="str">
            <v>TTC24</v>
          </cell>
          <cell r="D18497" t="str">
            <v>Tetratricopeptide repeat protein 24</v>
          </cell>
          <cell r="E18497">
            <v>164118</v>
          </cell>
          <cell r="F18497" t="str">
            <v>A2A3L6</v>
          </cell>
          <cell r="G18497" t="str">
            <v>ENSP00000357219</v>
          </cell>
          <cell r="H18497" t="str">
            <v>Tdark</v>
          </cell>
        </row>
        <row r="18498">
          <cell r="C18498" t="str">
            <v>TTC25</v>
          </cell>
          <cell r="D18498" t="str">
            <v>Tetratricopeptide repeat protein 25</v>
          </cell>
          <cell r="E18498">
            <v>83538</v>
          </cell>
          <cell r="F18498" t="str">
            <v>Q96NG3</v>
          </cell>
          <cell r="G18498" t="str">
            <v>ENSP00000478589</v>
          </cell>
          <cell r="H18498" t="str">
            <v>Tdark</v>
          </cell>
        </row>
        <row r="18499">
          <cell r="C18499" t="str">
            <v>TTC26</v>
          </cell>
          <cell r="D18499" t="str">
            <v>Intraflagellar transport protein 56</v>
          </cell>
          <cell r="E18499">
            <v>79989</v>
          </cell>
          <cell r="F18499" t="str">
            <v>A0AVF1</v>
          </cell>
          <cell r="G18499" t="str">
            <v>ENSP00000419279</v>
          </cell>
          <cell r="H18499" t="str">
            <v>Tbio</v>
          </cell>
        </row>
        <row r="18500">
          <cell r="C18500" t="str">
            <v>TTC27</v>
          </cell>
          <cell r="D18500" t="str">
            <v>Tetratricopeptide repeat protein 27</v>
          </cell>
          <cell r="E18500">
            <v>55622</v>
          </cell>
          <cell r="F18500" t="str">
            <v>Q6P3X3</v>
          </cell>
          <cell r="G18500" t="str">
            <v>ENSP00000313953</v>
          </cell>
          <cell r="H18500" t="str">
            <v>Tdark</v>
          </cell>
        </row>
        <row r="18501">
          <cell r="C18501" t="str">
            <v>TTC28</v>
          </cell>
          <cell r="D18501" t="str">
            <v>Tetratricopeptide repeat protein 28</v>
          </cell>
          <cell r="E18501">
            <v>23331</v>
          </cell>
          <cell r="F18501" t="str">
            <v>Q96AY4</v>
          </cell>
          <cell r="G18501" t="str">
            <v>ENSP00000381003</v>
          </cell>
          <cell r="H18501" t="str">
            <v>Tdark</v>
          </cell>
        </row>
        <row r="18502">
          <cell r="C18502" t="str">
            <v>TTC29</v>
          </cell>
          <cell r="D18502" t="str">
            <v>Tetratricopeptide repeat protein 29</v>
          </cell>
          <cell r="E18502">
            <v>83894</v>
          </cell>
          <cell r="F18502" t="str">
            <v>Q8NA56</v>
          </cell>
          <cell r="G18502" t="str">
            <v>ENSP00000423505</v>
          </cell>
          <cell r="H18502" t="str">
            <v>Tdark</v>
          </cell>
        </row>
        <row r="18503">
          <cell r="C18503" t="str">
            <v>TTC3</v>
          </cell>
          <cell r="D18503" t="str">
            <v>E3 ubiquitin-protein ligase TTC3</v>
          </cell>
          <cell r="E18503">
            <v>7267</v>
          </cell>
          <cell r="F18503" t="str">
            <v>P53804</v>
          </cell>
          <cell r="G18503" t="str">
            <v>ENSP00000381981</v>
          </cell>
          <cell r="H18503" t="str">
            <v>Tbio</v>
          </cell>
        </row>
        <row r="18504">
          <cell r="C18504" t="str">
            <v>TTC30A</v>
          </cell>
          <cell r="D18504" t="str">
            <v>Tetratricopeptide repeat protein 30A</v>
          </cell>
          <cell r="E18504">
            <v>92104</v>
          </cell>
          <cell r="F18504" t="str">
            <v>Q86WT1</v>
          </cell>
          <cell r="G18504" t="str">
            <v>ENSP00000347915</v>
          </cell>
          <cell r="H18504" t="str">
            <v>Tdark</v>
          </cell>
        </row>
        <row r="18505">
          <cell r="C18505" t="str">
            <v>TTC30B</v>
          </cell>
          <cell r="D18505" t="str">
            <v>Tetratricopeptide repeat protein 30B</v>
          </cell>
          <cell r="E18505">
            <v>150737</v>
          </cell>
          <cell r="F18505" t="str">
            <v>Q8N4P2</v>
          </cell>
          <cell r="G18505" t="str">
            <v>ENSP00000386181</v>
          </cell>
          <cell r="H18505" t="str">
            <v>Tbio</v>
          </cell>
        </row>
        <row r="18506">
          <cell r="C18506" t="str">
            <v>TTC31</v>
          </cell>
          <cell r="D18506" t="str">
            <v>Tetratricopeptide repeat protein 31</v>
          </cell>
          <cell r="E18506">
            <v>64427</v>
          </cell>
          <cell r="F18506" t="str">
            <v>Q49AM3</v>
          </cell>
          <cell r="G18506" t="str">
            <v>ENSP00000233623</v>
          </cell>
          <cell r="H18506" t="str">
            <v>Tdark</v>
          </cell>
        </row>
        <row r="18507">
          <cell r="C18507" t="str">
            <v>TTC32</v>
          </cell>
          <cell r="D18507" t="str">
            <v>Tetratricopeptide repeat protein 32</v>
          </cell>
          <cell r="E18507">
            <v>130502</v>
          </cell>
          <cell r="F18507" t="str">
            <v>Q5I0X7</v>
          </cell>
          <cell r="G18507" t="str">
            <v>ENSP00000333018</v>
          </cell>
          <cell r="H18507" t="str">
            <v>Tdark</v>
          </cell>
        </row>
        <row r="18508">
          <cell r="C18508" t="str">
            <v>TTC33</v>
          </cell>
          <cell r="D18508" t="str">
            <v>Tetratricopeptide repeat protein 33</v>
          </cell>
          <cell r="E18508">
            <v>23548</v>
          </cell>
          <cell r="F18508" t="str">
            <v>Q6PID6</v>
          </cell>
          <cell r="G18508" t="str">
            <v>ENSP00000338533</v>
          </cell>
          <cell r="H18508" t="str">
            <v>Tdark</v>
          </cell>
        </row>
        <row r="18509">
          <cell r="C18509" t="str">
            <v>TTC34</v>
          </cell>
          <cell r="D18509" t="str">
            <v>Tetratricopeptide repeat protein 34</v>
          </cell>
          <cell r="E18509">
            <v>100287898</v>
          </cell>
          <cell r="F18509" t="str">
            <v>A8MYJ7</v>
          </cell>
          <cell r="G18509" t="str">
            <v>ENSP00000383873</v>
          </cell>
          <cell r="H18509" t="str">
            <v>Tdark</v>
          </cell>
        </row>
        <row r="18510">
          <cell r="C18510" t="str">
            <v>TTC36</v>
          </cell>
          <cell r="D18510" t="str">
            <v>Tetratricopeptide repeat protein 36</v>
          </cell>
          <cell r="E18510">
            <v>143941</v>
          </cell>
          <cell r="F18510" t="str">
            <v>A6NLP5</v>
          </cell>
          <cell r="G18510" t="str">
            <v>ENSP00000307640</v>
          </cell>
          <cell r="H18510" t="str">
            <v>Tdark</v>
          </cell>
        </row>
        <row r="18511">
          <cell r="C18511" t="str">
            <v>TTC37</v>
          </cell>
          <cell r="D18511" t="str">
            <v>Tetratricopeptide repeat protein 37</v>
          </cell>
          <cell r="E18511">
            <v>9652</v>
          </cell>
          <cell r="F18511" t="str">
            <v>Q6PGP7</v>
          </cell>
          <cell r="G18511" t="str">
            <v>ENSP00000351596</v>
          </cell>
          <cell r="H18511" t="str">
            <v>Tbio</v>
          </cell>
        </row>
        <row r="18512">
          <cell r="C18512" t="str">
            <v>TTC38</v>
          </cell>
          <cell r="D18512" t="str">
            <v>Tetratricopeptide repeat protein 38</v>
          </cell>
          <cell r="E18512">
            <v>55020</v>
          </cell>
          <cell r="F18512" t="str">
            <v>Q5R3I4</v>
          </cell>
          <cell r="G18512" t="str">
            <v>ENSP00000370419</v>
          </cell>
          <cell r="H18512" t="str">
            <v>Tdark</v>
          </cell>
        </row>
        <row r="18513">
          <cell r="C18513" t="str">
            <v>TTC39A</v>
          </cell>
          <cell r="D18513" t="str">
            <v>Tetratricopeptide repeat protein 39A</v>
          </cell>
          <cell r="E18513">
            <v>22996</v>
          </cell>
          <cell r="F18513" t="str">
            <v>Q5SRH9</v>
          </cell>
          <cell r="G18513" t="str">
            <v>ENSP00000393952</v>
          </cell>
          <cell r="H18513" t="str">
            <v>Tdark</v>
          </cell>
        </row>
        <row r="18514">
          <cell r="C18514" t="str">
            <v>TTC39B</v>
          </cell>
          <cell r="D18514" t="str">
            <v>Tetratricopeptide repeat protein 39B</v>
          </cell>
          <cell r="E18514">
            <v>158219</v>
          </cell>
          <cell r="F18514" t="str">
            <v>Q5VTQ0</v>
          </cell>
          <cell r="G18514" t="str">
            <v>ENSP00000422496</v>
          </cell>
          <cell r="H18514" t="str">
            <v>Tbio</v>
          </cell>
        </row>
        <row r="18515">
          <cell r="C18515" t="str">
            <v>TTC39C</v>
          </cell>
          <cell r="D18515" t="str">
            <v>Tetratricopeptide repeat protein 39C</v>
          </cell>
          <cell r="E18515">
            <v>125488</v>
          </cell>
          <cell r="F18515" t="str">
            <v>Q8N584</v>
          </cell>
          <cell r="G18515" t="str">
            <v>ENSP00000323645</v>
          </cell>
          <cell r="H18515" t="str">
            <v>Tdark</v>
          </cell>
        </row>
        <row r="18516">
          <cell r="C18516" t="str">
            <v>TTC4</v>
          </cell>
          <cell r="D18516" t="str">
            <v>Tetratricopeptide repeat protein 4</v>
          </cell>
          <cell r="E18516">
            <v>7268</v>
          </cell>
          <cell r="F18516" t="str">
            <v>O95801</v>
          </cell>
          <cell r="G18516" t="str">
            <v>ENSP00000360329</v>
          </cell>
          <cell r="H18516" t="str">
            <v>Tbio</v>
          </cell>
        </row>
        <row r="18517">
          <cell r="C18517" t="str">
            <v>TTC41P</v>
          </cell>
          <cell r="D18517" t="str">
            <v>Putative tetratricopeptide repeat protein 41</v>
          </cell>
          <cell r="E18517">
            <v>253724</v>
          </cell>
          <cell r="F18517" t="str">
            <v>Q6P2S7</v>
          </cell>
          <cell r="H18517" t="str">
            <v>Tdark</v>
          </cell>
        </row>
        <row r="18518">
          <cell r="C18518" t="str">
            <v>TTC5</v>
          </cell>
          <cell r="D18518" t="str">
            <v>Tetratricopeptide repeat protein 5</v>
          </cell>
          <cell r="E18518">
            <v>91875</v>
          </cell>
          <cell r="F18518" t="str">
            <v>Q8N0Z6</v>
          </cell>
          <cell r="G18518" t="str">
            <v>ENSP00000258821</v>
          </cell>
          <cell r="H18518" t="str">
            <v>Tbio</v>
          </cell>
        </row>
        <row r="18519">
          <cell r="C18519" t="str">
            <v>TTC6</v>
          </cell>
          <cell r="D18519" t="str">
            <v>Tetratricopeptide repeat protein 6</v>
          </cell>
          <cell r="E18519">
            <v>319089</v>
          </cell>
          <cell r="F18519" t="str">
            <v>Q86TZ1</v>
          </cell>
          <cell r="H18519" t="str">
            <v>Tdark</v>
          </cell>
        </row>
        <row r="18520">
          <cell r="C18520" t="str">
            <v>TTC7A</v>
          </cell>
          <cell r="D18520" t="str">
            <v>Tetratricopeptide repeat protein 7A</v>
          </cell>
          <cell r="E18520">
            <v>57217</v>
          </cell>
          <cell r="F18520" t="str">
            <v>Q9ULT0</v>
          </cell>
          <cell r="G18520" t="str">
            <v>ENSP00000378320</v>
          </cell>
          <cell r="H18520" t="str">
            <v>Tbio</v>
          </cell>
        </row>
        <row r="18521">
          <cell r="C18521" t="str">
            <v>TTC7B</v>
          </cell>
          <cell r="D18521" t="str">
            <v>Tetratricopeptide repeat protein 7B</v>
          </cell>
          <cell r="E18521">
            <v>145567</v>
          </cell>
          <cell r="F18521" t="str">
            <v>Q86TV6</v>
          </cell>
          <cell r="G18521" t="str">
            <v>ENSP00000336127</v>
          </cell>
          <cell r="H18521" t="str">
            <v>Tbio</v>
          </cell>
        </row>
        <row r="18522">
          <cell r="C18522" t="str">
            <v>TTC8</v>
          </cell>
          <cell r="D18522" t="str">
            <v>Tetratricopeptide repeat protein 8</v>
          </cell>
          <cell r="E18522">
            <v>123016</v>
          </cell>
          <cell r="F18522" t="str">
            <v>Q8TAM2</v>
          </cell>
          <cell r="G18522" t="str">
            <v>ENSP00000482306</v>
          </cell>
          <cell r="H18522" t="str">
            <v>Tbio</v>
          </cell>
        </row>
        <row r="18523">
          <cell r="C18523" t="str">
            <v>TTC9</v>
          </cell>
          <cell r="D18523" t="str">
            <v>Tetratricopeptide repeat protein 9A</v>
          </cell>
          <cell r="E18523">
            <v>23508</v>
          </cell>
          <cell r="F18523" t="str">
            <v>Q92623</v>
          </cell>
          <cell r="G18523" t="str">
            <v>ENSP00000256367</v>
          </cell>
          <cell r="H18523" t="str">
            <v>Tdark</v>
          </cell>
        </row>
        <row r="18524">
          <cell r="C18524" t="str">
            <v>TTC9B</v>
          </cell>
          <cell r="D18524" t="str">
            <v>Tetratricopeptide repeat protein 9B</v>
          </cell>
          <cell r="E18524">
            <v>148014</v>
          </cell>
          <cell r="F18524" t="str">
            <v>Q8N6N2</v>
          </cell>
          <cell r="G18524" t="str">
            <v>ENSP00000311760</v>
          </cell>
          <cell r="H18524" t="str">
            <v>Tdark</v>
          </cell>
        </row>
        <row r="18525">
          <cell r="C18525" t="str">
            <v>TTC9C</v>
          </cell>
          <cell r="D18525" t="str">
            <v>Tetratricopeptide repeat protein 9C</v>
          </cell>
          <cell r="E18525">
            <v>283237</v>
          </cell>
          <cell r="F18525" t="str">
            <v>Q8N5M4</v>
          </cell>
          <cell r="G18525" t="str">
            <v>ENSP00000325266</v>
          </cell>
          <cell r="H18525" t="str">
            <v>Tdark</v>
          </cell>
        </row>
        <row r="18526">
          <cell r="C18526" t="str">
            <v>TTF1</v>
          </cell>
          <cell r="D18526" t="str">
            <v>Transcription termination factor 1</v>
          </cell>
          <cell r="E18526">
            <v>7270</v>
          </cell>
          <cell r="F18526" t="str">
            <v>Q15361</v>
          </cell>
          <cell r="G18526" t="str">
            <v>ENSP00000333920</v>
          </cell>
          <cell r="H18526" t="str">
            <v>Tbio</v>
          </cell>
        </row>
        <row r="18527">
          <cell r="C18527" t="str">
            <v>TTF2</v>
          </cell>
          <cell r="D18527" t="str">
            <v>Transcription termination factor 2</v>
          </cell>
          <cell r="E18527">
            <v>8458</v>
          </cell>
          <cell r="F18527" t="str">
            <v>Q9UNY4</v>
          </cell>
          <cell r="G18527" t="str">
            <v>ENSP00000358478</v>
          </cell>
          <cell r="H18527" t="str">
            <v>Tbio</v>
          </cell>
        </row>
        <row r="18528">
          <cell r="C18528" t="str">
            <v>TTI1</v>
          </cell>
          <cell r="D18528" t="str">
            <v>TELO2-interacting protein 1 homolog</v>
          </cell>
          <cell r="E18528">
            <v>9675</v>
          </cell>
          <cell r="F18528" t="str">
            <v>O43156</v>
          </cell>
          <cell r="G18528" t="str">
            <v>ENSP00000362547</v>
          </cell>
          <cell r="H18528" t="str">
            <v>Tbio</v>
          </cell>
        </row>
        <row r="18529">
          <cell r="C18529" t="str">
            <v>TTI2</v>
          </cell>
          <cell r="D18529" t="str">
            <v>TELO2-interacting protein 2</v>
          </cell>
          <cell r="E18529">
            <v>80185</v>
          </cell>
          <cell r="F18529" t="str">
            <v>Q6NXR4</v>
          </cell>
          <cell r="G18529" t="str">
            <v>ENSP00000478396</v>
          </cell>
          <cell r="H18529" t="str">
            <v>Tdark</v>
          </cell>
        </row>
        <row r="18530">
          <cell r="C18530" t="str">
            <v>TTK</v>
          </cell>
          <cell r="D18530" t="str">
            <v>Dual specificity protein kinase TTK</v>
          </cell>
          <cell r="E18530">
            <v>7272</v>
          </cell>
          <cell r="F18530" t="str">
            <v>P33981</v>
          </cell>
          <cell r="G18530" t="str">
            <v>ENSP00000358813</v>
          </cell>
          <cell r="H18530" t="str">
            <v>Tchem</v>
          </cell>
        </row>
        <row r="18531">
          <cell r="C18531" t="str">
            <v>TTL</v>
          </cell>
          <cell r="D18531" t="str">
            <v>Tubulin--tyrosine ligase</v>
          </cell>
          <cell r="E18531">
            <v>150465</v>
          </cell>
          <cell r="F18531" t="str">
            <v>Q8NG68</v>
          </cell>
          <cell r="G18531" t="str">
            <v>ENSP00000233336</v>
          </cell>
          <cell r="H18531" t="str">
            <v>Tchem</v>
          </cell>
        </row>
        <row r="18532">
          <cell r="C18532" t="str">
            <v>TTLL1</v>
          </cell>
          <cell r="D18532" t="str">
            <v>Probable tubulin polyglutamylase TTLL1</v>
          </cell>
          <cell r="E18532">
            <v>25809</v>
          </cell>
          <cell r="F18532" t="str">
            <v>O95922</v>
          </cell>
          <cell r="G18532" t="str">
            <v>ENSP00000266254</v>
          </cell>
          <cell r="H18532" t="str">
            <v>Tdark</v>
          </cell>
        </row>
        <row r="18533">
          <cell r="C18533" t="str">
            <v>TTLL10</v>
          </cell>
          <cell r="D18533" t="str">
            <v>Inactive polyglycylase TTLL10</v>
          </cell>
          <cell r="E18533">
            <v>254173</v>
          </cell>
          <cell r="F18533" t="str">
            <v>Q6ZVT0</v>
          </cell>
          <cell r="G18533" t="str">
            <v>ENSP00000368592</v>
          </cell>
          <cell r="H18533" t="str">
            <v>Tdark</v>
          </cell>
        </row>
        <row r="18534">
          <cell r="C18534" t="str">
            <v>TTLL11</v>
          </cell>
          <cell r="D18534" t="str">
            <v>Tubulin polyglutamylase TTLL11</v>
          </cell>
          <cell r="E18534">
            <v>158135</v>
          </cell>
          <cell r="F18534" t="str">
            <v>Q8NHH1</v>
          </cell>
          <cell r="G18534" t="str">
            <v>ENSP00000321346</v>
          </cell>
          <cell r="H18534" t="str">
            <v>Tdark</v>
          </cell>
        </row>
        <row r="18535">
          <cell r="C18535" t="str">
            <v>TTLL12</v>
          </cell>
          <cell r="D18535" t="str">
            <v>Tubulin--tyrosine ligase-like protein 12</v>
          </cell>
          <cell r="E18535">
            <v>23170</v>
          </cell>
          <cell r="F18535" t="str">
            <v>Q14166</v>
          </cell>
          <cell r="G18535" t="str">
            <v>ENSP00000216129</v>
          </cell>
          <cell r="H18535" t="str">
            <v>Tbio</v>
          </cell>
        </row>
        <row r="18536">
          <cell r="C18536" t="str">
            <v>TTLL13P</v>
          </cell>
          <cell r="D18536" t="str">
            <v>Tubulin polyglutamylase TTLL13P</v>
          </cell>
          <cell r="E18536">
            <v>440307</v>
          </cell>
          <cell r="F18536" t="str">
            <v>A6NNM8</v>
          </cell>
          <cell r="H18536" t="str">
            <v>Tdark</v>
          </cell>
        </row>
        <row r="18537">
          <cell r="C18537" t="str">
            <v>TTLL2</v>
          </cell>
          <cell r="D18537" t="str">
            <v>Probable tubulin polyglutamylase TTLL2</v>
          </cell>
          <cell r="E18537">
            <v>83887</v>
          </cell>
          <cell r="F18537" t="str">
            <v>Q9BWV7</v>
          </cell>
          <cell r="G18537" t="str">
            <v>ENSP00000239587</v>
          </cell>
          <cell r="H18537" t="str">
            <v>Tdark</v>
          </cell>
        </row>
        <row r="18538">
          <cell r="C18538" t="str">
            <v>TTLL3</v>
          </cell>
          <cell r="D18538" t="str">
            <v>Tubulin monoglycylase TTLL3</v>
          </cell>
          <cell r="E18538">
            <v>26140</v>
          </cell>
          <cell r="F18538" t="str">
            <v>Q9Y4R7</v>
          </cell>
          <cell r="G18538" t="str">
            <v>ENSP00000392549</v>
          </cell>
          <cell r="H18538" t="str">
            <v>Tbio</v>
          </cell>
        </row>
        <row r="18539">
          <cell r="C18539" t="str">
            <v>TTLL4</v>
          </cell>
          <cell r="D18539" t="str">
            <v>Tubulin polyglutamylase TTLL4</v>
          </cell>
          <cell r="E18539">
            <v>9654</v>
          </cell>
          <cell r="F18539" t="str">
            <v>Q14679</v>
          </cell>
          <cell r="G18539" t="str">
            <v>ENSP00000375951</v>
          </cell>
          <cell r="H18539" t="str">
            <v>Tbio</v>
          </cell>
        </row>
        <row r="18540">
          <cell r="C18540" t="str">
            <v>TTLL5</v>
          </cell>
          <cell r="D18540" t="str">
            <v>Tubulin polyglutamylase TTLL5</v>
          </cell>
          <cell r="E18540">
            <v>23093</v>
          </cell>
          <cell r="F18540" t="str">
            <v>Q6EMB2</v>
          </cell>
          <cell r="G18540" t="str">
            <v>ENSP00000298832</v>
          </cell>
          <cell r="H18540" t="str">
            <v>Tbio</v>
          </cell>
        </row>
        <row r="18541">
          <cell r="C18541" t="str">
            <v>TTLL6</v>
          </cell>
          <cell r="D18541" t="str">
            <v>Tubulin polyglutamylase TTLL6</v>
          </cell>
          <cell r="E18541">
            <v>284076</v>
          </cell>
          <cell r="F18541" t="str">
            <v>Q8N841</v>
          </cell>
          <cell r="G18541" t="str">
            <v>ENSP00000377043</v>
          </cell>
          <cell r="H18541" t="str">
            <v>Tdark</v>
          </cell>
        </row>
        <row r="18542">
          <cell r="C18542" t="str">
            <v>TTLL7</v>
          </cell>
          <cell r="D18542" t="str">
            <v>Tubulin polyglutamylase TTLL7</v>
          </cell>
          <cell r="E18542">
            <v>79739</v>
          </cell>
          <cell r="F18542" t="str">
            <v>Q6ZT98</v>
          </cell>
          <cell r="G18542" t="str">
            <v>ENSP00000260505</v>
          </cell>
          <cell r="H18542" t="str">
            <v>Tbio</v>
          </cell>
        </row>
        <row r="18543">
          <cell r="C18543" t="str">
            <v>TTLL8</v>
          </cell>
          <cell r="D18543" t="str">
            <v>Protein monoglycylase TTLL8</v>
          </cell>
          <cell r="E18543">
            <v>164714</v>
          </cell>
          <cell r="F18543" t="str">
            <v>A6PVC2</v>
          </cell>
          <cell r="G18543" t="str">
            <v>ENSP00000392252</v>
          </cell>
          <cell r="H18543" t="str">
            <v>Tdark</v>
          </cell>
        </row>
        <row r="18544">
          <cell r="C18544" t="str">
            <v>TTLL9</v>
          </cell>
          <cell r="D18544" t="str">
            <v>Probable tubulin polyglutamylase TTLL9</v>
          </cell>
          <cell r="E18544">
            <v>164395</v>
          </cell>
          <cell r="F18544" t="str">
            <v>Q3SXZ7</v>
          </cell>
          <cell r="G18544" t="str">
            <v>ENSP00000442515</v>
          </cell>
          <cell r="H18544" t="str">
            <v>Tdark</v>
          </cell>
        </row>
        <row r="18545">
          <cell r="C18545" t="str">
            <v>TTMP</v>
          </cell>
          <cell r="D18545" t="str">
            <v>TPA-induced transmembrane protein</v>
          </cell>
          <cell r="E18545">
            <v>79669</v>
          </cell>
          <cell r="F18545" t="str">
            <v>Q5BVD1</v>
          </cell>
          <cell r="G18545" t="str">
            <v>ENSP00000399392</v>
          </cell>
          <cell r="H18545" t="str">
            <v>Tdark</v>
          </cell>
        </row>
        <row r="18546">
          <cell r="C18546" t="str">
            <v>TTN</v>
          </cell>
          <cell r="D18546" t="str">
            <v>Titin</v>
          </cell>
          <cell r="E18546">
            <v>7273</v>
          </cell>
          <cell r="F18546" t="str">
            <v>Q8WZ42</v>
          </cell>
          <cell r="G18546" t="str">
            <v>ENSP00000467141</v>
          </cell>
          <cell r="H18546" t="str">
            <v>Tbio</v>
          </cell>
        </row>
        <row r="18547">
          <cell r="C18547" t="str">
            <v>TTPA</v>
          </cell>
          <cell r="D18547" t="str">
            <v>Alpha-tocopherol transfer protein</v>
          </cell>
          <cell r="E18547">
            <v>7274</v>
          </cell>
          <cell r="F18547" t="str">
            <v>P49638</v>
          </cell>
          <cell r="G18547" t="str">
            <v>ENSP00000260116</v>
          </cell>
          <cell r="H18547" t="str">
            <v>Tchem</v>
          </cell>
        </row>
        <row r="18548">
          <cell r="C18548" t="str">
            <v>TTPAL</v>
          </cell>
          <cell r="D18548" t="str">
            <v>Alpha-tocopherol transfer protein-like</v>
          </cell>
          <cell r="E18548">
            <v>79183</v>
          </cell>
          <cell r="F18548" t="str">
            <v>Q9BTX7</v>
          </cell>
          <cell r="G18548" t="str">
            <v>ENSP00000361995</v>
          </cell>
          <cell r="H18548" t="str">
            <v>Tdark</v>
          </cell>
        </row>
        <row r="18549">
          <cell r="C18549" t="str">
            <v>TTR</v>
          </cell>
          <cell r="D18549" t="str">
            <v>Transthyretin</v>
          </cell>
          <cell r="E18549">
            <v>7276</v>
          </cell>
          <cell r="F18549" t="str">
            <v>P02766</v>
          </cell>
          <cell r="G18549" t="str">
            <v>ENSP00000237014</v>
          </cell>
          <cell r="H18549" t="str">
            <v>Tclin</v>
          </cell>
        </row>
        <row r="18550">
          <cell r="C18550" t="str">
            <v>TTTY10</v>
          </cell>
          <cell r="D18550" t="str">
            <v>Putative transcript Y 10 protein</v>
          </cell>
          <cell r="E18550">
            <v>246119</v>
          </cell>
          <cell r="F18550" t="str">
            <v>Q9BZA0</v>
          </cell>
          <cell r="H18550" t="str">
            <v>Tdark</v>
          </cell>
        </row>
        <row r="18551">
          <cell r="C18551" t="str">
            <v>TTTY12</v>
          </cell>
          <cell r="D18551" t="str">
            <v>Putative transcript Y 12 protein</v>
          </cell>
          <cell r="E18551">
            <v>83867</v>
          </cell>
          <cell r="F18551" t="str">
            <v>Q9BZ98</v>
          </cell>
          <cell r="H18551" t="str">
            <v>Tdark</v>
          </cell>
        </row>
        <row r="18552">
          <cell r="C18552" t="str">
            <v>TTTY13</v>
          </cell>
          <cell r="D18552" t="str">
            <v>Putative transcript Y 13 protein</v>
          </cell>
          <cell r="E18552">
            <v>83868</v>
          </cell>
          <cell r="F18552" t="str">
            <v>Q9BZ97</v>
          </cell>
          <cell r="H18552" t="str">
            <v>Tdark</v>
          </cell>
        </row>
        <row r="18553">
          <cell r="C18553" t="str">
            <v>TTYH1</v>
          </cell>
          <cell r="D18553" t="str">
            <v>Protein tweety homolog 1</v>
          </cell>
          <cell r="E18553">
            <v>57348</v>
          </cell>
          <cell r="F18553" t="str">
            <v>Q9H313</v>
          </cell>
          <cell r="G18553" t="str">
            <v>ENSP00000365714</v>
          </cell>
          <cell r="H18553" t="str">
            <v>Tbio</v>
          </cell>
        </row>
        <row r="18554">
          <cell r="C18554" t="str">
            <v>TTYH2</v>
          </cell>
          <cell r="D18554" t="str">
            <v>Protein tweety homolog 2</v>
          </cell>
          <cell r="E18554">
            <v>94015</v>
          </cell>
          <cell r="F18554" t="str">
            <v>Q9BSA4</v>
          </cell>
          <cell r="G18554" t="str">
            <v>ENSP00000269346</v>
          </cell>
          <cell r="H18554" t="str">
            <v>Tdark</v>
          </cell>
        </row>
        <row r="18555">
          <cell r="C18555" t="str">
            <v>TTYH3</v>
          </cell>
          <cell r="D18555" t="str">
            <v>Protein tweety homolog 3</v>
          </cell>
          <cell r="E18555">
            <v>80727</v>
          </cell>
          <cell r="F18555" t="str">
            <v>Q9C0H2</v>
          </cell>
          <cell r="G18555" t="str">
            <v>ENSP00000258796</v>
          </cell>
          <cell r="H18555" t="str">
            <v>Tbio</v>
          </cell>
        </row>
        <row r="18556">
          <cell r="C18556" t="str">
            <v>TUB</v>
          </cell>
          <cell r="D18556" t="str">
            <v>Tubby protein homolog</v>
          </cell>
          <cell r="E18556">
            <v>7275</v>
          </cell>
          <cell r="F18556" t="str">
            <v>P50607</v>
          </cell>
          <cell r="G18556" t="str">
            <v>ENSP00000305426</v>
          </cell>
          <cell r="H18556" t="str">
            <v>Tbio</v>
          </cell>
        </row>
        <row r="18557">
          <cell r="C18557" t="str">
            <v>TUBA1A</v>
          </cell>
          <cell r="D18557" t="str">
            <v>Tubulin alpha-1A chain</v>
          </cell>
          <cell r="E18557">
            <v>7846</v>
          </cell>
          <cell r="F18557" t="str">
            <v>Q71U36</v>
          </cell>
          <cell r="G18557" t="str">
            <v>ENSP00000301071</v>
          </cell>
          <cell r="H18557" t="str">
            <v>Tchem</v>
          </cell>
        </row>
        <row r="18558">
          <cell r="C18558" t="str">
            <v>TUBA1B</v>
          </cell>
          <cell r="D18558" t="str">
            <v>Tubulin alpha-1B chain</v>
          </cell>
          <cell r="E18558">
            <v>10376</v>
          </cell>
          <cell r="F18558" t="str">
            <v>P68363</v>
          </cell>
          <cell r="G18558" t="str">
            <v>ENSP00000336799</v>
          </cell>
          <cell r="H18558" t="str">
            <v>Tchem</v>
          </cell>
        </row>
        <row r="18559">
          <cell r="C18559" t="str">
            <v>TUBA1C</v>
          </cell>
          <cell r="D18559" t="str">
            <v>Tubulin alpha-1C chain</v>
          </cell>
          <cell r="E18559">
            <v>84790</v>
          </cell>
          <cell r="F18559" t="str">
            <v>Q9BQE3</v>
          </cell>
          <cell r="G18559" t="str">
            <v>ENSP00000301072</v>
          </cell>
          <cell r="H18559" t="str">
            <v>Tchem</v>
          </cell>
        </row>
        <row r="18560">
          <cell r="C18560" t="str">
            <v>TUBA3C</v>
          </cell>
          <cell r="D18560" t="str">
            <v>Tubulin alpha-3C chain</v>
          </cell>
          <cell r="E18560">
            <v>7278</v>
          </cell>
          <cell r="F18560" t="str">
            <v>P0DPH7</v>
          </cell>
          <cell r="G18560" t="str">
            <v>ENSP00000382982</v>
          </cell>
          <cell r="H18560" t="str">
            <v>Tchem</v>
          </cell>
        </row>
        <row r="18561">
          <cell r="C18561" t="str">
            <v>TUBA3D</v>
          </cell>
          <cell r="D18561" t="str">
            <v>Tubulin alpha-3D chain</v>
          </cell>
          <cell r="E18561">
            <v>113457</v>
          </cell>
          <cell r="F18561" t="str">
            <v>P0DPH8</v>
          </cell>
          <cell r="G18561" t="str">
            <v>ENSP00000326042</v>
          </cell>
          <cell r="H18561" t="str">
            <v>Tdark</v>
          </cell>
        </row>
        <row r="18562">
          <cell r="C18562" t="str">
            <v>TUBA3E</v>
          </cell>
          <cell r="D18562" t="str">
            <v>Tubulin alpha-3E chain</v>
          </cell>
          <cell r="E18562">
            <v>112714</v>
          </cell>
          <cell r="F18562" t="str">
            <v>Q6PEY2</v>
          </cell>
          <cell r="G18562" t="str">
            <v>ENSP00000318197</v>
          </cell>
          <cell r="H18562" t="str">
            <v>Tchem</v>
          </cell>
        </row>
        <row r="18563">
          <cell r="C18563" t="str">
            <v>TUBA4A</v>
          </cell>
          <cell r="D18563" t="str">
            <v>Tubulin alpha-4A chain</v>
          </cell>
          <cell r="E18563">
            <v>7277</v>
          </cell>
          <cell r="F18563" t="str">
            <v>P68366</v>
          </cell>
          <cell r="G18563" t="str">
            <v>ENSP00000248437</v>
          </cell>
          <cell r="H18563" t="str">
            <v>Tchem</v>
          </cell>
        </row>
        <row r="18564">
          <cell r="C18564" t="str">
            <v>TUBA4B</v>
          </cell>
          <cell r="D18564" t="str">
            <v>Putative tubulin-like protein alpha-4B</v>
          </cell>
          <cell r="E18564">
            <v>80086</v>
          </cell>
          <cell r="F18564" t="str">
            <v>Q9H853</v>
          </cell>
          <cell r="H18564" t="str">
            <v>Tdark</v>
          </cell>
        </row>
        <row r="18565">
          <cell r="C18565" t="str">
            <v>TUBA8</v>
          </cell>
          <cell r="D18565" t="str">
            <v>Tubulin alpha-8 chain</v>
          </cell>
          <cell r="E18565">
            <v>51807</v>
          </cell>
          <cell r="F18565" t="str">
            <v>Q9NY65</v>
          </cell>
          <cell r="G18565" t="str">
            <v>ENSP00000333326</v>
          </cell>
          <cell r="H18565" t="str">
            <v>Tbio</v>
          </cell>
        </row>
        <row r="18566">
          <cell r="C18566" t="str">
            <v>TUBAL3</v>
          </cell>
          <cell r="D18566" t="str">
            <v>Tubulin alpha chain-like 3</v>
          </cell>
          <cell r="E18566">
            <v>79861</v>
          </cell>
          <cell r="F18566" t="str">
            <v>A6NHL2</v>
          </cell>
          <cell r="G18566" t="str">
            <v>ENSP00000369784</v>
          </cell>
          <cell r="H18566" t="str">
            <v>Tdark</v>
          </cell>
        </row>
        <row r="18567">
          <cell r="C18567" t="str">
            <v>TUBB</v>
          </cell>
          <cell r="D18567" t="str">
            <v>Tubulin beta chain</v>
          </cell>
          <cell r="E18567">
            <v>203068</v>
          </cell>
          <cell r="F18567" t="str">
            <v>P07437</v>
          </cell>
          <cell r="G18567" t="str">
            <v>ENSP00000339001</v>
          </cell>
          <cell r="H18567" t="str">
            <v>Tclin</v>
          </cell>
        </row>
        <row r="18568">
          <cell r="C18568" t="str">
            <v>TUBB1</v>
          </cell>
          <cell r="D18568" t="str">
            <v>Tubulin beta-1 chain</v>
          </cell>
          <cell r="E18568">
            <v>81027</v>
          </cell>
          <cell r="F18568" t="str">
            <v>Q9H4B7</v>
          </cell>
          <cell r="G18568" t="str">
            <v>ENSP00000217133</v>
          </cell>
          <cell r="H18568" t="str">
            <v>Tclin</v>
          </cell>
        </row>
        <row r="18569">
          <cell r="C18569" t="str">
            <v>TUBB2A</v>
          </cell>
          <cell r="D18569" t="str">
            <v>Tubulin beta-2A chain</v>
          </cell>
          <cell r="E18569">
            <v>7280</v>
          </cell>
          <cell r="F18569" t="str">
            <v>Q13885</v>
          </cell>
          <cell r="G18569" t="str">
            <v>ENSP00000369703</v>
          </cell>
          <cell r="H18569" t="str">
            <v>Tclin</v>
          </cell>
        </row>
        <row r="18570">
          <cell r="C18570" t="str">
            <v>TUBB2B</v>
          </cell>
          <cell r="D18570" t="str">
            <v>Tubulin beta-2B chain</v>
          </cell>
          <cell r="E18570">
            <v>347733</v>
          </cell>
          <cell r="F18570" t="str">
            <v>Q9BVA1</v>
          </cell>
          <cell r="G18570" t="str">
            <v>ENSP00000259818</v>
          </cell>
          <cell r="H18570" t="str">
            <v>Tclin</v>
          </cell>
        </row>
        <row r="18571">
          <cell r="C18571" t="str">
            <v>TUBB3</v>
          </cell>
          <cell r="D18571" t="str">
            <v>Tubulin beta-3 chain</v>
          </cell>
          <cell r="E18571">
            <v>10381</v>
          </cell>
          <cell r="F18571" t="str">
            <v>Q13509</v>
          </cell>
          <cell r="G18571" t="str">
            <v>ENSP00000320295</v>
          </cell>
          <cell r="H18571" t="str">
            <v>Tclin</v>
          </cell>
        </row>
        <row r="18572">
          <cell r="C18572" t="str">
            <v>TUBB4A</v>
          </cell>
          <cell r="D18572" t="str">
            <v>Tubulin beta-4A chain</v>
          </cell>
          <cell r="E18572">
            <v>10382</v>
          </cell>
          <cell r="F18572" t="str">
            <v>P04350</v>
          </cell>
          <cell r="G18572" t="str">
            <v>ENSP00000264071</v>
          </cell>
          <cell r="H18572" t="str">
            <v>Tclin</v>
          </cell>
        </row>
        <row r="18573">
          <cell r="C18573" t="str">
            <v>TUBB4B</v>
          </cell>
          <cell r="D18573" t="str">
            <v>Tubulin beta-4B chain</v>
          </cell>
          <cell r="E18573">
            <v>10383</v>
          </cell>
          <cell r="F18573" t="str">
            <v>P68371</v>
          </cell>
          <cell r="G18573" t="str">
            <v>ENSP00000341289</v>
          </cell>
          <cell r="H18573" t="str">
            <v>Tclin</v>
          </cell>
        </row>
        <row r="18574">
          <cell r="C18574" t="str">
            <v>TUBB6</v>
          </cell>
          <cell r="D18574" t="str">
            <v>Tubulin beta-6 chain</v>
          </cell>
          <cell r="E18574">
            <v>84617</v>
          </cell>
          <cell r="F18574" t="str">
            <v>Q9BUF5</v>
          </cell>
          <cell r="G18574" t="str">
            <v>ENSP00000318697</v>
          </cell>
          <cell r="H18574" t="str">
            <v>Tclin</v>
          </cell>
        </row>
        <row r="18575">
          <cell r="C18575" t="str">
            <v>TUBB8</v>
          </cell>
          <cell r="D18575" t="str">
            <v>Tubulin beta-8 chain</v>
          </cell>
          <cell r="E18575">
            <v>347688</v>
          </cell>
          <cell r="F18575" t="str">
            <v>Q3ZCM7</v>
          </cell>
          <cell r="G18575" t="str">
            <v>ENSP00000456206</v>
          </cell>
          <cell r="H18575" t="str">
            <v>Tclin</v>
          </cell>
        </row>
        <row r="18576">
          <cell r="C18576" t="str">
            <v>TUBD1</v>
          </cell>
          <cell r="D18576" t="str">
            <v>Tubulin delta chain</v>
          </cell>
          <cell r="E18576">
            <v>51174</v>
          </cell>
          <cell r="F18576" t="str">
            <v>Q9UJT1</v>
          </cell>
          <cell r="G18576" t="str">
            <v>ENSP00000320797</v>
          </cell>
          <cell r="H18576" t="str">
            <v>Tbio</v>
          </cell>
        </row>
        <row r="18577">
          <cell r="C18577" t="str">
            <v>TUBE1</v>
          </cell>
          <cell r="D18577" t="str">
            <v>Tubulin epsilon chain</v>
          </cell>
          <cell r="E18577">
            <v>51175</v>
          </cell>
          <cell r="F18577" t="str">
            <v>Q9UJT0</v>
          </cell>
          <cell r="G18577" t="str">
            <v>ENSP00000357651</v>
          </cell>
          <cell r="H18577" t="str">
            <v>Tbio</v>
          </cell>
        </row>
        <row r="18578">
          <cell r="C18578" t="str">
            <v>TUBG1</v>
          </cell>
          <cell r="D18578" t="str">
            <v>Tubulin gamma-1 chain</v>
          </cell>
          <cell r="E18578">
            <v>7283</v>
          </cell>
          <cell r="F18578" t="str">
            <v>P23258</v>
          </cell>
          <cell r="G18578" t="str">
            <v>ENSP00000251413</v>
          </cell>
          <cell r="H18578" t="str">
            <v>Tbio</v>
          </cell>
        </row>
        <row r="18579">
          <cell r="C18579" t="str">
            <v>TUBG2</v>
          </cell>
          <cell r="D18579" t="str">
            <v>Tubulin gamma-2 chain</v>
          </cell>
          <cell r="E18579">
            <v>27175</v>
          </cell>
          <cell r="F18579" t="str">
            <v>Q9NRH3</v>
          </cell>
          <cell r="G18579" t="str">
            <v>ENSP00000251412</v>
          </cell>
          <cell r="H18579" t="str">
            <v>Tbio</v>
          </cell>
        </row>
        <row r="18580">
          <cell r="C18580" t="str">
            <v>TUBGCP2</v>
          </cell>
          <cell r="D18580" t="str">
            <v>Gamma-tubulin complex component 2</v>
          </cell>
          <cell r="E18580">
            <v>10844</v>
          </cell>
          <cell r="F18580" t="str">
            <v>Q9BSJ2</v>
          </cell>
          <cell r="G18580" t="str">
            <v>ENSP00000446093</v>
          </cell>
          <cell r="H18580" t="str">
            <v>Tbio</v>
          </cell>
        </row>
        <row r="18581">
          <cell r="C18581" t="str">
            <v>TUBGCP3</v>
          </cell>
          <cell r="D18581" t="str">
            <v>Gamma-tubulin complex component 3</v>
          </cell>
          <cell r="E18581">
            <v>10426</v>
          </cell>
          <cell r="F18581" t="str">
            <v>Q96CW5</v>
          </cell>
          <cell r="G18581" t="str">
            <v>ENSP00000261965</v>
          </cell>
          <cell r="H18581" t="str">
            <v>Tbio</v>
          </cell>
        </row>
        <row r="18582">
          <cell r="C18582" t="str">
            <v>TUBGCP4</v>
          </cell>
          <cell r="D18582" t="str">
            <v>Gamma-tubulin complex component 4</v>
          </cell>
          <cell r="E18582">
            <v>27229</v>
          </cell>
          <cell r="F18582" t="str">
            <v>Q9UGJ1</v>
          </cell>
          <cell r="G18582" t="str">
            <v>ENSP00000260383</v>
          </cell>
          <cell r="H18582" t="str">
            <v>Tbio</v>
          </cell>
        </row>
        <row r="18583">
          <cell r="C18583" t="str">
            <v>TUBGCP5</v>
          </cell>
          <cell r="D18583" t="str">
            <v>Gamma-tubulin complex component 5</v>
          </cell>
          <cell r="E18583">
            <v>114791</v>
          </cell>
          <cell r="F18583" t="str">
            <v>Q96RT8</v>
          </cell>
          <cell r="G18583" t="str">
            <v>ENSP00000480316</v>
          </cell>
          <cell r="H18583" t="str">
            <v>Tbio</v>
          </cell>
        </row>
        <row r="18584">
          <cell r="C18584" t="str">
            <v>TUBGCP6</v>
          </cell>
          <cell r="D18584" t="str">
            <v>Gamma-tubulin complex component 6</v>
          </cell>
          <cell r="E18584">
            <v>85378</v>
          </cell>
          <cell r="F18584" t="str">
            <v>Q96RT7</v>
          </cell>
          <cell r="G18584" t="str">
            <v>ENSP00000248846</v>
          </cell>
          <cell r="H18584" t="str">
            <v>Tbio</v>
          </cell>
        </row>
        <row r="18585">
          <cell r="C18585" t="str">
            <v>TUFM</v>
          </cell>
          <cell r="D18585" t="str">
            <v>Elongation factor Tu, mitochondrial</v>
          </cell>
          <cell r="E18585">
            <v>7284</v>
          </cell>
          <cell r="F18585" t="str">
            <v>P49411</v>
          </cell>
          <cell r="G18585" t="str">
            <v>ENSP00000322439</v>
          </cell>
          <cell r="H18585" t="str">
            <v>Tbio</v>
          </cell>
        </row>
        <row r="18586">
          <cell r="C18586" t="str">
            <v>TUFT1</v>
          </cell>
          <cell r="D18586" t="str">
            <v>Tuftelin</v>
          </cell>
          <cell r="E18586">
            <v>7286</v>
          </cell>
          <cell r="F18586" t="str">
            <v>Q9NNX1</v>
          </cell>
          <cell r="G18586" t="str">
            <v>ENSP00000357842</v>
          </cell>
          <cell r="H18586" t="str">
            <v>Tbio</v>
          </cell>
        </row>
        <row r="18587">
          <cell r="C18587" t="str">
            <v>TULP1</v>
          </cell>
          <cell r="D18587" t="str">
            <v>Tubby-related protein 1</v>
          </cell>
          <cell r="E18587">
            <v>7287</v>
          </cell>
          <cell r="F18587" t="str">
            <v>O00294</v>
          </cell>
          <cell r="G18587" t="str">
            <v>ENSP00000229771</v>
          </cell>
          <cell r="H18587" t="str">
            <v>Tbio</v>
          </cell>
        </row>
        <row r="18588">
          <cell r="C18588" t="str">
            <v>TULP2</v>
          </cell>
          <cell r="D18588" t="str">
            <v>Tubby-related protein 2</v>
          </cell>
          <cell r="E18588">
            <v>7288</v>
          </cell>
          <cell r="F18588" t="str">
            <v>O00295</v>
          </cell>
          <cell r="G18588" t="str">
            <v>ENSP00000221399</v>
          </cell>
          <cell r="H18588" t="str">
            <v>Tdark</v>
          </cell>
        </row>
        <row r="18589">
          <cell r="C18589" t="str">
            <v>TULP3</v>
          </cell>
          <cell r="D18589" t="str">
            <v>Tubby-related protein 3</v>
          </cell>
          <cell r="E18589">
            <v>7289</v>
          </cell>
          <cell r="F18589" t="str">
            <v>O75386</v>
          </cell>
          <cell r="G18589" t="str">
            <v>ENSP00000380321</v>
          </cell>
          <cell r="H18589" t="str">
            <v>Tbio</v>
          </cell>
        </row>
        <row r="18590">
          <cell r="C18590" t="str">
            <v>TULP4</v>
          </cell>
          <cell r="D18590" t="str">
            <v>Tubby-related protein 4</v>
          </cell>
          <cell r="E18590">
            <v>56995</v>
          </cell>
          <cell r="F18590" t="str">
            <v>Q9NRJ4</v>
          </cell>
          <cell r="G18590" t="str">
            <v>ENSP00000356064</v>
          </cell>
          <cell r="H18590" t="str">
            <v>Tbio</v>
          </cell>
        </row>
        <row r="18591">
          <cell r="C18591" t="str">
            <v>TUSC1</v>
          </cell>
          <cell r="D18591" t="str">
            <v>Tumor suppressor candidate gene 1 protein</v>
          </cell>
          <cell r="E18591">
            <v>286319</v>
          </cell>
          <cell r="F18591" t="str">
            <v>Q2TAM9</v>
          </cell>
          <cell r="G18591" t="str">
            <v>ENSP00000350716</v>
          </cell>
          <cell r="H18591" t="str">
            <v>Tbio</v>
          </cell>
        </row>
        <row r="18592">
          <cell r="C18592" t="str">
            <v>TUSC2</v>
          </cell>
          <cell r="D18592" t="str">
            <v>Tumor suppressor candidate 2</v>
          </cell>
          <cell r="E18592">
            <v>11334</v>
          </cell>
          <cell r="F18592" t="str">
            <v>O75896</v>
          </cell>
          <cell r="G18592" t="str">
            <v>ENSP00000232496</v>
          </cell>
          <cell r="H18592" t="str">
            <v>Tbio</v>
          </cell>
        </row>
        <row r="18593">
          <cell r="C18593" t="str">
            <v>TUSC3</v>
          </cell>
          <cell r="D18593" t="str">
            <v>Tumor suppressor candidate 3</v>
          </cell>
          <cell r="E18593">
            <v>7991</v>
          </cell>
          <cell r="F18593" t="str">
            <v>Q13454</v>
          </cell>
          <cell r="G18593" t="str">
            <v>ENSP00000424544</v>
          </cell>
          <cell r="H18593" t="str">
            <v>Tbio</v>
          </cell>
        </row>
        <row r="18594">
          <cell r="C18594" t="str">
            <v>TUT1</v>
          </cell>
          <cell r="D18594" t="str">
            <v>Speckle targeted PIP5K1A-regulated poly(A) polymerase</v>
          </cell>
          <cell r="E18594">
            <v>64852</v>
          </cell>
          <cell r="F18594" t="str">
            <v>Q9H6E5</v>
          </cell>
          <cell r="G18594" t="str">
            <v>ENSP00000308000</v>
          </cell>
          <cell r="H18594" t="str">
            <v>Tbio</v>
          </cell>
        </row>
        <row r="18595">
          <cell r="C18595" t="str">
            <v>TUT4</v>
          </cell>
          <cell r="D18595" t="str">
            <v>Terminal uridylyltransferase 4</v>
          </cell>
          <cell r="E18595">
            <v>23318</v>
          </cell>
          <cell r="F18595" t="str">
            <v>Q5TAX3</v>
          </cell>
          <cell r="G18595" t="str">
            <v>ENSP00000257177</v>
          </cell>
          <cell r="H18595" t="str">
            <v>Tbio</v>
          </cell>
        </row>
        <row r="18596">
          <cell r="C18596" t="str">
            <v>TUT7</v>
          </cell>
          <cell r="D18596" t="str">
            <v>Terminal uridylyltransferase 7</v>
          </cell>
          <cell r="E18596">
            <v>79670</v>
          </cell>
          <cell r="F18596" t="str">
            <v>Q5VYS8</v>
          </cell>
          <cell r="G18596" t="str">
            <v>ENSP00000365130</v>
          </cell>
          <cell r="H18596" t="str">
            <v>Tbio</v>
          </cell>
        </row>
        <row r="18597">
          <cell r="C18597" t="str">
            <v>TVP23A</v>
          </cell>
          <cell r="D18597" t="str">
            <v>Golgi apparatus membrane protein TVP23 homolog A</v>
          </cell>
          <cell r="E18597">
            <v>780776</v>
          </cell>
          <cell r="F18597" t="str">
            <v>A6NH52</v>
          </cell>
          <cell r="G18597" t="str">
            <v>ENSP00000299866</v>
          </cell>
          <cell r="H18597" t="str">
            <v>Tdark</v>
          </cell>
        </row>
        <row r="18598">
          <cell r="C18598" t="str">
            <v>TVP23B</v>
          </cell>
          <cell r="D18598" t="str">
            <v>Golgi apparatus membrane protein TVP23 homolog B</v>
          </cell>
          <cell r="E18598">
            <v>51030</v>
          </cell>
          <cell r="F18598" t="str">
            <v>Q9NYZ1</v>
          </cell>
          <cell r="G18598" t="str">
            <v>ENSP00000305654</v>
          </cell>
          <cell r="H18598" t="str">
            <v>Tdark</v>
          </cell>
        </row>
        <row r="18599">
          <cell r="C18599" t="str">
            <v>TVP23C</v>
          </cell>
          <cell r="D18599" t="str">
            <v>Golgi apparatus membrane protein TVP23 homolog C</v>
          </cell>
          <cell r="E18599">
            <v>100533496</v>
          </cell>
          <cell r="F18599" t="str">
            <v>Q96ET8</v>
          </cell>
          <cell r="G18599" t="str">
            <v>ENSP00000225576</v>
          </cell>
          <cell r="H18599" t="str">
            <v>Tdark</v>
          </cell>
        </row>
        <row r="18600">
          <cell r="C18600" t="str">
            <v>TWF1</v>
          </cell>
          <cell r="D18600" t="str">
            <v>Twinfilin-1</v>
          </cell>
          <cell r="E18600">
            <v>5756</v>
          </cell>
          <cell r="F18600" t="str">
            <v>Q12792</v>
          </cell>
          <cell r="G18600" t="str">
            <v>ENSP00000449428</v>
          </cell>
          <cell r="H18600" t="str">
            <v>Tbio</v>
          </cell>
        </row>
        <row r="18601">
          <cell r="C18601" t="str">
            <v>TWF2</v>
          </cell>
          <cell r="D18601" t="str">
            <v>Twinfilin-2</v>
          </cell>
          <cell r="E18601">
            <v>11344</v>
          </cell>
          <cell r="F18601" t="str">
            <v>Q6IBS0</v>
          </cell>
          <cell r="G18601" t="str">
            <v>ENSP00000303908</v>
          </cell>
          <cell r="H18601" t="str">
            <v>Tbio</v>
          </cell>
        </row>
        <row r="18602">
          <cell r="C18602" t="str">
            <v>TWIST1</v>
          </cell>
          <cell r="D18602" t="str">
            <v>Twist-related protein 1</v>
          </cell>
          <cell r="E18602">
            <v>7291</v>
          </cell>
          <cell r="F18602" t="str">
            <v>Q15672</v>
          </cell>
          <cell r="G18602" t="str">
            <v>ENSP00000242261</v>
          </cell>
          <cell r="H18602" t="str">
            <v>Tbio</v>
          </cell>
        </row>
        <row r="18603">
          <cell r="C18603" t="str">
            <v>TWIST2</v>
          </cell>
          <cell r="D18603" t="str">
            <v>Twist-related protein 2</v>
          </cell>
          <cell r="E18603">
            <v>117581</v>
          </cell>
          <cell r="F18603" t="str">
            <v>Q8WVJ9</v>
          </cell>
          <cell r="G18603" t="str">
            <v>ENSP00000482581</v>
          </cell>
          <cell r="H18603" t="str">
            <v>Tbio</v>
          </cell>
        </row>
        <row r="18604">
          <cell r="C18604" t="str">
            <v>TWISTNB</v>
          </cell>
          <cell r="D18604" t="str">
            <v>DNA-directed RNA polymerase I subunit RPA43</v>
          </cell>
          <cell r="E18604">
            <v>221830</v>
          </cell>
          <cell r="F18604" t="str">
            <v>Q3B726</v>
          </cell>
          <cell r="G18604" t="str">
            <v>ENSP00000222567</v>
          </cell>
          <cell r="H18604" t="str">
            <v>Tdark</v>
          </cell>
        </row>
        <row r="18605">
          <cell r="C18605" t="str">
            <v>TWNK</v>
          </cell>
          <cell r="D18605" t="str">
            <v>Twinkle protein, mitochondrial</v>
          </cell>
          <cell r="E18605">
            <v>56652</v>
          </cell>
          <cell r="F18605" t="str">
            <v>Q96RR1</v>
          </cell>
          <cell r="G18605" t="str">
            <v>ENSP00000309595</v>
          </cell>
          <cell r="H18605" t="str">
            <v>Tbio</v>
          </cell>
        </row>
        <row r="18606">
          <cell r="C18606" t="str">
            <v>TWSG1</v>
          </cell>
          <cell r="D18606" t="str">
            <v>Twisted gastrulation protein homolog 1</v>
          </cell>
          <cell r="E18606">
            <v>57045</v>
          </cell>
          <cell r="F18606" t="str">
            <v>Q9GZX9</v>
          </cell>
          <cell r="G18606" t="str">
            <v>ENSP00000262120</v>
          </cell>
          <cell r="H18606" t="str">
            <v>Tbio</v>
          </cell>
        </row>
        <row r="18607">
          <cell r="C18607" t="str">
            <v>TXK</v>
          </cell>
          <cell r="D18607" t="str">
            <v>Tyrosine-protein kinase TXK</v>
          </cell>
          <cell r="E18607">
            <v>7294</v>
          </cell>
          <cell r="F18607" t="str">
            <v>P42681</v>
          </cell>
          <cell r="G18607" t="str">
            <v>ENSP00000264316</v>
          </cell>
          <cell r="H18607" t="str">
            <v>Tchem</v>
          </cell>
        </row>
        <row r="18608">
          <cell r="C18608" t="str">
            <v>TXLNA</v>
          </cell>
          <cell r="D18608" t="str">
            <v>Alpha-taxilin</v>
          </cell>
          <cell r="E18608">
            <v>200081</v>
          </cell>
          <cell r="F18608" t="str">
            <v>P40222</v>
          </cell>
          <cell r="G18608" t="str">
            <v>ENSP00000362711</v>
          </cell>
          <cell r="H18608" t="str">
            <v>Tbio</v>
          </cell>
        </row>
        <row r="18609">
          <cell r="C18609" t="str">
            <v>TXLNB</v>
          </cell>
          <cell r="D18609" t="str">
            <v>Beta-taxilin</v>
          </cell>
          <cell r="E18609">
            <v>167838</v>
          </cell>
          <cell r="F18609" t="str">
            <v>Q8N3L3</v>
          </cell>
          <cell r="G18609" t="str">
            <v>ENSP00000351206</v>
          </cell>
          <cell r="H18609" t="str">
            <v>Tbio</v>
          </cell>
        </row>
        <row r="18610">
          <cell r="C18610" t="str">
            <v>TXLNG</v>
          </cell>
          <cell r="D18610" t="str">
            <v>Gamma-taxilin</v>
          </cell>
          <cell r="E18610">
            <v>55787</v>
          </cell>
          <cell r="F18610" t="str">
            <v>Q9NUQ3</v>
          </cell>
          <cell r="G18610" t="str">
            <v>ENSP00000369465</v>
          </cell>
          <cell r="H18610" t="str">
            <v>Tbio</v>
          </cell>
        </row>
        <row r="18611">
          <cell r="C18611" t="str">
            <v>TXLNGY</v>
          </cell>
          <cell r="D18611" t="str">
            <v>Putative gamma-taxilin 2</v>
          </cell>
          <cell r="E18611">
            <v>246126</v>
          </cell>
          <cell r="F18611" t="str">
            <v>Q9BZA5</v>
          </cell>
          <cell r="H18611" t="str">
            <v>Tdark</v>
          </cell>
        </row>
        <row r="18612">
          <cell r="C18612" t="str">
            <v>TXN</v>
          </cell>
          <cell r="D18612" t="str">
            <v>Thioredoxin</v>
          </cell>
          <cell r="E18612">
            <v>7295</v>
          </cell>
          <cell r="F18612" t="str">
            <v>P10599</v>
          </cell>
          <cell r="G18612" t="str">
            <v>ENSP00000363641</v>
          </cell>
          <cell r="H18612" t="str">
            <v>Tchem</v>
          </cell>
        </row>
        <row r="18613">
          <cell r="C18613" t="str">
            <v>TXN2</v>
          </cell>
          <cell r="D18613" t="str">
            <v>Thioredoxin, mitochondrial</v>
          </cell>
          <cell r="E18613">
            <v>25828</v>
          </cell>
          <cell r="F18613" t="str">
            <v>Q99757</v>
          </cell>
          <cell r="G18613" t="str">
            <v>ENSP00000216185</v>
          </cell>
          <cell r="H18613" t="str">
            <v>Tbio</v>
          </cell>
        </row>
        <row r="18614">
          <cell r="C18614" t="str">
            <v>TXNDC11</v>
          </cell>
          <cell r="D18614" t="str">
            <v>Thioredoxin domain-containing protein 11</v>
          </cell>
          <cell r="E18614">
            <v>51061</v>
          </cell>
          <cell r="F18614" t="str">
            <v>Q6PKC3</v>
          </cell>
          <cell r="G18614" t="str">
            <v>ENSP00000283033</v>
          </cell>
          <cell r="H18614" t="str">
            <v>Tbio</v>
          </cell>
        </row>
        <row r="18615">
          <cell r="C18615" t="str">
            <v>TXNDC12</v>
          </cell>
          <cell r="D18615" t="str">
            <v>Thioredoxin domain-containing protein 12</v>
          </cell>
          <cell r="E18615">
            <v>51060</v>
          </cell>
          <cell r="F18615" t="str">
            <v>O95881</v>
          </cell>
          <cell r="G18615" t="str">
            <v>ENSP00000360688</v>
          </cell>
          <cell r="H18615" t="str">
            <v>Tbio</v>
          </cell>
        </row>
        <row r="18616">
          <cell r="C18616" t="str">
            <v>TXNDC15</v>
          </cell>
          <cell r="D18616" t="str">
            <v>Thioredoxin domain-containing protein 15</v>
          </cell>
          <cell r="E18616">
            <v>79770</v>
          </cell>
          <cell r="F18616" t="str">
            <v>Q96J42</v>
          </cell>
          <cell r="G18616" t="str">
            <v>ENSP00000351157</v>
          </cell>
          <cell r="H18616" t="str">
            <v>Tbio</v>
          </cell>
        </row>
        <row r="18617">
          <cell r="C18617" t="str">
            <v>TXNDC16</v>
          </cell>
          <cell r="D18617" t="str">
            <v>Thioredoxin domain-containing protein 16</v>
          </cell>
          <cell r="E18617">
            <v>57544</v>
          </cell>
          <cell r="F18617" t="str">
            <v>Q9P2K2</v>
          </cell>
          <cell r="G18617" t="str">
            <v>ENSP00000281741</v>
          </cell>
          <cell r="H18617" t="str">
            <v>Tdark</v>
          </cell>
        </row>
        <row r="18618">
          <cell r="C18618" t="str">
            <v>TXNDC17</v>
          </cell>
          <cell r="D18618" t="str">
            <v>Thioredoxin domain-containing protein 17</v>
          </cell>
          <cell r="E18618">
            <v>84817</v>
          </cell>
          <cell r="F18618" t="str">
            <v>Q9BRA2</v>
          </cell>
          <cell r="G18618" t="str">
            <v>ENSP00000250101</v>
          </cell>
          <cell r="H18618" t="str">
            <v>Tbio</v>
          </cell>
        </row>
        <row r="18619">
          <cell r="C18619" t="str">
            <v>TXNDC2</v>
          </cell>
          <cell r="D18619" t="str">
            <v>Thioredoxin domain-containing protein 2</v>
          </cell>
          <cell r="E18619">
            <v>84203</v>
          </cell>
          <cell r="F18619" t="str">
            <v>Q86VQ3</v>
          </cell>
          <cell r="G18619" t="str">
            <v>ENSP00000304908</v>
          </cell>
          <cell r="H18619" t="str">
            <v>Tbio</v>
          </cell>
        </row>
        <row r="18620">
          <cell r="C18620" t="str">
            <v>TXNDC5</v>
          </cell>
          <cell r="D18620" t="str">
            <v>Thioredoxin domain-containing protein 5</v>
          </cell>
          <cell r="E18620">
            <v>81567</v>
          </cell>
          <cell r="F18620" t="str">
            <v>Q8NBS9</v>
          </cell>
          <cell r="G18620" t="str">
            <v>ENSP00000369081</v>
          </cell>
          <cell r="H18620" t="str">
            <v>Tbio</v>
          </cell>
        </row>
        <row r="18621">
          <cell r="C18621" t="str">
            <v>TXNDC8</v>
          </cell>
          <cell r="D18621" t="str">
            <v>Thioredoxin domain-containing protein 8</v>
          </cell>
          <cell r="E18621">
            <v>255220</v>
          </cell>
          <cell r="F18621" t="str">
            <v>Q6A555</v>
          </cell>
          <cell r="G18621" t="str">
            <v>ENSP00000363634</v>
          </cell>
          <cell r="H18621" t="str">
            <v>Tbio</v>
          </cell>
        </row>
        <row r="18622">
          <cell r="C18622" t="str">
            <v>TXNDC9</v>
          </cell>
          <cell r="D18622" t="str">
            <v>Thioredoxin domain-containing protein 9</v>
          </cell>
          <cell r="E18622">
            <v>10190</v>
          </cell>
          <cell r="F18622" t="str">
            <v>O14530</v>
          </cell>
          <cell r="G18622" t="str">
            <v>ENSP00000264255</v>
          </cell>
          <cell r="H18622" t="str">
            <v>Tbio</v>
          </cell>
        </row>
        <row r="18623">
          <cell r="C18623" t="str">
            <v>TXNIP</v>
          </cell>
          <cell r="D18623" t="str">
            <v>Thioredoxin-interacting protein</v>
          </cell>
          <cell r="E18623">
            <v>10628</v>
          </cell>
          <cell r="F18623" t="str">
            <v>Q9H3M7</v>
          </cell>
          <cell r="G18623" t="str">
            <v>ENSP00000462521</v>
          </cell>
          <cell r="H18623" t="str">
            <v>Tbio</v>
          </cell>
        </row>
        <row r="18624">
          <cell r="C18624" t="str">
            <v>TXNL1</v>
          </cell>
          <cell r="D18624" t="str">
            <v>Thioredoxin-like protein 1</v>
          </cell>
          <cell r="E18624">
            <v>9352</v>
          </cell>
          <cell r="F18624" t="str">
            <v>O43396</v>
          </cell>
          <cell r="G18624" t="str">
            <v>ENSP00000217515</v>
          </cell>
          <cell r="H18624" t="str">
            <v>Tbio</v>
          </cell>
        </row>
        <row r="18625">
          <cell r="C18625" t="str">
            <v>TXNL4A</v>
          </cell>
          <cell r="D18625" t="str">
            <v>Thioredoxin-like protein 4A</v>
          </cell>
          <cell r="E18625">
            <v>10907</v>
          </cell>
          <cell r="F18625" t="str">
            <v>P83876</v>
          </cell>
          <cell r="G18625" t="str">
            <v>ENSP00000269601</v>
          </cell>
          <cell r="H18625" t="str">
            <v>Tbio</v>
          </cell>
        </row>
        <row r="18626">
          <cell r="C18626" t="str">
            <v>TXNL4B</v>
          </cell>
          <cell r="D18626" t="str">
            <v>Thioredoxin-like protein 4B</v>
          </cell>
          <cell r="E18626">
            <v>54957</v>
          </cell>
          <cell r="F18626" t="str">
            <v>Q9NX01</v>
          </cell>
          <cell r="G18626" t="str">
            <v>ENSP00000268483</v>
          </cell>
          <cell r="H18626" t="str">
            <v>Tbio</v>
          </cell>
        </row>
        <row r="18627">
          <cell r="C18627" t="str">
            <v>TXNRD1</v>
          </cell>
          <cell r="D18627" t="str">
            <v>Thioredoxin reductase 1, cytoplasmic</v>
          </cell>
          <cell r="E18627">
            <v>7296</v>
          </cell>
          <cell r="F18627" t="str">
            <v>Q16881</v>
          </cell>
          <cell r="G18627" t="str">
            <v>ENSP00000434516</v>
          </cell>
          <cell r="H18627" t="str">
            <v>Tclin</v>
          </cell>
        </row>
        <row r="18628">
          <cell r="C18628" t="str">
            <v>TXNRD2</v>
          </cell>
          <cell r="D18628" t="str">
            <v>Thioredoxin reductase 2, mitochondrial</v>
          </cell>
          <cell r="E18628">
            <v>10587</v>
          </cell>
          <cell r="F18628" t="str">
            <v>Q9NNW7</v>
          </cell>
          <cell r="G18628" t="str">
            <v>ENSP00000383365</v>
          </cell>
          <cell r="H18628" t="str">
            <v>Tbio</v>
          </cell>
        </row>
        <row r="18629">
          <cell r="C18629" t="str">
            <v>TXNRD3</v>
          </cell>
          <cell r="D18629" t="str">
            <v>Thioredoxin reductase 3</v>
          </cell>
          <cell r="E18629">
            <v>114112</v>
          </cell>
          <cell r="F18629" t="str">
            <v>Q86VQ6</v>
          </cell>
          <cell r="G18629" t="str">
            <v>ENSP00000373066</v>
          </cell>
          <cell r="H18629" t="str">
            <v>Tbio</v>
          </cell>
        </row>
        <row r="18630">
          <cell r="C18630" t="str">
            <v>TXNRD3NB</v>
          </cell>
          <cell r="D18630" t="str">
            <v>Protein TXNRD3NB</v>
          </cell>
          <cell r="E18630">
            <v>645840</v>
          </cell>
          <cell r="F18630" t="str">
            <v>Q6F5E7</v>
          </cell>
          <cell r="G18630" t="str">
            <v>ENSP00000384071</v>
          </cell>
          <cell r="H18630" t="str">
            <v>Tdark</v>
          </cell>
        </row>
        <row r="18631">
          <cell r="C18631" t="str">
            <v>TYK2</v>
          </cell>
          <cell r="D18631" t="str">
            <v>Non-receptor tyrosine-protein kinase TYK2</v>
          </cell>
          <cell r="E18631">
            <v>7297</v>
          </cell>
          <cell r="F18631" t="str">
            <v>P29597</v>
          </cell>
          <cell r="G18631" t="str">
            <v>ENSP00000431885</v>
          </cell>
          <cell r="H18631" t="str">
            <v>Tclin</v>
          </cell>
        </row>
        <row r="18632">
          <cell r="C18632" t="str">
            <v>TYMP</v>
          </cell>
          <cell r="D18632" t="str">
            <v>Thymidine phosphorylase</v>
          </cell>
          <cell r="E18632">
            <v>1890</v>
          </cell>
          <cell r="F18632" t="str">
            <v>P19971</v>
          </cell>
          <cell r="G18632" t="str">
            <v>ENSP00000379038</v>
          </cell>
          <cell r="H18632" t="str">
            <v>Tclin</v>
          </cell>
        </row>
        <row r="18633">
          <cell r="C18633" t="str">
            <v>TYMS</v>
          </cell>
          <cell r="D18633" t="str">
            <v>Thymidylate synthase</v>
          </cell>
          <cell r="E18633">
            <v>7298</v>
          </cell>
          <cell r="F18633" t="str">
            <v>P04818</v>
          </cell>
          <cell r="G18633" t="str">
            <v>ENSP00000315644</v>
          </cell>
          <cell r="H18633" t="str">
            <v>Tclin</v>
          </cell>
        </row>
        <row r="18634">
          <cell r="C18634" t="str">
            <v>TYMSOS</v>
          </cell>
          <cell r="D18634" t="str">
            <v>TYMS opposite strand protein</v>
          </cell>
          <cell r="E18634">
            <v>494514</v>
          </cell>
          <cell r="F18634" t="str">
            <v>Q8TAI1</v>
          </cell>
          <cell r="H18634" t="str">
            <v>Tdark</v>
          </cell>
        </row>
        <row r="18635">
          <cell r="C18635" t="str">
            <v>TYR</v>
          </cell>
          <cell r="D18635" t="str">
            <v>Tyrosinase</v>
          </cell>
          <cell r="E18635">
            <v>7299</v>
          </cell>
          <cell r="F18635" t="str">
            <v>P14679</v>
          </cell>
          <cell r="G18635" t="str">
            <v>ENSP00000263321</v>
          </cell>
          <cell r="H18635" t="str">
            <v>Tclin</v>
          </cell>
        </row>
        <row r="18636">
          <cell r="C18636" t="str">
            <v>TYRO3</v>
          </cell>
          <cell r="D18636" t="str">
            <v>Tyrosine-protein kinase receptor TYRO3</v>
          </cell>
          <cell r="E18636">
            <v>7301</v>
          </cell>
          <cell r="F18636" t="str">
            <v>Q06418</v>
          </cell>
          <cell r="G18636" t="str">
            <v>ENSP00000263798</v>
          </cell>
          <cell r="H18636" t="str">
            <v>Tchem</v>
          </cell>
        </row>
        <row r="18637">
          <cell r="C18637" t="str">
            <v>TYROBP</v>
          </cell>
          <cell r="D18637" t="str">
            <v>TYRO protein tyrosine kinase-binding protein</v>
          </cell>
          <cell r="E18637">
            <v>7305</v>
          </cell>
          <cell r="F18637" t="str">
            <v>O43914</v>
          </cell>
          <cell r="G18637" t="str">
            <v>ENSP00000262629</v>
          </cell>
          <cell r="H18637" t="str">
            <v>Tbio</v>
          </cell>
        </row>
        <row r="18638">
          <cell r="C18638" t="str">
            <v>TYRP1</v>
          </cell>
          <cell r="D18638" t="str">
            <v>5,6-dihydroxyindole-2-carboxylic acid oxidase</v>
          </cell>
          <cell r="E18638">
            <v>7306</v>
          </cell>
          <cell r="F18638" t="str">
            <v>P17643</v>
          </cell>
          <cell r="G18638" t="str">
            <v>ENSP00000373570</v>
          </cell>
          <cell r="H18638" t="str">
            <v>Tbio</v>
          </cell>
        </row>
        <row r="18639">
          <cell r="C18639" t="str">
            <v>TYSND1</v>
          </cell>
          <cell r="D18639" t="str">
            <v>Peroxisomal leader peptide-processing protease</v>
          </cell>
          <cell r="E18639">
            <v>219743</v>
          </cell>
          <cell r="F18639" t="str">
            <v>Q2T9J0</v>
          </cell>
          <cell r="G18639" t="str">
            <v>ENSP00000287078</v>
          </cell>
          <cell r="H18639" t="str">
            <v>Tbio</v>
          </cell>
        </row>
        <row r="18640">
          <cell r="C18640" t="str">
            <v>TYW1</v>
          </cell>
          <cell r="D18640" t="str">
            <v>S-adenosyl-L-methionine-dependent tRNA 4-demethylwyosine synthase</v>
          </cell>
          <cell r="E18640">
            <v>55253</v>
          </cell>
          <cell r="F18640" t="str">
            <v>Q9NV66</v>
          </cell>
          <cell r="G18640" t="str">
            <v>ENSP00000352645</v>
          </cell>
          <cell r="H18640" t="str">
            <v>Tbio</v>
          </cell>
        </row>
        <row r="18641">
          <cell r="C18641" t="str">
            <v>TYW1B</v>
          </cell>
          <cell r="D18641" t="str">
            <v>S-adenosyl-L-methionine-dependent tRNA 4-demethylwyosine synthase</v>
          </cell>
          <cell r="E18641">
            <v>441250</v>
          </cell>
          <cell r="F18641" t="str">
            <v>Q6NUM6</v>
          </cell>
          <cell r="G18641" t="str">
            <v>ENSP00000482502</v>
          </cell>
          <cell r="H18641" t="str">
            <v>Tdark</v>
          </cell>
        </row>
        <row r="18642">
          <cell r="C18642" t="str">
            <v>TYW3</v>
          </cell>
          <cell r="D18642" t="str">
            <v>tRNA wybutosine-synthesizing protein 3 homolog</v>
          </cell>
          <cell r="E18642">
            <v>127253</v>
          </cell>
          <cell r="F18642" t="str">
            <v>Q6IPR3</v>
          </cell>
          <cell r="G18642" t="str">
            <v>ENSP00000359904</v>
          </cell>
          <cell r="H18642" t="str">
            <v>Tdark</v>
          </cell>
        </row>
        <row r="18643">
          <cell r="C18643" t="str">
            <v>TYW5</v>
          </cell>
          <cell r="D18643" t="str">
            <v>tRNA wybutosine-synthesizing protein 5</v>
          </cell>
          <cell r="E18643">
            <v>129450</v>
          </cell>
          <cell r="F18643" t="str">
            <v>A2RUC4</v>
          </cell>
          <cell r="G18643" t="str">
            <v>ENSP00000346627</v>
          </cell>
          <cell r="H18643" t="str">
            <v>Tbio</v>
          </cell>
        </row>
        <row r="18644">
          <cell r="C18644" t="str">
            <v>U2AF1</v>
          </cell>
          <cell r="D18644" t="str">
            <v>Splicing factor U2AF 35 kDa subunit</v>
          </cell>
          <cell r="E18644">
            <v>7307</v>
          </cell>
          <cell r="F18644" t="str">
            <v>Q01081</v>
          </cell>
          <cell r="G18644" t="str">
            <v>ENSP00000485022</v>
          </cell>
          <cell r="H18644" t="str">
            <v>Tbio</v>
          </cell>
        </row>
        <row r="18645">
          <cell r="C18645" t="str">
            <v>U2AF1L4</v>
          </cell>
          <cell r="D18645" t="str">
            <v>Splicing factor U2AF 26 kDa subunit</v>
          </cell>
          <cell r="E18645">
            <v>199746</v>
          </cell>
          <cell r="F18645" t="str">
            <v>Q8WU68</v>
          </cell>
          <cell r="G18645" t="str">
            <v>ENSP00000292879</v>
          </cell>
          <cell r="H18645" t="str">
            <v>Tbio</v>
          </cell>
        </row>
        <row r="18646">
          <cell r="C18646" t="str">
            <v>U2AF1L5</v>
          </cell>
          <cell r="D18646" t="str">
            <v>Splicing factor U2AF 35 kDa subunit-like protein</v>
          </cell>
          <cell r="E18646">
            <v>102724594</v>
          </cell>
          <cell r="F18646" t="str">
            <v>P0DN76</v>
          </cell>
          <cell r="G18646" t="str">
            <v>ENSP00000485022</v>
          </cell>
          <cell r="H18646" t="str">
            <v>Tdark</v>
          </cell>
        </row>
        <row r="18647">
          <cell r="C18647" t="str">
            <v>U2AF2</v>
          </cell>
          <cell r="D18647" t="str">
            <v>Splicing factor U2AF 65 kDa subunit</v>
          </cell>
          <cell r="E18647">
            <v>11338</v>
          </cell>
          <cell r="F18647" t="str">
            <v>P26368</v>
          </cell>
          <cell r="G18647" t="str">
            <v>ENSP00000307863</v>
          </cell>
          <cell r="H18647" t="str">
            <v>Tbio</v>
          </cell>
        </row>
        <row r="18648">
          <cell r="C18648" t="str">
            <v>U2SURP</v>
          </cell>
          <cell r="D18648" t="str">
            <v>U2 snRNP-associated SURP motif-containing protein</v>
          </cell>
          <cell r="E18648">
            <v>23350</v>
          </cell>
          <cell r="F18648" t="str">
            <v>O15042</v>
          </cell>
          <cell r="G18648" t="str">
            <v>ENSP00000418563</v>
          </cell>
          <cell r="H18648" t="str">
            <v>Tdark</v>
          </cell>
        </row>
        <row r="18649">
          <cell r="C18649" t="str">
            <v>UACA</v>
          </cell>
          <cell r="D18649" t="str">
            <v>Uveal autoantigen with coiled-coil domains and ankyrin repeats</v>
          </cell>
          <cell r="E18649">
            <v>55075</v>
          </cell>
          <cell r="F18649" t="str">
            <v>Q9BZF9</v>
          </cell>
          <cell r="G18649" t="str">
            <v>ENSP00000314556</v>
          </cell>
          <cell r="H18649" t="str">
            <v>Tbio</v>
          </cell>
        </row>
        <row r="18650">
          <cell r="C18650" t="str">
            <v>UAP1</v>
          </cell>
          <cell r="D18650" t="str">
            <v>UDP-N-acetylhexosamine pyrophosphorylase</v>
          </cell>
          <cell r="E18650">
            <v>6675</v>
          </cell>
          <cell r="F18650" t="str">
            <v>Q16222</v>
          </cell>
          <cell r="G18650" t="str">
            <v>ENSP00000356903</v>
          </cell>
          <cell r="H18650" t="str">
            <v>Tbio</v>
          </cell>
        </row>
        <row r="18651">
          <cell r="C18651" t="str">
            <v>UAP1L1</v>
          </cell>
          <cell r="D18651" t="str">
            <v>UDP-N-acetylhexosamine pyrophosphorylase-like protein 1</v>
          </cell>
          <cell r="E18651">
            <v>91373</v>
          </cell>
          <cell r="F18651" t="str">
            <v>Q3KQV9</v>
          </cell>
          <cell r="G18651" t="str">
            <v>ENSP00000386935</v>
          </cell>
          <cell r="H18651" t="str">
            <v>Tdark</v>
          </cell>
        </row>
        <row r="18652">
          <cell r="C18652" t="str">
            <v>UBA1</v>
          </cell>
          <cell r="D18652" t="str">
            <v>Ubiquitin-like modifier-activating enzyme 1</v>
          </cell>
          <cell r="E18652">
            <v>7317</v>
          </cell>
          <cell r="F18652" t="str">
            <v>P22314</v>
          </cell>
          <cell r="G18652" t="str">
            <v>ENSP00000338413</v>
          </cell>
          <cell r="H18652" t="str">
            <v>Tbio</v>
          </cell>
        </row>
        <row r="18653">
          <cell r="C18653" t="str">
            <v>UBA2</v>
          </cell>
          <cell r="D18653" t="str">
            <v>SUMO-activating enzyme subunit 2</v>
          </cell>
          <cell r="E18653">
            <v>10054</v>
          </cell>
          <cell r="F18653" t="str">
            <v>Q9UBT2</v>
          </cell>
          <cell r="G18653" t="str">
            <v>ENSP00000246548</v>
          </cell>
          <cell r="H18653" t="str">
            <v>Tbio</v>
          </cell>
        </row>
        <row r="18654">
          <cell r="C18654" t="str">
            <v>UBA3</v>
          </cell>
          <cell r="D18654" t="str">
            <v>NEDD8-activating enzyme E1 catalytic subunit</v>
          </cell>
          <cell r="E18654">
            <v>9039</v>
          </cell>
          <cell r="F18654" t="str">
            <v>Q8TBC4</v>
          </cell>
          <cell r="G18654" t="str">
            <v>ENSP00000354340</v>
          </cell>
          <cell r="H18654" t="str">
            <v>Tbio</v>
          </cell>
        </row>
        <row r="18655">
          <cell r="C18655" t="str">
            <v>UBA5</v>
          </cell>
          <cell r="D18655" t="str">
            <v>Ubiquitin-like modifier-activating enzyme 5</v>
          </cell>
          <cell r="E18655">
            <v>79876</v>
          </cell>
          <cell r="F18655" t="str">
            <v>Q9GZZ9</v>
          </cell>
          <cell r="G18655" t="str">
            <v>ENSP00000348565</v>
          </cell>
          <cell r="H18655" t="str">
            <v>Tbio</v>
          </cell>
        </row>
        <row r="18656">
          <cell r="C18656" t="str">
            <v>UBA52</v>
          </cell>
          <cell r="D18656" t="str">
            <v>Ubiquitin-60S ribosomal protein L40</v>
          </cell>
          <cell r="E18656">
            <v>7311</v>
          </cell>
          <cell r="F18656" t="str">
            <v>P62987</v>
          </cell>
          <cell r="G18656" t="str">
            <v>ENSP00000388107</v>
          </cell>
          <cell r="H18656" t="str">
            <v>Tbio</v>
          </cell>
        </row>
        <row r="18657">
          <cell r="C18657" t="str">
            <v>UBA6</v>
          </cell>
          <cell r="D18657" t="str">
            <v>Ubiquitin-like modifier-activating enzyme 6</v>
          </cell>
          <cell r="E18657">
            <v>55236</v>
          </cell>
          <cell r="F18657" t="str">
            <v>A0AVT1</v>
          </cell>
          <cell r="G18657" t="str">
            <v>ENSP00000313454</v>
          </cell>
          <cell r="H18657" t="str">
            <v>Tchem</v>
          </cell>
        </row>
        <row r="18658">
          <cell r="C18658" t="str">
            <v>UBA7</v>
          </cell>
          <cell r="D18658" t="str">
            <v>Ubiquitin-like modifier-activating enzyme 7</v>
          </cell>
          <cell r="E18658">
            <v>7318</v>
          </cell>
          <cell r="F18658" t="str">
            <v>P41226</v>
          </cell>
          <cell r="G18658" t="str">
            <v>ENSP00000333266</v>
          </cell>
          <cell r="H18658" t="str">
            <v>Tbio</v>
          </cell>
        </row>
        <row r="18659">
          <cell r="C18659" t="str">
            <v>UBAC1</v>
          </cell>
          <cell r="D18659" t="str">
            <v>Ubiquitin-associated domain-containing protein 1</v>
          </cell>
          <cell r="E18659">
            <v>10422</v>
          </cell>
          <cell r="F18659" t="str">
            <v>Q9BSL1</v>
          </cell>
          <cell r="G18659" t="str">
            <v>ENSP00000360821</v>
          </cell>
          <cell r="H18659" t="str">
            <v>Tbio</v>
          </cell>
        </row>
        <row r="18660">
          <cell r="C18660" t="str">
            <v>UBAC2</v>
          </cell>
          <cell r="D18660" t="str">
            <v>Ubiquitin-associated domain-containing protein 2</v>
          </cell>
          <cell r="E18660">
            <v>337867</v>
          </cell>
          <cell r="F18660" t="str">
            <v>Q8NBM4</v>
          </cell>
          <cell r="G18660" t="str">
            <v>ENSP00000383911</v>
          </cell>
          <cell r="H18660" t="str">
            <v>Tbio</v>
          </cell>
        </row>
        <row r="18661">
          <cell r="C18661" t="str">
            <v>UBALD1</v>
          </cell>
          <cell r="D18661" t="str">
            <v>UBA-like domain-containing protein 1</v>
          </cell>
          <cell r="E18661">
            <v>124402</v>
          </cell>
          <cell r="F18661" t="str">
            <v>Q8TB05</v>
          </cell>
          <cell r="G18661" t="str">
            <v>ENSP00000283474</v>
          </cell>
          <cell r="H18661" t="str">
            <v>Tdark</v>
          </cell>
        </row>
        <row r="18662">
          <cell r="C18662" t="str">
            <v>UBALD2</v>
          </cell>
          <cell r="D18662" t="str">
            <v>UBA-like domain-containing protein 2</v>
          </cell>
          <cell r="E18662">
            <v>283991</v>
          </cell>
          <cell r="F18662" t="str">
            <v>Q8IYN6</v>
          </cell>
          <cell r="G18662" t="str">
            <v>ENSP00000331298</v>
          </cell>
          <cell r="H18662" t="str">
            <v>Tdark</v>
          </cell>
        </row>
        <row r="18663">
          <cell r="C18663" t="str">
            <v>UBAP1</v>
          </cell>
          <cell r="D18663" t="str">
            <v>Ubiquitin-associated protein 1</v>
          </cell>
          <cell r="E18663">
            <v>51271</v>
          </cell>
          <cell r="F18663" t="str">
            <v>Q9NZ09</v>
          </cell>
          <cell r="G18663" t="str">
            <v>ENSP00000297661</v>
          </cell>
          <cell r="H18663" t="str">
            <v>Tbio</v>
          </cell>
        </row>
        <row r="18664">
          <cell r="C18664" t="str">
            <v>UBAP1L</v>
          </cell>
          <cell r="D18664" t="str">
            <v>Ubiquitin-associated protein 1-like</v>
          </cell>
          <cell r="E18664">
            <v>390595</v>
          </cell>
          <cell r="F18664" t="str">
            <v>F5GYI3</v>
          </cell>
          <cell r="G18664" t="str">
            <v>ENSP00000454012</v>
          </cell>
          <cell r="H18664" t="str">
            <v>Tdark</v>
          </cell>
        </row>
        <row r="18665">
          <cell r="C18665" t="str">
            <v>UBAP2</v>
          </cell>
          <cell r="D18665" t="str">
            <v>Ubiquitin-associated protein 2</v>
          </cell>
          <cell r="E18665">
            <v>55833</v>
          </cell>
          <cell r="F18665" t="str">
            <v>Q5T6F2</v>
          </cell>
          <cell r="G18665" t="str">
            <v>ENSP00000368540</v>
          </cell>
          <cell r="H18665" t="str">
            <v>Tbio</v>
          </cell>
        </row>
        <row r="18666">
          <cell r="C18666" t="str">
            <v>UBAP2L</v>
          </cell>
          <cell r="D18666" t="str">
            <v>Ubiquitin-associated protein 2-like</v>
          </cell>
          <cell r="E18666">
            <v>9898</v>
          </cell>
          <cell r="F18666" t="str">
            <v>Q14157</v>
          </cell>
          <cell r="G18666" t="str">
            <v>ENSP00000389445</v>
          </cell>
          <cell r="H18666" t="str">
            <v>Tbio</v>
          </cell>
        </row>
        <row r="18667">
          <cell r="C18667" t="str">
            <v>UBASH3A</v>
          </cell>
          <cell r="D18667" t="str">
            <v>Ubiquitin-associated and SH3 domain-containing protein A</v>
          </cell>
          <cell r="E18667">
            <v>53347</v>
          </cell>
          <cell r="F18667" t="str">
            <v>P57075</v>
          </cell>
          <cell r="G18667" t="str">
            <v>ENSP00000317327</v>
          </cell>
          <cell r="H18667" t="str">
            <v>Tbio</v>
          </cell>
        </row>
        <row r="18668">
          <cell r="C18668" t="str">
            <v>UBASH3B</v>
          </cell>
          <cell r="D18668" t="str">
            <v>Ubiquitin-associated and SH3 domain-containing protein B</v>
          </cell>
          <cell r="E18668">
            <v>84959</v>
          </cell>
          <cell r="F18668" t="str">
            <v>Q8TF42</v>
          </cell>
          <cell r="G18668" t="str">
            <v>ENSP00000284273</v>
          </cell>
          <cell r="H18668" t="str">
            <v>Tbio</v>
          </cell>
        </row>
        <row r="18669">
          <cell r="C18669" t="str">
            <v>UBB</v>
          </cell>
          <cell r="D18669" t="str">
            <v>Polyubiquitin-B</v>
          </cell>
          <cell r="E18669">
            <v>7314</v>
          </cell>
          <cell r="F18669" t="str">
            <v>P0CG47</v>
          </cell>
          <cell r="G18669" t="str">
            <v>ENSP00000304697</v>
          </cell>
          <cell r="H18669" t="str">
            <v>Tbio</v>
          </cell>
        </row>
        <row r="18670">
          <cell r="C18670" t="str">
            <v>UBC</v>
          </cell>
          <cell r="D18670" t="str">
            <v>Polyubiquitin-C</v>
          </cell>
          <cell r="E18670">
            <v>7316</v>
          </cell>
          <cell r="F18670" t="str">
            <v>P0CG48</v>
          </cell>
          <cell r="G18670" t="str">
            <v>ENSP00000441543</v>
          </cell>
          <cell r="H18670" t="str">
            <v>Tbio</v>
          </cell>
        </row>
        <row r="18671">
          <cell r="C18671" t="str">
            <v>UBD</v>
          </cell>
          <cell r="D18671" t="str">
            <v>Ubiquitin D</v>
          </cell>
          <cell r="E18671">
            <v>10537</v>
          </cell>
          <cell r="F18671" t="str">
            <v>O15205</v>
          </cell>
          <cell r="G18671" t="str">
            <v>ENSP00000366249</v>
          </cell>
          <cell r="H18671" t="str">
            <v>Tbio</v>
          </cell>
        </row>
        <row r="18672">
          <cell r="C18672" t="str">
            <v>UBE2A</v>
          </cell>
          <cell r="D18672" t="str">
            <v>Ubiquitin-conjugating enzyme E2 A</v>
          </cell>
          <cell r="E18672">
            <v>7319</v>
          </cell>
          <cell r="F18672" t="str">
            <v>P49459</v>
          </cell>
          <cell r="G18672" t="str">
            <v>ENSP00000360613</v>
          </cell>
          <cell r="H18672" t="str">
            <v>Tbio</v>
          </cell>
        </row>
        <row r="18673">
          <cell r="C18673" t="str">
            <v>UBE2B</v>
          </cell>
          <cell r="D18673" t="str">
            <v>Ubiquitin-conjugating enzyme E2 B</v>
          </cell>
          <cell r="E18673">
            <v>7320</v>
          </cell>
          <cell r="F18673" t="str">
            <v>P63146</v>
          </cell>
          <cell r="G18673" t="str">
            <v>ENSP00000265339</v>
          </cell>
          <cell r="H18673" t="str">
            <v>Tbio</v>
          </cell>
        </row>
        <row r="18674">
          <cell r="C18674" t="str">
            <v>UBE2C</v>
          </cell>
          <cell r="D18674" t="str">
            <v>Ubiquitin-conjugating enzyme E2 C</v>
          </cell>
          <cell r="E18674">
            <v>11065</v>
          </cell>
          <cell r="F18674" t="str">
            <v>O00762</v>
          </cell>
          <cell r="G18674" t="str">
            <v>ENSP00000348838</v>
          </cell>
          <cell r="H18674" t="str">
            <v>Tbio</v>
          </cell>
        </row>
        <row r="18675">
          <cell r="C18675" t="str">
            <v>UBE2D1</v>
          </cell>
          <cell r="D18675" t="str">
            <v>Ubiquitin-conjugating enzyme E2 D1</v>
          </cell>
          <cell r="E18675">
            <v>7321</v>
          </cell>
          <cell r="F18675" t="str">
            <v>P51668</v>
          </cell>
          <cell r="G18675" t="str">
            <v>ENSP00000363019</v>
          </cell>
          <cell r="H18675" t="str">
            <v>Tbio</v>
          </cell>
        </row>
        <row r="18676">
          <cell r="C18676" t="str">
            <v>UBE2D2</v>
          </cell>
          <cell r="D18676" t="str">
            <v>Ubiquitin-conjugating enzyme E2 D2</v>
          </cell>
          <cell r="E18676">
            <v>7322</v>
          </cell>
          <cell r="F18676" t="str">
            <v>P62837</v>
          </cell>
          <cell r="G18676" t="str">
            <v>ENSP00000381717</v>
          </cell>
          <cell r="H18676" t="str">
            <v>Tbio</v>
          </cell>
        </row>
        <row r="18677">
          <cell r="C18677" t="str">
            <v>UBE2D3</v>
          </cell>
          <cell r="D18677" t="str">
            <v>Ubiquitin-conjugating enzyme E2 D3</v>
          </cell>
          <cell r="E18677">
            <v>7323</v>
          </cell>
          <cell r="F18677" t="str">
            <v>P61077</v>
          </cell>
          <cell r="G18677" t="str">
            <v>ENSP00000349722</v>
          </cell>
          <cell r="H18677" t="str">
            <v>Tbio</v>
          </cell>
        </row>
        <row r="18678">
          <cell r="C18678" t="str">
            <v>UBE2D4</v>
          </cell>
          <cell r="D18678" t="str">
            <v>Ubiquitin-conjugating enzyme E2 D4</v>
          </cell>
          <cell r="E18678">
            <v>51619</v>
          </cell>
          <cell r="F18678" t="str">
            <v>Q9Y2X8</v>
          </cell>
          <cell r="G18678" t="str">
            <v>ENSP00000222402</v>
          </cell>
          <cell r="H18678" t="str">
            <v>Tbio</v>
          </cell>
        </row>
        <row r="18679">
          <cell r="C18679" t="str">
            <v>UBE2DNL</v>
          </cell>
          <cell r="D18679" t="str">
            <v>Putative ubiquitin-conjugating enzyme E2 D2-like protein</v>
          </cell>
          <cell r="E18679">
            <v>100131816</v>
          </cell>
          <cell r="F18679" t="str">
            <v>Q8IWF7</v>
          </cell>
          <cell r="H18679" t="str">
            <v>Tdark</v>
          </cell>
        </row>
        <row r="18680">
          <cell r="C18680" t="str">
            <v>UBE2E1</v>
          </cell>
          <cell r="D18680" t="str">
            <v>Ubiquitin-conjugating enzyme E2 E1</v>
          </cell>
          <cell r="E18680">
            <v>7324</v>
          </cell>
          <cell r="F18680" t="str">
            <v>P51965</v>
          </cell>
          <cell r="G18680" t="str">
            <v>ENSP00000303709</v>
          </cell>
          <cell r="H18680" t="str">
            <v>Tbio</v>
          </cell>
        </row>
        <row r="18681">
          <cell r="C18681" t="str">
            <v>UBE2E2</v>
          </cell>
          <cell r="D18681" t="str">
            <v>Ubiquitin-conjugating enzyme E2 E2</v>
          </cell>
          <cell r="E18681">
            <v>7325</v>
          </cell>
          <cell r="F18681" t="str">
            <v>Q96LR5</v>
          </cell>
          <cell r="G18681" t="str">
            <v>ENSP00000379931</v>
          </cell>
          <cell r="H18681" t="str">
            <v>Tbio</v>
          </cell>
        </row>
        <row r="18682">
          <cell r="C18682" t="str">
            <v>UBE2E3</v>
          </cell>
          <cell r="D18682" t="str">
            <v>Ubiquitin-conjugating enzyme E2 E3</v>
          </cell>
          <cell r="E18682">
            <v>10477</v>
          </cell>
          <cell r="F18682" t="str">
            <v>Q969T4</v>
          </cell>
          <cell r="G18682" t="str">
            <v>ENSP00000386788</v>
          </cell>
          <cell r="H18682" t="str">
            <v>Tbio</v>
          </cell>
        </row>
        <row r="18683">
          <cell r="C18683" t="str">
            <v>UBE2F</v>
          </cell>
          <cell r="D18683" t="str">
            <v>NEDD8-conjugating enzyme UBE2F</v>
          </cell>
          <cell r="E18683">
            <v>140739</v>
          </cell>
          <cell r="F18683" t="str">
            <v>Q969M7</v>
          </cell>
          <cell r="G18683" t="str">
            <v>ENSP00000478474</v>
          </cell>
          <cell r="H18683" t="str">
            <v>Tbio</v>
          </cell>
        </row>
        <row r="18684">
          <cell r="C18684" t="str">
            <v>UBE2G1</v>
          </cell>
          <cell r="D18684" t="str">
            <v>Ubiquitin-conjugating enzyme E2 G1</v>
          </cell>
          <cell r="E18684">
            <v>7326</v>
          </cell>
          <cell r="F18684" t="str">
            <v>P62253</v>
          </cell>
          <cell r="G18684" t="str">
            <v>ENSP00000380178</v>
          </cell>
          <cell r="H18684" t="str">
            <v>Tbio</v>
          </cell>
        </row>
        <row r="18685">
          <cell r="C18685" t="str">
            <v>UBE2G2</v>
          </cell>
          <cell r="D18685" t="str">
            <v>Ubiquitin-conjugating enzyme E2 G2</v>
          </cell>
          <cell r="E18685">
            <v>7327</v>
          </cell>
          <cell r="F18685" t="str">
            <v>P60604</v>
          </cell>
          <cell r="G18685" t="str">
            <v>ENSP00000338348</v>
          </cell>
          <cell r="H18685" t="str">
            <v>Tbio</v>
          </cell>
        </row>
        <row r="18686">
          <cell r="C18686" t="str">
            <v>UBE2H</v>
          </cell>
          <cell r="D18686" t="str">
            <v>Ubiquitin-conjugating enzyme E2 H</v>
          </cell>
          <cell r="E18686">
            <v>7328</v>
          </cell>
          <cell r="F18686" t="str">
            <v>P62256</v>
          </cell>
          <cell r="G18686" t="str">
            <v>ENSP00000347836</v>
          </cell>
          <cell r="H18686" t="str">
            <v>Tbio</v>
          </cell>
        </row>
        <row r="18687">
          <cell r="C18687" t="str">
            <v>UBE2I</v>
          </cell>
          <cell r="D18687" t="str">
            <v>SUMO-conjugating enzyme UBC9</v>
          </cell>
          <cell r="E18687">
            <v>7329</v>
          </cell>
          <cell r="F18687" t="str">
            <v>P63279</v>
          </cell>
          <cell r="G18687" t="str">
            <v>ENSP00000348056</v>
          </cell>
          <cell r="H18687" t="str">
            <v>Tbio</v>
          </cell>
        </row>
        <row r="18688">
          <cell r="C18688" t="str">
            <v>UBE2J1</v>
          </cell>
          <cell r="D18688" t="str">
            <v>Ubiquitin-conjugating enzyme E2 J1</v>
          </cell>
          <cell r="E18688">
            <v>51465</v>
          </cell>
          <cell r="F18688" t="str">
            <v>Q9Y385</v>
          </cell>
          <cell r="G18688" t="str">
            <v>ENSP00000451261</v>
          </cell>
          <cell r="H18688" t="str">
            <v>Tbio</v>
          </cell>
        </row>
        <row r="18689">
          <cell r="C18689" t="str">
            <v>UBE2J2</v>
          </cell>
          <cell r="D18689" t="str">
            <v>Ubiquitin-conjugating enzyme E2 J2</v>
          </cell>
          <cell r="E18689">
            <v>118424</v>
          </cell>
          <cell r="F18689" t="str">
            <v>Q8N2K1</v>
          </cell>
          <cell r="G18689" t="str">
            <v>ENSP00000383719</v>
          </cell>
          <cell r="H18689" t="str">
            <v>Tbio</v>
          </cell>
        </row>
        <row r="18690">
          <cell r="C18690" t="str">
            <v>UBE2K</v>
          </cell>
          <cell r="D18690" t="str">
            <v>Ubiquitin-conjugating enzyme E2 K</v>
          </cell>
          <cell r="E18690">
            <v>3093</v>
          </cell>
          <cell r="F18690" t="str">
            <v>P61086</v>
          </cell>
          <cell r="G18690" t="str">
            <v>ENSP00000261427</v>
          </cell>
          <cell r="H18690" t="str">
            <v>Tbio</v>
          </cell>
        </row>
        <row r="18691">
          <cell r="C18691" t="str">
            <v>UBE2L3</v>
          </cell>
          <cell r="D18691" t="str">
            <v>Ubiquitin-conjugating enzyme E2 L3</v>
          </cell>
          <cell r="E18691">
            <v>7332</v>
          </cell>
          <cell r="F18691" t="str">
            <v>P68036</v>
          </cell>
          <cell r="G18691" t="str">
            <v>ENSP00000400906</v>
          </cell>
          <cell r="H18691" t="str">
            <v>Tbio</v>
          </cell>
        </row>
        <row r="18692">
          <cell r="C18692" t="str">
            <v>UBE2L5</v>
          </cell>
          <cell r="D18692" t="str">
            <v>Ubiquitin-conjugating enzyme E2 L5</v>
          </cell>
          <cell r="E18692">
            <v>171222</v>
          </cell>
          <cell r="F18692" t="str">
            <v>A0A1B0GUS4</v>
          </cell>
          <cell r="H18692" t="str">
            <v>Tdark</v>
          </cell>
        </row>
        <row r="18693">
          <cell r="C18693" t="str">
            <v>UBE2L6</v>
          </cell>
          <cell r="D18693" t="str">
            <v>Ubiquitin/ISG15-conjugating enzyme E2 L6</v>
          </cell>
          <cell r="E18693">
            <v>9246</v>
          </cell>
          <cell r="F18693" t="str">
            <v>O14933</v>
          </cell>
          <cell r="G18693" t="str">
            <v>ENSP00000287156</v>
          </cell>
          <cell r="H18693" t="str">
            <v>Tbio</v>
          </cell>
        </row>
        <row r="18694">
          <cell r="C18694" t="str">
            <v>UBE2M</v>
          </cell>
          <cell r="D18694" t="str">
            <v>NEDD8-conjugating enzyme Ubc12</v>
          </cell>
          <cell r="E18694">
            <v>9040</v>
          </cell>
          <cell r="F18694" t="str">
            <v>P61081</v>
          </cell>
          <cell r="G18694" t="str">
            <v>ENSP00000253023</v>
          </cell>
          <cell r="H18694" t="str">
            <v>Tbio</v>
          </cell>
        </row>
        <row r="18695">
          <cell r="C18695" t="str">
            <v>UBE2N</v>
          </cell>
          <cell r="D18695" t="str">
            <v>Ubiquitin-conjugating enzyme E2 N</v>
          </cell>
          <cell r="E18695">
            <v>7334</v>
          </cell>
          <cell r="F18695" t="str">
            <v>P61088</v>
          </cell>
          <cell r="G18695" t="str">
            <v>ENSP00000316176</v>
          </cell>
          <cell r="H18695" t="str">
            <v>Tbio</v>
          </cell>
        </row>
        <row r="18696">
          <cell r="C18696" t="str">
            <v>UBE2NL</v>
          </cell>
          <cell r="D18696" t="str">
            <v>Putative ubiquitin-conjugating enzyme E2 N-like</v>
          </cell>
          <cell r="E18696">
            <v>389898</v>
          </cell>
          <cell r="F18696" t="str">
            <v>Q5JXB2</v>
          </cell>
          <cell r="H18696" t="str">
            <v>Tdark</v>
          </cell>
        </row>
        <row r="18697">
          <cell r="C18697" t="str">
            <v>UBE2O</v>
          </cell>
          <cell r="D18697" t="str">
            <v>(E3-independent) E2 ubiquitin-conjugating enzyme</v>
          </cell>
          <cell r="E18697">
            <v>63893</v>
          </cell>
          <cell r="F18697" t="str">
            <v>Q9C0C9</v>
          </cell>
          <cell r="G18697" t="str">
            <v>ENSP00000323687</v>
          </cell>
          <cell r="H18697" t="str">
            <v>Tbio</v>
          </cell>
        </row>
        <row r="18698">
          <cell r="C18698" t="str">
            <v>UBE2Q1</v>
          </cell>
          <cell r="D18698" t="str">
            <v>Ubiquitin-conjugating enzyme E2 Q1</v>
          </cell>
          <cell r="E18698">
            <v>55585</v>
          </cell>
          <cell r="F18698" t="str">
            <v>Q7Z7E8</v>
          </cell>
          <cell r="G18698" t="str">
            <v>ENSP00000292211</v>
          </cell>
          <cell r="H18698" t="str">
            <v>Tbio</v>
          </cell>
        </row>
        <row r="18699">
          <cell r="C18699" t="str">
            <v>UBE2Q2</v>
          </cell>
          <cell r="D18699" t="str">
            <v>Ubiquitin-conjugating enzyme E2 Q2</v>
          </cell>
          <cell r="E18699">
            <v>92912</v>
          </cell>
          <cell r="F18699" t="str">
            <v>Q8WVN8</v>
          </cell>
          <cell r="G18699" t="str">
            <v>ENSP00000267938</v>
          </cell>
          <cell r="H18699" t="str">
            <v>Tbio</v>
          </cell>
        </row>
        <row r="18700">
          <cell r="C18700" t="str">
            <v>UBE2Q2L</v>
          </cell>
          <cell r="D18700" t="str">
            <v>Putative ubiquitin-conjugating enzyme E2Q2-like protein</v>
          </cell>
          <cell r="E18700">
            <v>100505679</v>
          </cell>
          <cell r="F18700" t="str">
            <v>H0YL09</v>
          </cell>
          <cell r="G18700" t="str">
            <v>ENSP00000453012</v>
          </cell>
          <cell r="H18700" t="str">
            <v>Tdark</v>
          </cell>
        </row>
        <row r="18701">
          <cell r="C18701" t="str">
            <v>UBE2QL1</v>
          </cell>
          <cell r="D18701" t="str">
            <v>Ubiquitin-conjugating enzyme E2Q-like protein 1</v>
          </cell>
          <cell r="E18701">
            <v>134111</v>
          </cell>
          <cell r="F18701" t="str">
            <v>A1L167</v>
          </cell>
          <cell r="G18701" t="str">
            <v>ENSP00000382713</v>
          </cell>
          <cell r="H18701" t="str">
            <v>Tbio</v>
          </cell>
        </row>
        <row r="18702">
          <cell r="C18702" t="str">
            <v>UBE2R2</v>
          </cell>
          <cell r="D18702" t="str">
            <v>Ubiquitin-conjugating enzyme E2 R2</v>
          </cell>
          <cell r="E18702">
            <v>54926</v>
          </cell>
          <cell r="F18702" t="str">
            <v>Q712K3</v>
          </cell>
          <cell r="G18702" t="str">
            <v>ENSP00000263228</v>
          </cell>
          <cell r="H18702" t="str">
            <v>Tbio</v>
          </cell>
        </row>
        <row r="18703">
          <cell r="C18703" t="str">
            <v>UBE2S</v>
          </cell>
          <cell r="D18703" t="str">
            <v>Ubiquitin-conjugating enzyme E2 S</v>
          </cell>
          <cell r="E18703">
            <v>27338</v>
          </cell>
          <cell r="F18703" t="str">
            <v>Q16763</v>
          </cell>
          <cell r="G18703" t="str">
            <v>ENSP00000264552</v>
          </cell>
          <cell r="H18703" t="str">
            <v>Tbio</v>
          </cell>
        </row>
        <row r="18704">
          <cell r="C18704" t="str">
            <v>UBE2T</v>
          </cell>
          <cell r="D18704" t="str">
            <v>Ubiquitin-conjugating enzyme E2 T</v>
          </cell>
          <cell r="E18704">
            <v>29089</v>
          </cell>
          <cell r="F18704" t="str">
            <v>Q9NPD8</v>
          </cell>
          <cell r="G18704" t="str">
            <v>ENSP00000356243</v>
          </cell>
          <cell r="H18704" t="str">
            <v>Tbio</v>
          </cell>
        </row>
        <row r="18705">
          <cell r="C18705" t="str">
            <v>UBE2U</v>
          </cell>
          <cell r="D18705" t="str">
            <v>Ubiquitin-conjugating enzyme E2 U</v>
          </cell>
          <cell r="E18705">
            <v>148581</v>
          </cell>
          <cell r="F18705" t="str">
            <v>Q5VVX9</v>
          </cell>
          <cell r="G18705" t="str">
            <v>ENSP00000360116</v>
          </cell>
          <cell r="H18705" t="str">
            <v>Tdark</v>
          </cell>
        </row>
        <row r="18706">
          <cell r="C18706" t="str">
            <v>UBE2V1</v>
          </cell>
          <cell r="D18706" t="str">
            <v>Ubiquitin-conjugating enzyme E2 variant 1</v>
          </cell>
          <cell r="E18706">
            <v>387522</v>
          </cell>
          <cell r="F18706" t="str">
            <v>Q13404</v>
          </cell>
          <cell r="G18706" t="str">
            <v>ENSP00000340305</v>
          </cell>
          <cell r="H18706" t="str">
            <v>Tbio</v>
          </cell>
        </row>
        <row r="18707">
          <cell r="C18707" t="str">
            <v>UBE2V2</v>
          </cell>
          <cell r="D18707" t="str">
            <v>Ubiquitin-conjugating enzyme E2 variant 2</v>
          </cell>
          <cell r="E18707">
            <v>7336</v>
          </cell>
          <cell r="F18707" t="str">
            <v>Q15819</v>
          </cell>
          <cell r="G18707" t="str">
            <v>ENSP00000428209</v>
          </cell>
          <cell r="H18707" t="str">
            <v>Tbio</v>
          </cell>
        </row>
        <row r="18708">
          <cell r="C18708" t="str">
            <v>UBE2W</v>
          </cell>
          <cell r="D18708" t="str">
            <v>Ubiquitin-conjugating enzyme E2 W</v>
          </cell>
          <cell r="E18708">
            <v>55284</v>
          </cell>
          <cell r="F18708" t="str">
            <v>Q96B02</v>
          </cell>
          <cell r="G18708" t="str">
            <v>ENSP00000397453</v>
          </cell>
          <cell r="H18708" t="str">
            <v>Tbio</v>
          </cell>
        </row>
        <row r="18709">
          <cell r="C18709" t="str">
            <v>UBE2Z</v>
          </cell>
          <cell r="D18709" t="str">
            <v>Ubiquitin-conjugating enzyme E2 Z</v>
          </cell>
          <cell r="E18709">
            <v>65264</v>
          </cell>
          <cell r="F18709" t="str">
            <v>Q9H832</v>
          </cell>
          <cell r="G18709" t="str">
            <v>ENSP00000354201</v>
          </cell>
          <cell r="H18709" t="str">
            <v>Tbio</v>
          </cell>
        </row>
        <row r="18710">
          <cell r="C18710" t="str">
            <v>UBE3A</v>
          </cell>
          <cell r="D18710" t="str">
            <v>Ubiquitin-protein ligase E3A</v>
          </cell>
          <cell r="E18710">
            <v>7337</v>
          </cell>
          <cell r="F18710" t="str">
            <v>Q05086</v>
          </cell>
          <cell r="G18710" t="str">
            <v>ENSP00000232165</v>
          </cell>
          <cell r="H18710" t="str">
            <v>Tbio</v>
          </cell>
        </row>
        <row r="18711">
          <cell r="C18711" t="str">
            <v>UBE3B</v>
          </cell>
          <cell r="D18711" t="str">
            <v>Ubiquitin-protein ligase E3B</v>
          </cell>
          <cell r="E18711">
            <v>89910</v>
          </cell>
          <cell r="F18711" t="str">
            <v>Q7Z3V4</v>
          </cell>
          <cell r="G18711" t="str">
            <v>ENSP00000340596</v>
          </cell>
          <cell r="H18711" t="str">
            <v>Tbio</v>
          </cell>
        </row>
        <row r="18712">
          <cell r="C18712" t="str">
            <v>UBE3C</v>
          </cell>
          <cell r="D18712" t="str">
            <v>Ubiquitin-protein ligase E3C</v>
          </cell>
          <cell r="E18712">
            <v>9690</v>
          </cell>
          <cell r="F18712" t="str">
            <v>Q15386</v>
          </cell>
          <cell r="G18712" t="str">
            <v>ENSP00000309198</v>
          </cell>
          <cell r="H18712" t="str">
            <v>Tbio</v>
          </cell>
        </row>
        <row r="18713">
          <cell r="C18713" t="str">
            <v>UBE3D</v>
          </cell>
          <cell r="D18713" t="str">
            <v>E3 ubiquitin-protein ligase E3D</v>
          </cell>
          <cell r="E18713">
            <v>90025</v>
          </cell>
          <cell r="F18713" t="str">
            <v>Q7Z6J8</v>
          </cell>
          <cell r="G18713" t="str">
            <v>ENSP00000358762</v>
          </cell>
          <cell r="H18713" t="str">
            <v>Tbio</v>
          </cell>
        </row>
        <row r="18714">
          <cell r="C18714" t="str">
            <v>UBE4A</v>
          </cell>
          <cell r="D18714" t="str">
            <v>Ubiquitin conjugation factor E4 A</v>
          </cell>
          <cell r="E18714">
            <v>9354</v>
          </cell>
          <cell r="F18714" t="str">
            <v>Q14139</v>
          </cell>
          <cell r="G18714" t="str">
            <v>ENSP00000387362</v>
          </cell>
          <cell r="H18714" t="str">
            <v>Tbio</v>
          </cell>
        </row>
        <row r="18715">
          <cell r="C18715" t="str">
            <v>UBE4B</v>
          </cell>
          <cell r="D18715" t="str">
            <v>Ubiquitin conjugation factor E4 B</v>
          </cell>
          <cell r="E18715">
            <v>10277</v>
          </cell>
          <cell r="F18715" t="str">
            <v>O95155</v>
          </cell>
          <cell r="G18715" t="str">
            <v>ENSP00000343001</v>
          </cell>
          <cell r="H18715" t="str">
            <v>Tbio</v>
          </cell>
        </row>
        <row r="18716">
          <cell r="C18716" t="str">
            <v>UBFD1</v>
          </cell>
          <cell r="D18716" t="str">
            <v>Ubiquitin domain-containing protein UBFD1</v>
          </cell>
          <cell r="E18716">
            <v>56061</v>
          </cell>
          <cell r="F18716" t="str">
            <v>O14562</v>
          </cell>
          <cell r="G18716" t="str">
            <v>ENSP00000379217</v>
          </cell>
          <cell r="H18716" t="str">
            <v>Tdark</v>
          </cell>
        </row>
        <row r="18717">
          <cell r="C18717" t="str">
            <v>UBIAD1</v>
          </cell>
          <cell r="D18717" t="str">
            <v>UbiA prenyltransferase domain-containing protein 1</v>
          </cell>
          <cell r="E18717">
            <v>29914</v>
          </cell>
          <cell r="F18717" t="str">
            <v>Q9Y5Z9</v>
          </cell>
          <cell r="G18717" t="str">
            <v>ENSP00000366006</v>
          </cell>
          <cell r="H18717" t="str">
            <v>Tbio</v>
          </cell>
        </row>
        <row r="18718">
          <cell r="C18718" t="str">
            <v>UBL3</v>
          </cell>
          <cell r="D18718" t="str">
            <v>Ubiquitin-like protein 3</v>
          </cell>
          <cell r="E18718">
            <v>5412</v>
          </cell>
          <cell r="F18718" t="str">
            <v>O95164</v>
          </cell>
          <cell r="G18718" t="str">
            <v>ENSP00000370055</v>
          </cell>
          <cell r="H18718" t="str">
            <v>Tdark</v>
          </cell>
        </row>
        <row r="18719">
          <cell r="C18719" t="str">
            <v>UBL4A</v>
          </cell>
          <cell r="D18719" t="str">
            <v>Ubiquitin-like protein 4A</v>
          </cell>
          <cell r="E18719">
            <v>8266</v>
          </cell>
          <cell r="F18719" t="str">
            <v>P11441</v>
          </cell>
          <cell r="G18719" t="str">
            <v>ENSP00000358674</v>
          </cell>
          <cell r="H18719" t="str">
            <v>Tbio</v>
          </cell>
        </row>
        <row r="18720">
          <cell r="C18720" t="str">
            <v>UBL4B</v>
          </cell>
          <cell r="D18720" t="str">
            <v>Ubiquitin-like protein 4B</v>
          </cell>
          <cell r="E18720">
            <v>164153</v>
          </cell>
          <cell r="F18720" t="str">
            <v>Q8N7F7</v>
          </cell>
          <cell r="G18720" t="str">
            <v>ENSP00000334044</v>
          </cell>
          <cell r="H18720" t="str">
            <v>Tdark</v>
          </cell>
        </row>
        <row r="18721">
          <cell r="C18721" t="str">
            <v>UBL5</v>
          </cell>
          <cell r="D18721" t="str">
            <v>Ubiquitin-like protein 5</v>
          </cell>
          <cell r="E18721">
            <v>59286</v>
          </cell>
          <cell r="F18721" t="str">
            <v>Q9BZL1</v>
          </cell>
          <cell r="G18721" t="str">
            <v>ENSP00000351492</v>
          </cell>
          <cell r="H18721" t="str">
            <v>Tbio</v>
          </cell>
        </row>
        <row r="18722">
          <cell r="C18722" t="str">
            <v>UBL7</v>
          </cell>
          <cell r="D18722" t="str">
            <v>Ubiquitin-like protein 7</v>
          </cell>
          <cell r="E18722">
            <v>84993</v>
          </cell>
          <cell r="F18722" t="str">
            <v>Q96S82</v>
          </cell>
          <cell r="G18722" t="str">
            <v>ENSP00000457703</v>
          </cell>
          <cell r="H18722" t="str">
            <v>Tdark</v>
          </cell>
        </row>
        <row r="18723">
          <cell r="C18723" t="str">
            <v>UBLCP1</v>
          </cell>
          <cell r="D18723" t="str">
            <v>Ubiquitin-like domain-containing CTD phosphatase 1</v>
          </cell>
          <cell r="E18723">
            <v>134510</v>
          </cell>
          <cell r="F18723" t="str">
            <v>Q8WVY7</v>
          </cell>
          <cell r="G18723" t="str">
            <v>ENSP00000296786</v>
          </cell>
          <cell r="H18723" t="str">
            <v>Tchem</v>
          </cell>
        </row>
        <row r="18724">
          <cell r="C18724" t="str">
            <v>UBN1</v>
          </cell>
          <cell r="D18724" t="str">
            <v>Ubinuclein-1</v>
          </cell>
          <cell r="E18724">
            <v>29855</v>
          </cell>
          <cell r="F18724" t="str">
            <v>Q9NPG3</v>
          </cell>
          <cell r="G18724" t="str">
            <v>ENSP00000379894</v>
          </cell>
          <cell r="H18724" t="str">
            <v>Tbio</v>
          </cell>
        </row>
        <row r="18725">
          <cell r="C18725" t="str">
            <v>UBN2</v>
          </cell>
          <cell r="D18725" t="str">
            <v>Ubinuclein-2</v>
          </cell>
          <cell r="E18725">
            <v>254048</v>
          </cell>
          <cell r="F18725" t="str">
            <v>Q6ZU65</v>
          </cell>
          <cell r="G18725" t="str">
            <v>ENSP00000418648</v>
          </cell>
          <cell r="H18725" t="str">
            <v>Tdark</v>
          </cell>
        </row>
        <row r="18726">
          <cell r="C18726" t="str">
            <v>UBOX5</v>
          </cell>
          <cell r="D18726" t="str">
            <v>RING finger protein 37</v>
          </cell>
          <cell r="E18726">
            <v>22888</v>
          </cell>
          <cell r="F18726" t="str">
            <v>O94941</v>
          </cell>
          <cell r="G18726" t="str">
            <v>ENSP00000217173</v>
          </cell>
          <cell r="H18726" t="str">
            <v>Tbio</v>
          </cell>
        </row>
        <row r="18727">
          <cell r="C18727" t="str">
            <v>UBP1</v>
          </cell>
          <cell r="D18727" t="str">
            <v>Upstream-binding protein 1</v>
          </cell>
          <cell r="E18727">
            <v>7342</v>
          </cell>
          <cell r="F18727" t="str">
            <v>Q9NZI7</v>
          </cell>
          <cell r="G18727" t="str">
            <v>ENSP00000283629</v>
          </cell>
          <cell r="H18727" t="str">
            <v>Tbio</v>
          </cell>
        </row>
        <row r="18728">
          <cell r="C18728" t="str">
            <v>UBQLN1</v>
          </cell>
          <cell r="D18728" t="str">
            <v>Ubiquilin-1</v>
          </cell>
          <cell r="E18728">
            <v>29979</v>
          </cell>
          <cell r="F18728" t="str">
            <v>Q9UMX0</v>
          </cell>
          <cell r="G18728" t="str">
            <v>ENSP00000365576</v>
          </cell>
          <cell r="H18728" t="str">
            <v>Tbio</v>
          </cell>
        </row>
        <row r="18729">
          <cell r="C18729" t="str">
            <v>UBQLN2</v>
          </cell>
          <cell r="D18729" t="str">
            <v>Ubiquilin-2</v>
          </cell>
          <cell r="E18729">
            <v>29978</v>
          </cell>
          <cell r="F18729" t="str">
            <v>Q9UHD9</v>
          </cell>
          <cell r="G18729" t="str">
            <v>ENSP00000345195</v>
          </cell>
          <cell r="H18729" t="str">
            <v>Tbio</v>
          </cell>
        </row>
        <row r="18730">
          <cell r="C18730" t="str">
            <v>UBQLN3</v>
          </cell>
          <cell r="D18730" t="str">
            <v>Ubiquilin-3</v>
          </cell>
          <cell r="E18730">
            <v>50613</v>
          </cell>
          <cell r="F18730" t="str">
            <v>Q9H347</v>
          </cell>
          <cell r="G18730" t="str">
            <v>ENSP00000347997</v>
          </cell>
          <cell r="H18730" t="str">
            <v>Tbio</v>
          </cell>
        </row>
        <row r="18731">
          <cell r="C18731" t="str">
            <v>UBQLN4</v>
          </cell>
          <cell r="D18731" t="str">
            <v>Ubiquilin-4</v>
          </cell>
          <cell r="E18731">
            <v>56893</v>
          </cell>
          <cell r="F18731" t="str">
            <v>Q9NRR5</v>
          </cell>
          <cell r="G18731" t="str">
            <v>ENSP00000357292</v>
          </cell>
          <cell r="H18731" t="str">
            <v>Tbio</v>
          </cell>
        </row>
        <row r="18732">
          <cell r="C18732" t="str">
            <v>UBQLNL</v>
          </cell>
          <cell r="D18732" t="str">
            <v>Ubiquilin-like protein</v>
          </cell>
          <cell r="E18732">
            <v>143630</v>
          </cell>
          <cell r="F18732" t="str">
            <v>Q8IYU4</v>
          </cell>
          <cell r="G18732" t="str">
            <v>ENSP00000369531</v>
          </cell>
          <cell r="H18732" t="str">
            <v>Tdark</v>
          </cell>
        </row>
        <row r="18733">
          <cell r="C18733" t="str">
            <v>UBR1</v>
          </cell>
          <cell r="D18733" t="str">
            <v>E3 ubiquitin-protein ligase UBR1</v>
          </cell>
          <cell r="E18733">
            <v>197131</v>
          </cell>
          <cell r="F18733" t="str">
            <v>Q8IWV7</v>
          </cell>
          <cell r="G18733" t="str">
            <v>ENSP00000290650</v>
          </cell>
          <cell r="H18733" t="str">
            <v>Tbio</v>
          </cell>
        </row>
        <row r="18734">
          <cell r="C18734" t="str">
            <v>UBR2</v>
          </cell>
          <cell r="D18734" t="str">
            <v>E3 ubiquitin-protein ligase UBR2</v>
          </cell>
          <cell r="E18734">
            <v>23304</v>
          </cell>
          <cell r="F18734" t="str">
            <v>Q8IWV8</v>
          </cell>
          <cell r="G18734" t="str">
            <v>ENSP00000361990</v>
          </cell>
          <cell r="H18734" t="str">
            <v>Tbio</v>
          </cell>
        </row>
        <row r="18735">
          <cell r="C18735" t="str">
            <v>UBR3</v>
          </cell>
          <cell r="D18735" t="str">
            <v>E3 ubiquitin-protein ligase UBR3</v>
          </cell>
          <cell r="E18735">
            <v>130507</v>
          </cell>
          <cell r="F18735" t="str">
            <v>Q6ZT12</v>
          </cell>
          <cell r="G18735" t="str">
            <v>ENSP00000396068</v>
          </cell>
          <cell r="H18735" t="str">
            <v>Tbio</v>
          </cell>
        </row>
        <row r="18736">
          <cell r="C18736" t="str">
            <v>UBR4</v>
          </cell>
          <cell r="D18736" t="str">
            <v>E3 ubiquitin-protein ligase UBR4</v>
          </cell>
          <cell r="E18736">
            <v>23352</v>
          </cell>
          <cell r="F18736" t="str">
            <v>Q5T4S7</v>
          </cell>
          <cell r="G18736" t="str">
            <v>ENSP00000364403</v>
          </cell>
          <cell r="H18736" t="str">
            <v>Tbio</v>
          </cell>
        </row>
        <row r="18737">
          <cell r="C18737" t="str">
            <v>UBR5</v>
          </cell>
          <cell r="D18737" t="str">
            <v>E3 ubiquitin-protein ligase UBR5</v>
          </cell>
          <cell r="E18737">
            <v>51366</v>
          </cell>
          <cell r="F18737" t="str">
            <v>O95071</v>
          </cell>
          <cell r="G18737" t="str">
            <v>ENSP00000429084</v>
          </cell>
          <cell r="H18737" t="str">
            <v>Tbio</v>
          </cell>
        </row>
        <row r="18738">
          <cell r="C18738" t="str">
            <v>UBR7</v>
          </cell>
          <cell r="D18738" t="str">
            <v>Putative E3 ubiquitin-protein ligase UBR7</v>
          </cell>
          <cell r="E18738">
            <v>55148</v>
          </cell>
          <cell r="F18738" t="str">
            <v>Q8N806</v>
          </cell>
          <cell r="G18738" t="str">
            <v>ENSP00000013070</v>
          </cell>
          <cell r="H18738" t="str">
            <v>Tdark</v>
          </cell>
        </row>
        <row r="18739">
          <cell r="C18739" t="str">
            <v>UBTD1</v>
          </cell>
          <cell r="D18739" t="str">
            <v>Ubiquitin domain-containing protein 1</v>
          </cell>
          <cell r="E18739">
            <v>80019</v>
          </cell>
          <cell r="F18739" t="str">
            <v>Q9HAC8</v>
          </cell>
          <cell r="G18739" t="str">
            <v>ENSP00000359698</v>
          </cell>
          <cell r="H18739" t="str">
            <v>Tdark</v>
          </cell>
        </row>
        <row r="18740">
          <cell r="C18740" t="str">
            <v>UBTD2</v>
          </cell>
          <cell r="D18740" t="str">
            <v>Ubiquitin domain-containing protein 2</v>
          </cell>
          <cell r="E18740">
            <v>92181</v>
          </cell>
          <cell r="F18740" t="str">
            <v>Q8WUN7</v>
          </cell>
          <cell r="G18740" t="str">
            <v>ENSP00000377381</v>
          </cell>
          <cell r="H18740" t="str">
            <v>Tbio</v>
          </cell>
        </row>
        <row r="18741">
          <cell r="C18741" t="str">
            <v>UBTF</v>
          </cell>
          <cell r="D18741" t="str">
            <v>Nucleolar transcription factor 1</v>
          </cell>
          <cell r="E18741">
            <v>7343</v>
          </cell>
          <cell r="F18741" t="str">
            <v>P17480</v>
          </cell>
          <cell r="G18741" t="str">
            <v>ENSP00000302640</v>
          </cell>
          <cell r="H18741" t="str">
            <v>Tbio</v>
          </cell>
        </row>
        <row r="18742">
          <cell r="C18742" t="str">
            <v>UBTFL1</v>
          </cell>
          <cell r="D18742" t="str">
            <v>Upstream-binding factor 1-like protein 1</v>
          </cell>
          <cell r="E18742">
            <v>642623</v>
          </cell>
          <cell r="F18742" t="str">
            <v>P0CB47</v>
          </cell>
          <cell r="G18742" t="str">
            <v>ENSP00000485108</v>
          </cell>
          <cell r="H18742" t="str">
            <v>Tdark</v>
          </cell>
        </row>
        <row r="18743">
          <cell r="C18743" t="str">
            <v>UBTFL6</v>
          </cell>
          <cell r="D18743" t="str">
            <v>Putative upstream-binding factor 1-like protein 6</v>
          </cell>
          <cell r="E18743">
            <v>643615</v>
          </cell>
          <cell r="F18743" t="str">
            <v>P0CB48</v>
          </cell>
          <cell r="H18743" t="str">
            <v>Tdark</v>
          </cell>
        </row>
        <row r="18744">
          <cell r="C18744" t="str">
            <v>UBXN1</v>
          </cell>
          <cell r="D18744" t="str">
            <v>UBX domain-containing protein 1</v>
          </cell>
          <cell r="E18744">
            <v>51035</v>
          </cell>
          <cell r="F18744" t="str">
            <v>Q04323</v>
          </cell>
          <cell r="G18744" t="str">
            <v>ENSP00000294119</v>
          </cell>
          <cell r="H18744" t="str">
            <v>Tbio</v>
          </cell>
        </row>
        <row r="18745">
          <cell r="C18745" t="str">
            <v>UBXN10</v>
          </cell>
          <cell r="D18745" t="str">
            <v>UBX domain-containing protein 10</v>
          </cell>
          <cell r="E18745">
            <v>127733</v>
          </cell>
          <cell r="F18745" t="str">
            <v>Q96LJ8</v>
          </cell>
          <cell r="G18745" t="str">
            <v>ENSP00000364240</v>
          </cell>
          <cell r="H18745" t="str">
            <v>Tdark</v>
          </cell>
        </row>
        <row r="18746">
          <cell r="C18746" t="str">
            <v>UBXN11</v>
          </cell>
          <cell r="D18746" t="str">
            <v>UBX domain-containing protein 11</v>
          </cell>
          <cell r="E18746">
            <v>91544</v>
          </cell>
          <cell r="F18746" t="str">
            <v>Q5T124</v>
          </cell>
          <cell r="G18746" t="str">
            <v>ENSP00000363339</v>
          </cell>
          <cell r="H18746" t="str">
            <v>Tbio</v>
          </cell>
        </row>
        <row r="18747">
          <cell r="C18747" t="str">
            <v>UBXN2A</v>
          </cell>
          <cell r="D18747" t="str">
            <v>UBX domain-containing protein 2A</v>
          </cell>
          <cell r="E18747">
            <v>165324</v>
          </cell>
          <cell r="F18747" t="str">
            <v>P68543</v>
          </cell>
          <cell r="G18747" t="str">
            <v>ENSP00000312107</v>
          </cell>
          <cell r="H18747" t="str">
            <v>Tbio</v>
          </cell>
        </row>
        <row r="18748">
          <cell r="C18748" t="str">
            <v>UBXN2B</v>
          </cell>
          <cell r="D18748" t="str">
            <v>UBX domain-containing protein 2B</v>
          </cell>
          <cell r="E18748">
            <v>137886</v>
          </cell>
          <cell r="F18748" t="str">
            <v>Q14CS0</v>
          </cell>
          <cell r="G18748" t="str">
            <v>ENSP00000382507</v>
          </cell>
          <cell r="H18748" t="str">
            <v>Tbio</v>
          </cell>
        </row>
        <row r="18749">
          <cell r="C18749" t="str">
            <v>UBXN4</v>
          </cell>
          <cell r="D18749" t="str">
            <v>UBX domain-containing protein 4</v>
          </cell>
          <cell r="E18749">
            <v>23190</v>
          </cell>
          <cell r="F18749" t="str">
            <v>Q92575</v>
          </cell>
          <cell r="G18749" t="str">
            <v>ENSP00000272638</v>
          </cell>
          <cell r="H18749" t="str">
            <v>Tdark</v>
          </cell>
        </row>
        <row r="18750">
          <cell r="C18750" t="str">
            <v>UBXN6</v>
          </cell>
          <cell r="D18750" t="str">
            <v>UBX domain-containing protein 6</v>
          </cell>
          <cell r="E18750">
            <v>80700</v>
          </cell>
          <cell r="F18750" t="str">
            <v>Q9BZV1</v>
          </cell>
          <cell r="G18750" t="str">
            <v>ENSP00000301281</v>
          </cell>
          <cell r="H18750" t="str">
            <v>Tbio</v>
          </cell>
        </row>
        <row r="18751">
          <cell r="C18751" t="str">
            <v>UBXN7</v>
          </cell>
          <cell r="D18751" t="str">
            <v>UBX domain-containing protein 7</v>
          </cell>
          <cell r="E18751">
            <v>26043</v>
          </cell>
          <cell r="F18751" t="str">
            <v>O94888</v>
          </cell>
          <cell r="G18751" t="str">
            <v>ENSP00000296328</v>
          </cell>
          <cell r="H18751" t="str">
            <v>Tbio</v>
          </cell>
        </row>
        <row r="18752">
          <cell r="C18752" t="str">
            <v>UBXN8</v>
          </cell>
          <cell r="D18752" t="str">
            <v>UBX domain-containing protein 8</v>
          </cell>
          <cell r="E18752">
            <v>7993</v>
          </cell>
          <cell r="F18752" t="str">
            <v>O00124</v>
          </cell>
          <cell r="G18752" t="str">
            <v>ENSP00000479216</v>
          </cell>
          <cell r="H18752" t="str">
            <v>Tbio</v>
          </cell>
        </row>
        <row r="18753">
          <cell r="C18753" t="str">
            <v>UCHL1</v>
          </cell>
          <cell r="D18753" t="str">
            <v>Ubiquitin carboxyl-terminal hydrolase isozyme L1</v>
          </cell>
          <cell r="E18753">
            <v>7345</v>
          </cell>
          <cell r="F18753" t="str">
            <v>P09936</v>
          </cell>
          <cell r="G18753" t="str">
            <v>ENSP00000284440</v>
          </cell>
          <cell r="H18753" t="str">
            <v>Tchem</v>
          </cell>
        </row>
        <row r="18754">
          <cell r="C18754" t="str">
            <v>UCHL3</v>
          </cell>
          <cell r="D18754" t="str">
            <v>Ubiquitin carboxyl-terminal hydrolase isozyme L3</v>
          </cell>
          <cell r="E18754">
            <v>7347</v>
          </cell>
          <cell r="F18754" t="str">
            <v>P15374</v>
          </cell>
          <cell r="G18754" t="str">
            <v>ENSP00000366819</v>
          </cell>
          <cell r="H18754" t="str">
            <v>Tchem</v>
          </cell>
        </row>
        <row r="18755">
          <cell r="C18755" t="str">
            <v>UCHL5</v>
          </cell>
          <cell r="D18755" t="str">
            <v>Ubiquitin carboxyl-terminal hydrolase isozyme L5</v>
          </cell>
          <cell r="E18755">
            <v>51377</v>
          </cell>
          <cell r="F18755" t="str">
            <v>Q9Y5K5</v>
          </cell>
          <cell r="G18755" t="str">
            <v>ENSP00000356425</v>
          </cell>
          <cell r="H18755" t="str">
            <v>Tbio</v>
          </cell>
        </row>
        <row r="18756">
          <cell r="C18756" t="str">
            <v>UCK1</v>
          </cell>
          <cell r="D18756" t="str">
            <v>Uridine-cytidine kinase 1</v>
          </cell>
          <cell r="E18756">
            <v>83549</v>
          </cell>
          <cell r="F18756" t="str">
            <v>Q9HA47</v>
          </cell>
          <cell r="G18756" t="str">
            <v>ENSP00000361285</v>
          </cell>
          <cell r="H18756" t="str">
            <v>Tbio</v>
          </cell>
        </row>
        <row r="18757">
          <cell r="C18757" t="str">
            <v>UCK2</v>
          </cell>
          <cell r="D18757" t="str">
            <v>Uridine-cytidine kinase 2</v>
          </cell>
          <cell r="E18757">
            <v>7371</v>
          </cell>
          <cell r="F18757" t="str">
            <v>Q9BZX2</v>
          </cell>
          <cell r="G18757" t="str">
            <v>ENSP00000356853</v>
          </cell>
          <cell r="H18757" t="str">
            <v>Tbio</v>
          </cell>
        </row>
        <row r="18758">
          <cell r="C18758" t="str">
            <v>UCKL1</v>
          </cell>
          <cell r="D18758" t="str">
            <v>Uridine-cytidine kinase-like 1</v>
          </cell>
          <cell r="E18758">
            <v>54963</v>
          </cell>
          <cell r="F18758" t="str">
            <v>Q9NWZ5</v>
          </cell>
          <cell r="G18758" t="str">
            <v>ENSP00000346155</v>
          </cell>
          <cell r="H18758" t="str">
            <v>Tdark</v>
          </cell>
        </row>
        <row r="18759">
          <cell r="C18759" t="str">
            <v>UCMA</v>
          </cell>
          <cell r="D18759" t="str">
            <v>Unique cartilage matrix-associated protein</v>
          </cell>
          <cell r="E18759">
            <v>221044</v>
          </cell>
          <cell r="F18759" t="str">
            <v>Q8WVF2</v>
          </cell>
          <cell r="G18759" t="str">
            <v>ENSP00000367952</v>
          </cell>
          <cell r="H18759" t="str">
            <v>Tbio</v>
          </cell>
        </row>
        <row r="18760">
          <cell r="C18760" t="str">
            <v>UCN</v>
          </cell>
          <cell r="D18760" t="str">
            <v>Urocortin</v>
          </cell>
          <cell r="E18760">
            <v>7349</v>
          </cell>
          <cell r="F18760" t="str">
            <v>P55089</v>
          </cell>
          <cell r="G18760" t="str">
            <v>ENSP00000296099</v>
          </cell>
          <cell r="H18760" t="str">
            <v>Tbio</v>
          </cell>
        </row>
        <row r="18761">
          <cell r="C18761" t="str">
            <v>UCN2</v>
          </cell>
          <cell r="D18761" t="str">
            <v>Urocortin-2</v>
          </cell>
          <cell r="E18761">
            <v>90226</v>
          </cell>
          <cell r="F18761" t="str">
            <v>Q96RP3</v>
          </cell>
          <cell r="G18761" t="str">
            <v>ENSP00000273610</v>
          </cell>
          <cell r="H18761" t="str">
            <v>Tbio</v>
          </cell>
        </row>
        <row r="18762">
          <cell r="C18762" t="str">
            <v>UCN3</v>
          </cell>
          <cell r="D18762" t="str">
            <v>Urocortin-3</v>
          </cell>
          <cell r="E18762">
            <v>114131</v>
          </cell>
          <cell r="F18762" t="str">
            <v>Q969E3</v>
          </cell>
          <cell r="G18762" t="str">
            <v>ENSP00000369798</v>
          </cell>
          <cell r="H18762" t="str">
            <v>Tbio</v>
          </cell>
        </row>
        <row r="18763">
          <cell r="C18763" t="str">
            <v>UCP1</v>
          </cell>
          <cell r="D18763" t="str">
            <v>Mitochondrial brown fat uncoupling protein 1</v>
          </cell>
          <cell r="E18763">
            <v>7350</v>
          </cell>
          <cell r="F18763" t="str">
            <v>P25874</v>
          </cell>
          <cell r="G18763" t="str">
            <v>ENSP00000262999</v>
          </cell>
          <cell r="H18763" t="str">
            <v>Tbio</v>
          </cell>
        </row>
        <row r="18764">
          <cell r="C18764" t="str">
            <v>UCP2</v>
          </cell>
          <cell r="D18764" t="str">
            <v>Mitochondrial uncoupling protein 2</v>
          </cell>
          <cell r="E18764">
            <v>7351</v>
          </cell>
          <cell r="F18764" t="str">
            <v>P55851</v>
          </cell>
          <cell r="G18764" t="str">
            <v>ENSP00000312029</v>
          </cell>
          <cell r="H18764" t="str">
            <v>Tbio</v>
          </cell>
        </row>
        <row r="18765">
          <cell r="C18765" t="str">
            <v>UCP3</v>
          </cell>
          <cell r="D18765" t="str">
            <v>Mitochondrial uncoupling protein 3</v>
          </cell>
          <cell r="E18765">
            <v>7352</v>
          </cell>
          <cell r="F18765" t="str">
            <v>P55916</v>
          </cell>
          <cell r="G18765" t="str">
            <v>ENSP00000323740</v>
          </cell>
          <cell r="H18765" t="str">
            <v>Tbio</v>
          </cell>
        </row>
        <row r="18766">
          <cell r="C18766" t="str">
            <v>UEVLD</v>
          </cell>
          <cell r="D18766" t="str">
            <v>Ubiquitin-conjugating enzyme E2 variant 3</v>
          </cell>
          <cell r="E18766">
            <v>55293</v>
          </cell>
          <cell r="F18766" t="str">
            <v>Q8IX04</v>
          </cell>
          <cell r="G18766" t="str">
            <v>ENSP00000379500</v>
          </cell>
          <cell r="H18766" t="str">
            <v>Tdark</v>
          </cell>
        </row>
        <row r="18767">
          <cell r="C18767" t="str">
            <v>UFC1</v>
          </cell>
          <cell r="D18767" t="str">
            <v>Ubiquitin-fold modifier-conjugating enzyme 1</v>
          </cell>
          <cell r="E18767">
            <v>51506</v>
          </cell>
          <cell r="F18767" t="str">
            <v>Q9Y3C8</v>
          </cell>
          <cell r="G18767" t="str">
            <v>ENSP00000356982</v>
          </cell>
          <cell r="H18767" t="str">
            <v>Tbio</v>
          </cell>
        </row>
        <row r="18768">
          <cell r="C18768" t="str">
            <v>UFD1</v>
          </cell>
          <cell r="D18768" t="str">
            <v>Ubiquitin recognition factor in ER-associated degradation protein 1</v>
          </cell>
          <cell r="E18768">
            <v>7353</v>
          </cell>
          <cell r="F18768" t="str">
            <v>Q92890</v>
          </cell>
          <cell r="G18768" t="str">
            <v>ENSP00000263202</v>
          </cell>
          <cell r="H18768" t="str">
            <v>Tbio</v>
          </cell>
        </row>
        <row r="18769">
          <cell r="C18769" t="str">
            <v>UFL1</v>
          </cell>
          <cell r="D18769" t="str">
            <v>E3 UFM1-protein ligase 1</v>
          </cell>
          <cell r="E18769">
            <v>23376</v>
          </cell>
          <cell r="F18769" t="str">
            <v>O94874</v>
          </cell>
          <cell r="G18769" t="str">
            <v>ENSP00000358283</v>
          </cell>
          <cell r="H18769" t="str">
            <v>Tbio</v>
          </cell>
        </row>
        <row r="18770">
          <cell r="C18770" t="str">
            <v>UFM1</v>
          </cell>
          <cell r="D18770" t="str">
            <v>Ubiquitin-fold modifier 1</v>
          </cell>
          <cell r="E18770">
            <v>51569</v>
          </cell>
          <cell r="F18770" t="str">
            <v>P61960</v>
          </cell>
          <cell r="G18770" t="str">
            <v>ENSP00000368970</v>
          </cell>
          <cell r="H18770" t="str">
            <v>Tbio</v>
          </cell>
        </row>
        <row r="18771">
          <cell r="C18771" t="str">
            <v>UFSP1</v>
          </cell>
          <cell r="D18771" t="str">
            <v>Inactive Ufm1-specific protease 1</v>
          </cell>
          <cell r="E18771">
            <v>402682</v>
          </cell>
          <cell r="F18771" t="str">
            <v>Q6NVU6</v>
          </cell>
          <cell r="G18771" t="str">
            <v>ENSP00000373413</v>
          </cell>
          <cell r="H18771" t="str">
            <v>Tdark</v>
          </cell>
        </row>
        <row r="18772">
          <cell r="C18772" t="str">
            <v>UFSP2</v>
          </cell>
          <cell r="D18772" t="str">
            <v>Ufm1-specific protease 2</v>
          </cell>
          <cell r="E18772">
            <v>55325</v>
          </cell>
          <cell r="F18772" t="str">
            <v>Q9NUQ7</v>
          </cell>
          <cell r="G18772" t="str">
            <v>ENSP00000264689</v>
          </cell>
          <cell r="H18772" t="str">
            <v>Tbio</v>
          </cell>
        </row>
        <row r="18773">
          <cell r="C18773" t="str">
            <v>UGCG</v>
          </cell>
          <cell r="D18773" t="str">
            <v>Ceramide glucosyltransferase</v>
          </cell>
          <cell r="E18773">
            <v>7357</v>
          </cell>
          <cell r="F18773" t="str">
            <v>Q16739</v>
          </cell>
          <cell r="G18773" t="str">
            <v>ENSP00000363397</v>
          </cell>
          <cell r="H18773" t="str">
            <v>Tclin</v>
          </cell>
        </row>
        <row r="18774">
          <cell r="C18774" t="str">
            <v>UGDH</v>
          </cell>
          <cell r="D18774" t="str">
            <v>UDP-glucose 6-dehydrogenase</v>
          </cell>
          <cell r="E18774">
            <v>7358</v>
          </cell>
          <cell r="F18774" t="str">
            <v>O60701</v>
          </cell>
          <cell r="G18774" t="str">
            <v>ENSP00000319501</v>
          </cell>
          <cell r="H18774" t="str">
            <v>Tbio</v>
          </cell>
        </row>
        <row r="18775">
          <cell r="C18775" t="str">
            <v>UGGT1</v>
          </cell>
          <cell r="D18775" t="str">
            <v>UDP-glucose:glycoprotein glucosyltransferase 1</v>
          </cell>
          <cell r="E18775">
            <v>56886</v>
          </cell>
          <cell r="F18775" t="str">
            <v>Q9NYU2</v>
          </cell>
          <cell r="G18775" t="str">
            <v>ENSP00000259253</v>
          </cell>
          <cell r="H18775" t="str">
            <v>Tbio</v>
          </cell>
        </row>
        <row r="18776">
          <cell r="C18776" t="str">
            <v>UGGT2</v>
          </cell>
          <cell r="D18776" t="str">
            <v>UDP-glucose:glycoprotein glucosyltransferase 2</v>
          </cell>
          <cell r="E18776">
            <v>55757</v>
          </cell>
          <cell r="F18776" t="str">
            <v>Q9NYU1</v>
          </cell>
          <cell r="G18776" t="str">
            <v>ENSP00000365938</v>
          </cell>
          <cell r="H18776" t="str">
            <v>Tbio</v>
          </cell>
        </row>
        <row r="18777">
          <cell r="C18777" t="str">
            <v>UGP2</v>
          </cell>
          <cell r="D18777" t="str">
            <v>UTP--glucose-1-phosphate uridylyltransferase</v>
          </cell>
          <cell r="E18777">
            <v>7360</v>
          </cell>
          <cell r="F18777" t="str">
            <v>Q16851</v>
          </cell>
          <cell r="G18777" t="str">
            <v>ENSP00000338703</v>
          </cell>
          <cell r="H18777" t="str">
            <v>Tbio</v>
          </cell>
        </row>
        <row r="18778">
          <cell r="C18778" t="str">
            <v>UGT1A1</v>
          </cell>
          <cell r="D18778" t="str">
            <v>UDP-glucuronosyltransferase 1-1</v>
          </cell>
          <cell r="E18778">
            <v>54658</v>
          </cell>
          <cell r="F18778" t="str">
            <v>P22309</v>
          </cell>
          <cell r="G18778" t="str">
            <v>ENSP00000304845</v>
          </cell>
          <cell r="H18778" t="str">
            <v>Tchem</v>
          </cell>
        </row>
        <row r="18779">
          <cell r="C18779" t="str">
            <v>UGT1A10</v>
          </cell>
          <cell r="D18779" t="str">
            <v>UDP-glucuronosyltransferase 1-10</v>
          </cell>
          <cell r="E18779">
            <v>54575</v>
          </cell>
          <cell r="F18779" t="str">
            <v>Q9HAW8</v>
          </cell>
          <cell r="G18779" t="str">
            <v>ENSP00000343838</v>
          </cell>
          <cell r="H18779" t="str">
            <v>Tbio</v>
          </cell>
        </row>
        <row r="18780">
          <cell r="C18780" t="str">
            <v>UGT1A3</v>
          </cell>
          <cell r="D18780" t="str">
            <v>UDP-glucuronosyltransferase 1-3</v>
          </cell>
          <cell r="E18780">
            <v>54659</v>
          </cell>
          <cell r="F18780" t="str">
            <v>P35503</v>
          </cell>
          <cell r="G18780" t="str">
            <v>ENSP00000418532</v>
          </cell>
          <cell r="H18780" t="str">
            <v>Tbio</v>
          </cell>
        </row>
        <row r="18781">
          <cell r="C18781" t="str">
            <v>UGT1A4</v>
          </cell>
          <cell r="D18781" t="str">
            <v>UDP-glucuronosyltransferase 1-4</v>
          </cell>
          <cell r="E18781">
            <v>54657</v>
          </cell>
          <cell r="F18781" t="str">
            <v>P22310</v>
          </cell>
          <cell r="G18781" t="str">
            <v>ENSP00000362508</v>
          </cell>
          <cell r="H18781" t="str">
            <v>Tbio</v>
          </cell>
        </row>
        <row r="18782">
          <cell r="C18782" t="str">
            <v>UGT1A5</v>
          </cell>
          <cell r="D18782" t="str">
            <v>UDP-glucuronosyltransferase 1-5</v>
          </cell>
          <cell r="E18782">
            <v>54579</v>
          </cell>
          <cell r="F18782" t="str">
            <v>P35504</v>
          </cell>
          <cell r="G18782" t="str">
            <v>ENSP00000362513</v>
          </cell>
          <cell r="H18782" t="str">
            <v>Tdark</v>
          </cell>
        </row>
        <row r="18783">
          <cell r="C18783" t="str">
            <v>UGT1A6</v>
          </cell>
          <cell r="D18783" t="str">
            <v>UDP-glucuronosyltransferase 1-6</v>
          </cell>
          <cell r="E18783">
            <v>54578</v>
          </cell>
          <cell r="F18783" t="str">
            <v>P19224</v>
          </cell>
          <cell r="G18783" t="str">
            <v>ENSP00000303174</v>
          </cell>
          <cell r="H18783" t="str">
            <v>Tbio</v>
          </cell>
        </row>
        <row r="18784">
          <cell r="C18784" t="str">
            <v>UGT1A7</v>
          </cell>
          <cell r="D18784" t="str">
            <v>UDP-glucuronosyltransferase 1-7</v>
          </cell>
          <cell r="E18784">
            <v>54577</v>
          </cell>
          <cell r="F18784" t="str">
            <v>Q9HAW7</v>
          </cell>
          <cell r="G18784" t="str">
            <v>ENSP00000362525</v>
          </cell>
          <cell r="H18784" t="str">
            <v>Tbio</v>
          </cell>
        </row>
        <row r="18785">
          <cell r="C18785" t="str">
            <v>UGT1A8</v>
          </cell>
          <cell r="D18785" t="str">
            <v>UDP-glucuronosyltransferase 1-8</v>
          </cell>
          <cell r="E18785">
            <v>54576</v>
          </cell>
          <cell r="F18785" t="str">
            <v>Q9HAW9</v>
          </cell>
          <cell r="G18785" t="str">
            <v>ENSP00000362549</v>
          </cell>
          <cell r="H18785" t="str">
            <v>Tbio</v>
          </cell>
        </row>
        <row r="18786">
          <cell r="C18786" t="str">
            <v>UGT1A9</v>
          </cell>
          <cell r="D18786" t="str">
            <v>UDP-glucuronosyltransferase 1-9</v>
          </cell>
          <cell r="E18786">
            <v>54600</v>
          </cell>
          <cell r="F18786" t="str">
            <v>O60656</v>
          </cell>
          <cell r="G18786" t="str">
            <v>ENSP00000346768</v>
          </cell>
          <cell r="H18786" t="str">
            <v>Tbio</v>
          </cell>
        </row>
        <row r="18787">
          <cell r="C18787" t="str">
            <v>UGT2A1</v>
          </cell>
          <cell r="D18787" t="str">
            <v>UDP-glucuronosyltransferase 2A1</v>
          </cell>
          <cell r="E18787">
            <v>10941</v>
          </cell>
          <cell r="F18787" t="str">
            <v>Q9Y4X1</v>
          </cell>
          <cell r="G18787" t="str">
            <v>ENSP00000387888</v>
          </cell>
          <cell r="H18787" t="str">
            <v>Tbio</v>
          </cell>
        </row>
        <row r="18788">
          <cell r="C18788" t="str">
            <v>UGT2A3</v>
          </cell>
          <cell r="D18788" t="str">
            <v>UDP-glucuronosyltransferase 2A3</v>
          </cell>
          <cell r="E18788">
            <v>79799</v>
          </cell>
          <cell r="F18788" t="str">
            <v>Q6UWM9</v>
          </cell>
          <cell r="G18788" t="str">
            <v>ENSP00000251566</v>
          </cell>
          <cell r="H18788" t="str">
            <v>Tbio</v>
          </cell>
        </row>
        <row r="18789">
          <cell r="C18789" t="str">
            <v>UGT2B10</v>
          </cell>
          <cell r="D18789" t="str">
            <v>UDP-glucuronosyltransferase 2B10</v>
          </cell>
          <cell r="E18789">
            <v>7365</v>
          </cell>
          <cell r="F18789" t="str">
            <v>P36537</v>
          </cell>
          <cell r="G18789" t="str">
            <v>ENSP00000265403</v>
          </cell>
          <cell r="H18789" t="str">
            <v>Tbio</v>
          </cell>
        </row>
        <row r="18790">
          <cell r="C18790" t="str">
            <v>UGT2B11</v>
          </cell>
          <cell r="D18790" t="str">
            <v>UDP-glucuronosyltransferase 2B11</v>
          </cell>
          <cell r="E18790">
            <v>10720</v>
          </cell>
          <cell r="F18790" t="str">
            <v>O75310</v>
          </cell>
          <cell r="G18790" t="str">
            <v>ENSP00000387683</v>
          </cell>
          <cell r="H18790" t="str">
            <v>Tbio</v>
          </cell>
        </row>
        <row r="18791">
          <cell r="C18791" t="str">
            <v>UGT2B15</v>
          </cell>
          <cell r="D18791" t="str">
            <v>UDP-glucuronosyltransferase 2B15</v>
          </cell>
          <cell r="E18791">
            <v>7366</v>
          </cell>
          <cell r="F18791" t="str">
            <v>P54855</v>
          </cell>
          <cell r="G18791" t="str">
            <v>ENSP00000341045</v>
          </cell>
          <cell r="H18791" t="str">
            <v>Tbio</v>
          </cell>
        </row>
        <row r="18792">
          <cell r="C18792" t="str">
            <v>UGT2B17</v>
          </cell>
          <cell r="D18792" t="str">
            <v>UDP-glucuronosyltransferase 2B17</v>
          </cell>
          <cell r="E18792">
            <v>7367</v>
          </cell>
          <cell r="F18792" t="str">
            <v>O75795</v>
          </cell>
          <cell r="G18792" t="str">
            <v>ENSP00000320401</v>
          </cell>
          <cell r="H18792" t="str">
            <v>Tbio</v>
          </cell>
        </row>
        <row r="18793">
          <cell r="C18793" t="str">
            <v>UGT2B28</v>
          </cell>
          <cell r="D18793" t="str">
            <v>UDP-glucuronosyltransferase 2B28</v>
          </cell>
          <cell r="E18793">
            <v>54490</v>
          </cell>
          <cell r="F18793" t="str">
            <v>Q9BY64</v>
          </cell>
          <cell r="G18793" t="str">
            <v>ENSP00000334276</v>
          </cell>
          <cell r="H18793" t="str">
            <v>Tbio</v>
          </cell>
        </row>
        <row r="18794">
          <cell r="C18794" t="str">
            <v>UGT2B4</v>
          </cell>
          <cell r="D18794" t="str">
            <v>UDP-glucuronosyltransferase 2B4</v>
          </cell>
          <cell r="E18794">
            <v>7363</v>
          </cell>
          <cell r="F18794" t="str">
            <v>P06133</v>
          </cell>
          <cell r="G18794" t="str">
            <v>ENSP00000305221</v>
          </cell>
          <cell r="H18794" t="str">
            <v>Tbio</v>
          </cell>
        </row>
        <row r="18795">
          <cell r="C18795" t="str">
            <v>UGT2B7</v>
          </cell>
          <cell r="D18795" t="str">
            <v>UDP-glucuronosyltransferase 2B7</v>
          </cell>
          <cell r="E18795">
            <v>7364</v>
          </cell>
          <cell r="F18795" t="str">
            <v>P16662</v>
          </cell>
          <cell r="G18795" t="str">
            <v>ENSP00000304811</v>
          </cell>
          <cell r="H18795" t="str">
            <v>Tchem</v>
          </cell>
        </row>
        <row r="18796">
          <cell r="C18796" t="str">
            <v>UGT3A1</v>
          </cell>
          <cell r="D18796" t="str">
            <v>UDP-glucuronosyltransferase 3A1</v>
          </cell>
          <cell r="E18796">
            <v>133688</v>
          </cell>
          <cell r="F18796" t="str">
            <v>Q6NUS8</v>
          </cell>
          <cell r="G18796" t="str">
            <v>ENSP00000274278</v>
          </cell>
          <cell r="H18796" t="str">
            <v>Tdark</v>
          </cell>
        </row>
        <row r="18797">
          <cell r="C18797" t="str">
            <v>UGT3A2</v>
          </cell>
          <cell r="D18797" t="str">
            <v>UDP-glucuronosyltransferase 3A2</v>
          </cell>
          <cell r="E18797">
            <v>167127</v>
          </cell>
          <cell r="F18797" t="str">
            <v>Q3SY77</v>
          </cell>
          <cell r="G18797" t="str">
            <v>ENSP00000282507</v>
          </cell>
          <cell r="H18797" t="str">
            <v>Tbio</v>
          </cell>
        </row>
        <row r="18798">
          <cell r="C18798" t="str">
            <v>UGT8</v>
          </cell>
          <cell r="D18798" t="str">
            <v>2-hydroxyacylsphingosine 1-beta-galactosyltransferase</v>
          </cell>
          <cell r="E18798">
            <v>7368</v>
          </cell>
          <cell r="F18798" t="str">
            <v>Q16880</v>
          </cell>
          <cell r="G18798" t="str">
            <v>ENSP00000311648</v>
          </cell>
          <cell r="H18798" t="str">
            <v>Tbio</v>
          </cell>
        </row>
        <row r="18799">
          <cell r="C18799" t="str">
            <v>UHMK1</v>
          </cell>
          <cell r="D18799" t="str">
            <v>Serine/threonine-protein kinase Kist</v>
          </cell>
          <cell r="E18799">
            <v>127933</v>
          </cell>
          <cell r="F18799" t="str">
            <v>Q8TAS1</v>
          </cell>
          <cell r="G18799" t="str">
            <v>ENSP00000420270</v>
          </cell>
          <cell r="H18799" t="str">
            <v>Tbio</v>
          </cell>
        </row>
        <row r="18800">
          <cell r="C18800" t="str">
            <v>UHRF1</v>
          </cell>
          <cell r="D18800" t="str">
            <v>E3 ubiquitin-protein ligase UHRF1</v>
          </cell>
          <cell r="E18800">
            <v>29128</v>
          </cell>
          <cell r="F18800" t="str">
            <v>Q96T88</v>
          </cell>
          <cell r="G18800" t="str">
            <v>ENSP00000479617</v>
          </cell>
          <cell r="H18800" t="str">
            <v>Tbio</v>
          </cell>
        </row>
        <row r="18801">
          <cell r="C18801" t="str">
            <v>UHRF1BP1</v>
          </cell>
          <cell r="D18801" t="str">
            <v>UHRF1-binding protein 1</v>
          </cell>
          <cell r="E18801">
            <v>54887</v>
          </cell>
          <cell r="F18801" t="str">
            <v>Q6BDS2</v>
          </cell>
          <cell r="G18801" t="str">
            <v>ENSP00000192788</v>
          </cell>
          <cell r="H18801" t="str">
            <v>Tbio</v>
          </cell>
        </row>
        <row r="18802">
          <cell r="C18802" t="str">
            <v>UHRF1BP1L</v>
          </cell>
          <cell r="D18802" t="str">
            <v>UHRF1-binding protein 1-like</v>
          </cell>
          <cell r="E18802">
            <v>23074</v>
          </cell>
          <cell r="F18802" t="str">
            <v>A0JNW5</v>
          </cell>
          <cell r="G18802" t="str">
            <v>ENSP00000279907</v>
          </cell>
          <cell r="H18802" t="str">
            <v>Tbio</v>
          </cell>
        </row>
        <row r="18803">
          <cell r="C18803" t="str">
            <v>UHRF2</v>
          </cell>
          <cell r="D18803" t="str">
            <v>E3 ubiquitin-protein ligase UHRF2</v>
          </cell>
          <cell r="E18803">
            <v>115426</v>
          </cell>
          <cell r="F18803" t="str">
            <v>Q96PU4</v>
          </cell>
          <cell r="G18803" t="str">
            <v>ENSP00000276893</v>
          </cell>
          <cell r="H18803" t="str">
            <v>Tbio</v>
          </cell>
        </row>
        <row r="18804">
          <cell r="C18804" t="str">
            <v>UIMC1</v>
          </cell>
          <cell r="D18804" t="str">
            <v>BRCA1-A complex subunit RAP80</v>
          </cell>
          <cell r="E18804">
            <v>51720</v>
          </cell>
          <cell r="F18804" t="str">
            <v>Q96RL1</v>
          </cell>
          <cell r="G18804" t="str">
            <v>ENSP00000366434</v>
          </cell>
          <cell r="H18804" t="str">
            <v>Tbio</v>
          </cell>
        </row>
        <row r="18805">
          <cell r="C18805" t="str">
            <v>ULBP1</v>
          </cell>
          <cell r="D18805" t="str">
            <v>UL16-binding protein 1</v>
          </cell>
          <cell r="E18805">
            <v>80329</v>
          </cell>
          <cell r="F18805" t="str">
            <v>Q9BZM6</v>
          </cell>
          <cell r="G18805" t="str">
            <v>ENSP00000229708</v>
          </cell>
          <cell r="H18805" t="str">
            <v>Tbio</v>
          </cell>
        </row>
        <row r="18806">
          <cell r="C18806" t="str">
            <v>ULBP2</v>
          </cell>
          <cell r="D18806" t="str">
            <v>UL16-binding protein 2</v>
          </cell>
          <cell r="E18806">
            <v>80328</v>
          </cell>
          <cell r="F18806" t="str">
            <v>Q9BZM5</v>
          </cell>
          <cell r="G18806" t="str">
            <v>ENSP00000356320</v>
          </cell>
          <cell r="H18806" t="str">
            <v>Tbio</v>
          </cell>
        </row>
        <row r="18807">
          <cell r="C18807" t="str">
            <v>ULBP3</v>
          </cell>
          <cell r="D18807" t="str">
            <v>UL16-binding protein 3</v>
          </cell>
          <cell r="E18807">
            <v>79465</v>
          </cell>
          <cell r="F18807" t="str">
            <v>Q9BZM4</v>
          </cell>
          <cell r="G18807" t="str">
            <v>ENSP00000356308</v>
          </cell>
          <cell r="H18807" t="str">
            <v>Tbio</v>
          </cell>
        </row>
        <row r="18808">
          <cell r="C18808" t="str">
            <v>ULK1</v>
          </cell>
          <cell r="D18808" t="str">
            <v>Serine/threonine-protein kinase ULK1</v>
          </cell>
          <cell r="E18808">
            <v>8408</v>
          </cell>
          <cell r="F18808" t="str">
            <v>O75385</v>
          </cell>
          <cell r="G18808" t="str">
            <v>ENSP00000324560</v>
          </cell>
          <cell r="H18808" t="str">
            <v>Tchem</v>
          </cell>
        </row>
        <row r="18809">
          <cell r="C18809" t="str">
            <v>ULK2</v>
          </cell>
          <cell r="D18809" t="str">
            <v>Serine/threonine-protein kinase ULK2</v>
          </cell>
          <cell r="E18809">
            <v>9706</v>
          </cell>
          <cell r="F18809" t="str">
            <v>Q8IYT8</v>
          </cell>
          <cell r="G18809" t="str">
            <v>ENSP00000378914</v>
          </cell>
          <cell r="H18809" t="str">
            <v>Tchem</v>
          </cell>
        </row>
        <row r="18810">
          <cell r="C18810" t="str">
            <v>ULK3</v>
          </cell>
          <cell r="D18810" t="str">
            <v>Serine/threonine-protein kinase ULK3</v>
          </cell>
          <cell r="E18810">
            <v>25989</v>
          </cell>
          <cell r="F18810" t="str">
            <v>Q6PHR2</v>
          </cell>
          <cell r="G18810" t="str">
            <v>ENSP00000400312</v>
          </cell>
          <cell r="H18810" t="str">
            <v>Tchem</v>
          </cell>
        </row>
        <row r="18811">
          <cell r="C18811" t="str">
            <v>ULK4</v>
          </cell>
          <cell r="D18811" t="str">
            <v>Serine/threonine-protein kinase ULK4</v>
          </cell>
          <cell r="E18811">
            <v>54986</v>
          </cell>
          <cell r="F18811" t="str">
            <v>Q96C45</v>
          </cell>
          <cell r="G18811" t="str">
            <v>ENSP00000301831</v>
          </cell>
          <cell r="H18811" t="str">
            <v>Tbio</v>
          </cell>
        </row>
        <row r="18812">
          <cell r="C18812" t="str">
            <v>UMAD1</v>
          </cell>
          <cell r="D18812" t="str">
            <v>UBAP1-MVB12-associated (UMA)-domain containing protein 1</v>
          </cell>
          <cell r="E18812">
            <v>729852</v>
          </cell>
          <cell r="F18812" t="str">
            <v>C9J7I0</v>
          </cell>
          <cell r="G18812" t="str">
            <v>ENSP00000386039</v>
          </cell>
          <cell r="H18812" t="str">
            <v>Tdark</v>
          </cell>
        </row>
        <row r="18813">
          <cell r="C18813" t="str">
            <v>UMOD</v>
          </cell>
          <cell r="D18813" t="str">
            <v>Uromodulin</v>
          </cell>
          <cell r="E18813">
            <v>7369</v>
          </cell>
          <cell r="F18813" t="str">
            <v>P07911</v>
          </cell>
          <cell r="G18813" t="str">
            <v>ENSP00000379438</v>
          </cell>
          <cell r="H18813" t="str">
            <v>Tbio</v>
          </cell>
        </row>
        <row r="18814">
          <cell r="C18814" t="str">
            <v>UMODL1</v>
          </cell>
          <cell r="D18814" t="str">
            <v>Uromodulin-like 1</v>
          </cell>
          <cell r="E18814">
            <v>89766</v>
          </cell>
          <cell r="F18814" t="str">
            <v>Q5DID0</v>
          </cell>
          <cell r="G18814" t="str">
            <v>ENSP00000386126</v>
          </cell>
          <cell r="H18814" t="str">
            <v>Tdark</v>
          </cell>
        </row>
        <row r="18815">
          <cell r="C18815" t="str">
            <v>UMODL1-AS1</v>
          </cell>
          <cell r="D18815" t="str">
            <v>Uncharacterized protein UMODL1-AS1</v>
          </cell>
          <cell r="E18815">
            <v>150147</v>
          </cell>
          <cell r="F18815" t="str">
            <v>Q8N2C9</v>
          </cell>
          <cell r="H18815" t="str">
            <v>Tdark</v>
          </cell>
        </row>
        <row r="18816">
          <cell r="C18816" t="str">
            <v>UMPS</v>
          </cell>
          <cell r="D18816" t="str">
            <v>Uridine 5'-monophosphate synthase</v>
          </cell>
          <cell r="E18816">
            <v>7372</v>
          </cell>
          <cell r="F18816" t="str">
            <v>P11172</v>
          </cell>
          <cell r="G18816" t="str">
            <v>ENSP00000232607</v>
          </cell>
          <cell r="H18816" t="str">
            <v>Tclin</v>
          </cell>
        </row>
        <row r="18817">
          <cell r="C18817" t="str">
            <v>UNC119</v>
          </cell>
          <cell r="D18817" t="str">
            <v>Protein unc-119 homolog A</v>
          </cell>
          <cell r="E18817">
            <v>9094</v>
          </cell>
          <cell r="F18817" t="str">
            <v>Q13432</v>
          </cell>
          <cell r="G18817" t="str">
            <v>ENSP00000337040</v>
          </cell>
          <cell r="H18817" t="str">
            <v>Tchem</v>
          </cell>
        </row>
        <row r="18818">
          <cell r="C18818" t="str">
            <v>UNC119B</v>
          </cell>
          <cell r="D18818" t="str">
            <v>Protein unc-119 homolog B</v>
          </cell>
          <cell r="E18818">
            <v>84747</v>
          </cell>
          <cell r="F18818" t="str">
            <v>A6NIH7</v>
          </cell>
          <cell r="G18818" t="str">
            <v>ENSP00000344942</v>
          </cell>
          <cell r="H18818" t="str">
            <v>Tbio</v>
          </cell>
        </row>
        <row r="18819">
          <cell r="C18819" t="str">
            <v>UNC13A</v>
          </cell>
          <cell r="D18819" t="str">
            <v>Protein unc-13 homolog A</v>
          </cell>
          <cell r="E18819">
            <v>23025</v>
          </cell>
          <cell r="F18819" t="str">
            <v>Q9UPW8</v>
          </cell>
          <cell r="G18819" t="str">
            <v>ENSP00000429562</v>
          </cell>
          <cell r="H18819" t="str">
            <v>Tbio</v>
          </cell>
        </row>
        <row r="18820">
          <cell r="C18820" t="str">
            <v>UNC13B</v>
          </cell>
          <cell r="D18820" t="str">
            <v>Protein unc-13 homolog B</v>
          </cell>
          <cell r="E18820">
            <v>10497</v>
          </cell>
          <cell r="F18820" t="str">
            <v>O14795</v>
          </cell>
          <cell r="G18820" t="str">
            <v>ENSP00000367756</v>
          </cell>
          <cell r="H18820" t="str">
            <v>Tbio</v>
          </cell>
        </row>
        <row r="18821">
          <cell r="C18821" t="str">
            <v>UNC13C</v>
          </cell>
          <cell r="D18821" t="str">
            <v>Protein unc-13 homolog C</v>
          </cell>
          <cell r="E18821">
            <v>440279</v>
          </cell>
          <cell r="F18821" t="str">
            <v>Q8NB66</v>
          </cell>
          <cell r="G18821" t="str">
            <v>ENSP00000260323</v>
          </cell>
          <cell r="H18821" t="str">
            <v>Tdark</v>
          </cell>
        </row>
        <row r="18822">
          <cell r="C18822" t="str">
            <v>UNC13D</v>
          </cell>
          <cell r="D18822" t="str">
            <v>Protein unc-13 homolog D</v>
          </cell>
          <cell r="E18822">
            <v>201294</v>
          </cell>
          <cell r="F18822" t="str">
            <v>Q70J99</v>
          </cell>
          <cell r="G18822" t="str">
            <v>ENSP00000207549</v>
          </cell>
          <cell r="H18822" t="str">
            <v>Tbio</v>
          </cell>
        </row>
        <row r="18823">
          <cell r="C18823" t="str">
            <v>UNC45A</v>
          </cell>
          <cell r="D18823" t="str">
            <v>Protein unc-45 homolog A</v>
          </cell>
          <cell r="E18823">
            <v>55898</v>
          </cell>
          <cell r="F18823" t="str">
            <v>Q9H3U1</v>
          </cell>
          <cell r="G18823" t="str">
            <v>ENSP00000407487</v>
          </cell>
          <cell r="H18823" t="str">
            <v>Tbio</v>
          </cell>
        </row>
        <row r="18824">
          <cell r="C18824" t="str">
            <v>UNC45B</v>
          </cell>
          <cell r="D18824" t="str">
            <v>Protein unc-45 homolog B</v>
          </cell>
          <cell r="E18824">
            <v>146862</v>
          </cell>
          <cell r="F18824" t="str">
            <v>Q8IWX7</v>
          </cell>
          <cell r="G18824" t="str">
            <v>ENSP00000268876</v>
          </cell>
          <cell r="H18824" t="str">
            <v>Tbio</v>
          </cell>
        </row>
        <row r="18825">
          <cell r="C18825" t="str">
            <v>UNC50</v>
          </cell>
          <cell r="D18825" t="str">
            <v>Protein unc-50 homolog</v>
          </cell>
          <cell r="E18825">
            <v>25972</v>
          </cell>
          <cell r="F18825" t="str">
            <v>Q53HI1</v>
          </cell>
          <cell r="G18825" t="str">
            <v>ENSP00000350409</v>
          </cell>
          <cell r="H18825" t="str">
            <v>Tbio</v>
          </cell>
        </row>
        <row r="18826">
          <cell r="C18826" t="str">
            <v>UNC5A</v>
          </cell>
          <cell r="D18826" t="str">
            <v>Netrin receptor UNC5A</v>
          </cell>
          <cell r="E18826">
            <v>90249</v>
          </cell>
          <cell r="F18826" t="str">
            <v>Q6ZN44</v>
          </cell>
          <cell r="G18826" t="str">
            <v>ENSP00000332737</v>
          </cell>
          <cell r="H18826" t="str">
            <v>Tbio</v>
          </cell>
        </row>
        <row r="18827">
          <cell r="C18827" t="str">
            <v>UNC5B</v>
          </cell>
          <cell r="D18827" t="str">
            <v>Netrin receptor UNC5B</v>
          </cell>
          <cell r="E18827">
            <v>219699</v>
          </cell>
          <cell r="F18827" t="str">
            <v>Q8IZJ1</v>
          </cell>
          <cell r="G18827" t="str">
            <v>ENSP00000334329</v>
          </cell>
          <cell r="H18827" t="str">
            <v>Tbio</v>
          </cell>
        </row>
        <row r="18828">
          <cell r="C18828" t="str">
            <v>UNC5C</v>
          </cell>
          <cell r="D18828" t="str">
            <v>Netrin receptor UNC5C</v>
          </cell>
          <cell r="E18828">
            <v>8633</v>
          </cell>
          <cell r="F18828" t="str">
            <v>O95185</v>
          </cell>
          <cell r="G18828" t="str">
            <v>ENSP00000406022</v>
          </cell>
          <cell r="H18828" t="str">
            <v>Tbio</v>
          </cell>
        </row>
        <row r="18829">
          <cell r="C18829" t="str">
            <v>UNC5CL</v>
          </cell>
          <cell r="D18829" t="str">
            <v>UNC5C-like protein</v>
          </cell>
          <cell r="E18829">
            <v>222643</v>
          </cell>
          <cell r="F18829" t="str">
            <v>Q8IV45</v>
          </cell>
          <cell r="G18829" t="str">
            <v>ENSP00000244565</v>
          </cell>
          <cell r="H18829" t="str">
            <v>Tbio</v>
          </cell>
        </row>
        <row r="18830">
          <cell r="C18830" t="str">
            <v>UNC5D</v>
          </cell>
          <cell r="D18830" t="str">
            <v>Netrin receptor UNC5D</v>
          </cell>
          <cell r="E18830">
            <v>137970</v>
          </cell>
          <cell r="F18830" t="str">
            <v>Q6UXZ4</v>
          </cell>
          <cell r="G18830" t="str">
            <v>ENSP00000385143</v>
          </cell>
          <cell r="H18830" t="str">
            <v>Tbio</v>
          </cell>
        </row>
        <row r="18831">
          <cell r="C18831" t="str">
            <v>UNC79</v>
          </cell>
          <cell r="D18831" t="str">
            <v>Protein unc-79 homolog</v>
          </cell>
          <cell r="E18831">
            <v>57578</v>
          </cell>
          <cell r="F18831" t="str">
            <v>Q9P2D8</v>
          </cell>
          <cell r="G18831" t="str">
            <v>ENSP00000256339</v>
          </cell>
          <cell r="H18831" t="str">
            <v>Tbio</v>
          </cell>
        </row>
        <row r="18832">
          <cell r="C18832" t="str">
            <v>UNC80</v>
          </cell>
          <cell r="D18832" t="str">
            <v>Protein unc-80 homolog</v>
          </cell>
          <cell r="E18832">
            <v>285175</v>
          </cell>
          <cell r="F18832" t="str">
            <v>Q8N2C7</v>
          </cell>
          <cell r="G18832" t="str">
            <v>ENSP00000391088</v>
          </cell>
          <cell r="H18832" t="str">
            <v>Tbio</v>
          </cell>
        </row>
        <row r="18833">
          <cell r="C18833" t="str">
            <v>UNC93A</v>
          </cell>
          <cell r="D18833" t="str">
            <v>Protein unc-93 homolog A</v>
          </cell>
          <cell r="E18833">
            <v>54346</v>
          </cell>
          <cell r="F18833" t="str">
            <v>Q86WB7</v>
          </cell>
          <cell r="G18833" t="str">
            <v>ENSP00000230256</v>
          </cell>
          <cell r="H18833" t="str">
            <v>Tdark</v>
          </cell>
        </row>
        <row r="18834">
          <cell r="C18834" t="str">
            <v>UNC93B1</v>
          </cell>
          <cell r="D18834" t="str">
            <v>Protein unc-93 homolog B1</v>
          </cell>
          <cell r="E18834">
            <v>81622</v>
          </cell>
          <cell r="F18834" t="str">
            <v>Q9H1C4</v>
          </cell>
          <cell r="G18834" t="str">
            <v>ENSP00000227471</v>
          </cell>
          <cell r="H18834" t="str">
            <v>Tbio</v>
          </cell>
        </row>
        <row r="18835">
          <cell r="C18835" t="str">
            <v>UNCX</v>
          </cell>
          <cell r="D18835" t="str">
            <v>Homeobox protein unc-4 homolog</v>
          </cell>
          <cell r="E18835">
            <v>340260</v>
          </cell>
          <cell r="F18835" t="str">
            <v>A6NJT0</v>
          </cell>
          <cell r="G18835" t="str">
            <v>ENSP00000314480</v>
          </cell>
          <cell r="H18835" t="str">
            <v>Tbio</v>
          </cell>
        </row>
        <row r="18836">
          <cell r="C18836" t="str">
            <v>UNG</v>
          </cell>
          <cell r="D18836" t="str">
            <v>Uracil-DNA glycosylase</v>
          </cell>
          <cell r="E18836">
            <v>7374</v>
          </cell>
          <cell r="F18836" t="str">
            <v>P13051</v>
          </cell>
          <cell r="G18836" t="str">
            <v>ENSP00000242576</v>
          </cell>
          <cell r="H18836" t="str">
            <v>Tbio</v>
          </cell>
        </row>
        <row r="18837">
          <cell r="C18837" t="str">
            <v>UNK</v>
          </cell>
          <cell r="D18837" t="str">
            <v>RING finger protein unkempt homolog</v>
          </cell>
          <cell r="E18837">
            <v>85451</v>
          </cell>
          <cell r="F18837" t="str">
            <v>Q9C0B0</v>
          </cell>
          <cell r="G18837" t="str">
            <v>ENSP00000464893</v>
          </cell>
          <cell r="H18837" t="str">
            <v>Tbio</v>
          </cell>
        </row>
        <row r="18838">
          <cell r="C18838" t="str">
            <v>UNKL</v>
          </cell>
          <cell r="D18838" t="str">
            <v>Putative E3 ubiquitin-protein ligase UNKL</v>
          </cell>
          <cell r="E18838">
            <v>64718</v>
          </cell>
          <cell r="F18838" t="str">
            <v>Q9H9P5</v>
          </cell>
          <cell r="G18838" t="str">
            <v>ENSP00000301712</v>
          </cell>
          <cell r="H18838" t="str">
            <v>Tdark</v>
          </cell>
        </row>
        <row r="18839">
          <cell r="C18839" t="str">
            <v>UPB1</v>
          </cell>
          <cell r="D18839" t="str">
            <v>Beta-ureidopropionase</v>
          </cell>
          <cell r="E18839">
            <v>51733</v>
          </cell>
          <cell r="F18839" t="str">
            <v>Q9UBR1</v>
          </cell>
          <cell r="G18839" t="str">
            <v>ENSP00000324343</v>
          </cell>
          <cell r="H18839" t="str">
            <v>Tbio</v>
          </cell>
        </row>
        <row r="18840">
          <cell r="C18840" t="str">
            <v>UPF1</v>
          </cell>
          <cell r="D18840" t="str">
            <v>Regulator of nonsense transcripts 1</v>
          </cell>
          <cell r="E18840">
            <v>5976</v>
          </cell>
          <cell r="F18840" t="str">
            <v>Q92900</v>
          </cell>
          <cell r="G18840" t="str">
            <v>ENSP00000470142</v>
          </cell>
          <cell r="H18840" t="str">
            <v>Tbio</v>
          </cell>
        </row>
        <row r="18841">
          <cell r="C18841" t="str">
            <v>UPF2</v>
          </cell>
          <cell r="D18841" t="str">
            <v>Regulator of nonsense transcripts 2</v>
          </cell>
          <cell r="E18841">
            <v>26019</v>
          </cell>
          <cell r="F18841" t="str">
            <v>Q9HAU5</v>
          </cell>
          <cell r="G18841" t="str">
            <v>ENSP00000348708</v>
          </cell>
          <cell r="H18841" t="str">
            <v>Tbio</v>
          </cell>
        </row>
        <row r="18842">
          <cell r="C18842" t="str">
            <v>UPF3A</v>
          </cell>
          <cell r="D18842" t="str">
            <v>Regulator of nonsense transcripts 3A</v>
          </cell>
          <cell r="E18842">
            <v>65110</v>
          </cell>
          <cell r="F18842" t="str">
            <v>Q9H1J1</v>
          </cell>
          <cell r="G18842" t="str">
            <v>ENSP00000364448</v>
          </cell>
          <cell r="H18842" t="str">
            <v>Tbio</v>
          </cell>
        </row>
        <row r="18843">
          <cell r="C18843" t="str">
            <v>UPF3B</v>
          </cell>
          <cell r="D18843" t="str">
            <v>Regulator of nonsense transcripts 3B</v>
          </cell>
          <cell r="E18843">
            <v>65109</v>
          </cell>
          <cell r="F18843" t="str">
            <v>Q9BZI7</v>
          </cell>
          <cell r="G18843" t="str">
            <v>ENSP00000276201</v>
          </cell>
          <cell r="H18843" t="str">
            <v>Tbio</v>
          </cell>
        </row>
        <row r="18844">
          <cell r="C18844" t="str">
            <v>UPK1A</v>
          </cell>
          <cell r="D18844" t="str">
            <v>Uroplakin-1a</v>
          </cell>
          <cell r="E18844">
            <v>11045</v>
          </cell>
          <cell r="F18844" t="str">
            <v>O00322</v>
          </cell>
          <cell r="G18844" t="str">
            <v>ENSP00000478942</v>
          </cell>
          <cell r="H18844" t="str">
            <v>Tbio</v>
          </cell>
        </row>
        <row r="18845">
          <cell r="C18845" t="str">
            <v>UPK1B</v>
          </cell>
          <cell r="D18845" t="str">
            <v>Uroplakin-1b</v>
          </cell>
          <cell r="E18845">
            <v>7348</v>
          </cell>
          <cell r="F18845" t="str">
            <v>O75841</v>
          </cell>
          <cell r="G18845" t="str">
            <v>ENSP00000264234</v>
          </cell>
          <cell r="H18845" t="str">
            <v>Tbio</v>
          </cell>
        </row>
        <row r="18846">
          <cell r="C18846" t="str">
            <v>UPK2</v>
          </cell>
          <cell r="D18846" t="str">
            <v>Uroplakin-2</v>
          </cell>
          <cell r="E18846">
            <v>7379</v>
          </cell>
          <cell r="F18846" t="str">
            <v>O00526</v>
          </cell>
          <cell r="G18846" t="str">
            <v>ENSP00000264031</v>
          </cell>
          <cell r="H18846" t="str">
            <v>Tbio</v>
          </cell>
        </row>
        <row r="18847">
          <cell r="C18847" t="str">
            <v>UPK3A</v>
          </cell>
          <cell r="D18847" t="str">
            <v>Uroplakin-3a</v>
          </cell>
          <cell r="E18847">
            <v>7380</v>
          </cell>
          <cell r="F18847" t="str">
            <v>O75631</v>
          </cell>
          <cell r="G18847" t="str">
            <v>ENSP00000216211</v>
          </cell>
          <cell r="H18847" t="str">
            <v>Tbio</v>
          </cell>
        </row>
        <row r="18848">
          <cell r="C18848" t="str">
            <v>UPK3B</v>
          </cell>
          <cell r="D18848" t="str">
            <v>Uroplakin-3b</v>
          </cell>
          <cell r="E18848">
            <v>105375355</v>
          </cell>
          <cell r="F18848" t="str">
            <v>Q9BT76</v>
          </cell>
          <cell r="G18848" t="str">
            <v>ENSP00000257632</v>
          </cell>
          <cell r="H18848" t="str">
            <v>Tdark</v>
          </cell>
        </row>
        <row r="18849">
          <cell r="C18849" t="str">
            <v>UPK3BL1</v>
          </cell>
          <cell r="D18849" t="str">
            <v>Uroplakin-3b-like protein 1</v>
          </cell>
          <cell r="E18849">
            <v>100134938</v>
          </cell>
          <cell r="F18849" t="str">
            <v>B0FP48</v>
          </cell>
          <cell r="G18849" t="str">
            <v>ENSP00000342938</v>
          </cell>
          <cell r="H18849" t="str">
            <v>Tdark</v>
          </cell>
        </row>
        <row r="18850">
          <cell r="C18850" t="str">
            <v>UPK3BL2</v>
          </cell>
          <cell r="D18850" t="str">
            <v>Uroplakin-3b-like protein 2</v>
          </cell>
          <cell r="E18850">
            <v>107983993</v>
          </cell>
          <cell r="F18850" t="str">
            <v>E5RIL1</v>
          </cell>
          <cell r="G18850" t="str">
            <v>ENSP00000342938</v>
          </cell>
          <cell r="H18850" t="str">
            <v>Tdark</v>
          </cell>
        </row>
        <row r="18851">
          <cell r="C18851" t="str">
            <v>UPP1</v>
          </cell>
          <cell r="D18851" t="str">
            <v>Uridine phosphorylase 1</v>
          </cell>
          <cell r="E18851">
            <v>7378</v>
          </cell>
          <cell r="F18851" t="str">
            <v>Q16831</v>
          </cell>
          <cell r="G18851" t="str">
            <v>ENSP00000330032</v>
          </cell>
          <cell r="H18851" t="str">
            <v>Tchem</v>
          </cell>
        </row>
        <row r="18852">
          <cell r="C18852" t="str">
            <v>UPP2</v>
          </cell>
          <cell r="D18852" t="str">
            <v>Uridine phosphorylase 2</v>
          </cell>
          <cell r="E18852">
            <v>151531</v>
          </cell>
          <cell r="F18852" t="str">
            <v>O95045</v>
          </cell>
          <cell r="G18852" t="str">
            <v>ENSP00000474090</v>
          </cell>
          <cell r="H18852" t="str">
            <v>Tbio</v>
          </cell>
        </row>
        <row r="18853">
          <cell r="C18853" t="str">
            <v>UPRT</v>
          </cell>
          <cell r="D18853" t="str">
            <v>Uracil phosphoribosyltransferase homolog</v>
          </cell>
          <cell r="E18853">
            <v>139596</v>
          </cell>
          <cell r="F18853" t="str">
            <v>Q96BW1</v>
          </cell>
          <cell r="G18853" t="str">
            <v>ENSP00000362481</v>
          </cell>
          <cell r="H18853" t="str">
            <v>Tbio</v>
          </cell>
        </row>
        <row r="18854">
          <cell r="C18854" t="str">
            <v>UQCC1</v>
          </cell>
          <cell r="D18854" t="str">
            <v>Ubiquinol-cytochrome-c reductase complex assembly factor 1</v>
          </cell>
          <cell r="E18854">
            <v>55245</v>
          </cell>
          <cell r="F18854" t="str">
            <v>Q9NVA1</v>
          </cell>
          <cell r="G18854" t="str">
            <v>ENSP00000363506</v>
          </cell>
          <cell r="H18854" t="str">
            <v>Tbio</v>
          </cell>
        </row>
        <row r="18855">
          <cell r="C18855" t="str">
            <v>UQCC2</v>
          </cell>
          <cell r="D18855" t="str">
            <v>Ubiquinol-cytochrome-c reductase complex assembly factor 2</v>
          </cell>
          <cell r="E18855">
            <v>84300</v>
          </cell>
          <cell r="F18855" t="str">
            <v>Q9BRT2</v>
          </cell>
          <cell r="G18855" t="str">
            <v>ENSP00000476140</v>
          </cell>
          <cell r="H18855" t="str">
            <v>Tbio</v>
          </cell>
        </row>
        <row r="18856">
          <cell r="C18856" t="str">
            <v>UQCC3</v>
          </cell>
          <cell r="D18856" t="str">
            <v>Ubiquinol-cytochrome-c reductase complex assembly factor 3</v>
          </cell>
          <cell r="E18856">
            <v>790955</v>
          </cell>
          <cell r="F18856" t="str">
            <v>Q6UW78</v>
          </cell>
          <cell r="G18856" t="str">
            <v>ENSP00000432692</v>
          </cell>
          <cell r="H18856" t="str">
            <v>Tbio</v>
          </cell>
        </row>
        <row r="18857">
          <cell r="C18857" t="str">
            <v>UQCR10</v>
          </cell>
          <cell r="D18857" t="str">
            <v>Cytochrome b-c1 complex subunit 9</v>
          </cell>
          <cell r="E18857">
            <v>29796</v>
          </cell>
          <cell r="F18857" t="str">
            <v>Q9UDW1</v>
          </cell>
          <cell r="G18857" t="str">
            <v>ENSP00000332887</v>
          </cell>
          <cell r="H18857" t="str">
            <v>Tbio</v>
          </cell>
        </row>
        <row r="18858">
          <cell r="C18858" t="str">
            <v>UQCR11</v>
          </cell>
          <cell r="D18858" t="str">
            <v>Cytochrome b-c1 complex subunit 10</v>
          </cell>
          <cell r="E18858">
            <v>10975</v>
          </cell>
          <cell r="F18858" t="str">
            <v>O14957</v>
          </cell>
          <cell r="G18858" t="str">
            <v>ENSP00000467262</v>
          </cell>
          <cell r="H18858" t="str">
            <v>Tdark</v>
          </cell>
        </row>
        <row r="18859">
          <cell r="C18859" t="str">
            <v>UQCRB</v>
          </cell>
          <cell r="D18859" t="str">
            <v>Cytochrome b-c1 complex subunit 7</v>
          </cell>
          <cell r="E18859">
            <v>7381</v>
          </cell>
          <cell r="F18859" t="str">
            <v>P14927</v>
          </cell>
          <cell r="G18859" t="str">
            <v>ENSP00000430494</v>
          </cell>
          <cell r="H18859" t="str">
            <v>Tbio</v>
          </cell>
        </row>
        <row r="18860">
          <cell r="C18860" t="str">
            <v>UQCRC1</v>
          </cell>
          <cell r="D18860" t="str">
            <v>Cytochrome b-c1 complex subunit 1, mitochondrial</v>
          </cell>
          <cell r="E18860">
            <v>7384</v>
          </cell>
          <cell r="F18860" t="str">
            <v>P31930</v>
          </cell>
          <cell r="G18860" t="str">
            <v>ENSP00000203407</v>
          </cell>
          <cell r="H18860" t="str">
            <v>Tbio</v>
          </cell>
        </row>
        <row r="18861">
          <cell r="C18861" t="str">
            <v>UQCRC2</v>
          </cell>
          <cell r="D18861" t="str">
            <v>Cytochrome b-c1 complex subunit 2, mitochondrial</v>
          </cell>
          <cell r="E18861">
            <v>7385</v>
          </cell>
          <cell r="F18861" t="str">
            <v>P22695</v>
          </cell>
          <cell r="G18861" t="str">
            <v>ENSP00000268379</v>
          </cell>
          <cell r="H18861" t="str">
            <v>Tbio</v>
          </cell>
        </row>
        <row r="18862">
          <cell r="C18862" t="str">
            <v>UQCRFS1</v>
          </cell>
          <cell r="D18862" t="str">
            <v>Cytochrome b-c1 complex subunit Rieske, mitochondrial</v>
          </cell>
          <cell r="E18862">
            <v>7386</v>
          </cell>
          <cell r="F18862" t="str">
            <v>P47985</v>
          </cell>
          <cell r="G18862" t="str">
            <v>ENSP00000306397</v>
          </cell>
          <cell r="H18862" t="str">
            <v>Tbio</v>
          </cell>
        </row>
        <row r="18863">
          <cell r="C18863" t="str">
            <v>UQCRFS1P1</v>
          </cell>
          <cell r="D18863" t="str">
            <v>Putative cytochrome b-c1 complex subunit Rieske-like protein 1</v>
          </cell>
          <cell r="E18863">
            <v>100128525</v>
          </cell>
          <cell r="F18863" t="str">
            <v>P0C7P4</v>
          </cell>
          <cell r="H18863" t="str">
            <v>Tdark</v>
          </cell>
        </row>
        <row r="18864">
          <cell r="C18864" t="str">
            <v>UQCRH</v>
          </cell>
          <cell r="D18864" t="str">
            <v>Cytochrome b-c1 complex subunit 6, mitochondrial</v>
          </cell>
          <cell r="E18864">
            <v>7388</v>
          </cell>
          <cell r="F18864" t="str">
            <v>P07919</v>
          </cell>
          <cell r="G18864" t="str">
            <v>ENSP00000309565</v>
          </cell>
          <cell r="H18864" t="str">
            <v>Tbio</v>
          </cell>
        </row>
        <row r="18865">
          <cell r="C18865" t="str">
            <v>UQCRHL</v>
          </cell>
          <cell r="D18865" t="str">
            <v>Cytochrome b-c1 complex subunit 6-like, mitochondrial</v>
          </cell>
          <cell r="E18865">
            <v>440567</v>
          </cell>
          <cell r="F18865" t="str">
            <v>A0A096LP55</v>
          </cell>
          <cell r="G18865" t="str">
            <v>ENSP00000485401</v>
          </cell>
          <cell r="H18865" t="str">
            <v>Tdark</v>
          </cell>
        </row>
        <row r="18866">
          <cell r="C18866" t="str">
            <v>UQCRQ</v>
          </cell>
          <cell r="D18866" t="str">
            <v>Cytochrome b-c1 complex subunit 8</v>
          </cell>
          <cell r="E18866">
            <v>27089</v>
          </cell>
          <cell r="F18866" t="str">
            <v>O14949</v>
          </cell>
          <cell r="G18866" t="str">
            <v>ENSP00000367939</v>
          </cell>
          <cell r="H18866" t="str">
            <v>Tbio</v>
          </cell>
        </row>
        <row r="18867">
          <cell r="C18867" t="str">
            <v>URAD</v>
          </cell>
          <cell r="D18867" t="str">
            <v>Putative 2-oxo-4-hydroxy-4-carboxy-5-ureidoimidazoline decarboxylase</v>
          </cell>
          <cell r="E18867">
            <v>646625</v>
          </cell>
          <cell r="F18867" t="str">
            <v>A6NGE7</v>
          </cell>
          <cell r="G18867" t="str">
            <v>ENSP00000333490</v>
          </cell>
          <cell r="H18867" t="str">
            <v>Tdark</v>
          </cell>
        </row>
        <row r="18868">
          <cell r="C18868" t="str">
            <v>URB1</v>
          </cell>
          <cell r="D18868" t="str">
            <v>Nucleolar pre-ribosomal-associated protein 1</v>
          </cell>
          <cell r="E18868">
            <v>9875</v>
          </cell>
          <cell r="F18868" t="str">
            <v>O60287</v>
          </cell>
          <cell r="G18868" t="str">
            <v>ENSP00000372199</v>
          </cell>
          <cell r="H18868" t="str">
            <v>Tbio</v>
          </cell>
        </row>
        <row r="18869">
          <cell r="C18869" t="str">
            <v>URB1-AS1</v>
          </cell>
          <cell r="D18869" t="str">
            <v>Putative uncharacterized protein URB1-AS1</v>
          </cell>
          <cell r="E18869">
            <v>84996</v>
          </cell>
          <cell r="F18869" t="str">
            <v>Q96HZ7</v>
          </cell>
          <cell r="H18869" t="str">
            <v>Tdark</v>
          </cell>
        </row>
        <row r="18870">
          <cell r="C18870" t="str">
            <v>URB2</v>
          </cell>
          <cell r="D18870" t="str">
            <v>Unhealthy ribosome biogenesis protein 2 homolog</v>
          </cell>
          <cell r="E18870">
            <v>9816</v>
          </cell>
          <cell r="F18870" t="str">
            <v>Q14146</v>
          </cell>
          <cell r="G18870" t="str">
            <v>ENSP00000258243</v>
          </cell>
          <cell r="H18870" t="str">
            <v>Tbio</v>
          </cell>
        </row>
        <row r="18871">
          <cell r="C18871" t="str">
            <v>URGCP</v>
          </cell>
          <cell r="D18871" t="str">
            <v>Up-regulator of cell proliferation</v>
          </cell>
          <cell r="E18871">
            <v>55665</v>
          </cell>
          <cell r="F18871" t="str">
            <v>Q8TCY9</v>
          </cell>
          <cell r="G18871" t="str">
            <v>ENSP00000396918</v>
          </cell>
          <cell r="H18871" t="str">
            <v>Tbio</v>
          </cell>
        </row>
        <row r="18872">
          <cell r="C18872" t="str">
            <v>URI1</v>
          </cell>
          <cell r="D18872" t="str">
            <v>Unconventional prefoldin RPB5 interactor 1</v>
          </cell>
          <cell r="E18872">
            <v>8725</v>
          </cell>
          <cell r="F18872" t="str">
            <v>O94763</v>
          </cell>
          <cell r="G18872" t="str">
            <v>ENSP00000376097</v>
          </cell>
          <cell r="H18872" t="str">
            <v>Tbio</v>
          </cell>
        </row>
        <row r="18873">
          <cell r="C18873" t="str">
            <v>URM1</v>
          </cell>
          <cell r="D18873" t="str">
            <v>Ubiquitin-related modifier 1</v>
          </cell>
          <cell r="E18873">
            <v>81605</v>
          </cell>
          <cell r="F18873" t="str">
            <v>Q9BTM9</v>
          </cell>
          <cell r="G18873" t="str">
            <v>ENSP00000412922</v>
          </cell>
          <cell r="H18873" t="str">
            <v>Tbio</v>
          </cell>
        </row>
        <row r="18874">
          <cell r="C18874" t="str">
            <v>UROC1</v>
          </cell>
          <cell r="D18874" t="str">
            <v>Urocanate hydratase</v>
          </cell>
          <cell r="E18874">
            <v>131669</v>
          </cell>
          <cell r="F18874" t="str">
            <v>Q96N76</v>
          </cell>
          <cell r="G18874" t="str">
            <v>ENSP00000373073</v>
          </cell>
          <cell r="H18874" t="str">
            <v>Tbio</v>
          </cell>
        </row>
        <row r="18875">
          <cell r="C18875" t="str">
            <v>UROD</v>
          </cell>
          <cell r="D18875" t="str">
            <v>Uroporphyrinogen decarboxylase</v>
          </cell>
          <cell r="E18875">
            <v>7389</v>
          </cell>
          <cell r="F18875" t="str">
            <v>P06132</v>
          </cell>
          <cell r="G18875" t="str">
            <v>ENSP00000246337</v>
          </cell>
          <cell r="H18875" t="str">
            <v>Tbio</v>
          </cell>
        </row>
        <row r="18876">
          <cell r="C18876" t="str">
            <v>UROS</v>
          </cell>
          <cell r="D18876" t="str">
            <v>Uroporphyrinogen-III synthase</v>
          </cell>
          <cell r="E18876">
            <v>7390</v>
          </cell>
          <cell r="F18876" t="str">
            <v>P10746</v>
          </cell>
          <cell r="G18876" t="str">
            <v>ENSP00000357787</v>
          </cell>
          <cell r="H18876" t="str">
            <v>Tbio</v>
          </cell>
        </row>
        <row r="18877">
          <cell r="C18877" t="str">
            <v>USB1</v>
          </cell>
          <cell r="D18877" t="str">
            <v>U6 snRNA phosphodiesterase</v>
          </cell>
          <cell r="E18877">
            <v>79650</v>
          </cell>
          <cell r="F18877" t="str">
            <v>Q9BQ65</v>
          </cell>
          <cell r="G18877" t="str">
            <v>ENSP00000219281</v>
          </cell>
          <cell r="H18877" t="str">
            <v>Tbio</v>
          </cell>
        </row>
        <row r="18878">
          <cell r="C18878" t="str">
            <v>USE1</v>
          </cell>
          <cell r="D18878" t="str">
            <v>Vesicle transport protein USE1</v>
          </cell>
          <cell r="E18878">
            <v>55850</v>
          </cell>
          <cell r="F18878" t="str">
            <v>Q9NZ43</v>
          </cell>
          <cell r="G18878" t="str">
            <v>ENSP00000263897</v>
          </cell>
          <cell r="H18878" t="str">
            <v>Tbio</v>
          </cell>
        </row>
        <row r="18879">
          <cell r="C18879" t="str">
            <v>USF1</v>
          </cell>
          <cell r="D18879" t="str">
            <v>Upstream stimulatory factor 1</v>
          </cell>
          <cell r="E18879">
            <v>7391</v>
          </cell>
          <cell r="F18879" t="str">
            <v>P22415</v>
          </cell>
          <cell r="G18879" t="str">
            <v>ENSP00000357000</v>
          </cell>
          <cell r="H18879" t="str">
            <v>Tbio</v>
          </cell>
        </row>
        <row r="18880">
          <cell r="C18880" t="str">
            <v>USF2</v>
          </cell>
          <cell r="D18880" t="str">
            <v>Upstream stimulatory factor 2</v>
          </cell>
          <cell r="E18880">
            <v>7392</v>
          </cell>
          <cell r="F18880" t="str">
            <v>Q15853</v>
          </cell>
          <cell r="G18880" t="str">
            <v>ENSP00000222305</v>
          </cell>
          <cell r="H18880" t="str">
            <v>Tbio</v>
          </cell>
        </row>
        <row r="18881">
          <cell r="C18881" t="str">
            <v>USF3</v>
          </cell>
          <cell r="D18881" t="str">
            <v>Basic helix-loop-helix domain-containing protein USF3</v>
          </cell>
          <cell r="E18881">
            <v>205717</v>
          </cell>
          <cell r="F18881" t="str">
            <v>Q68DE3</v>
          </cell>
          <cell r="G18881" t="str">
            <v>ENSP00000320794</v>
          </cell>
          <cell r="H18881" t="str">
            <v>Tdark</v>
          </cell>
        </row>
        <row r="18882">
          <cell r="C18882" t="str">
            <v>USH1C</v>
          </cell>
          <cell r="D18882" t="str">
            <v>Harmonin</v>
          </cell>
          <cell r="E18882">
            <v>10083</v>
          </cell>
          <cell r="F18882" t="str">
            <v>Q9Y6N9</v>
          </cell>
          <cell r="G18882" t="str">
            <v>ENSP00000005226</v>
          </cell>
          <cell r="H18882" t="str">
            <v>Tbio</v>
          </cell>
        </row>
        <row r="18883">
          <cell r="C18883" t="str">
            <v>USH1G</v>
          </cell>
          <cell r="D18883" t="str">
            <v>Usher syndrome type-1G protein</v>
          </cell>
          <cell r="E18883">
            <v>124590</v>
          </cell>
          <cell r="F18883" t="str">
            <v>Q495M9</v>
          </cell>
          <cell r="G18883" t="str">
            <v>ENSP00000480279</v>
          </cell>
          <cell r="H18883" t="str">
            <v>Tbio</v>
          </cell>
        </row>
        <row r="18884">
          <cell r="C18884" t="str">
            <v>USH2A</v>
          </cell>
          <cell r="D18884" t="str">
            <v>Usherin</v>
          </cell>
          <cell r="E18884">
            <v>7399</v>
          </cell>
          <cell r="F18884" t="str">
            <v>O75445</v>
          </cell>
          <cell r="G18884" t="str">
            <v>ENSP00000305941</v>
          </cell>
          <cell r="H18884" t="str">
            <v>Tbio</v>
          </cell>
        </row>
        <row r="18885">
          <cell r="C18885" t="str">
            <v>USHBP1</v>
          </cell>
          <cell r="D18885" t="str">
            <v>Usher syndrome type-1C protein-binding protein 1</v>
          </cell>
          <cell r="E18885">
            <v>83878</v>
          </cell>
          <cell r="F18885" t="str">
            <v>Q8N6Y0</v>
          </cell>
          <cell r="G18885" t="str">
            <v>ENSP00000252597</v>
          </cell>
          <cell r="H18885" t="str">
            <v>Tbio</v>
          </cell>
        </row>
        <row r="18886">
          <cell r="C18886" t="str">
            <v>USO1</v>
          </cell>
          <cell r="D18886" t="str">
            <v>General vesicular transport factor p115</v>
          </cell>
          <cell r="E18886">
            <v>8615</v>
          </cell>
          <cell r="F18886" t="str">
            <v>O60763</v>
          </cell>
          <cell r="G18886" t="str">
            <v>ENSP00000444850</v>
          </cell>
          <cell r="H18886" t="str">
            <v>Tbio</v>
          </cell>
        </row>
        <row r="18887">
          <cell r="C18887" t="str">
            <v>USP1</v>
          </cell>
          <cell r="D18887" t="str">
            <v>Ubiquitin carboxyl-terminal hydrolase 1</v>
          </cell>
          <cell r="E18887">
            <v>7398</v>
          </cell>
          <cell r="F18887" t="str">
            <v>O94782</v>
          </cell>
          <cell r="G18887" t="str">
            <v>ENSP00000343526</v>
          </cell>
          <cell r="H18887" t="str">
            <v>Tchem</v>
          </cell>
        </row>
        <row r="18888">
          <cell r="C18888" t="str">
            <v>USP10</v>
          </cell>
          <cell r="D18888" t="str">
            <v>Ubiquitin carboxyl-terminal hydrolase 10</v>
          </cell>
          <cell r="E18888">
            <v>9100</v>
          </cell>
          <cell r="F18888" t="str">
            <v>Q14694</v>
          </cell>
          <cell r="G18888" t="str">
            <v>ENSP00000457411</v>
          </cell>
          <cell r="H18888" t="str">
            <v>Tchem</v>
          </cell>
        </row>
        <row r="18889">
          <cell r="C18889" t="str">
            <v>USP11</v>
          </cell>
          <cell r="D18889" t="str">
            <v>Ubiquitin carboxyl-terminal hydrolase 11</v>
          </cell>
          <cell r="E18889">
            <v>8237</v>
          </cell>
          <cell r="F18889" t="str">
            <v>P51784</v>
          </cell>
          <cell r="G18889" t="str">
            <v>ENSP00000218348</v>
          </cell>
          <cell r="H18889" t="str">
            <v>Tbio</v>
          </cell>
        </row>
        <row r="18890">
          <cell r="C18890" t="str">
            <v>USP12</v>
          </cell>
          <cell r="D18890" t="str">
            <v>Ubiquitin carboxyl-terminal hydrolase 12</v>
          </cell>
          <cell r="E18890">
            <v>219333</v>
          </cell>
          <cell r="F18890" t="str">
            <v>O75317</v>
          </cell>
          <cell r="G18890" t="str">
            <v>ENSP00000282344</v>
          </cell>
          <cell r="H18890" t="str">
            <v>Tbio</v>
          </cell>
        </row>
        <row r="18891">
          <cell r="C18891" t="str">
            <v>USP13</v>
          </cell>
          <cell r="D18891" t="str">
            <v>Ubiquitin carboxyl-terminal hydrolase 13</v>
          </cell>
          <cell r="E18891">
            <v>8975</v>
          </cell>
          <cell r="F18891" t="str">
            <v>Q92995</v>
          </cell>
          <cell r="G18891" t="str">
            <v>ENSP00000263966</v>
          </cell>
          <cell r="H18891" t="str">
            <v>Tchem</v>
          </cell>
        </row>
        <row r="18892">
          <cell r="C18892" t="str">
            <v>USP14</v>
          </cell>
          <cell r="D18892" t="str">
            <v>Ubiquitin carboxyl-terminal hydrolase 14</v>
          </cell>
          <cell r="E18892">
            <v>9097</v>
          </cell>
          <cell r="F18892" t="str">
            <v>P54578</v>
          </cell>
          <cell r="G18892" t="str">
            <v>ENSP00000261601</v>
          </cell>
          <cell r="H18892" t="str">
            <v>Tchem</v>
          </cell>
        </row>
        <row r="18893">
          <cell r="C18893" t="str">
            <v>USP15</v>
          </cell>
          <cell r="D18893" t="str">
            <v>Ubiquitin carboxyl-terminal hydrolase 15</v>
          </cell>
          <cell r="E18893">
            <v>9958</v>
          </cell>
          <cell r="F18893" t="str">
            <v>Q9Y4E8</v>
          </cell>
          <cell r="G18893" t="str">
            <v>ENSP00000280377</v>
          </cell>
          <cell r="H18893" t="str">
            <v>Tbio</v>
          </cell>
        </row>
        <row r="18894">
          <cell r="C18894" t="str">
            <v>USP16</v>
          </cell>
          <cell r="D18894" t="str">
            <v>Ubiquitin carboxyl-terminal hydrolase 16</v>
          </cell>
          <cell r="E18894">
            <v>10600</v>
          </cell>
          <cell r="F18894" t="str">
            <v>Q9Y5T5</v>
          </cell>
          <cell r="G18894" t="str">
            <v>ENSP00000334808</v>
          </cell>
          <cell r="H18894" t="str">
            <v>Tbio</v>
          </cell>
        </row>
        <row r="18895">
          <cell r="C18895" t="str">
            <v>USP17L1</v>
          </cell>
          <cell r="D18895" t="str">
            <v>Ubiquitin carboxyl-terminal hydrolase 17-like protein 1</v>
          </cell>
          <cell r="E18895">
            <v>401447</v>
          </cell>
          <cell r="F18895" t="str">
            <v>Q7RTZ2</v>
          </cell>
          <cell r="G18895" t="str">
            <v>ENSP00000485364</v>
          </cell>
          <cell r="H18895" t="str">
            <v>Tdark</v>
          </cell>
        </row>
        <row r="18896">
          <cell r="C18896" t="str">
            <v>USP17L10</v>
          </cell>
          <cell r="D18896" t="str">
            <v>Ubiquitin carboxyl-terminal hydrolase 17-like protein 10</v>
          </cell>
          <cell r="E18896">
            <v>100287144</v>
          </cell>
          <cell r="F18896" t="str">
            <v>C9JJH3</v>
          </cell>
          <cell r="G18896" t="str">
            <v>ENSP00000403760</v>
          </cell>
          <cell r="H18896" t="str">
            <v>Tdark</v>
          </cell>
        </row>
        <row r="18897">
          <cell r="C18897" t="str">
            <v>USP17L11</v>
          </cell>
          <cell r="D18897" t="str">
            <v>Ubiquitin carboxyl-terminal hydrolase 17-like protein 11</v>
          </cell>
          <cell r="E18897">
            <v>100287178</v>
          </cell>
          <cell r="F18897" t="str">
            <v>C9JVI0</v>
          </cell>
          <cell r="G18897" t="str">
            <v>ENSP00000400880</v>
          </cell>
          <cell r="H18897" t="str">
            <v>Tdark</v>
          </cell>
        </row>
        <row r="18898">
          <cell r="C18898" t="str">
            <v>USP17L12</v>
          </cell>
          <cell r="D18898" t="str">
            <v>Ubiquitin carboxyl-terminal hydrolase 17-like protein 12</v>
          </cell>
          <cell r="E18898">
            <v>100287205</v>
          </cell>
          <cell r="F18898" t="str">
            <v>C9JPN9</v>
          </cell>
          <cell r="G18898" t="str">
            <v>ENSP00000389443</v>
          </cell>
          <cell r="H18898" t="str">
            <v>Tdark</v>
          </cell>
        </row>
        <row r="18899">
          <cell r="C18899" t="str">
            <v>USP17L13</v>
          </cell>
          <cell r="D18899" t="str">
            <v>Ubiquitin carboxyl-terminal hydrolase 17-like protein 13</v>
          </cell>
          <cell r="E18899">
            <v>100287238</v>
          </cell>
          <cell r="F18899" t="str">
            <v>C9JLJ4</v>
          </cell>
          <cell r="G18899" t="str">
            <v>ENSP00000414392</v>
          </cell>
          <cell r="H18899" t="str">
            <v>Tdark</v>
          </cell>
        </row>
        <row r="18900">
          <cell r="C18900" t="str">
            <v>USP17L15</v>
          </cell>
          <cell r="D18900" t="str">
            <v>Ubiquitin carboxyl-terminal hydrolase 17-like protein 15</v>
          </cell>
          <cell r="E18900">
            <v>100288520</v>
          </cell>
          <cell r="F18900" t="str">
            <v>C9J2P7</v>
          </cell>
          <cell r="G18900" t="str">
            <v>ENSP00000478980</v>
          </cell>
          <cell r="H18900" t="str">
            <v>Tdark</v>
          </cell>
        </row>
        <row r="18901">
          <cell r="C18901" t="str">
            <v>USP17L17</v>
          </cell>
          <cell r="D18901" t="str">
            <v>Ubiquitin carboxyl-terminal hydrolase 17-like protein 17</v>
          </cell>
          <cell r="E18901">
            <v>100287327</v>
          </cell>
          <cell r="F18901" t="str">
            <v>D6RBQ6</v>
          </cell>
          <cell r="G18901" t="str">
            <v>ENSP00000422621</v>
          </cell>
          <cell r="H18901" t="str">
            <v>Tdark</v>
          </cell>
        </row>
        <row r="18902">
          <cell r="C18902" t="str">
            <v>USP17L18</v>
          </cell>
          <cell r="D18902" t="str">
            <v>Ubiquitin carboxyl-terminal hydrolase 17-like protein 18</v>
          </cell>
          <cell r="E18902">
            <v>100287364</v>
          </cell>
          <cell r="F18902" t="str">
            <v>D6R9N7</v>
          </cell>
          <cell r="G18902" t="str">
            <v>ENSP00000423503</v>
          </cell>
          <cell r="H18902" t="str">
            <v>Tdark</v>
          </cell>
        </row>
        <row r="18903">
          <cell r="C18903" t="str">
            <v>USP17L19</v>
          </cell>
          <cell r="D18903" t="str">
            <v>Ubiquitin carboxyl-terminal hydrolase 17-like protein 19</v>
          </cell>
          <cell r="E18903">
            <v>100287404</v>
          </cell>
          <cell r="F18903" t="str">
            <v>D6RCP7</v>
          </cell>
          <cell r="G18903" t="str">
            <v>ENSP00000425582</v>
          </cell>
          <cell r="H18903" t="str">
            <v>Tdark</v>
          </cell>
        </row>
        <row r="18904">
          <cell r="C18904" t="str">
            <v>USP17L2</v>
          </cell>
          <cell r="D18904" t="str">
            <v>Ubiquitin carboxyl-terminal hydrolase 17</v>
          </cell>
          <cell r="E18904">
            <v>377630</v>
          </cell>
          <cell r="F18904" t="str">
            <v>Q6R6M4</v>
          </cell>
          <cell r="G18904" t="str">
            <v>ENSP00000333329</v>
          </cell>
          <cell r="H18904" t="str">
            <v>Tbio</v>
          </cell>
        </row>
        <row r="18905">
          <cell r="C18905" t="str">
            <v>USP17L20</v>
          </cell>
          <cell r="D18905" t="str">
            <v>Ubiquitin carboxyl-terminal hydrolase 17-like protein 20</v>
          </cell>
          <cell r="E18905">
            <v>100287441</v>
          </cell>
          <cell r="F18905" t="str">
            <v>D6RJB6</v>
          </cell>
          <cell r="G18905" t="str">
            <v>ENSP00000427264</v>
          </cell>
          <cell r="H18905" t="str">
            <v>Tdark</v>
          </cell>
        </row>
        <row r="18906">
          <cell r="C18906" t="str">
            <v>USP17L21</v>
          </cell>
          <cell r="D18906" t="str">
            <v>Ubiquitin carboxyl-terminal hydrolase 17-like protein 21</v>
          </cell>
          <cell r="E18906">
            <v>100287478</v>
          </cell>
          <cell r="F18906" t="str">
            <v>D6R901</v>
          </cell>
          <cell r="G18906" t="str">
            <v>ENSP00000422216</v>
          </cell>
          <cell r="H18906" t="str">
            <v>Tdark</v>
          </cell>
        </row>
        <row r="18907">
          <cell r="C18907" t="str">
            <v>USP17L22</v>
          </cell>
          <cell r="D18907" t="str">
            <v>Ubiquitin carboxyl-terminal hydrolase 17-like protein 22</v>
          </cell>
          <cell r="E18907">
            <v>100287513</v>
          </cell>
          <cell r="F18907" t="str">
            <v>D6RA61</v>
          </cell>
          <cell r="G18907" t="str">
            <v>ENSP00000423115</v>
          </cell>
          <cell r="H18907" t="str">
            <v>Tdark</v>
          </cell>
        </row>
        <row r="18908">
          <cell r="C18908" t="str">
            <v>USP17L23</v>
          </cell>
          <cell r="D18908" t="str">
            <v>Putative ubiquitin carboxyl-terminal hydrolase 17-like protein 23</v>
          </cell>
          <cell r="F18908" t="str">
            <v>D6RBM5</v>
          </cell>
          <cell r="G18908" t="str">
            <v>ENSP00000424077</v>
          </cell>
          <cell r="H18908" t="str">
            <v>Tdark</v>
          </cell>
        </row>
        <row r="18909">
          <cell r="C18909" t="str">
            <v>USP17L24</v>
          </cell>
          <cell r="D18909" t="str">
            <v>Ubiquitin carboxyl-terminal hydrolase 17-like protein 24</v>
          </cell>
          <cell r="E18909">
            <v>728369</v>
          </cell>
          <cell r="F18909" t="str">
            <v>Q0WX57</v>
          </cell>
          <cell r="G18909" t="str">
            <v>ENSP00000427366</v>
          </cell>
          <cell r="H18909" t="str">
            <v>Tbio</v>
          </cell>
        </row>
        <row r="18910">
          <cell r="C18910" t="str">
            <v>USP17L3</v>
          </cell>
          <cell r="D18910" t="str">
            <v>Ubiquitin carboxyl-terminal hydrolase 17-like protein 3</v>
          </cell>
          <cell r="E18910">
            <v>645836</v>
          </cell>
          <cell r="F18910" t="str">
            <v>A6NCW0</v>
          </cell>
          <cell r="G18910" t="str">
            <v>ENSP00000485323</v>
          </cell>
          <cell r="H18910" t="str">
            <v>Tdark</v>
          </cell>
        </row>
        <row r="18911">
          <cell r="C18911" t="str">
            <v>USP17L4</v>
          </cell>
          <cell r="D18911" t="str">
            <v>Inactive ubiquitin carboxyl-terminal hydrolase 17-like protein 4</v>
          </cell>
          <cell r="E18911">
            <v>645402</v>
          </cell>
          <cell r="F18911" t="str">
            <v>A6NCW7</v>
          </cell>
          <cell r="G18911" t="str">
            <v>ENSP00000485243</v>
          </cell>
          <cell r="H18911" t="str">
            <v>Tdark</v>
          </cell>
        </row>
        <row r="18912">
          <cell r="C18912" t="str">
            <v>USP17L5</v>
          </cell>
          <cell r="D18912" t="str">
            <v>Ubiquitin carboxyl-terminal hydrolase 17-like protein 5</v>
          </cell>
          <cell r="E18912">
            <v>728386</v>
          </cell>
          <cell r="F18912" t="str">
            <v>A8MUK1</v>
          </cell>
          <cell r="G18912" t="str">
            <v>ENSP00000425955</v>
          </cell>
          <cell r="H18912" t="str">
            <v>Tdark</v>
          </cell>
        </row>
        <row r="18913">
          <cell r="C18913" t="str">
            <v>USP17L6P</v>
          </cell>
          <cell r="D18913" t="str">
            <v>Ubiquitin carboxyl-terminal hydrolase 17-like protein 6</v>
          </cell>
          <cell r="E18913">
            <v>391622</v>
          </cell>
          <cell r="F18913" t="str">
            <v>Q6QN14</v>
          </cell>
          <cell r="H18913" t="str">
            <v>Tbio</v>
          </cell>
        </row>
        <row r="18914">
          <cell r="C18914" t="str">
            <v>USP17L7</v>
          </cell>
          <cell r="D18914" t="str">
            <v>Inactive ubiquitin carboxyl-terminal hydrolase 17-like protein 7</v>
          </cell>
          <cell r="E18914">
            <v>392197</v>
          </cell>
          <cell r="F18914" t="str">
            <v>P0C7H9</v>
          </cell>
          <cell r="G18914" t="str">
            <v>ENSP00000485337</v>
          </cell>
          <cell r="H18914" t="str">
            <v>Tdark</v>
          </cell>
        </row>
        <row r="18915">
          <cell r="C18915" t="str">
            <v>USP17L8</v>
          </cell>
          <cell r="D18915" t="str">
            <v>Inactive ubiquitin carboxyl-terminal hydrolase 17-like protein 8</v>
          </cell>
          <cell r="E18915">
            <v>392188</v>
          </cell>
          <cell r="F18915" t="str">
            <v>P0C7I0</v>
          </cell>
          <cell r="G18915" t="str">
            <v>ENSP00000485306</v>
          </cell>
          <cell r="H18915" t="str">
            <v>Tdark</v>
          </cell>
        </row>
        <row r="18916">
          <cell r="C18916" t="str">
            <v>USP18</v>
          </cell>
          <cell r="D18916" t="str">
            <v>Ubl carboxyl-terminal hydrolase 18</v>
          </cell>
          <cell r="E18916">
            <v>11274</v>
          </cell>
          <cell r="F18916" t="str">
            <v>Q9UMW8</v>
          </cell>
          <cell r="G18916" t="str">
            <v>ENSP00000215794</v>
          </cell>
          <cell r="H18916" t="str">
            <v>Tbio</v>
          </cell>
        </row>
        <row r="18917">
          <cell r="C18917" t="str">
            <v>USP19</v>
          </cell>
          <cell r="D18917" t="str">
            <v>Ubiquitin carboxyl-terminal hydrolase 19</v>
          </cell>
          <cell r="E18917">
            <v>10869</v>
          </cell>
          <cell r="F18917" t="str">
            <v>O94966</v>
          </cell>
          <cell r="G18917" t="str">
            <v>ENSP00000401197</v>
          </cell>
          <cell r="H18917" t="str">
            <v>Tbio</v>
          </cell>
        </row>
        <row r="18918">
          <cell r="C18918" t="str">
            <v>USP2</v>
          </cell>
          <cell r="D18918" t="str">
            <v>Ubiquitin carboxyl-terminal hydrolase 2</v>
          </cell>
          <cell r="E18918">
            <v>9099</v>
          </cell>
          <cell r="F18918" t="str">
            <v>O75604</v>
          </cell>
          <cell r="G18918" t="str">
            <v>ENSP00000260187</v>
          </cell>
          <cell r="H18918" t="str">
            <v>Tbio</v>
          </cell>
        </row>
        <row r="18919">
          <cell r="C18919" t="str">
            <v>USP20</v>
          </cell>
          <cell r="D18919" t="str">
            <v>Ubiquitin carboxyl-terminal hydrolase 20</v>
          </cell>
          <cell r="E18919">
            <v>10868</v>
          </cell>
          <cell r="F18919" t="str">
            <v>Q9Y2K6</v>
          </cell>
          <cell r="G18919" t="str">
            <v>ENSP00000313811</v>
          </cell>
          <cell r="H18919" t="str">
            <v>Tbio</v>
          </cell>
        </row>
        <row r="18920">
          <cell r="C18920" t="str">
            <v>USP21</v>
          </cell>
          <cell r="D18920" t="str">
            <v>Ubiquitin carboxyl-terminal hydrolase 21</v>
          </cell>
          <cell r="E18920">
            <v>27005</v>
          </cell>
          <cell r="F18920" t="str">
            <v>Q9UK80</v>
          </cell>
          <cell r="G18920" t="str">
            <v>ENSP00000356981</v>
          </cell>
          <cell r="H18920" t="str">
            <v>Tbio</v>
          </cell>
        </row>
        <row r="18921">
          <cell r="C18921" t="str">
            <v>USP22</v>
          </cell>
          <cell r="D18921" t="str">
            <v>Ubiquitin carboxyl-terminal hydrolase 22</v>
          </cell>
          <cell r="E18921">
            <v>23326</v>
          </cell>
          <cell r="F18921" t="str">
            <v>Q9UPT9</v>
          </cell>
          <cell r="G18921" t="str">
            <v>ENSP00000261497</v>
          </cell>
          <cell r="H18921" t="str">
            <v>Tbio</v>
          </cell>
        </row>
        <row r="18922">
          <cell r="C18922" t="str">
            <v>USP24</v>
          </cell>
          <cell r="D18922" t="str">
            <v>Ubiquitin carboxyl-terminal hydrolase 24</v>
          </cell>
          <cell r="E18922">
            <v>23358</v>
          </cell>
          <cell r="F18922" t="str">
            <v>Q9UPU5</v>
          </cell>
          <cell r="G18922" t="str">
            <v>ENSP00000294383</v>
          </cell>
          <cell r="H18922" t="str">
            <v>Tbio</v>
          </cell>
        </row>
        <row r="18923">
          <cell r="C18923" t="str">
            <v>USP25</v>
          </cell>
          <cell r="D18923" t="str">
            <v>Ubiquitin carboxyl-terminal hydrolase 25</v>
          </cell>
          <cell r="E18923">
            <v>29761</v>
          </cell>
          <cell r="F18923" t="str">
            <v>Q9UHP3</v>
          </cell>
          <cell r="G18923" t="str">
            <v>ENSP00000383044</v>
          </cell>
          <cell r="H18923" t="str">
            <v>Tbio</v>
          </cell>
        </row>
        <row r="18924">
          <cell r="C18924" t="str">
            <v>USP26</v>
          </cell>
          <cell r="D18924" t="str">
            <v>Ubiquitin carboxyl-terminal hydrolase 26</v>
          </cell>
          <cell r="E18924">
            <v>83844</v>
          </cell>
          <cell r="F18924" t="str">
            <v>Q9BXU7</v>
          </cell>
          <cell r="G18924" t="str">
            <v>ENSP00000423390</v>
          </cell>
          <cell r="H18924" t="str">
            <v>Tbio</v>
          </cell>
        </row>
        <row r="18925">
          <cell r="C18925" t="str">
            <v>USP27X</v>
          </cell>
          <cell r="D18925" t="str">
            <v>Ubiquitin carboxyl-terminal hydrolase 27</v>
          </cell>
          <cell r="E18925">
            <v>389856</v>
          </cell>
          <cell r="F18925" t="str">
            <v>A6NNY8</v>
          </cell>
          <cell r="G18925" t="str">
            <v>ENSP00000483631</v>
          </cell>
          <cell r="H18925" t="str">
            <v>Tbio</v>
          </cell>
        </row>
        <row r="18926">
          <cell r="C18926" t="str">
            <v>USP28</v>
          </cell>
          <cell r="D18926" t="str">
            <v>Ubiquitin carboxyl-terminal hydrolase 28</v>
          </cell>
          <cell r="E18926">
            <v>57646</v>
          </cell>
          <cell r="F18926" t="str">
            <v>Q96RU2</v>
          </cell>
          <cell r="G18926" t="str">
            <v>ENSP00000003302</v>
          </cell>
          <cell r="H18926" t="str">
            <v>Tbio</v>
          </cell>
        </row>
        <row r="18927">
          <cell r="C18927" t="str">
            <v>USP29</v>
          </cell>
          <cell r="D18927" t="str">
            <v>Ubiquitin carboxyl-terminal hydrolase 29</v>
          </cell>
          <cell r="E18927">
            <v>57663</v>
          </cell>
          <cell r="F18927" t="str">
            <v>Q9HBJ7</v>
          </cell>
          <cell r="G18927" t="str">
            <v>ENSP00000254181</v>
          </cell>
          <cell r="H18927" t="str">
            <v>Tbio</v>
          </cell>
        </row>
        <row r="18928">
          <cell r="C18928" t="str">
            <v>USP3</v>
          </cell>
          <cell r="D18928" t="str">
            <v>Ubiquitin carboxyl-terminal hydrolase 3</v>
          </cell>
          <cell r="E18928">
            <v>9960</v>
          </cell>
          <cell r="F18928" t="str">
            <v>Q9Y6I4</v>
          </cell>
          <cell r="G18928" t="str">
            <v>ENSP00000369681</v>
          </cell>
          <cell r="H18928" t="str">
            <v>Tbio</v>
          </cell>
        </row>
        <row r="18929">
          <cell r="C18929" t="str">
            <v>USP30</v>
          </cell>
          <cell r="D18929" t="str">
            <v>Ubiquitin carboxyl-terminal hydrolase 30</v>
          </cell>
          <cell r="E18929">
            <v>84749</v>
          </cell>
          <cell r="F18929" t="str">
            <v>Q70CQ3</v>
          </cell>
          <cell r="G18929" t="str">
            <v>ENSP00000257548</v>
          </cell>
          <cell r="H18929" t="str">
            <v>Tbio</v>
          </cell>
        </row>
        <row r="18930">
          <cell r="C18930" t="str">
            <v>USP31</v>
          </cell>
          <cell r="D18930" t="str">
            <v>Ubiquitin carboxyl-terminal hydrolase 31</v>
          </cell>
          <cell r="E18930">
            <v>57478</v>
          </cell>
          <cell r="F18930" t="str">
            <v>Q70CQ4</v>
          </cell>
          <cell r="G18930" t="str">
            <v>ENSP00000219689</v>
          </cell>
          <cell r="H18930" t="str">
            <v>Tbio</v>
          </cell>
        </row>
        <row r="18931">
          <cell r="C18931" t="str">
            <v>USP32</v>
          </cell>
          <cell r="D18931" t="str">
            <v>Ubiquitin carboxyl-terminal hydrolase 32</v>
          </cell>
          <cell r="E18931">
            <v>84669</v>
          </cell>
          <cell r="F18931" t="str">
            <v>Q8NFA0</v>
          </cell>
          <cell r="G18931" t="str">
            <v>ENSP00000300896</v>
          </cell>
          <cell r="H18931" t="str">
            <v>Tbio</v>
          </cell>
        </row>
        <row r="18932">
          <cell r="C18932" t="str">
            <v>USP33</v>
          </cell>
          <cell r="D18932" t="str">
            <v>Ubiquitin carboxyl-terminal hydrolase 33</v>
          </cell>
          <cell r="E18932">
            <v>23032</v>
          </cell>
          <cell r="F18932" t="str">
            <v>Q8TEY7</v>
          </cell>
          <cell r="G18932" t="str">
            <v>ENSP00000359829</v>
          </cell>
          <cell r="H18932" t="str">
            <v>Tbio</v>
          </cell>
        </row>
        <row r="18933">
          <cell r="C18933" t="str">
            <v>USP34</v>
          </cell>
          <cell r="D18933" t="str">
            <v>Ubiquitin carboxyl-terminal hydrolase 34</v>
          </cell>
          <cell r="E18933">
            <v>9736</v>
          </cell>
          <cell r="F18933" t="str">
            <v>Q70CQ2</v>
          </cell>
          <cell r="G18933" t="str">
            <v>ENSP00000381577</v>
          </cell>
          <cell r="H18933" t="str">
            <v>Tbio</v>
          </cell>
        </row>
        <row r="18934">
          <cell r="C18934" t="str">
            <v>USP35</v>
          </cell>
          <cell r="D18934" t="str">
            <v>Ubiquitin carboxyl-terminal hydrolase 35</v>
          </cell>
          <cell r="E18934">
            <v>57558</v>
          </cell>
          <cell r="F18934" t="str">
            <v>Q9P2H5</v>
          </cell>
          <cell r="G18934" t="str">
            <v>ENSP00000431876</v>
          </cell>
          <cell r="H18934" t="str">
            <v>Tbio</v>
          </cell>
        </row>
        <row r="18935">
          <cell r="C18935" t="str">
            <v>USP36</v>
          </cell>
          <cell r="D18935" t="str">
            <v>Ubiquitin carboxyl-terminal hydrolase 36</v>
          </cell>
          <cell r="E18935">
            <v>57602</v>
          </cell>
          <cell r="F18935" t="str">
            <v>Q9P275</v>
          </cell>
          <cell r="G18935" t="str">
            <v>ENSP00000441214</v>
          </cell>
          <cell r="H18935" t="str">
            <v>Tbio</v>
          </cell>
        </row>
        <row r="18936">
          <cell r="C18936" t="str">
            <v>USP37</v>
          </cell>
          <cell r="D18936" t="str">
            <v>Ubiquitin carboxyl-terminal hydrolase 37</v>
          </cell>
          <cell r="E18936">
            <v>57695</v>
          </cell>
          <cell r="F18936" t="str">
            <v>Q86T82</v>
          </cell>
          <cell r="G18936" t="str">
            <v>ENSP00000258399</v>
          </cell>
          <cell r="H18936" t="str">
            <v>Tbio</v>
          </cell>
        </row>
        <row r="18937">
          <cell r="C18937" t="str">
            <v>USP38</v>
          </cell>
          <cell r="D18937" t="str">
            <v>Ubiquitin carboxyl-terminal hydrolase 38</v>
          </cell>
          <cell r="E18937">
            <v>84640</v>
          </cell>
          <cell r="F18937" t="str">
            <v>Q8NB14</v>
          </cell>
          <cell r="G18937" t="str">
            <v>ENSP00000303434</v>
          </cell>
          <cell r="H18937" t="str">
            <v>Tbio</v>
          </cell>
        </row>
        <row r="18938">
          <cell r="C18938" t="str">
            <v>USP39</v>
          </cell>
          <cell r="D18938" t="str">
            <v>U4/U6.U5 tri-snRNP-associated protein 2</v>
          </cell>
          <cell r="E18938">
            <v>10713</v>
          </cell>
          <cell r="F18938" t="str">
            <v>Q53GS9</v>
          </cell>
          <cell r="G18938" t="str">
            <v>ENSP00000312981</v>
          </cell>
          <cell r="H18938" t="str">
            <v>Tbio</v>
          </cell>
        </row>
        <row r="18939">
          <cell r="C18939" t="str">
            <v>USP4</v>
          </cell>
          <cell r="D18939" t="str">
            <v>Ubiquitin carboxyl-terminal hydrolase 4</v>
          </cell>
          <cell r="E18939">
            <v>7375</v>
          </cell>
          <cell r="F18939" t="str">
            <v>Q13107</v>
          </cell>
          <cell r="G18939" t="str">
            <v>ENSP00000265560</v>
          </cell>
          <cell r="H18939" t="str">
            <v>Tbio</v>
          </cell>
        </row>
        <row r="18940">
          <cell r="C18940" t="str">
            <v>USP40</v>
          </cell>
          <cell r="D18940" t="str">
            <v>Ubiquitin carboxyl-terminal hydrolase 40</v>
          </cell>
          <cell r="E18940">
            <v>55230</v>
          </cell>
          <cell r="F18940" t="str">
            <v>Q9NVE5</v>
          </cell>
          <cell r="G18940" t="str">
            <v>ENSP00000415434</v>
          </cell>
          <cell r="H18940" t="str">
            <v>Tbio</v>
          </cell>
        </row>
        <row r="18941">
          <cell r="C18941" t="str">
            <v>USP41</v>
          </cell>
          <cell r="D18941" t="str">
            <v>Putative ubiquitin carboxyl-terminal hydrolase 41</v>
          </cell>
          <cell r="E18941">
            <v>373856</v>
          </cell>
          <cell r="F18941" t="str">
            <v>Q3LFD5</v>
          </cell>
          <cell r="G18941" t="str">
            <v>ENSP00000414922</v>
          </cell>
          <cell r="H18941" t="str">
            <v>Tdark</v>
          </cell>
        </row>
        <row r="18942">
          <cell r="C18942" t="str">
            <v>USP42</v>
          </cell>
          <cell r="D18942" t="str">
            <v>Ubiquitin carboxyl-terminal hydrolase 42</v>
          </cell>
          <cell r="E18942">
            <v>84132</v>
          </cell>
          <cell r="F18942" t="str">
            <v>Q9H9J4</v>
          </cell>
          <cell r="G18942" t="str">
            <v>ENSP00000301962</v>
          </cell>
          <cell r="H18942" t="str">
            <v>Tbio</v>
          </cell>
        </row>
        <row r="18943">
          <cell r="C18943" t="str">
            <v>USP43</v>
          </cell>
          <cell r="D18943" t="str">
            <v>Ubiquitin carboxyl-terminal hydrolase 43</v>
          </cell>
          <cell r="E18943">
            <v>124739</v>
          </cell>
          <cell r="F18943" t="str">
            <v>Q70EL4</v>
          </cell>
          <cell r="G18943" t="str">
            <v>ENSP00000285199</v>
          </cell>
          <cell r="H18943" t="str">
            <v>Tdark</v>
          </cell>
        </row>
        <row r="18944">
          <cell r="C18944" t="str">
            <v>USP44</v>
          </cell>
          <cell r="D18944" t="str">
            <v>Ubiquitin carboxyl-terminal hydrolase 44</v>
          </cell>
          <cell r="E18944">
            <v>84101</v>
          </cell>
          <cell r="F18944" t="str">
            <v>Q9H0E7</v>
          </cell>
          <cell r="G18944" t="str">
            <v>ENSP00000258499</v>
          </cell>
          <cell r="H18944" t="str">
            <v>Tbio</v>
          </cell>
        </row>
        <row r="18945">
          <cell r="C18945" t="str">
            <v>USP45</v>
          </cell>
          <cell r="D18945" t="str">
            <v>Ubiquitin carboxyl-terminal hydrolase 45</v>
          </cell>
          <cell r="E18945">
            <v>85015</v>
          </cell>
          <cell r="F18945" t="str">
            <v>Q70EL2</v>
          </cell>
          <cell r="G18945" t="str">
            <v>ENSP00000333376</v>
          </cell>
          <cell r="H18945" t="str">
            <v>Tbio</v>
          </cell>
        </row>
        <row r="18946">
          <cell r="C18946" t="str">
            <v>USP46</v>
          </cell>
          <cell r="D18946" t="str">
            <v>Ubiquitin carboxyl-terminal hydrolase 46</v>
          </cell>
          <cell r="E18946">
            <v>64854</v>
          </cell>
          <cell r="F18946" t="str">
            <v>P62068</v>
          </cell>
          <cell r="G18946" t="str">
            <v>ENSP00000407818</v>
          </cell>
          <cell r="H18946" t="str">
            <v>Tbio</v>
          </cell>
        </row>
        <row r="18947">
          <cell r="C18947" t="str">
            <v>USP47</v>
          </cell>
          <cell r="D18947" t="str">
            <v>Ubiquitin carboxyl-terminal hydrolase 47</v>
          </cell>
          <cell r="E18947">
            <v>55031</v>
          </cell>
          <cell r="F18947" t="str">
            <v>Q96K76</v>
          </cell>
          <cell r="G18947" t="str">
            <v>ENSP00000433146</v>
          </cell>
          <cell r="H18947" t="str">
            <v>Tchem</v>
          </cell>
        </row>
        <row r="18948">
          <cell r="C18948" t="str">
            <v>USP48</v>
          </cell>
          <cell r="D18948" t="str">
            <v>Ubiquitin carboxyl-terminal hydrolase 48</v>
          </cell>
          <cell r="E18948">
            <v>84196</v>
          </cell>
          <cell r="F18948" t="str">
            <v>Q86UV5</v>
          </cell>
          <cell r="G18948" t="str">
            <v>ENSP00000309262</v>
          </cell>
          <cell r="H18948" t="str">
            <v>Tbio</v>
          </cell>
        </row>
        <row r="18949">
          <cell r="C18949" t="str">
            <v>USP49</v>
          </cell>
          <cell r="D18949" t="str">
            <v>Ubiquitin carboxyl-terminal hydrolase 49</v>
          </cell>
          <cell r="E18949">
            <v>25862</v>
          </cell>
          <cell r="F18949" t="str">
            <v>Q70CQ1</v>
          </cell>
          <cell r="G18949" t="str">
            <v>ENSP00000377797</v>
          </cell>
          <cell r="H18949" t="str">
            <v>Tbio</v>
          </cell>
        </row>
        <row r="18950">
          <cell r="C18950" t="str">
            <v>USP5</v>
          </cell>
          <cell r="D18950" t="str">
            <v>Ubiquitin carboxyl-terminal hydrolase 5</v>
          </cell>
          <cell r="E18950">
            <v>8078</v>
          </cell>
          <cell r="F18950" t="str">
            <v>P45974</v>
          </cell>
          <cell r="G18950" t="str">
            <v>ENSP00000229268</v>
          </cell>
          <cell r="H18950" t="str">
            <v>Tchem</v>
          </cell>
        </row>
        <row r="18951">
          <cell r="C18951" t="str">
            <v>USP50</v>
          </cell>
          <cell r="D18951" t="str">
            <v>Inactive ubiquitin carboxyl-terminal hydrolase 50</v>
          </cell>
          <cell r="E18951">
            <v>373509</v>
          </cell>
          <cell r="F18951" t="str">
            <v>Q70EL3</v>
          </cell>
          <cell r="G18951" t="str">
            <v>ENSP00000434676</v>
          </cell>
          <cell r="H18951" t="str">
            <v>Tbio</v>
          </cell>
        </row>
        <row r="18952">
          <cell r="C18952" t="str">
            <v>USP51</v>
          </cell>
          <cell r="D18952" t="str">
            <v>Ubiquitin carboxyl-terminal hydrolase 51</v>
          </cell>
          <cell r="E18952">
            <v>158880</v>
          </cell>
          <cell r="F18952" t="str">
            <v>Q70EK9</v>
          </cell>
          <cell r="G18952" t="str">
            <v>ENSP00000423333</v>
          </cell>
          <cell r="H18952" t="str">
            <v>Tbio</v>
          </cell>
        </row>
        <row r="18953">
          <cell r="C18953" t="str">
            <v>USP53</v>
          </cell>
          <cell r="D18953" t="str">
            <v>Inactive ubiquitin carboxyl-terminal hydrolase 53</v>
          </cell>
          <cell r="E18953">
            <v>54532</v>
          </cell>
          <cell r="F18953" t="str">
            <v>Q70EK8</v>
          </cell>
          <cell r="G18953" t="str">
            <v>ENSP00000409906</v>
          </cell>
          <cell r="H18953" t="str">
            <v>Tdark</v>
          </cell>
        </row>
        <row r="18954">
          <cell r="C18954" t="str">
            <v>USP54</v>
          </cell>
          <cell r="D18954" t="str">
            <v>Inactive ubiquitin carboxyl-terminal hydrolase 54</v>
          </cell>
          <cell r="E18954">
            <v>159195</v>
          </cell>
          <cell r="F18954" t="str">
            <v>Q70EL1</v>
          </cell>
          <cell r="G18954" t="str">
            <v>ENSP00000345216</v>
          </cell>
          <cell r="H18954" t="str">
            <v>Tdark</v>
          </cell>
        </row>
        <row r="18955">
          <cell r="C18955" t="str">
            <v>USP6</v>
          </cell>
          <cell r="D18955" t="str">
            <v>Ubiquitin carboxyl-terminal hydrolase 6</v>
          </cell>
          <cell r="E18955">
            <v>9098</v>
          </cell>
          <cell r="F18955" t="str">
            <v>P35125</v>
          </cell>
          <cell r="G18955" t="str">
            <v>ENSP00000460380</v>
          </cell>
          <cell r="H18955" t="str">
            <v>Tbio</v>
          </cell>
        </row>
        <row r="18956">
          <cell r="C18956" t="str">
            <v>USP6NL</v>
          </cell>
          <cell r="D18956" t="str">
            <v>USP6 N-terminal-like protein</v>
          </cell>
          <cell r="E18956">
            <v>9712</v>
          </cell>
          <cell r="F18956" t="str">
            <v>Q92738</v>
          </cell>
          <cell r="G18956" t="str">
            <v>ENSP00000277575</v>
          </cell>
          <cell r="H18956" t="str">
            <v>Tbio</v>
          </cell>
        </row>
        <row r="18957">
          <cell r="C18957" t="str">
            <v>USP7</v>
          </cell>
          <cell r="D18957" t="str">
            <v>Ubiquitin carboxyl-terminal hydrolase 7</v>
          </cell>
          <cell r="E18957">
            <v>7874</v>
          </cell>
          <cell r="F18957" t="str">
            <v>Q93009</v>
          </cell>
          <cell r="G18957" t="str">
            <v>ENSP00000343535</v>
          </cell>
          <cell r="H18957" t="str">
            <v>Tchem</v>
          </cell>
        </row>
        <row r="18958">
          <cell r="C18958" t="str">
            <v>USP8</v>
          </cell>
          <cell r="D18958" t="str">
            <v>Ubiquitin carboxyl-terminal hydrolase 8</v>
          </cell>
          <cell r="E18958">
            <v>9101</v>
          </cell>
          <cell r="F18958" t="str">
            <v>P40818</v>
          </cell>
          <cell r="G18958" t="str">
            <v>ENSP00000379721</v>
          </cell>
          <cell r="H18958" t="str">
            <v>Tbio</v>
          </cell>
        </row>
        <row r="18959">
          <cell r="C18959" t="str">
            <v>USP9X</v>
          </cell>
          <cell r="D18959" t="str">
            <v>Probable ubiquitin carboxyl-terminal hydrolase FAF-X</v>
          </cell>
          <cell r="E18959">
            <v>8239</v>
          </cell>
          <cell r="F18959" t="str">
            <v>Q93008</v>
          </cell>
          <cell r="G18959" t="str">
            <v>ENSP00000316357</v>
          </cell>
          <cell r="H18959" t="str">
            <v>Tbio</v>
          </cell>
        </row>
        <row r="18960">
          <cell r="C18960" t="str">
            <v>USP9Y</v>
          </cell>
          <cell r="D18960" t="str">
            <v>Probable ubiquitin carboxyl-terminal hydrolase FAF-Y</v>
          </cell>
          <cell r="E18960">
            <v>8287</v>
          </cell>
          <cell r="F18960" t="str">
            <v>O00507</v>
          </cell>
          <cell r="H18960" t="str">
            <v>Tdark</v>
          </cell>
        </row>
        <row r="18961">
          <cell r="C18961" t="str">
            <v>USPL1</v>
          </cell>
          <cell r="D18961" t="str">
            <v>SUMO-specific isopeptidase USPL1</v>
          </cell>
          <cell r="E18961">
            <v>10208</v>
          </cell>
          <cell r="F18961" t="str">
            <v>Q5W0Q7</v>
          </cell>
          <cell r="G18961" t="str">
            <v>ENSP00000255304</v>
          </cell>
          <cell r="H18961" t="str">
            <v>Tbio</v>
          </cell>
        </row>
        <row r="18962">
          <cell r="C18962" t="str">
            <v>UST</v>
          </cell>
          <cell r="D18962" t="str">
            <v>Uronyl 2-sulfotransferase</v>
          </cell>
          <cell r="E18962">
            <v>10090</v>
          </cell>
          <cell r="F18962" t="str">
            <v>Q9Y2C2</v>
          </cell>
          <cell r="G18962" t="str">
            <v>ENSP00000356433</v>
          </cell>
          <cell r="H18962" t="str">
            <v>Tbio</v>
          </cell>
        </row>
        <row r="18963">
          <cell r="C18963" t="str">
            <v>UTF1</v>
          </cell>
          <cell r="D18963" t="str">
            <v>Undifferentiated embryonic cell transcription factor 1</v>
          </cell>
          <cell r="E18963">
            <v>8433</v>
          </cell>
          <cell r="F18963" t="str">
            <v>Q5T230</v>
          </cell>
          <cell r="G18963" t="str">
            <v>ENSP00000305906</v>
          </cell>
          <cell r="H18963" t="str">
            <v>Tbio</v>
          </cell>
        </row>
        <row r="18964">
          <cell r="C18964" t="str">
            <v>UTP11</v>
          </cell>
          <cell r="D18964" t="str">
            <v>Probable U3 small nucleolar RNA-associated protein 11</v>
          </cell>
          <cell r="E18964">
            <v>51118</v>
          </cell>
          <cell r="F18964" t="str">
            <v>Q9Y3A2</v>
          </cell>
          <cell r="G18964" t="str">
            <v>ENSP00000362105</v>
          </cell>
          <cell r="H18964" t="str">
            <v>Tbio</v>
          </cell>
        </row>
        <row r="18965">
          <cell r="C18965" t="str">
            <v>UTP14A</v>
          </cell>
          <cell r="D18965" t="str">
            <v>U3 small nucleolar RNA-associated protein 14 homolog A</v>
          </cell>
          <cell r="E18965">
            <v>10813</v>
          </cell>
          <cell r="F18965" t="str">
            <v>Q9BVJ6</v>
          </cell>
          <cell r="G18965" t="str">
            <v>ENSP00000377944</v>
          </cell>
          <cell r="H18965" t="str">
            <v>Tbio</v>
          </cell>
        </row>
        <row r="18966">
          <cell r="C18966" t="str">
            <v>UTP14C</v>
          </cell>
          <cell r="D18966" t="str">
            <v>U3 small nucleolar RNA-associated protein 14 homolog C</v>
          </cell>
          <cell r="E18966">
            <v>9724</v>
          </cell>
          <cell r="F18966" t="str">
            <v>Q5TAP6</v>
          </cell>
          <cell r="G18966" t="str">
            <v>ENSP00000428619</v>
          </cell>
          <cell r="H18966" t="str">
            <v>Tdark</v>
          </cell>
        </row>
        <row r="18967">
          <cell r="C18967" t="str">
            <v>UTP15</v>
          </cell>
          <cell r="D18967" t="str">
            <v>U3 small nucleolar RNA-associated protein 15 homolog</v>
          </cell>
          <cell r="E18967">
            <v>84135</v>
          </cell>
          <cell r="F18967" t="str">
            <v>Q8TED0</v>
          </cell>
          <cell r="G18967" t="str">
            <v>ENSP00000296792</v>
          </cell>
          <cell r="H18967" t="str">
            <v>Tbio</v>
          </cell>
        </row>
        <row r="18968">
          <cell r="C18968" t="str">
            <v>UTP18</v>
          </cell>
          <cell r="D18968" t="str">
            <v>U3 small nucleolar RNA-associated protein 18 homolog</v>
          </cell>
          <cell r="E18968">
            <v>51096</v>
          </cell>
          <cell r="F18968" t="str">
            <v>Q9Y5J1</v>
          </cell>
          <cell r="G18968" t="str">
            <v>ENSP00000225298</v>
          </cell>
          <cell r="H18968" t="str">
            <v>Tdark</v>
          </cell>
        </row>
        <row r="18969">
          <cell r="C18969" t="str">
            <v>UTP20</v>
          </cell>
          <cell r="D18969" t="str">
            <v>Small subunit processome component 20 homolog</v>
          </cell>
          <cell r="E18969">
            <v>27340</v>
          </cell>
          <cell r="F18969" t="str">
            <v>O75691</v>
          </cell>
          <cell r="G18969" t="str">
            <v>ENSP00000261637</v>
          </cell>
          <cell r="H18969" t="str">
            <v>Tbio</v>
          </cell>
        </row>
        <row r="18970">
          <cell r="C18970" t="str">
            <v>UTP23</v>
          </cell>
          <cell r="D18970" t="str">
            <v>rRNA-processing protein UTP23 homolog</v>
          </cell>
          <cell r="E18970">
            <v>84294</v>
          </cell>
          <cell r="F18970" t="str">
            <v>Q9BRU9</v>
          </cell>
          <cell r="G18970" t="str">
            <v>ENSP00000308332</v>
          </cell>
          <cell r="H18970" t="str">
            <v>Tbio</v>
          </cell>
        </row>
        <row r="18971">
          <cell r="C18971" t="str">
            <v>UTP3</v>
          </cell>
          <cell r="D18971" t="str">
            <v>Something about silencing protein 10</v>
          </cell>
          <cell r="E18971">
            <v>57050</v>
          </cell>
          <cell r="F18971" t="str">
            <v>Q9NQZ2</v>
          </cell>
          <cell r="G18971" t="str">
            <v>ENSP00000254803</v>
          </cell>
          <cell r="H18971" t="str">
            <v>Tbio</v>
          </cell>
        </row>
        <row r="18972">
          <cell r="C18972" t="str">
            <v>UTP4</v>
          </cell>
          <cell r="D18972" t="str">
            <v>U3 small nucleolar RNA-associated protein 4 homolog</v>
          </cell>
          <cell r="E18972">
            <v>84916</v>
          </cell>
          <cell r="F18972" t="str">
            <v>Q969X6</v>
          </cell>
          <cell r="G18972" t="str">
            <v>ENSP00000327179</v>
          </cell>
          <cell r="H18972" t="str">
            <v>Tbio</v>
          </cell>
        </row>
        <row r="18973">
          <cell r="C18973" t="str">
            <v>UTP6</v>
          </cell>
          <cell r="D18973" t="str">
            <v>U3 small nucleolar RNA-associated protein 6 homolog</v>
          </cell>
          <cell r="E18973">
            <v>55813</v>
          </cell>
          <cell r="F18973" t="str">
            <v>Q9NYH9</v>
          </cell>
          <cell r="G18973" t="str">
            <v>ENSP00000261708</v>
          </cell>
          <cell r="H18973" t="str">
            <v>Tbio</v>
          </cell>
        </row>
        <row r="18974">
          <cell r="C18974" t="str">
            <v>UTRN</v>
          </cell>
          <cell r="D18974" t="str">
            <v>Utrophin</v>
          </cell>
          <cell r="E18974">
            <v>7402</v>
          </cell>
          <cell r="F18974" t="str">
            <v>P46939</v>
          </cell>
          <cell r="G18974" t="str">
            <v>ENSP00000356515</v>
          </cell>
          <cell r="H18974" t="str">
            <v>Tbio</v>
          </cell>
        </row>
        <row r="18975">
          <cell r="C18975" t="str">
            <v>UTS2</v>
          </cell>
          <cell r="D18975" t="str">
            <v>Urotensin-2</v>
          </cell>
          <cell r="E18975">
            <v>10911</v>
          </cell>
          <cell r="F18975" t="str">
            <v>O95399</v>
          </cell>
          <cell r="G18975" t="str">
            <v>ENSP00000054668</v>
          </cell>
          <cell r="H18975" t="str">
            <v>Tbio</v>
          </cell>
        </row>
        <row r="18976">
          <cell r="C18976" t="str">
            <v>UTS2B</v>
          </cell>
          <cell r="D18976" t="str">
            <v>Urotensin-2B</v>
          </cell>
          <cell r="E18976">
            <v>257313</v>
          </cell>
          <cell r="F18976" t="str">
            <v>Q765I0</v>
          </cell>
          <cell r="G18976" t="str">
            <v>ENSP00000340526</v>
          </cell>
          <cell r="H18976" t="str">
            <v>Tbio</v>
          </cell>
        </row>
        <row r="18977">
          <cell r="C18977" t="str">
            <v>UTS2R</v>
          </cell>
          <cell r="D18977" t="str">
            <v>Urotensin-2 receptor</v>
          </cell>
          <cell r="E18977">
            <v>2837</v>
          </cell>
          <cell r="F18977" t="str">
            <v>Q9UKP6</v>
          </cell>
          <cell r="G18977" t="str">
            <v>ENSP00000323516</v>
          </cell>
          <cell r="H18977" t="str">
            <v>Tchem</v>
          </cell>
        </row>
        <row r="18978">
          <cell r="C18978" t="str">
            <v>UTY</v>
          </cell>
          <cell r="D18978" t="str">
            <v>Histone demethylase UTY</v>
          </cell>
          <cell r="E18978">
            <v>7404</v>
          </cell>
          <cell r="F18978" t="str">
            <v>O14607</v>
          </cell>
          <cell r="H18978" t="str">
            <v>Tbio</v>
          </cell>
        </row>
        <row r="18979">
          <cell r="C18979" t="str">
            <v>UVRAG</v>
          </cell>
          <cell r="D18979" t="str">
            <v>UV radiation resistance-associated gene protein</v>
          </cell>
          <cell r="E18979">
            <v>7405</v>
          </cell>
          <cell r="F18979" t="str">
            <v>Q9P2Y5</v>
          </cell>
          <cell r="G18979" t="str">
            <v>ENSP00000348455</v>
          </cell>
          <cell r="H18979" t="str">
            <v>Tbio</v>
          </cell>
        </row>
        <row r="18980">
          <cell r="C18980" t="str">
            <v>UVSSA</v>
          </cell>
          <cell r="D18980" t="str">
            <v>UV-stimulated scaffold protein A</v>
          </cell>
          <cell r="E18980">
            <v>57654</v>
          </cell>
          <cell r="F18980" t="str">
            <v>Q2YD98</v>
          </cell>
          <cell r="G18980" t="str">
            <v>ENSP00000374501</v>
          </cell>
          <cell r="H18980" t="str">
            <v>Tbio</v>
          </cell>
        </row>
        <row r="18981">
          <cell r="C18981" t="str">
            <v>UXS1</v>
          </cell>
          <cell r="D18981" t="str">
            <v>UDP-glucuronic acid decarboxylase 1</v>
          </cell>
          <cell r="E18981">
            <v>80146</v>
          </cell>
          <cell r="F18981" t="str">
            <v>Q8NBZ7</v>
          </cell>
          <cell r="G18981" t="str">
            <v>ENSP00000283148</v>
          </cell>
          <cell r="H18981" t="str">
            <v>Tbio</v>
          </cell>
        </row>
        <row r="18982">
          <cell r="C18982" t="str">
            <v>UXT</v>
          </cell>
          <cell r="D18982" t="str">
            <v>Protein UXT</v>
          </cell>
          <cell r="E18982">
            <v>8409</v>
          </cell>
          <cell r="F18982" t="str">
            <v>Q9UBK9</v>
          </cell>
          <cell r="G18982" t="str">
            <v>ENSP00000337393</v>
          </cell>
          <cell r="H18982" t="str">
            <v>Tbio</v>
          </cell>
        </row>
        <row r="18983">
          <cell r="C18983" t="str">
            <v>VAC14</v>
          </cell>
          <cell r="D18983" t="str">
            <v>Protein VAC14 homolog</v>
          </cell>
          <cell r="E18983">
            <v>55697</v>
          </cell>
          <cell r="F18983" t="str">
            <v>Q08AM6</v>
          </cell>
          <cell r="G18983" t="str">
            <v>ENSP00000261776</v>
          </cell>
          <cell r="H18983" t="str">
            <v>Tbio</v>
          </cell>
        </row>
        <row r="18984">
          <cell r="C18984" t="str">
            <v>VAMP1</v>
          </cell>
          <cell r="D18984" t="str">
            <v>Vesicle-associated membrane protein 1</v>
          </cell>
          <cell r="E18984">
            <v>6843</v>
          </cell>
          <cell r="F18984" t="str">
            <v>P23763</v>
          </cell>
          <cell r="G18984" t="str">
            <v>ENSP00000379602</v>
          </cell>
          <cell r="H18984" t="str">
            <v>Tbio</v>
          </cell>
        </row>
        <row r="18985">
          <cell r="C18985" t="str">
            <v>VAMP2</v>
          </cell>
          <cell r="D18985" t="str">
            <v>Vesicle-associated membrane protein 2</v>
          </cell>
          <cell r="E18985">
            <v>6844</v>
          </cell>
          <cell r="F18985" t="str">
            <v>P63027</v>
          </cell>
          <cell r="G18985" t="str">
            <v>ENSP00000314214</v>
          </cell>
          <cell r="H18985" t="str">
            <v>Tbio</v>
          </cell>
        </row>
        <row r="18986">
          <cell r="C18986" t="str">
            <v>VAMP3</v>
          </cell>
          <cell r="D18986" t="str">
            <v>Vesicle-associated membrane protein 3</v>
          </cell>
          <cell r="E18986">
            <v>9341</v>
          </cell>
          <cell r="F18986" t="str">
            <v>Q15836</v>
          </cell>
          <cell r="G18986" t="str">
            <v>ENSP00000054666</v>
          </cell>
          <cell r="H18986" t="str">
            <v>Tbio</v>
          </cell>
        </row>
        <row r="18987">
          <cell r="C18987" t="str">
            <v>VAMP4</v>
          </cell>
          <cell r="D18987" t="str">
            <v>Vesicle-associated membrane protein 4</v>
          </cell>
          <cell r="E18987">
            <v>8674</v>
          </cell>
          <cell r="F18987" t="str">
            <v>O75379</v>
          </cell>
          <cell r="G18987" t="str">
            <v>ENSP00000236192</v>
          </cell>
          <cell r="H18987" t="str">
            <v>Tbio</v>
          </cell>
        </row>
        <row r="18988">
          <cell r="C18988" t="str">
            <v>VAMP5</v>
          </cell>
          <cell r="D18988" t="str">
            <v>Vesicle-associated membrane protein 5</v>
          </cell>
          <cell r="E18988">
            <v>10791</v>
          </cell>
          <cell r="F18988" t="str">
            <v>O95183</v>
          </cell>
          <cell r="G18988" t="str">
            <v>ENSP00000305647</v>
          </cell>
          <cell r="H18988" t="str">
            <v>Tbio</v>
          </cell>
        </row>
        <row r="18989">
          <cell r="C18989" t="str">
            <v>VAMP7</v>
          </cell>
          <cell r="D18989" t="str">
            <v>Vesicle-associated membrane protein 7</v>
          </cell>
          <cell r="E18989">
            <v>6845</v>
          </cell>
          <cell r="F18989" t="str">
            <v>P51809</v>
          </cell>
          <cell r="G18989" t="str">
            <v>ENSP00000262640</v>
          </cell>
          <cell r="H18989" t="str">
            <v>Tbio</v>
          </cell>
        </row>
        <row r="18990">
          <cell r="C18990" t="str">
            <v>VAMP8</v>
          </cell>
          <cell r="D18990" t="str">
            <v>Vesicle-associated membrane protein 8</v>
          </cell>
          <cell r="E18990">
            <v>8673</v>
          </cell>
          <cell r="F18990" t="str">
            <v>Q9BV40</v>
          </cell>
          <cell r="G18990" t="str">
            <v>ENSP00000263864</v>
          </cell>
          <cell r="H18990" t="str">
            <v>Tbio</v>
          </cell>
        </row>
        <row r="18991">
          <cell r="C18991" t="str">
            <v>VANGL1</v>
          </cell>
          <cell r="D18991" t="str">
            <v>Vang-like protein 1</v>
          </cell>
          <cell r="E18991">
            <v>81839</v>
          </cell>
          <cell r="F18991" t="str">
            <v>Q8TAA9</v>
          </cell>
          <cell r="G18991" t="str">
            <v>ENSP00000347672</v>
          </cell>
          <cell r="H18991" t="str">
            <v>Tbio</v>
          </cell>
        </row>
        <row r="18992">
          <cell r="C18992" t="str">
            <v>VANGL2</v>
          </cell>
          <cell r="D18992" t="str">
            <v>Vang-like protein 2</v>
          </cell>
          <cell r="E18992">
            <v>57216</v>
          </cell>
          <cell r="F18992" t="str">
            <v>Q9ULK5</v>
          </cell>
          <cell r="G18992" t="str">
            <v>ENSP00000357040</v>
          </cell>
          <cell r="H18992" t="str">
            <v>Tbio</v>
          </cell>
        </row>
        <row r="18993">
          <cell r="C18993" t="str">
            <v>VAPA</v>
          </cell>
          <cell r="D18993" t="str">
            <v>Vesicle-associated membrane protein-associated protein A</v>
          </cell>
          <cell r="E18993">
            <v>9218</v>
          </cell>
          <cell r="F18993" t="str">
            <v>Q9P0L0</v>
          </cell>
          <cell r="G18993" t="str">
            <v>ENSP00000345656</v>
          </cell>
          <cell r="H18993" t="str">
            <v>Tbio</v>
          </cell>
        </row>
        <row r="18994">
          <cell r="C18994" t="str">
            <v>VAPB</v>
          </cell>
          <cell r="D18994" t="str">
            <v>Vesicle-associated membrane protein-associated protein B/C</v>
          </cell>
          <cell r="E18994">
            <v>9217</v>
          </cell>
          <cell r="F18994" t="str">
            <v>O95292</v>
          </cell>
          <cell r="G18994" t="str">
            <v>ENSP00000417175</v>
          </cell>
          <cell r="H18994" t="str">
            <v>Tbio</v>
          </cell>
        </row>
        <row r="18995">
          <cell r="C18995" t="str">
            <v>VARS</v>
          </cell>
          <cell r="D18995" t="str">
            <v>Valine--tRNA ligase</v>
          </cell>
          <cell r="E18995">
            <v>7407</v>
          </cell>
          <cell r="F18995" t="str">
            <v>P26640</v>
          </cell>
          <cell r="G18995" t="str">
            <v>ENSP00000364815</v>
          </cell>
          <cell r="H18995" t="str">
            <v>Tchem</v>
          </cell>
        </row>
        <row r="18996">
          <cell r="C18996" t="str">
            <v>VARS2</v>
          </cell>
          <cell r="D18996" t="str">
            <v>Valine--tRNA ligase, mitochondrial</v>
          </cell>
          <cell r="E18996">
            <v>57176</v>
          </cell>
          <cell r="F18996" t="str">
            <v>Q5ST30</v>
          </cell>
          <cell r="G18996" t="str">
            <v>ENSP00000441000</v>
          </cell>
          <cell r="H18996" t="str">
            <v>Tbio</v>
          </cell>
        </row>
        <row r="18997">
          <cell r="C18997" t="str">
            <v>VASH1</v>
          </cell>
          <cell r="D18997" t="str">
            <v>Tubulinyl-Tyr carboxypeptidase 1</v>
          </cell>
          <cell r="E18997">
            <v>22846</v>
          </cell>
          <cell r="F18997" t="str">
            <v>Q7L8A9</v>
          </cell>
          <cell r="G18997" t="str">
            <v>ENSP00000167106</v>
          </cell>
          <cell r="H18997" t="str">
            <v>Tbio</v>
          </cell>
        </row>
        <row r="18998">
          <cell r="C18998" t="str">
            <v>VASH2</v>
          </cell>
          <cell r="D18998" t="str">
            <v>Tubulinyl-Tyr carboxypeptidase 2</v>
          </cell>
          <cell r="E18998">
            <v>79805</v>
          </cell>
          <cell r="F18998" t="str">
            <v>Q86V25</v>
          </cell>
          <cell r="G18998" t="str">
            <v>ENSP00000428324</v>
          </cell>
          <cell r="H18998" t="str">
            <v>Tbio</v>
          </cell>
        </row>
        <row r="18999">
          <cell r="C18999" t="str">
            <v>VASN</v>
          </cell>
          <cell r="D18999" t="str">
            <v>Vasorin</v>
          </cell>
          <cell r="E18999">
            <v>114990</v>
          </cell>
          <cell r="F18999" t="str">
            <v>Q6EMK4</v>
          </cell>
          <cell r="G18999" t="str">
            <v>ENSP00000306864</v>
          </cell>
          <cell r="H18999" t="str">
            <v>Tbio</v>
          </cell>
        </row>
        <row r="19000">
          <cell r="C19000" t="str">
            <v>VASP</v>
          </cell>
          <cell r="D19000" t="str">
            <v>Vasodilator-stimulated phosphoprotein</v>
          </cell>
          <cell r="E19000">
            <v>7408</v>
          </cell>
          <cell r="F19000" t="str">
            <v>P50552</v>
          </cell>
          <cell r="G19000" t="str">
            <v>ENSP00000245932</v>
          </cell>
          <cell r="H19000" t="str">
            <v>Tbio</v>
          </cell>
        </row>
        <row r="19001">
          <cell r="C19001" t="str">
            <v>VAT1</v>
          </cell>
          <cell r="D19001" t="str">
            <v>Synaptic vesicle membrane protein VAT-1 homolog</v>
          </cell>
          <cell r="E19001">
            <v>10493</v>
          </cell>
          <cell r="F19001" t="str">
            <v>Q99536</v>
          </cell>
          <cell r="G19001" t="str">
            <v>ENSP00000347872</v>
          </cell>
          <cell r="H19001" t="str">
            <v>Tbio</v>
          </cell>
        </row>
        <row r="19002">
          <cell r="C19002" t="str">
            <v>VAT1L</v>
          </cell>
          <cell r="D19002" t="str">
            <v>Synaptic vesicle membrane protein VAT-1 homolog-like</v>
          </cell>
          <cell r="E19002">
            <v>57687</v>
          </cell>
          <cell r="F19002" t="str">
            <v>Q9HCJ6</v>
          </cell>
          <cell r="G19002" t="str">
            <v>ENSP00000303129</v>
          </cell>
          <cell r="H19002" t="str">
            <v>Tdark</v>
          </cell>
        </row>
        <row r="19003">
          <cell r="C19003" t="str">
            <v>VAV1</v>
          </cell>
          <cell r="D19003" t="str">
            <v>Proto-oncogene vav</v>
          </cell>
          <cell r="E19003">
            <v>7409</v>
          </cell>
          <cell r="F19003" t="str">
            <v>P15498</v>
          </cell>
          <cell r="G19003" t="str">
            <v>ENSP00000472929</v>
          </cell>
          <cell r="H19003" t="str">
            <v>Tchem</v>
          </cell>
        </row>
        <row r="19004">
          <cell r="C19004" t="str">
            <v>VAV2</v>
          </cell>
          <cell r="D19004" t="str">
            <v>Guanine nucleotide exchange factor VAV2</v>
          </cell>
          <cell r="E19004">
            <v>7410</v>
          </cell>
          <cell r="F19004" t="str">
            <v>P52735</v>
          </cell>
          <cell r="G19004" t="str">
            <v>ENSP00000360916</v>
          </cell>
          <cell r="H19004" t="str">
            <v>Tbio</v>
          </cell>
        </row>
        <row r="19005">
          <cell r="C19005" t="str">
            <v>VAV3</v>
          </cell>
          <cell r="D19005" t="str">
            <v>Guanine nucleotide exchange factor VAV3</v>
          </cell>
          <cell r="E19005">
            <v>10451</v>
          </cell>
          <cell r="F19005" t="str">
            <v>Q9UKW4</v>
          </cell>
          <cell r="G19005" t="str">
            <v>ENSP00000359073</v>
          </cell>
          <cell r="H19005" t="str">
            <v>Tbio</v>
          </cell>
        </row>
        <row r="19006">
          <cell r="C19006" t="str">
            <v>VAX1</v>
          </cell>
          <cell r="D19006" t="str">
            <v>Ventral anterior homeobox 1</v>
          </cell>
          <cell r="E19006">
            <v>11023</v>
          </cell>
          <cell r="F19006" t="str">
            <v>Q5SQQ9</v>
          </cell>
          <cell r="G19006" t="str">
            <v>ENSP00000358207</v>
          </cell>
          <cell r="H19006" t="str">
            <v>Tbio</v>
          </cell>
        </row>
        <row r="19007">
          <cell r="C19007" t="str">
            <v>VAX2</v>
          </cell>
          <cell r="D19007" t="str">
            <v>Ventral anterior homeobox 2</v>
          </cell>
          <cell r="E19007">
            <v>25806</v>
          </cell>
          <cell r="F19007" t="str">
            <v>Q9UIW0</v>
          </cell>
          <cell r="G19007" t="str">
            <v>ENSP00000234392</v>
          </cell>
          <cell r="H19007" t="str">
            <v>Tbio</v>
          </cell>
        </row>
        <row r="19008">
          <cell r="C19008" t="str">
            <v>VBP1</v>
          </cell>
          <cell r="D19008" t="str">
            <v>Prefoldin subunit 3</v>
          </cell>
          <cell r="E19008">
            <v>7411</v>
          </cell>
          <cell r="F19008" t="str">
            <v>P61758</v>
          </cell>
          <cell r="G19008" t="str">
            <v>ENSP00000286428</v>
          </cell>
          <cell r="H19008" t="str">
            <v>Tbio</v>
          </cell>
        </row>
        <row r="19009">
          <cell r="C19009" t="str">
            <v>VCAM1</v>
          </cell>
          <cell r="D19009" t="str">
            <v>Vascular cell adhesion protein 1</v>
          </cell>
          <cell r="E19009">
            <v>7412</v>
          </cell>
          <cell r="F19009" t="str">
            <v>P19320</v>
          </cell>
          <cell r="G19009" t="str">
            <v>ENSP00000294728</v>
          </cell>
          <cell r="H19009" t="str">
            <v>Tchem</v>
          </cell>
        </row>
        <row r="19010">
          <cell r="C19010" t="str">
            <v>VCAN</v>
          </cell>
          <cell r="D19010" t="str">
            <v>Versican core protein</v>
          </cell>
          <cell r="E19010">
            <v>1462</v>
          </cell>
          <cell r="F19010" t="str">
            <v>P13611</v>
          </cell>
          <cell r="G19010" t="str">
            <v>ENSP00000265077</v>
          </cell>
          <cell r="H19010" t="str">
            <v>Tbio</v>
          </cell>
        </row>
        <row r="19011">
          <cell r="C19011" t="str">
            <v>VCL</v>
          </cell>
          <cell r="D19011" t="str">
            <v>Vinculin</v>
          </cell>
          <cell r="E19011">
            <v>7414</v>
          </cell>
          <cell r="F19011" t="str">
            <v>P18206</v>
          </cell>
          <cell r="G19011" t="str">
            <v>ENSP00000211998</v>
          </cell>
          <cell r="H19011" t="str">
            <v>Tbio</v>
          </cell>
        </row>
        <row r="19012">
          <cell r="C19012" t="str">
            <v>VCP</v>
          </cell>
          <cell r="D19012" t="str">
            <v>Transitional endoplasmic reticulum ATPase</v>
          </cell>
          <cell r="E19012">
            <v>7415</v>
          </cell>
          <cell r="F19012" t="str">
            <v>P55072</v>
          </cell>
          <cell r="G19012" t="str">
            <v>ENSP00000351777</v>
          </cell>
          <cell r="H19012" t="str">
            <v>Tchem</v>
          </cell>
        </row>
        <row r="19013">
          <cell r="C19013" t="str">
            <v>VCPIP1</v>
          </cell>
          <cell r="D19013" t="str">
            <v>Deubiquitinating protein VCIP135</v>
          </cell>
          <cell r="E19013">
            <v>80124</v>
          </cell>
          <cell r="F19013" t="str">
            <v>Q96JH7</v>
          </cell>
          <cell r="G19013" t="str">
            <v>ENSP00000309031</v>
          </cell>
          <cell r="H19013" t="str">
            <v>Tbio</v>
          </cell>
        </row>
        <row r="19014">
          <cell r="C19014" t="str">
            <v>VCPKMT</v>
          </cell>
          <cell r="D19014" t="str">
            <v>Protein-lysine methyltransferase METTL21D</v>
          </cell>
          <cell r="E19014">
            <v>79609</v>
          </cell>
          <cell r="F19014" t="str">
            <v>Q9H867</v>
          </cell>
          <cell r="G19014" t="str">
            <v>ENSP00000379201</v>
          </cell>
          <cell r="H19014" t="str">
            <v>Tbio</v>
          </cell>
        </row>
        <row r="19015">
          <cell r="C19015" t="str">
            <v>VCX</v>
          </cell>
          <cell r="D19015" t="str">
            <v>Variable charge X-linked protein 1</v>
          </cell>
          <cell r="E19015">
            <v>26609</v>
          </cell>
          <cell r="F19015" t="str">
            <v>Q9H320</v>
          </cell>
          <cell r="G19015" t="str">
            <v>ENSP00000370447</v>
          </cell>
          <cell r="H19015" t="str">
            <v>Tbio</v>
          </cell>
        </row>
        <row r="19016">
          <cell r="C19016" t="str">
            <v>VCX2</v>
          </cell>
          <cell r="D19016" t="str">
            <v>Variable charge X-linked protein 2</v>
          </cell>
          <cell r="E19016">
            <v>51480</v>
          </cell>
          <cell r="F19016" t="str">
            <v>Q9H322</v>
          </cell>
          <cell r="G19016" t="str">
            <v>ENSP00000321309</v>
          </cell>
          <cell r="H19016" t="str">
            <v>Tdark</v>
          </cell>
        </row>
        <row r="19017">
          <cell r="C19017" t="str">
            <v>VCX3A</v>
          </cell>
          <cell r="D19017" t="str">
            <v>Variable charge X-linked protein 3</v>
          </cell>
          <cell r="E19017">
            <v>51481</v>
          </cell>
          <cell r="F19017" t="str">
            <v>Q9NNX9</v>
          </cell>
          <cell r="G19017" t="str">
            <v>ENSP00000370479</v>
          </cell>
          <cell r="H19017" t="str">
            <v>Tbio</v>
          </cell>
        </row>
        <row r="19018">
          <cell r="C19018" t="str">
            <v>VCX3B</v>
          </cell>
          <cell r="D19018" t="str">
            <v>Variable charge X-linked protein 3B</v>
          </cell>
          <cell r="E19018">
            <v>425054</v>
          </cell>
          <cell r="F19018" t="str">
            <v>Q9H321</v>
          </cell>
          <cell r="G19018" t="str">
            <v>ENSP00000370420</v>
          </cell>
          <cell r="H19018" t="str">
            <v>Tdark</v>
          </cell>
        </row>
        <row r="19019">
          <cell r="C19019" t="str">
            <v>VCY</v>
          </cell>
          <cell r="D19019" t="str">
            <v>Testis-specific basic protein Y 1</v>
          </cell>
          <cell r="E19019">
            <v>353513</v>
          </cell>
          <cell r="F19019" t="str">
            <v>O14598</v>
          </cell>
          <cell r="H19019" t="str">
            <v>Tdark</v>
          </cell>
        </row>
        <row r="19020">
          <cell r="C19020" t="str">
            <v>VDAC1</v>
          </cell>
          <cell r="D19020" t="str">
            <v>Voltage-dependent anion-selective channel protein 1</v>
          </cell>
          <cell r="E19020">
            <v>7416</v>
          </cell>
          <cell r="F19020" t="str">
            <v>P21796</v>
          </cell>
          <cell r="G19020" t="str">
            <v>ENSP00000265333</v>
          </cell>
          <cell r="H19020" t="str">
            <v>Tbio</v>
          </cell>
        </row>
        <row r="19021">
          <cell r="C19021" t="str">
            <v>VDAC2</v>
          </cell>
          <cell r="D19021" t="str">
            <v>Voltage-dependent anion-selective channel protein 2</v>
          </cell>
          <cell r="E19021">
            <v>7417</v>
          </cell>
          <cell r="F19021" t="str">
            <v>P45880</v>
          </cell>
          <cell r="G19021" t="str">
            <v>ENSP00000361635</v>
          </cell>
          <cell r="H19021" t="str">
            <v>Tchem</v>
          </cell>
        </row>
        <row r="19022">
          <cell r="C19022" t="str">
            <v>VDAC3</v>
          </cell>
          <cell r="D19022" t="str">
            <v>Voltage-dependent anion-selective channel protein 3</v>
          </cell>
          <cell r="E19022">
            <v>7419</v>
          </cell>
          <cell r="F19022" t="str">
            <v>Q9Y277</v>
          </cell>
          <cell r="G19022" t="str">
            <v>ENSP00000428845</v>
          </cell>
          <cell r="H19022" t="str">
            <v>Tbio</v>
          </cell>
        </row>
        <row r="19023">
          <cell r="C19023" t="str">
            <v>VDR</v>
          </cell>
          <cell r="D19023" t="str">
            <v>Vitamin D3 receptor</v>
          </cell>
          <cell r="E19023">
            <v>7421</v>
          </cell>
          <cell r="F19023" t="str">
            <v>P11473</v>
          </cell>
          <cell r="G19023" t="str">
            <v>ENSP00000447173</v>
          </cell>
          <cell r="H19023" t="str">
            <v>Tclin</v>
          </cell>
        </row>
        <row r="19024">
          <cell r="C19024" t="str">
            <v>VEGFA</v>
          </cell>
          <cell r="D19024" t="str">
            <v>Vascular endothelial growth factor A</v>
          </cell>
          <cell r="E19024">
            <v>7422</v>
          </cell>
          <cell r="F19024" t="str">
            <v>P15692</v>
          </cell>
          <cell r="G19024" t="str">
            <v>ENSP00000478570</v>
          </cell>
          <cell r="H19024" t="str">
            <v>Tclin</v>
          </cell>
        </row>
        <row r="19025">
          <cell r="C19025" t="str">
            <v>VEGFB</v>
          </cell>
          <cell r="D19025" t="str">
            <v>Vascular endothelial growth factor B</v>
          </cell>
          <cell r="E19025">
            <v>7423</v>
          </cell>
          <cell r="F19025" t="str">
            <v>P49765</v>
          </cell>
          <cell r="G19025" t="str">
            <v>ENSP00000311127</v>
          </cell>
          <cell r="H19025" t="str">
            <v>Tclin</v>
          </cell>
        </row>
        <row r="19026">
          <cell r="C19026" t="str">
            <v>VEGFC</v>
          </cell>
          <cell r="D19026" t="str">
            <v>Vascular endothelial growth factor C</v>
          </cell>
          <cell r="E19026">
            <v>7424</v>
          </cell>
          <cell r="F19026" t="str">
            <v>P49767</v>
          </cell>
          <cell r="G19026" t="str">
            <v>ENSP00000480043</v>
          </cell>
          <cell r="H19026" t="str">
            <v>Tbio</v>
          </cell>
        </row>
        <row r="19027">
          <cell r="C19027" t="str">
            <v>VEGFD</v>
          </cell>
          <cell r="D19027" t="str">
            <v>Vascular endothelial growth factor D</v>
          </cell>
          <cell r="E19027">
            <v>2277</v>
          </cell>
          <cell r="F19027" t="str">
            <v>O43915</v>
          </cell>
          <cell r="G19027" t="str">
            <v>ENSP00000297904</v>
          </cell>
          <cell r="H19027" t="str">
            <v>Tbio</v>
          </cell>
        </row>
        <row r="19028">
          <cell r="C19028" t="str">
            <v>VENTX</v>
          </cell>
          <cell r="D19028" t="str">
            <v>Homeobox protein VENTX</v>
          </cell>
          <cell r="E19028">
            <v>27287</v>
          </cell>
          <cell r="F19028" t="str">
            <v>O95231</v>
          </cell>
          <cell r="G19028" t="str">
            <v>ENSP00000357556</v>
          </cell>
          <cell r="H19028" t="str">
            <v>Tbio</v>
          </cell>
        </row>
        <row r="19029">
          <cell r="C19029" t="str">
            <v>VENTXP1</v>
          </cell>
          <cell r="D19029" t="str">
            <v>Putative tumor antigen NA88-A</v>
          </cell>
          <cell r="E19029">
            <v>139538</v>
          </cell>
          <cell r="F19029" t="str">
            <v>P0C5K6</v>
          </cell>
          <cell r="H19029" t="str">
            <v>Tdark</v>
          </cell>
        </row>
        <row r="19030">
          <cell r="C19030" t="str">
            <v>VEPH1</v>
          </cell>
          <cell r="D19030" t="str">
            <v>Ventricular zone-expressed PH domain-containing protein homolog 1</v>
          </cell>
          <cell r="E19030">
            <v>79674</v>
          </cell>
          <cell r="F19030" t="str">
            <v>Q14D04</v>
          </cell>
          <cell r="G19030" t="str">
            <v>ENSP00000354919</v>
          </cell>
          <cell r="H19030" t="str">
            <v>Tbio</v>
          </cell>
        </row>
        <row r="19031">
          <cell r="C19031" t="str">
            <v>VEZF1</v>
          </cell>
          <cell r="D19031" t="str">
            <v>Vascular endothelial zinc finger 1</v>
          </cell>
          <cell r="E19031">
            <v>7716</v>
          </cell>
          <cell r="F19031" t="str">
            <v>Q14119</v>
          </cell>
          <cell r="G19031" t="str">
            <v>ENSP00000462337</v>
          </cell>
          <cell r="H19031" t="str">
            <v>Tbio</v>
          </cell>
        </row>
        <row r="19032">
          <cell r="C19032" t="str">
            <v>VEZT</v>
          </cell>
          <cell r="D19032" t="str">
            <v>Vezatin</v>
          </cell>
          <cell r="E19032">
            <v>55591</v>
          </cell>
          <cell r="F19032" t="str">
            <v>Q9HBM0</v>
          </cell>
          <cell r="G19032" t="str">
            <v>ENSP00000410083</v>
          </cell>
          <cell r="H19032" t="str">
            <v>Tbio</v>
          </cell>
        </row>
        <row r="19033">
          <cell r="C19033" t="str">
            <v>VGF</v>
          </cell>
          <cell r="D19033" t="str">
            <v>Neurosecretory protein VGF</v>
          </cell>
          <cell r="E19033">
            <v>7425</v>
          </cell>
          <cell r="F19033" t="str">
            <v>O15240</v>
          </cell>
          <cell r="G19033" t="str">
            <v>ENSP00000249330</v>
          </cell>
          <cell r="H19033" t="str">
            <v>Tbio</v>
          </cell>
        </row>
        <row r="19034">
          <cell r="C19034" t="str">
            <v>VGLL1</v>
          </cell>
          <cell r="D19034" t="str">
            <v>Transcription cofactor vestigial-like protein 1</v>
          </cell>
          <cell r="E19034">
            <v>51442</v>
          </cell>
          <cell r="F19034" t="str">
            <v>Q99990</v>
          </cell>
          <cell r="G19034" t="str">
            <v>ENSP00000359668</v>
          </cell>
          <cell r="H19034" t="str">
            <v>Tbio</v>
          </cell>
        </row>
        <row r="19035">
          <cell r="C19035" t="str">
            <v>VGLL2</v>
          </cell>
          <cell r="D19035" t="str">
            <v>Transcription cofactor vestigial-like protein 2</v>
          </cell>
          <cell r="E19035">
            <v>245806</v>
          </cell>
          <cell r="F19035" t="str">
            <v>Q8N8G2</v>
          </cell>
          <cell r="G19035" t="str">
            <v>ENSP00000320957</v>
          </cell>
          <cell r="H19035" t="str">
            <v>Tbio</v>
          </cell>
        </row>
        <row r="19036">
          <cell r="C19036" t="str">
            <v>VGLL3</v>
          </cell>
          <cell r="D19036" t="str">
            <v>Transcription cofactor vestigial-like protein 3</v>
          </cell>
          <cell r="E19036">
            <v>389136</v>
          </cell>
          <cell r="F19036" t="str">
            <v>A8MV65</v>
          </cell>
          <cell r="G19036" t="str">
            <v>ENSP00000381436</v>
          </cell>
          <cell r="H19036" t="str">
            <v>Tbio</v>
          </cell>
        </row>
        <row r="19037">
          <cell r="C19037" t="str">
            <v>VGLL4</v>
          </cell>
          <cell r="D19037" t="str">
            <v>Transcription cofactor vestigial-like protein 4</v>
          </cell>
          <cell r="E19037">
            <v>9686</v>
          </cell>
          <cell r="F19037" t="str">
            <v>Q14135</v>
          </cell>
          <cell r="G19037" t="str">
            <v>ENSP00000404251</v>
          </cell>
          <cell r="H19037" t="str">
            <v>Tbio</v>
          </cell>
        </row>
        <row r="19038">
          <cell r="C19038" t="str">
            <v>VHL</v>
          </cell>
          <cell r="D19038" t="str">
            <v>von Hippel-Lindau disease tumor suppressor</v>
          </cell>
          <cell r="E19038">
            <v>7428</v>
          </cell>
          <cell r="F19038" t="str">
            <v>P40337</v>
          </cell>
          <cell r="G19038" t="str">
            <v>ENSP00000256474</v>
          </cell>
          <cell r="H19038" t="str">
            <v>Tchem</v>
          </cell>
        </row>
        <row r="19039">
          <cell r="C19039" t="str">
            <v>VHLL</v>
          </cell>
          <cell r="D19039" t="str">
            <v>von Hippel-Lindau-like protein</v>
          </cell>
          <cell r="E19039">
            <v>391104</v>
          </cell>
          <cell r="F19039" t="str">
            <v>Q6RSH7</v>
          </cell>
          <cell r="G19039" t="str">
            <v>ENSP00000464258</v>
          </cell>
          <cell r="H19039" t="str">
            <v>Tdark</v>
          </cell>
        </row>
        <row r="19040">
          <cell r="C19040" t="str">
            <v>VIL1</v>
          </cell>
          <cell r="D19040" t="str">
            <v>Villin-1</v>
          </cell>
          <cell r="E19040">
            <v>7429</v>
          </cell>
          <cell r="F19040" t="str">
            <v>P09327</v>
          </cell>
          <cell r="G19040" t="str">
            <v>ENSP00000248444</v>
          </cell>
          <cell r="H19040" t="str">
            <v>Tbio</v>
          </cell>
        </row>
        <row r="19041">
          <cell r="C19041" t="str">
            <v>VILL</v>
          </cell>
          <cell r="D19041" t="str">
            <v>Villin-like protein</v>
          </cell>
          <cell r="E19041">
            <v>50853</v>
          </cell>
          <cell r="F19041" t="str">
            <v>O15195</v>
          </cell>
          <cell r="G19041" t="str">
            <v>ENSP00000283713</v>
          </cell>
          <cell r="H19041" t="str">
            <v>Tbio</v>
          </cell>
        </row>
        <row r="19042">
          <cell r="C19042" t="str">
            <v>VIM</v>
          </cell>
          <cell r="D19042" t="str">
            <v>Vimentin</v>
          </cell>
          <cell r="E19042">
            <v>7431</v>
          </cell>
          <cell r="F19042" t="str">
            <v>P08670</v>
          </cell>
          <cell r="G19042" t="str">
            <v>ENSP00000446007</v>
          </cell>
          <cell r="H19042" t="str">
            <v>Tbio</v>
          </cell>
        </row>
        <row r="19043">
          <cell r="C19043" t="str">
            <v>VIP</v>
          </cell>
          <cell r="D19043" t="str">
            <v>VIP peptides</v>
          </cell>
          <cell r="E19043">
            <v>7432</v>
          </cell>
          <cell r="F19043" t="str">
            <v>P01282</v>
          </cell>
          <cell r="G19043" t="str">
            <v>ENSP00000356213</v>
          </cell>
          <cell r="H19043" t="str">
            <v>Tbio</v>
          </cell>
        </row>
        <row r="19044">
          <cell r="C19044" t="str">
            <v>VIPAS39</v>
          </cell>
          <cell r="D19044" t="str">
            <v>Spermatogenesis-defective protein 39 homolog</v>
          </cell>
          <cell r="E19044">
            <v>63894</v>
          </cell>
          <cell r="F19044" t="str">
            <v>Q9H9C1</v>
          </cell>
          <cell r="G19044" t="str">
            <v>ENSP00000452181</v>
          </cell>
          <cell r="H19044" t="str">
            <v>Tbio</v>
          </cell>
        </row>
        <row r="19045">
          <cell r="C19045" t="str">
            <v>VIPR1</v>
          </cell>
          <cell r="D19045" t="str">
            <v>Vasoactive intestinal polypeptide receptor 1</v>
          </cell>
          <cell r="E19045">
            <v>7433</v>
          </cell>
          <cell r="F19045" t="str">
            <v>P32241</v>
          </cell>
          <cell r="G19045" t="str">
            <v>ENSP00000327246</v>
          </cell>
          <cell r="H19045" t="str">
            <v>Tchem</v>
          </cell>
        </row>
        <row r="19046">
          <cell r="C19046" t="str">
            <v>VIPR2</v>
          </cell>
          <cell r="D19046" t="str">
            <v>Vasoactive intestinal polypeptide receptor 2</v>
          </cell>
          <cell r="E19046">
            <v>7434</v>
          </cell>
          <cell r="F19046" t="str">
            <v>P41587</v>
          </cell>
          <cell r="G19046" t="str">
            <v>ENSP00000262178</v>
          </cell>
          <cell r="H19046" t="str">
            <v>Tchem</v>
          </cell>
        </row>
        <row r="19047">
          <cell r="C19047" t="str">
            <v>VIRMA</v>
          </cell>
          <cell r="D19047" t="str">
            <v>Protein virilizer homolog</v>
          </cell>
          <cell r="E19047">
            <v>25962</v>
          </cell>
          <cell r="F19047" t="str">
            <v>Q69YN4</v>
          </cell>
          <cell r="G19047" t="str">
            <v>ENSP00000297591</v>
          </cell>
          <cell r="H19047" t="str">
            <v>Tbio</v>
          </cell>
        </row>
        <row r="19048">
          <cell r="C19048" t="str">
            <v>VIT</v>
          </cell>
          <cell r="D19048" t="str">
            <v>Vitrin</v>
          </cell>
          <cell r="E19048">
            <v>5212</v>
          </cell>
          <cell r="F19048" t="str">
            <v>Q6UXI7</v>
          </cell>
          <cell r="G19048" t="str">
            <v>ENSP00000368544</v>
          </cell>
          <cell r="H19048" t="str">
            <v>Tbio</v>
          </cell>
        </row>
        <row r="19049">
          <cell r="C19049" t="str">
            <v>VKORC1</v>
          </cell>
          <cell r="D19049" t="str">
            <v>Vitamin K epoxide reductase complex subunit 1</v>
          </cell>
          <cell r="E19049">
            <v>79001</v>
          </cell>
          <cell r="F19049" t="str">
            <v>Q9BQB6</v>
          </cell>
          <cell r="G19049" t="str">
            <v>ENSP00000378426</v>
          </cell>
          <cell r="H19049" t="str">
            <v>Tclin</v>
          </cell>
        </row>
        <row r="19050">
          <cell r="C19050" t="str">
            <v>VKORC1L1</v>
          </cell>
          <cell r="D19050" t="str">
            <v>Vitamin K epoxide reductase complex subunit 1-like protein 1</v>
          </cell>
          <cell r="E19050">
            <v>154807</v>
          </cell>
          <cell r="F19050" t="str">
            <v>Q8N0U8</v>
          </cell>
          <cell r="G19050" t="str">
            <v>ENSP00000403077</v>
          </cell>
          <cell r="H19050" t="str">
            <v>Tbio</v>
          </cell>
        </row>
        <row r="19051">
          <cell r="C19051" t="str">
            <v>VLDLR</v>
          </cell>
          <cell r="D19051" t="str">
            <v>Very low-density lipoprotein receptor</v>
          </cell>
          <cell r="E19051">
            <v>7436</v>
          </cell>
          <cell r="F19051" t="str">
            <v>P98155</v>
          </cell>
          <cell r="G19051" t="str">
            <v>ENSP00000371532</v>
          </cell>
          <cell r="H19051" t="str">
            <v>Tbio</v>
          </cell>
        </row>
        <row r="19052">
          <cell r="C19052" t="str">
            <v>VMA21</v>
          </cell>
          <cell r="D19052" t="str">
            <v>Vacuolar ATPase assembly integral membrane protein VMA21</v>
          </cell>
          <cell r="E19052">
            <v>203547</v>
          </cell>
          <cell r="F19052" t="str">
            <v>Q3ZAQ7</v>
          </cell>
          <cell r="G19052" t="str">
            <v>ENSP00000333255</v>
          </cell>
          <cell r="H19052" t="str">
            <v>Tdark</v>
          </cell>
        </row>
        <row r="19053">
          <cell r="C19053" t="str">
            <v>VMAC</v>
          </cell>
          <cell r="D19053" t="str">
            <v>Vimentin-type intermediate filament-associated coiled-coil protein</v>
          </cell>
          <cell r="E19053">
            <v>400673</v>
          </cell>
          <cell r="F19053" t="str">
            <v>Q2NL98</v>
          </cell>
          <cell r="G19053" t="str">
            <v>ENSP00000343348</v>
          </cell>
          <cell r="H19053" t="str">
            <v>Tdark</v>
          </cell>
        </row>
        <row r="19054">
          <cell r="C19054" t="str">
            <v>VMO1</v>
          </cell>
          <cell r="D19054" t="str">
            <v>Vitelline membrane outer layer protein 1 homolog</v>
          </cell>
          <cell r="E19054">
            <v>284013</v>
          </cell>
          <cell r="F19054" t="str">
            <v>Q7Z5L0</v>
          </cell>
          <cell r="G19054" t="str">
            <v>ENSP00000328397</v>
          </cell>
          <cell r="H19054" t="str">
            <v>Tbio</v>
          </cell>
        </row>
        <row r="19055">
          <cell r="C19055" t="str">
            <v>VMP1</v>
          </cell>
          <cell r="D19055" t="str">
            <v>Vacuole membrane protein 1</v>
          </cell>
          <cell r="E19055">
            <v>81671</v>
          </cell>
          <cell r="F19055" t="str">
            <v>Q96GC9</v>
          </cell>
          <cell r="G19055" t="str">
            <v>ENSP00000262291</v>
          </cell>
          <cell r="H19055" t="str">
            <v>Tbio</v>
          </cell>
        </row>
        <row r="19056">
          <cell r="C19056" t="str">
            <v>VN1R1</v>
          </cell>
          <cell r="D19056" t="str">
            <v>Vomeronasal type-1 receptor 1</v>
          </cell>
          <cell r="E19056">
            <v>57191</v>
          </cell>
          <cell r="F19056" t="str">
            <v>Q9GZP7</v>
          </cell>
          <cell r="G19056" t="str">
            <v>ENSP00000322339</v>
          </cell>
          <cell r="H19056" t="str">
            <v>Tbio</v>
          </cell>
        </row>
        <row r="19057">
          <cell r="C19057" t="str">
            <v>VN1R17P</v>
          </cell>
          <cell r="D19057" t="str">
            <v>Putative vomeronasal receptor-like protein 4</v>
          </cell>
          <cell r="E19057">
            <v>441931</v>
          </cell>
          <cell r="F19057" t="str">
            <v>Q8TDU5</v>
          </cell>
          <cell r="H19057" t="str">
            <v>Tdark</v>
          </cell>
        </row>
        <row r="19058">
          <cell r="C19058" t="str">
            <v>VN1R2</v>
          </cell>
          <cell r="D19058" t="str">
            <v>Vomeronasal type-1 receptor 2</v>
          </cell>
          <cell r="E19058">
            <v>317701</v>
          </cell>
          <cell r="F19058" t="str">
            <v>Q8NFZ6</v>
          </cell>
          <cell r="G19058" t="str">
            <v>ENSP00000351244</v>
          </cell>
          <cell r="H19058" t="str">
            <v>Tbio</v>
          </cell>
        </row>
        <row r="19059">
          <cell r="C19059" t="str">
            <v>VN1R3</v>
          </cell>
          <cell r="D19059" t="str">
            <v>Vomeronasal type-1 receptor 3</v>
          </cell>
          <cell r="E19059">
            <v>317702</v>
          </cell>
          <cell r="F19059" t="str">
            <v>Q9BXE9</v>
          </cell>
          <cell r="H19059" t="str">
            <v>Tdark</v>
          </cell>
        </row>
        <row r="19060">
          <cell r="C19060" t="str">
            <v>VN1R4</v>
          </cell>
          <cell r="D19060" t="str">
            <v>Vomeronasal type-1 receptor 4</v>
          </cell>
          <cell r="E19060">
            <v>317703</v>
          </cell>
          <cell r="F19060" t="str">
            <v>Q7Z5H5</v>
          </cell>
          <cell r="G19060" t="str">
            <v>ENSP00000310856</v>
          </cell>
          <cell r="H19060" t="str">
            <v>Tbio</v>
          </cell>
        </row>
        <row r="19061">
          <cell r="C19061" t="str">
            <v>VN1R5</v>
          </cell>
          <cell r="D19061" t="str">
            <v>Vomeronasal type-1 receptor 5</v>
          </cell>
          <cell r="E19061">
            <v>317705</v>
          </cell>
          <cell r="F19061" t="str">
            <v>Q7Z5H4</v>
          </cell>
          <cell r="H19061" t="str">
            <v>Tdark</v>
          </cell>
        </row>
        <row r="19062">
          <cell r="C19062" t="str">
            <v>VNN1</v>
          </cell>
          <cell r="D19062" t="str">
            <v>Pantetheinase</v>
          </cell>
          <cell r="E19062">
            <v>8876</v>
          </cell>
          <cell r="F19062" t="str">
            <v>O95497</v>
          </cell>
          <cell r="G19062" t="str">
            <v>ENSP00000356905</v>
          </cell>
          <cell r="H19062" t="str">
            <v>Tchem</v>
          </cell>
        </row>
        <row r="19063">
          <cell r="C19063" t="str">
            <v>VNN2</v>
          </cell>
          <cell r="D19063" t="str">
            <v>Vascular non-inflammatory molecule 2</v>
          </cell>
          <cell r="E19063">
            <v>8875</v>
          </cell>
          <cell r="F19063" t="str">
            <v>O95498</v>
          </cell>
          <cell r="G19063" t="str">
            <v>ENSP00000322276</v>
          </cell>
          <cell r="H19063" t="str">
            <v>Tbio</v>
          </cell>
        </row>
        <row r="19064">
          <cell r="C19064" t="str">
            <v>VNN3</v>
          </cell>
          <cell r="D19064" t="str">
            <v>Vascular non-inflammatory molecule 3</v>
          </cell>
          <cell r="E19064">
            <v>55350</v>
          </cell>
          <cell r="F19064" t="str">
            <v>Q9NY84</v>
          </cell>
          <cell r="G19064" t="str">
            <v>ENSP00000440594</v>
          </cell>
          <cell r="H19064" t="str">
            <v>Tbio</v>
          </cell>
        </row>
        <row r="19065">
          <cell r="C19065" t="str">
            <v>VOPP1</v>
          </cell>
          <cell r="D19065" t="str">
            <v>Vesicular, overexpressed in cancer, prosurvival protein 1</v>
          </cell>
          <cell r="E19065">
            <v>81552</v>
          </cell>
          <cell r="F19065" t="str">
            <v>Q96AW1</v>
          </cell>
          <cell r="G19065" t="str">
            <v>ENSP00000285279</v>
          </cell>
          <cell r="H19065" t="str">
            <v>Tbio</v>
          </cell>
        </row>
        <row r="19066">
          <cell r="C19066" t="str">
            <v>VPREB1</v>
          </cell>
          <cell r="D19066" t="str">
            <v>Immunoglobulin iota chain</v>
          </cell>
          <cell r="E19066">
            <v>7441</v>
          </cell>
          <cell r="F19066" t="str">
            <v>P12018</v>
          </cell>
          <cell r="G19066" t="str">
            <v>ENSP00000385361</v>
          </cell>
          <cell r="H19066" t="str">
            <v>Tbio</v>
          </cell>
        </row>
        <row r="19067">
          <cell r="C19067" t="str">
            <v>VPREB3</v>
          </cell>
          <cell r="D19067" t="str">
            <v>Pre-B lymphocyte protein 3</v>
          </cell>
          <cell r="E19067">
            <v>29802</v>
          </cell>
          <cell r="F19067" t="str">
            <v>Q9UKI3</v>
          </cell>
          <cell r="G19067" t="str">
            <v>ENSP00000248948</v>
          </cell>
          <cell r="H19067" t="str">
            <v>Tbio</v>
          </cell>
        </row>
        <row r="19068">
          <cell r="C19068" t="str">
            <v>VPS11</v>
          </cell>
          <cell r="D19068" t="str">
            <v>Vacuolar protein sorting-associated protein 11 homolog</v>
          </cell>
          <cell r="E19068">
            <v>55823</v>
          </cell>
          <cell r="F19068" t="str">
            <v>Q9H270</v>
          </cell>
          <cell r="G19068" t="str">
            <v>ENSP00000481126</v>
          </cell>
          <cell r="H19068" t="str">
            <v>Tbio</v>
          </cell>
        </row>
        <row r="19069">
          <cell r="C19069" t="str">
            <v>VPS13A</v>
          </cell>
          <cell r="D19069" t="str">
            <v>Vacuolar protein sorting-associated protein 13A</v>
          </cell>
          <cell r="E19069">
            <v>23230</v>
          </cell>
          <cell r="F19069" t="str">
            <v>Q96RL7</v>
          </cell>
          <cell r="G19069" t="str">
            <v>ENSP00000353422</v>
          </cell>
          <cell r="H19069" t="str">
            <v>Tbio</v>
          </cell>
        </row>
        <row r="19070">
          <cell r="C19070" t="str">
            <v>VPS13B</v>
          </cell>
          <cell r="D19070" t="str">
            <v>Vacuolar protein sorting-associated protein 13B</v>
          </cell>
          <cell r="E19070">
            <v>157680</v>
          </cell>
          <cell r="F19070" t="str">
            <v>Q7Z7G8</v>
          </cell>
          <cell r="G19070" t="str">
            <v>ENSP00000351346</v>
          </cell>
          <cell r="H19070" t="str">
            <v>Tbio</v>
          </cell>
        </row>
        <row r="19071">
          <cell r="C19071" t="str">
            <v>VPS13C</v>
          </cell>
          <cell r="D19071" t="str">
            <v>Vacuolar protein sorting-associated protein 13C</v>
          </cell>
          <cell r="E19071">
            <v>54832</v>
          </cell>
          <cell r="F19071" t="str">
            <v>Q709C8</v>
          </cell>
          <cell r="G19071" t="str">
            <v>ENSP00000261517</v>
          </cell>
          <cell r="H19071" t="str">
            <v>Tbio</v>
          </cell>
        </row>
        <row r="19072">
          <cell r="C19072" t="str">
            <v>VPS13D</v>
          </cell>
          <cell r="D19072" t="str">
            <v>Vacuolar protein sorting-associated protein 13D</v>
          </cell>
          <cell r="E19072">
            <v>55187</v>
          </cell>
          <cell r="F19072" t="str">
            <v>Q5THJ4</v>
          </cell>
          <cell r="G19072" t="str">
            <v>ENSP00000478104</v>
          </cell>
          <cell r="H19072" t="str">
            <v>Tdark</v>
          </cell>
        </row>
        <row r="19073">
          <cell r="C19073" t="str">
            <v>VPS16</v>
          </cell>
          <cell r="D19073" t="str">
            <v>Vacuolar protein sorting-associated protein 16 homolog</v>
          </cell>
          <cell r="E19073">
            <v>64601</v>
          </cell>
          <cell r="F19073" t="str">
            <v>Q9H269</v>
          </cell>
          <cell r="G19073" t="str">
            <v>ENSP00000369810</v>
          </cell>
          <cell r="H19073" t="str">
            <v>Tbio</v>
          </cell>
        </row>
        <row r="19074">
          <cell r="C19074" t="str">
            <v>VPS18</v>
          </cell>
          <cell r="D19074" t="str">
            <v>Vacuolar protein sorting-associated protein 18 homolog</v>
          </cell>
          <cell r="E19074">
            <v>57617</v>
          </cell>
          <cell r="F19074" t="str">
            <v>Q9P253</v>
          </cell>
          <cell r="G19074" t="str">
            <v>ENSP00000220509</v>
          </cell>
          <cell r="H19074" t="str">
            <v>Tbio</v>
          </cell>
        </row>
        <row r="19075">
          <cell r="C19075" t="str">
            <v>VPS25</v>
          </cell>
          <cell r="D19075" t="str">
            <v>Vacuolar protein-sorting-associated protein 25</v>
          </cell>
          <cell r="E19075">
            <v>84313</v>
          </cell>
          <cell r="F19075" t="str">
            <v>Q9BRG1</v>
          </cell>
          <cell r="G19075" t="str">
            <v>ENSP00000253794</v>
          </cell>
          <cell r="H19075" t="str">
            <v>Tbio</v>
          </cell>
        </row>
        <row r="19076">
          <cell r="C19076" t="str">
            <v>VPS26A</v>
          </cell>
          <cell r="D19076" t="str">
            <v>Vacuolar protein sorting-associated protein 26A</v>
          </cell>
          <cell r="E19076">
            <v>9559</v>
          </cell>
          <cell r="F19076" t="str">
            <v>O75436</v>
          </cell>
          <cell r="G19076" t="str">
            <v>ENSP00000362480</v>
          </cell>
          <cell r="H19076" t="str">
            <v>Tbio</v>
          </cell>
        </row>
        <row r="19077">
          <cell r="C19077" t="str">
            <v>VPS26B</v>
          </cell>
          <cell r="D19077" t="str">
            <v>Vacuolar protein sorting-associated protein 26B</v>
          </cell>
          <cell r="E19077">
            <v>112936</v>
          </cell>
          <cell r="F19077" t="str">
            <v>Q4G0F5</v>
          </cell>
          <cell r="G19077" t="str">
            <v>ENSP00000281187</v>
          </cell>
          <cell r="H19077" t="str">
            <v>Tdark</v>
          </cell>
        </row>
        <row r="19078">
          <cell r="C19078" t="str">
            <v>VPS28</v>
          </cell>
          <cell r="D19078" t="str">
            <v>Vacuolar protein sorting-associated protein 28 homolog</v>
          </cell>
          <cell r="E19078">
            <v>51160</v>
          </cell>
          <cell r="F19078" t="str">
            <v>Q9UK41</v>
          </cell>
          <cell r="G19078" t="str">
            <v>ENSP00000366565</v>
          </cell>
          <cell r="H19078" t="str">
            <v>Tbio</v>
          </cell>
        </row>
        <row r="19079">
          <cell r="C19079" t="str">
            <v>VPS29</v>
          </cell>
          <cell r="D19079" t="str">
            <v>Vacuolar protein sorting-associated protein 29</v>
          </cell>
          <cell r="E19079">
            <v>51699</v>
          </cell>
          <cell r="F19079" t="str">
            <v>Q9UBQ0</v>
          </cell>
          <cell r="G19079" t="str">
            <v>ENSP00000480853</v>
          </cell>
          <cell r="H19079" t="str">
            <v>Tbio</v>
          </cell>
        </row>
        <row r="19080">
          <cell r="C19080" t="str">
            <v>VPS33A</v>
          </cell>
          <cell r="D19080" t="str">
            <v>Vacuolar protein sorting-associated protein 33A</v>
          </cell>
          <cell r="E19080">
            <v>65082</v>
          </cell>
          <cell r="F19080" t="str">
            <v>Q96AX1</v>
          </cell>
          <cell r="G19080" t="str">
            <v>ENSP00000267199</v>
          </cell>
          <cell r="H19080" t="str">
            <v>Tbio</v>
          </cell>
        </row>
        <row r="19081">
          <cell r="C19081" t="str">
            <v>VPS33B</v>
          </cell>
          <cell r="D19081" t="str">
            <v>Vacuolar protein sorting-associated protein 33B</v>
          </cell>
          <cell r="E19081">
            <v>26276</v>
          </cell>
          <cell r="F19081" t="str">
            <v>Q9H267</v>
          </cell>
          <cell r="G19081" t="str">
            <v>ENSP00000327650</v>
          </cell>
          <cell r="H19081" t="str">
            <v>Tbio</v>
          </cell>
        </row>
        <row r="19082">
          <cell r="C19082" t="str">
            <v>VPS35</v>
          </cell>
          <cell r="D19082" t="str">
            <v>Vacuolar protein sorting-associated protein 35</v>
          </cell>
          <cell r="E19082">
            <v>55737</v>
          </cell>
          <cell r="F19082" t="str">
            <v>Q96QK1</v>
          </cell>
          <cell r="G19082" t="str">
            <v>ENSP00000299138</v>
          </cell>
          <cell r="H19082" t="str">
            <v>Tbio</v>
          </cell>
        </row>
        <row r="19083">
          <cell r="C19083" t="str">
            <v>VPS36</v>
          </cell>
          <cell r="D19083" t="str">
            <v>Vacuolar protein-sorting-associated protein 36</v>
          </cell>
          <cell r="E19083">
            <v>51028</v>
          </cell>
          <cell r="F19083" t="str">
            <v>Q86VN1</v>
          </cell>
          <cell r="G19083" t="str">
            <v>ENSP00000367299</v>
          </cell>
          <cell r="H19083" t="str">
            <v>Tbio</v>
          </cell>
        </row>
        <row r="19084">
          <cell r="C19084" t="str">
            <v>VPS37A</v>
          </cell>
          <cell r="D19084" t="str">
            <v>Vacuolar protein sorting-associated protein 37A</v>
          </cell>
          <cell r="E19084">
            <v>137492</v>
          </cell>
          <cell r="F19084" t="str">
            <v>Q8NEZ2</v>
          </cell>
          <cell r="G19084" t="str">
            <v>ENSP00000318629</v>
          </cell>
          <cell r="H19084" t="str">
            <v>Tbio</v>
          </cell>
        </row>
        <row r="19085">
          <cell r="C19085" t="str">
            <v>VPS37B</v>
          </cell>
          <cell r="D19085" t="str">
            <v>Vacuolar protein sorting-associated protein 37B</v>
          </cell>
          <cell r="E19085">
            <v>79720</v>
          </cell>
          <cell r="F19085" t="str">
            <v>Q9H9H4</v>
          </cell>
          <cell r="G19085" t="str">
            <v>ENSP00000267202</v>
          </cell>
          <cell r="H19085" t="str">
            <v>Tbio</v>
          </cell>
        </row>
        <row r="19086">
          <cell r="C19086" t="str">
            <v>VPS37C</v>
          </cell>
          <cell r="D19086" t="str">
            <v>Vacuolar protein sorting-associated protein 37C</v>
          </cell>
          <cell r="E19086">
            <v>55048</v>
          </cell>
          <cell r="F19086" t="str">
            <v>A5D8V6</v>
          </cell>
          <cell r="G19086" t="str">
            <v>ENSP00000301765</v>
          </cell>
          <cell r="H19086" t="str">
            <v>Tbio</v>
          </cell>
        </row>
        <row r="19087">
          <cell r="C19087" t="str">
            <v>VPS37D</v>
          </cell>
          <cell r="D19087" t="str">
            <v>Vacuolar protein sorting-associated protein 37D</v>
          </cell>
          <cell r="E19087">
            <v>155382</v>
          </cell>
          <cell r="F19087" t="str">
            <v>Q86XT2</v>
          </cell>
          <cell r="G19087" t="str">
            <v>ENSP00000320416</v>
          </cell>
          <cell r="H19087" t="str">
            <v>Tdark</v>
          </cell>
        </row>
        <row r="19088">
          <cell r="C19088" t="str">
            <v>VPS39</v>
          </cell>
          <cell r="D19088" t="str">
            <v>Vam6/Vps39-like protein</v>
          </cell>
          <cell r="E19088">
            <v>23339</v>
          </cell>
          <cell r="F19088" t="str">
            <v>Q96JC1</v>
          </cell>
          <cell r="G19088" t="str">
            <v>ENSP00000335193</v>
          </cell>
          <cell r="H19088" t="str">
            <v>Tbio</v>
          </cell>
        </row>
        <row r="19089">
          <cell r="C19089" t="str">
            <v>VPS41</v>
          </cell>
          <cell r="D19089" t="str">
            <v>Vacuolar protein sorting-associated protein 41 homolog</v>
          </cell>
          <cell r="E19089">
            <v>27072</v>
          </cell>
          <cell r="F19089" t="str">
            <v>P49754</v>
          </cell>
          <cell r="G19089" t="str">
            <v>ENSP00000309457</v>
          </cell>
          <cell r="H19089" t="str">
            <v>Tbio</v>
          </cell>
        </row>
        <row r="19090">
          <cell r="C19090" t="str">
            <v>VPS45</v>
          </cell>
          <cell r="D19090" t="str">
            <v>Vacuolar protein sorting-associated protein 45</v>
          </cell>
          <cell r="E19090">
            <v>11311</v>
          </cell>
          <cell r="F19090" t="str">
            <v>Q9NRW7</v>
          </cell>
          <cell r="G19090" t="str">
            <v>ENSP00000358126</v>
          </cell>
          <cell r="H19090" t="str">
            <v>Tbio</v>
          </cell>
        </row>
        <row r="19091">
          <cell r="C19091" t="str">
            <v>VPS4A</v>
          </cell>
          <cell r="D19091" t="str">
            <v>Vacuolar protein sorting-associated protein 4A</v>
          </cell>
          <cell r="E19091">
            <v>27183</v>
          </cell>
          <cell r="F19091" t="str">
            <v>Q9UN37</v>
          </cell>
          <cell r="G19091" t="str">
            <v>ENSP00000254950</v>
          </cell>
          <cell r="H19091" t="str">
            <v>Tbio</v>
          </cell>
        </row>
        <row r="19092">
          <cell r="C19092" t="str">
            <v>VPS4B</v>
          </cell>
          <cell r="D19092" t="str">
            <v>Vacuolar protein sorting-associated protein 4B</v>
          </cell>
          <cell r="E19092">
            <v>9525</v>
          </cell>
          <cell r="F19092" t="str">
            <v>O75351</v>
          </cell>
          <cell r="G19092" t="str">
            <v>ENSP00000238497</v>
          </cell>
          <cell r="H19092" t="str">
            <v>Tbio</v>
          </cell>
        </row>
        <row r="19093">
          <cell r="C19093" t="str">
            <v>VPS50</v>
          </cell>
          <cell r="D19093" t="str">
            <v>Syndetin</v>
          </cell>
          <cell r="E19093">
            <v>55610</v>
          </cell>
          <cell r="F19093" t="str">
            <v>Q96JG6</v>
          </cell>
          <cell r="G19093" t="str">
            <v>ENSP00000307666</v>
          </cell>
          <cell r="H19093" t="str">
            <v>Tdark</v>
          </cell>
        </row>
        <row r="19094">
          <cell r="C19094" t="str">
            <v>VPS51</v>
          </cell>
          <cell r="D19094" t="str">
            <v>Vacuolar protein sorting-associated protein 51 homolog</v>
          </cell>
          <cell r="E19094">
            <v>738</v>
          </cell>
          <cell r="F19094" t="str">
            <v>Q9UID3</v>
          </cell>
          <cell r="G19094" t="str">
            <v>ENSP00000279281</v>
          </cell>
          <cell r="H19094" t="str">
            <v>Tbio</v>
          </cell>
        </row>
        <row r="19095">
          <cell r="C19095" t="str">
            <v>VPS52</v>
          </cell>
          <cell r="D19095" t="str">
            <v>Vacuolar protein sorting-associated protein 52 homolog</v>
          </cell>
          <cell r="E19095">
            <v>6293</v>
          </cell>
          <cell r="F19095" t="str">
            <v>Q8N1B4</v>
          </cell>
          <cell r="G19095" t="str">
            <v>ENSP00000409952</v>
          </cell>
          <cell r="H19095" t="str">
            <v>Tbio</v>
          </cell>
        </row>
        <row r="19096">
          <cell r="C19096" t="str">
            <v>VPS53</v>
          </cell>
          <cell r="D19096" t="str">
            <v>Vacuolar protein sorting-associated protein 53 homolog</v>
          </cell>
          <cell r="E19096">
            <v>55275</v>
          </cell>
          <cell r="F19096" t="str">
            <v>Q5VIR6</v>
          </cell>
          <cell r="G19096" t="str">
            <v>ENSP00000401435</v>
          </cell>
          <cell r="H19096" t="str">
            <v>Tbio</v>
          </cell>
        </row>
        <row r="19097">
          <cell r="C19097" t="str">
            <v>VPS54</v>
          </cell>
          <cell r="D19097" t="str">
            <v>Vacuolar protein sorting-associated protein 54</v>
          </cell>
          <cell r="E19097">
            <v>51542</v>
          </cell>
          <cell r="F19097" t="str">
            <v>Q9P1Q0</v>
          </cell>
          <cell r="G19097" t="str">
            <v>ENSP00000272322</v>
          </cell>
          <cell r="H19097" t="str">
            <v>Tbio</v>
          </cell>
        </row>
        <row r="19098">
          <cell r="C19098" t="str">
            <v>VPS72</v>
          </cell>
          <cell r="D19098" t="str">
            <v>Vacuolar protein sorting-associated protein 72 homolog</v>
          </cell>
          <cell r="E19098">
            <v>6944</v>
          </cell>
          <cell r="F19098" t="str">
            <v>Q15906</v>
          </cell>
          <cell r="G19098" t="str">
            <v>ENSP00000346464</v>
          </cell>
          <cell r="H19098" t="str">
            <v>Tbio</v>
          </cell>
        </row>
        <row r="19099">
          <cell r="C19099" t="str">
            <v>VPS8</v>
          </cell>
          <cell r="D19099" t="str">
            <v>Vacuolar protein sorting-associated protein 8 homolog</v>
          </cell>
          <cell r="E19099">
            <v>23355</v>
          </cell>
          <cell r="F19099" t="str">
            <v>Q8N3P4</v>
          </cell>
          <cell r="G19099" t="str">
            <v>ENSP00000404704</v>
          </cell>
          <cell r="H19099" t="str">
            <v>Tbio</v>
          </cell>
        </row>
        <row r="19100">
          <cell r="C19100" t="str">
            <v>VPS9D1</v>
          </cell>
          <cell r="D19100" t="str">
            <v>VPS9 domain-containing protein 1</v>
          </cell>
          <cell r="E19100">
            <v>9605</v>
          </cell>
          <cell r="F19100" t="str">
            <v>Q9Y2B5</v>
          </cell>
          <cell r="G19100" t="str">
            <v>ENSP00000374037</v>
          </cell>
          <cell r="H19100" t="str">
            <v>Tdark</v>
          </cell>
        </row>
        <row r="19101">
          <cell r="C19101" t="str">
            <v>VRK1</v>
          </cell>
          <cell r="D19101" t="str">
            <v>Serine/threonine-protein kinase VRK1</v>
          </cell>
          <cell r="E19101">
            <v>7443</v>
          </cell>
          <cell r="F19101" t="str">
            <v>Q99986</v>
          </cell>
          <cell r="G19101" t="str">
            <v>ENSP00000216639</v>
          </cell>
          <cell r="H19101" t="str">
            <v>Tbio</v>
          </cell>
        </row>
        <row r="19102">
          <cell r="C19102" t="str">
            <v>VRK2</v>
          </cell>
          <cell r="D19102" t="str">
            <v>Serine/threonine-protein kinase VRK2</v>
          </cell>
          <cell r="E19102">
            <v>7444</v>
          </cell>
          <cell r="F19102" t="str">
            <v>Q86Y07</v>
          </cell>
          <cell r="G19102" t="str">
            <v>ENSP00000408002</v>
          </cell>
          <cell r="H19102" t="str">
            <v>Tbio</v>
          </cell>
        </row>
        <row r="19103">
          <cell r="C19103" t="str">
            <v>VRK3</v>
          </cell>
          <cell r="D19103" t="str">
            <v>Inactive serine/threonine-protein kinase VRK3</v>
          </cell>
          <cell r="E19103">
            <v>51231</v>
          </cell>
          <cell r="F19103" t="str">
            <v>Q8IV63</v>
          </cell>
          <cell r="G19103" t="str">
            <v>ENSP00000469880</v>
          </cell>
          <cell r="H19103" t="str">
            <v>Tbio</v>
          </cell>
        </row>
        <row r="19104">
          <cell r="C19104" t="str">
            <v>VRTN</v>
          </cell>
          <cell r="D19104" t="str">
            <v>Vertnin</v>
          </cell>
          <cell r="E19104">
            <v>55237</v>
          </cell>
          <cell r="F19104" t="str">
            <v>Q9H8Y1</v>
          </cell>
          <cell r="G19104" t="str">
            <v>ENSP00000256362</v>
          </cell>
          <cell r="H19104" t="str">
            <v>Tdark</v>
          </cell>
        </row>
        <row r="19105">
          <cell r="C19105" t="str">
            <v>VSIG1</v>
          </cell>
          <cell r="D19105" t="str">
            <v>V-set and immunoglobulin domain-containing protein 1</v>
          </cell>
          <cell r="E19105">
            <v>340547</v>
          </cell>
          <cell r="F19105" t="str">
            <v>Q86XK7</v>
          </cell>
          <cell r="G19105" t="str">
            <v>ENSP00000402219</v>
          </cell>
          <cell r="H19105" t="str">
            <v>Tbio</v>
          </cell>
        </row>
        <row r="19106">
          <cell r="C19106" t="str">
            <v>VSIG10</v>
          </cell>
          <cell r="D19106" t="str">
            <v>V-set and immunoglobulin domain-containing protein 10</v>
          </cell>
          <cell r="E19106">
            <v>54621</v>
          </cell>
          <cell r="F19106" t="str">
            <v>Q8N0Z9</v>
          </cell>
          <cell r="G19106" t="str">
            <v>ENSP00000352172</v>
          </cell>
          <cell r="H19106" t="str">
            <v>Tdark</v>
          </cell>
        </row>
        <row r="19107">
          <cell r="C19107" t="str">
            <v>VSIG10L</v>
          </cell>
          <cell r="D19107" t="str">
            <v>V-set and immunoglobulin domain-containing protein 10-like</v>
          </cell>
          <cell r="E19107">
            <v>147645</v>
          </cell>
          <cell r="F19107" t="str">
            <v>Q86VR7</v>
          </cell>
          <cell r="G19107" t="str">
            <v>ENSP00000335623</v>
          </cell>
          <cell r="H19107" t="str">
            <v>Tdark</v>
          </cell>
        </row>
        <row r="19108">
          <cell r="C19108" t="str">
            <v>VSIG10L2</v>
          </cell>
          <cell r="D19108" t="str">
            <v>V-set and immunoglobulin domain-containing protein 10-like 2</v>
          </cell>
          <cell r="E19108">
            <v>338667</v>
          </cell>
          <cell r="F19108" t="str">
            <v>P0DP72</v>
          </cell>
          <cell r="H19108" t="str">
            <v>Tdark</v>
          </cell>
        </row>
        <row r="19109">
          <cell r="C19109" t="str">
            <v>VSIG2</v>
          </cell>
          <cell r="D19109" t="str">
            <v>V-set and immunoglobulin domain-containing protein 2</v>
          </cell>
          <cell r="E19109">
            <v>23584</v>
          </cell>
          <cell r="F19109" t="str">
            <v>Q96IQ7</v>
          </cell>
          <cell r="G19109" t="str">
            <v>ENSP00000318684</v>
          </cell>
          <cell r="H19109" t="str">
            <v>Tdark</v>
          </cell>
        </row>
        <row r="19110">
          <cell r="C19110" t="str">
            <v>VSIG4</v>
          </cell>
          <cell r="D19110" t="str">
            <v>V-set and immunoglobulin domain-containing protein 4</v>
          </cell>
          <cell r="E19110">
            <v>11326</v>
          </cell>
          <cell r="F19110" t="str">
            <v>Q9Y279</v>
          </cell>
          <cell r="G19110" t="str">
            <v>ENSP00000363869</v>
          </cell>
          <cell r="H19110" t="str">
            <v>Tbio</v>
          </cell>
        </row>
        <row r="19111">
          <cell r="C19111" t="str">
            <v>VSIG8</v>
          </cell>
          <cell r="D19111" t="str">
            <v>V-set and immunoglobulin domain-containing protein 8</v>
          </cell>
          <cell r="E19111">
            <v>391123</v>
          </cell>
          <cell r="F19111" t="str">
            <v>P0DPA2</v>
          </cell>
          <cell r="G19111" t="str">
            <v>ENSP00000357080</v>
          </cell>
          <cell r="H19111" t="str">
            <v>Tdark</v>
          </cell>
        </row>
        <row r="19112">
          <cell r="C19112" t="str">
            <v>VSIR</v>
          </cell>
          <cell r="D19112" t="str">
            <v>V-type immunoglobulin domain-containing suppressor of T-cell activation</v>
          </cell>
          <cell r="E19112">
            <v>64115</v>
          </cell>
          <cell r="F19112" t="str">
            <v>Q9H7M9</v>
          </cell>
          <cell r="G19112" t="str">
            <v>ENSP00000378409</v>
          </cell>
          <cell r="H19112" t="str">
            <v>Tbio</v>
          </cell>
        </row>
        <row r="19113">
          <cell r="C19113" t="str">
            <v>VSNL1</v>
          </cell>
          <cell r="D19113" t="str">
            <v>Visinin-like protein 1</v>
          </cell>
          <cell r="E19113">
            <v>7447</v>
          </cell>
          <cell r="F19113" t="str">
            <v>P62760</v>
          </cell>
          <cell r="G19113" t="str">
            <v>ENSP00000384719</v>
          </cell>
          <cell r="H19113" t="str">
            <v>Tbio</v>
          </cell>
        </row>
        <row r="19114">
          <cell r="C19114" t="str">
            <v>VSTM1</v>
          </cell>
          <cell r="D19114" t="str">
            <v>V-set and transmembrane domain-containing protein 1</v>
          </cell>
          <cell r="E19114">
            <v>284415</v>
          </cell>
          <cell r="F19114" t="str">
            <v>Q6UX27</v>
          </cell>
          <cell r="G19114" t="str">
            <v>ENSP00000343366</v>
          </cell>
          <cell r="H19114" t="str">
            <v>Tbio</v>
          </cell>
        </row>
        <row r="19115">
          <cell r="C19115" t="str">
            <v>VSTM2A</v>
          </cell>
          <cell r="D19115" t="str">
            <v>V-set and transmembrane domain-containing protein 2A</v>
          </cell>
          <cell r="E19115">
            <v>222008</v>
          </cell>
          <cell r="F19115" t="str">
            <v>Q8TAG5</v>
          </cell>
          <cell r="G19115" t="str">
            <v>ENSP00000384103</v>
          </cell>
          <cell r="H19115" t="str">
            <v>Tbio</v>
          </cell>
        </row>
        <row r="19116">
          <cell r="C19116" t="str">
            <v>VSTM2B</v>
          </cell>
          <cell r="D19116" t="str">
            <v>V-set and transmembrane domain-containing protein 2B</v>
          </cell>
          <cell r="E19116">
            <v>342865</v>
          </cell>
          <cell r="F19116" t="str">
            <v>A6NLU5</v>
          </cell>
          <cell r="G19116" t="str">
            <v>ENSP00000335038</v>
          </cell>
          <cell r="H19116" t="str">
            <v>Tdark</v>
          </cell>
        </row>
        <row r="19117">
          <cell r="C19117" t="str">
            <v>VSTM2L</v>
          </cell>
          <cell r="D19117" t="str">
            <v>V-set and transmembrane domain-containing protein 2-like protein</v>
          </cell>
          <cell r="E19117">
            <v>128434</v>
          </cell>
          <cell r="F19117" t="str">
            <v>Q96N03</v>
          </cell>
          <cell r="G19117" t="str">
            <v>ENSP00000362560</v>
          </cell>
          <cell r="H19117" t="str">
            <v>Tdark</v>
          </cell>
        </row>
        <row r="19118">
          <cell r="C19118" t="str">
            <v>VSTM4</v>
          </cell>
          <cell r="D19118" t="str">
            <v>V-set and transmembrane domain-containing protein 4</v>
          </cell>
          <cell r="E19118">
            <v>196740</v>
          </cell>
          <cell r="F19118" t="str">
            <v>Q8IW00</v>
          </cell>
          <cell r="G19118" t="str">
            <v>ENSP00000331062</v>
          </cell>
          <cell r="H19118" t="str">
            <v>Tdark</v>
          </cell>
        </row>
        <row r="19119">
          <cell r="C19119" t="str">
            <v>VSTM5</v>
          </cell>
          <cell r="D19119" t="str">
            <v>V-set and transmembrane domain-containing protein 5</v>
          </cell>
          <cell r="E19119">
            <v>387804</v>
          </cell>
          <cell r="F19119" t="str">
            <v>A8MXK1</v>
          </cell>
          <cell r="G19119" t="str">
            <v>ENSP00000386607</v>
          </cell>
          <cell r="H19119" t="str">
            <v>Tdark</v>
          </cell>
        </row>
        <row r="19120">
          <cell r="C19120" t="str">
            <v>VSX1</v>
          </cell>
          <cell r="D19120" t="str">
            <v>Visual system homeobox 1</v>
          </cell>
          <cell r="E19120">
            <v>30813</v>
          </cell>
          <cell r="F19120" t="str">
            <v>Q9NZR4</v>
          </cell>
          <cell r="G19120" t="str">
            <v>ENSP00000365899</v>
          </cell>
          <cell r="H19120" t="str">
            <v>Tbio</v>
          </cell>
        </row>
        <row r="19121">
          <cell r="C19121" t="str">
            <v>VSX2</v>
          </cell>
          <cell r="D19121" t="str">
            <v>Visual system homeobox 2</v>
          </cell>
          <cell r="E19121">
            <v>338917</v>
          </cell>
          <cell r="F19121" t="str">
            <v>P58304</v>
          </cell>
          <cell r="G19121" t="str">
            <v>ENSP00000261980</v>
          </cell>
          <cell r="H19121" t="str">
            <v>Tbio</v>
          </cell>
        </row>
        <row r="19122">
          <cell r="C19122" t="str">
            <v>VTA1</v>
          </cell>
          <cell r="D19122" t="str">
            <v>Vacuolar protein sorting-associated protein VTA1 homolog</v>
          </cell>
          <cell r="E19122">
            <v>51534</v>
          </cell>
          <cell r="F19122" t="str">
            <v>Q9NP79</v>
          </cell>
          <cell r="G19122" t="str">
            <v>ENSP00000356602</v>
          </cell>
          <cell r="H19122" t="str">
            <v>Tbio</v>
          </cell>
        </row>
        <row r="19123">
          <cell r="C19123" t="str">
            <v>VTCN1</v>
          </cell>
          <cell r="D19123" t="str">
            <v>V-set domain-containing T-cell activation inhibitor 1</v>
          </cell>
          <cell r="E19123">
            <v>79679</v>
          </cell>
          <cell r="F19123" t="str">
            <v>Q7Z7D3</v>
          </cell>
          <cell r="G19123" t="str">
            <v>ENSP00000358470</v>
          </cell>
          <cell r="H19123" t="str">
            <v>Tbio</v>
          </cell>
        </row>
        <row r="19124">
          <cell r="C19124" t="str">
            <v>VTI1A</v>
          </cell>
          <cell r="D19124" t="str">
            <v>Vesicle transport through interaction with t-SNAREs homolog 1A</v>
          </cell>
          <cell r="E19124">
            <v>143187</v>
          </cell>
          <cell r="F19124" t="str">
            <v>Q96AJ9</v>
          </cell>
          <cell r="G19124" t="str">
            <v>ENSP00000376792</v>
          </cell>
          <cell r="H19124" t="str">
            <v>Tbio</v>
          </cell>
        </row>
        <row r="19125">
          <cell r="C19125" t="str">
            <v>VTI1B</v>
          </cell>
          <cell r="D19125" t="str">
            <v>Vesicle transport through interaction with t-SNAREs homolog 1B</v>
          </cell>
          <cell r="E19125">
            <v>10490</v>
          </cell>
          <cell r="F19125" t="str">
            <v>Q9UEU0</v>
          </cell>
          <cell r="G19125" t="str">
            <v>ENSP00000450731</v>
          </cell>
          <cell r="H19125" t="str">
            <v>Tbio</v>
          </cell>
        </row>
        <row r="19126">
          <cell r="C19126" t="str">
            <v>VTN</v>
          </cell>
          <cell r="D19126" t="str">
            <v>Vitronectin</v>
          </cell>
          <cell r="E19126">
            <v>7448</v>
          </cell>
          <cell r="F19126" t="str">
            <v>P04004</v>
          </cell>
          <cell r="G19126" t="str">
            <v>ENSP00000226218</v>
          </cell>
          <cell r="H19126" t="str">
            <v>Tbio</v>
          </cell>
        </row>
        <row r="19127">
          <cell r="C19127" t="str">
            <v>VWA1</v>
          </cell>
          <cell r="D19127" t="str">
            <v>von Willebrand factor A domain-containing protein 1</v>
          </cell>
          <cell r="E19127">
            <v>64856</v>
          </cell>
          <cell r="F19127" t="str">
            <v>Q6PCB0</v>
          </cell>
          <cell r="G19127" t="str">
            <v>ENSP00000417185</v>
          </cell>
          <cell r="H19127" t="str">
            <v>Tbio</v>
          </cell>
        </row>
        <row r="19128">
          <cell r="C19128" t="str">
            <v>VWA2</v>
          </cell>
          <cell r="D19128" t="str">
            <v>von Willebrand factor A domain-containing protein 2</v>
          </cell>
          <cell r="E19128">
            <v>340706</v>
          </cell>
          <cell r="F19128" t="str">
            <v>Q5GFL6</v>
          </cell>
          <cell r="G19128" t="str">
            <v>ENSP00000376708</v>
          </cell>
          <cell r="H19128" t="str">
            <v>Tbio</v>
          </cell>
        </row>
        <row r="19129">
          <cell r="C19129" t="str">
            <v>VWA3A</v>
          </cell>
          <cell r="D19129" t="str">
            <v>von Willebrand factor A domain-containing protein 3A</v>
          </cell>
          <cell r="E19129">
            <v>146177</v>
          </cell>
          <cell r="F19129" t="str">
            <v>A6NCI4</v>
          </cell>
          <cell r="G19129" t="str">
            <v>ENSP00000374049</v>
          </cell>
          <cell r="H19129" t="str">
            <v>Tdark</v>
          </cell>
        </row>
        <row r="19130">
          <cell r="C19130" t="str">
            <v>VWA3B</v>
          </cell>
          <cell r="D19130" t="str">
            <v>von Willebrand factor A domain-containing protein 3B</v>
          </cell>
          <cell r="E19130">
            <v>200403</v>
          </cell>
          <cell r="F19130" t="str">
            <v>Q502W6</v>
          </cell>
          <cell r="G19130" t="str">
            <v>ENSP00000417955</v>
          </cell>
          <cell r="H19130" t="str">
            <v>Tdark</v>
          </cell>
        </row>
        <row r="19131">
          <cell r="C19131" t="str">
            <v>VWA5A</v>
          </cell>
          <cell r="D19131" t="str">
            <v>von Willebrand factor A domain-containing protein 5A</v>
          </cell>
          <cell r="E19131">
            <v>4013</v>
          </cell>
          <cell r="F19131" t="str">
            <v>O00534</v>
          </cell>
          <cell r="G19131" t="str">
            <v>ENSP00000407726</v>
          </cell>
          <cell r="H19131" t="str">
            <v>Tbio</v>
          </cell>
        </row>
        <row r="19132">
          <cell r="C19132" t="str">
            <v>VWA5B1</v>
          </cell>
          <cell r="D19132" t="str">
            <v>von Willebrand factor A domain-containing protein 5B1</v>
          </cell>
          <cell r="E19132">
            <v>127731</v>
          </cell>
          <cell r="F19132" t="str">
            <v>Q5TIE3</v>
          </cell>
          <cell r="G19132" t="str">
            <v>ENSP00000364220</v>
          </cell>
          <cell r="H19132" t="str">
            <v>Tdark</v>
          </cell>
        </row>
        <row r="19133">
          <cell r="C19133" t="str">
            <v>VWA5B2</v>
          </cell>
          <cell r="D19133" t="str">
            <v>von Willebrand factor A domain-containing protein 5B2</v>
          </cell>
          <cell r="E19133">
            <v>90113</v>
          </cell>
          <cell r="F19133" t="str">
            <v>Q8N398</v>
          </cell>
          <cell r="G19133" t="str">
            <v>ENSP00000398688</v>
          </cell>
          <cell r="H19133" t="str">
            <v>Tdark</v>
          </cell>
        </row>
        <row r="19134">
          <cell r="C19134" t="str">
            <v>VWA7</v>
          </cell>
          <cell r="D19134" t="str">
            <v>von Willebrand factor A domain-containing protein 7</v>
          </cell>
          <cell r="E19134">
            <v>80737</v>
          </cell>
          <cell r="F19134" t="str">
            <v>Q9Y334</v>
          </cell>
          <cell r="G19134" t="str">
            <v>ENSP00000364840</v>
          </cell>
          <cell r="H19134" t="str">
            <v>Tdark</v>
          </cell>
        </row>
        <row r="19135">
          <cell r="C19135" t="str">
            <v>VWA8</v>
          </cell>
          <cell r="D19135" t="str">
            <v>von Willebrand factor A domain-containing protein 8</v>
          </cell>
          <cell r="E19135">
            <v>23078</v>
          </cell>
          <cell r="F19135" t="str">
            <v>A3KMH1</v>
          </cell>
          <cell r="G19135" t="str">
            <v>ENSP00000368612</v>
          </cell>
          <cell r="H19135" t="str">
            <v>Tdark</v>
          </cell>
        </row>
        <row r="19136">
          <cell r="C19136" t="str">
            <v>VWC2</v>
          </cell>
          <cell r="D19136" t="str">
            <v>Brorin</v>
          </cell>
          <cell r="E19136">
            <v>375567</v>
          </cell>
          <cell r="F19136" t="str">
            <v>Q2TAL6</v>
          </cell>
          <cell r="G19136" t="str">
            <v>ENSP00000341819</v>
          </cell>
          <cell r="H19136" t="str">
            <v>Tdark</v>
          </cell>
        </row>
        <row r="19137">
          <cell r="C19137" t="str">
            <v>VWC2L</v>
          </cell>
          <cell r="D19137" t="str">
            <v>von Willebrand factor C domain-containing protein 2-like</v>
          </cell>
          <cell r="E19137">
            <v>402117</v>
          </cell>
          <cell r="F19137" t="str">
            <v>B2RUY7</v>
          </cell>
          <cell r="G19137" t="str">
            <v>ENSP00000308976</v>
          </cell>
          <cell r="H19137" t="str">
            <v>Tdark</v>
          </cell>
        </row>
        <row r="19138">
          <cell r="C19138" t="str">
            <v>VWCE</v>
          </cell>
          <cell r="D19138" t="str">
            <v>von Willebrand factor C and EGF domain-containing protein</v>
          </cell>
          <cell r="E19138">
            <v>220001</v>
          </cell>
          <cell r="F19138" t="str">
            <v>Q96DN2</v>
          </cell>
          <cell r="G19138" t="str">
            <v>ENSP00000334186</v>
          </cell>
          <cell r="H19138" t="str">
            <v>Tbio</v>
          </cell>
        </row>
        <row r="19139">
          <cell r="C19139" t="str">
            <v>VWDE</v>
          </cell>
          <cell r="D19139" t="str">
            <v>von Willebrand factor D and EGF domain-containing protein</v>
          </cell>
          <cell r="E19139">
            <v>221806</v>
          </cell>
          <cell r="F19139" t="str">
            <v>Q8N2E2</v>
          </cell>
          <cell r="G19139" t="str">
            <v>ENSP00000275358</v>
          </cell>
          <cell r="H19139" t="str">
            <v>Tdark</v>
          </cell>
        </row>
        <row r="19140">
          <cell r="C19140" t="str">
            <v>VWF</v>
          </cell>
          <cell r="D19140" t="str">
            <v>von Willebrand factor</v>
          </cell>
          <cell r="E19140">
            <v>7450</v>
          </cell>
          <cell r="F19140" t="str">
            <v>P04275</v>
          </cell>
          <cell r="G19140" t="str">
            <v>ENSP00000261405</v>
          </cell>
          <cell r="H19140" t="str">
            <v>Tbio</v>
          </cell>
        </row>
        <row r="19141">
          <cell r="C19141" t="str">
            <v>VXN</v>
          </cell>
          <cell r="D19141" t="str">
            <v>Vexin</v>
          </cell>
          <cell r="E19141">
            <v>254778</v>
          </cell>
          <cell r="F19141" t="str">
            <v>Q8TAG6</v>
          </cell>
          <cell r="G19141" t="str">
            <v>ENSP00000302260</v>
          </cell>
          <cell r="H19141" t="str">
            <v>Tdark</v>
          </cell>
        </row>
        <row r="19142">
          <cell r="C19142" t="str">
            <v>WAC</v>
          </cell>
          <cell r="D19142" t="str">
            <v>WW domain-containing adapter protein with coiled-coil</v>
          </cell>
          <cell r="E19142">
            <v>51322</v>
          </cell>
          <cell r="F19142" t="str">
            <v>Q9BTA9</v>
          </cell>
          <cell r="G19142" t="str">
            <v>ENSP00000346986</v>
          </cell>
          <cell r="H19142" t="str">
            <v>Tbio</v>
          </cell>
        </row>
        <row r="19143">
          <cell r="C19143" t="str">
            <v>WAPL</v>
          </cell>
          <cell r="D19143" t="str">
            <v>Wings apart-like protein homolog</v>
          </cell>
          <cell r="E19143">
            <v>23063</v>
          </cell>
          <cell r="F19143" t="str">
            <v>Q7Z5K2</v>
          </cell>
          <cell r="G19143" t="str">
            <v>ENSP00000298767</v>
          </cell>
          <cell r="H19143" t="str">
            <v>Tbio</v>
          </cell>
        </row>
        <row r="19144">
          <cell r="C19144" t="str">
            <v>WARS</v>
          </cell>
          <cell r="D19144" t="str">
            <v>Tryptophan--tRNA ligase, cytoplasmic</v>
          </cell>
          <cell r="E19144">
            <v>7453</v>
          </cell>
          <cell r="F19144" t="str">
            <v>P23381</v>
          </cell>
          <cell r="G19144" t="str">
            <v>ENSP00000347495</v>
          </cell>
          <cell r="H19144" t="str">
            <v>Tbio</v>
          </cell>
        </row>
        <row r="19145">
          <cell r="C19145" t="str">
            <v>WARS2</v>
          </cell>
          <cell r="D19145" t="str">
            <v>Tryptophan--tRNA ligase, mitochondrial</v>
          </cell>
          <cell r="E19145">
            <v>10352</v>
          </cell>
          <cell r="F19145" t="str">
            <v>Q9UGM6</v>
          </cell>
          <cell r="G19145" t="str">
            <v>ENSP00000235521</v>
          </cell>
          <cell r="H19145" t="str">
            <v>Tbio</v>
          </cell>
        </row>
        <row r="19146">
          <cell r="C19146" t="str">
            <v>WAS</v>
          </cell>
          <cell r="D19146" t="str">
            <v>Wiskott-Aldrich syndrome protein</v>
          </cell>
          <cell r="E19146">
            <v>7454</v>
          </cell>
          <cell r="F19146" t="str">
            <v>P42768</v>
          </cell>
          <cell r="G19146" t="str">
            <v>ENSP00000365891</v>
          </cell>
          <cell r="H19146" t="str">
            <v>Tbio</v>
          </cell>
        </row>
        <row r="19147">
          <cell r="C19147" t="str">
            <v>WASF1</v>
          </cell>
          <cell r="D19147" t="str">
            <v>Wiskott-Aldrich syndrome protein family member 1</v>
          </cell>
          <cell r="E19147">
            <v>8936</v>
          </cell>
          <cell r="F19147" t="str">
            <v>Q92558</v>
          </cell>
          <cell r="G19147" t="str">
            <v>ENSP00000376368</v>
          </cell>
          <cell r="H19147" t="str">
            <v>Tbio</v>
          </cell>
        </row>
        <row r="19148">
          <cell r="C19148" t="str">
            <v>WASF2</v>
          </cell>
          <cell r="D19148" t="str">
            <v>Wiskott-Aldrich syndrome protein family member 2</v>
          </cell>
          <cell r="E19148">
            <v>10163</v>
          </cell>
          <cell r="F19148" t="str">
            <v>Q9Y6W5</v>
          </cell>
          <cell r="G19148" t="str">
            <v>ENSP00000483313</v>
          </cell>
          <cell r="H19148" t="str">
            <v>Tbio</v>
          </cell>
        </row>
        <row r="19149">
          <cell r="C19149" t="str">
            <v>WASF3</v>
          </cell>
          <cell r="D19149" t="str">
            <v>Wiskott-Aldrich syndrome protein family member 3</v>
          </cell>
          <cell r="E19149">
            <v>10810</v>
          </cell>
          <cell r="F19149" t="str">
            <v>Q9UPY6</v>
          </cell>
          <cell r="G19149" t="str">
            <v>ENSP00000335055</v>
          </cell>
          <cell r="H19149" t="str">
            <v>Tbio</v>
          </cell>
        </row>
        <row r="19150">
          <cell r="C19150" t="str">
            <v>WASH2P</v>
          </cell>
          <cell r="D19150" t="str">
            <v>WAS protein family homolog 2</v>
          </cell>
          <cell r="E19150">
            <v>375260</v>
          </cell>
          <cell r="F19150" t="str">
            <v>Q6VEQ5</v>
          </cell>
          <cell r="G19150" t="str">
            <v>ENSP00000485442</v>
          </cell>
          <cell r="H19150" t="str">
            <v>Tdark</v>
          </cell>
        </row>
        <row r="19151">
          <cell r="C19151" t="str">
            <v>WASH3P</v>
          </cell>
          <cell r="D19151" t="str">
            <v>Putative WAS protein family homolog 3</v>
          </cell>
          <cell r="E19151">
            <v>374666</v>
          </cell>
          <cell r="F19151" t="str">
            <v>C4AMC7</v>
          </cell>
          <cell r="H19151" t="str">
            <v>Tbio</v>
          </cell>
        </row>
        <row r="19152">
          <cell r="C19152" t="str">
            <v>WASH4P</v>
          </cell>
          <cell r="D19152" t="str">
            <v>Putative WAS protein family homolog 4</v>
          </cell>
          <cell r="E19152">
            <v>374677</v>
          </cell>
          <cell r="F19152" t="str">
            <v>A8MWX3</v>
          </cell>
          <cell r="G19152" t="str">
            <v>ENSP00000317542</v>
          </cell>
          <cell r="H19152" t="str">
            <v>Tdark</v>
          </cell>
        </row>
        <row r="19153">
          <cell r="C19153" t="str">
            <v>WASH6P</v>
          </cell>
          <cell r="D19153" t="str">
            <v>WAS protein family homolog 6</v>
          </cell>
          <cell r="E19153">
            <v>653440</v>
          </cell>
          <cell r="F19153" t="str">
            <v>Q9NQA3</v>
          </cell>
          <cell r="H19153" t="str">
            <v>Tdark</v>
          </cell>
        </row>
        <row r="19154">
          <cell r="C19154" t="str">
            <v>WASHC1</v>
          </cell>
          <cell r="D19154" t="str">
            <v>WASH complex subunit 1</v>
          </cell>
          <cell r="E19154">
            <v>100287171</v>
          </cell>
          <cell r="F19154" t="str">
            <v>A8K0Z3</v>
          </cell>
          <cell r="G19154" t="str">
            <v>ENSP00000485627</v>
          </cell>
          <cell r="H19154" t="str">
            <v>Tbio</v>
          </cell>
        </row>
        <row r="19155">
          <cell r="C19155" t="str">
            <v>WASHC2A</v>
          </cell>
          <cell r="D19155" t="str">
            <v>WASH complex subunit 2A</v>
          </cell>
          <cell r="E19155">
            <v>387680</v>
          </cell>
          <cell r="F19155" t="str">
            <v>Q641Q2</v>
          </cell>
          <cell r="G19155" t="str">
            <v>ENSP00000282633</v>
          </cell>
          <cell r="H19155" t="str">
            <v>Tdark</v>
          </cell>
        </row>
        <row r="19156">
          <cell r="C19156" t="str">
            <v>WASHC2C</v>
          </cell>
          <cell r="D19156" t="str">
            <v>WASH complex subunit 2C</v>
          </cell>
          <cell r="E19156">
            <v>253725</v>
          </cell>
          <cell r="F19156" t="str">
            <v>Q9Y4E1</v>
          </cell>
          <cell r="G19156" t="str">
            <v>ENSP00000363482</v>
          </cell>
          <cell r="H19156" t="str">
            <v>Tbio</v>
          </cell>
        </row>
        <row r="19157">
          <cell r="C19157" t="str">
            <v>WASHC2D</v>
          </cell>
          <cell r="D19157" t="str">
            <v>WASH complex subunit 2D</v>
          </cell>
          <cell r="E19157">
            <v>653450</v>
          </cell>
          <cell r="F19157" t="str">
            <v>Q5SRD0</v>
          </cell>
          <cell r="G19157" t="str">
            <v>ENSP00000363482</v>
          </cell>
          <cell r="H19157" t="str">
            <v>Tdark</v>
          </cell>
        </row>
        <row r="19158">
          <cell r="C19158" t="str">
            <v>WASHC3</v>
          </cell>
          <cell r="D19158" t="str">
            <v>WASH complex subunit 3</v>
          </cell>
          <cell r="E19158">
            <v>51019</v>
          </cell>
          <cell r="F19158" t="str">
            <v>Q9Y3C0</v>
          </cell>
          <cell r="G19158" t="str">
            <v>ENSP00000240079</v>
          </cell>
          <cell r="H19158" t="str">
            <v>Tdark</v>
          </cell>
        </row>
        <row r="19159">
          <cell r="C19159" t="str">
            <v>WASHC4</v>
          </cell>
          <cell r="D19159" t="str">
            <v>WASH complex subunit 4</v>
          </cell>
          <cell r="E19159">
            <v>23325</v>
          </cell>
          <cell r="F19159" t="str">
            <v>Q2M389</v>
          </cell>
          <cell r="G19159" t="str">
            <v>ENSP00000484713</v>
          </cell>
          <cell r="H19159" t="str">
            <v>Tdark</v>
          </cell>
        </row>
        <row r="19160">
          <cell r="C19160" t="str">
            <v>WASHC5</v>
          </cell>
          <cell r="D19160" t="str">
            <v>WASH complex subunit 5</v>
          </cell>
          <cell r="E19160">
            <v>9897</v>
          </cell>
          <cell r="F19160" t="str">
            <v>Q12768</v>
          </cell>
          <cell r="G19160" t="str">
            <v>ENSP00000318016</v>
          </cell>
          <cell r="H19160" t="str">
            <v>Tbio</v>
          </cell>
        </row>
        <row r="19161">
          <cell r="C19161" t="str">
            <v>WASL</v>
          </cell>
          <cell r="D19161" t="str">
            <v>Neural Wiskott-Aldrich syndrome protein</v>
          </cell>
          <cell r="E19161">
            <v>8976</v>
          </cell>
          <cell r="F19161" t="str">
            <v>O00401</v>
          </cell>
          <cell r="G19161" t="str">
            <v>ENSP00000223023</v>
          </cell>
          <cell r="H19161" t="str">
            <v>Tbio</v>
          </cell>
        </row>
        <row r="19162">
          <cell r="C19162" t="str">
            <v>WBP1</v>
          </cell>
          <cell r="D19162" t="str">
            <v>WW domain-binding protein 1</v>
          </cell>
          <cell r="E19162">
            <v>23559</v>
          </cell>
          <cell r="F19162" t="str">
            <v>Q96G27</v>
          </cell>
          <cell r="G19162" t="str">
            <v>ENSP00000233615</v>
          </cell>
          <cell r="H19162" t="str">
            <v>Tbio</v>
          </cell>
        </row>
        <row r="19163">
          <cell r="C19163" t="str">
            <v>WBP11</v>
          </cell>
          <cell r="D19163" t="str">
            <v>WW domain-binding protein 11</v>
          </cell>
          <cell r="E19163">
            <v>51729</v>
          </cell>
          <cell r="F19163" t="str">
            <v>Q9Y2W2</v>
          </cell>
          <cell r="G19163" t="str">
            <v>ENSP00000261167</v>
          </cell>
          <cell r="H19163" t="str">
            <v>Tbio</v>
          </cell>
        </row>
        <row r="19164">
          <cell r="C19164" t="str">
            <v>WBP1L</v>
          </cell>
          <cell r="D19164" t="str">
            <v>WW domain binding protein 1-like</v>
          </cell>
          <cell r="E19164">
            <v>54838</v>
          </cell>
          <cell r="F19164" t="str">
            <v>Q9NX94</v>
          </cell>
          <cell r="G19164" t="str">
            <v>ENSP00000414721</v>
          </cell>
          <cell r="H19164" t="str">
            <v>Tdark</v>
          </cell>
        </row>
        <row r="19165">
          <cell r="C19165" t="str">
            <v>WBP2</v>
          </cell>
          <cell r="D19165" t="str">
            <v>WW domain-binding protein 2</v>
          </cell>
          <cell r="E19165">
            <v>23558</v>
          </cell>
          <cell r="F19165" t="str">
            <v>Q969T9</v>
          </cell>
          <cell r="G19165" t="str">
            <v>ENSP00000467579</v>
          </cell>
          <cell r="H19165" t="str">
            <v>Tbio</v>
          </cell>
        </row>
        <row r="19166">
          <cell r="C19166" t="str">
            <v>WBP2NL</v>
          </cell>
          <cell r="D19166" t="str">
            <v>Postacrosomal sheath WW domain-binding protein</v>
          </cell>
          <cell r="E19166">
            <v>164684</v>
          </cell>
          <cell r="F19166" t="str">
            <v>Q6ICG8</v>
          </cell>
          <cell r="G19166" t="str">
            <v>ENSP00000332983</v>
          </cell>
          <cell r="H19166" t="str">
            <v>Tbio</v>
          </cell>
        </row>
        <row r="19167">
          <cell r="C19167" t="str">
            <v>WBP4</v>
          </cell>
          <cell r="D19167" t="str">
            <v>WW domain-binding protein 4</v>
          </cell>
          <cell r="E19167">
            <v>11193</v>
          </cell>
          <cell r="F19167" t="str">
            <v>O75554</v>
          </cell>
          <cell r="G19167" t="str">
            <v>ENSP00000368801</v>
          </cell>
          <cell r="H19167" t="str">
            <v>Tbio</v>
          </cell>
        </row>
        <row r="19168">
          <cell r="C19168" t="str">
            <v>WDCP</v>
          </cell>
          <cell r="D19168" t="str">
            <v>WD repeat and coiled-coil-containing protein</v>
          </cell>
          <cell r="E19168">
            <v>80304</v>
          </cell>
          <cell r="F19168" t="str">
            <v>Q9H6R7</v>
          </cell>
          <cell r="G19168" t="str">
            <v>ENSP00000295148</v>
          </cell>
          <cell r="H19168" t="str">
            <v>Tdark</v>
          </cell>
        </row>
        <row r="19169">
          <cell r="C19169" t="str">
            <v>WDFY1</v>
          </cell>
          <cell r="D19169" t="str">
            <v>WD repeat and FYVE domain-containing protein 1</v>
          </cell>
          <cell r="E19169">
            <v>57590</v>
          </cell>
          <cell r="F19169" t="str">
            <v>Q8IWB7</v>
          </cell>
          <cell r="G19169" t="str">
            <v>ENSP00000233055</v>
          </cell>
          <cell r="H19169" t="str">
            <v>Tbio</v>
          </cell>
        </row>
        <row r="19170">
          <cell r="C19170" t="str">
            <v>WDFY2</v>
          </cell>
          <cell r="D19170" t="str">
            <v>WD repeat and FYVE domain-containing protein 2</v>
          </cell>
          <cell r="E19170">
            <v>115825</v>
          </cell>
          <cell r="F19170" t="str">
            <v>Q96P53</v>
          </cell>
          <cell r="G19170" t="str">
            <v>ENSP00000298125</v>
          </cell>
          <cell r="H19170" t="str">
            <v>Tbio</v>
          </cell>
        </row>
        <row r="19171">
          <cell r="C19171" t="str">
            <v>WDFY3</v>
          </cell>
          <cell r="D19171" t="str">
            <v>WD repeat and FYVE domain-containing protein 3</v>
          </cell>
          <cell r="E19171">
            <v>23001</v>
          </cell>
          <cell r="F19171" t="str">
            <v>Q8IZQ1</v>
          </cell>
          <cell r="G19171" t="str">
            <v>ENSP00000295888</v>
          </cell>
          <cell r="H19171" t="str">
            <v>Tbio</v>
          </cell>
        </row>
        <row r="19172">
          <cell r="C19172" t="str">
            <v>WDFY4</v>
          </cell>
          <cell r="D19172" t="str">
            <v>WD repeat- and FYVE domain-containing protein 4</v>
          </cell>
          <cell r="E19172">
            <v>57705</v>
          </cell>
          <cell r="F19172" t="str">
            <v>Q6ZS81</v>
          </cell>
          <cell r="G19172" t="str">
            <v>ENSP00000320563</v>
          </cell>
          <cell r="H19172" t="str">
            <v>Tbio</v>
          </cell>
        </row>
        <row r="19173">
          <cell r="C19173" t="str">
            <v>WDHD1</v>
          </cell>
          <cell r="D19173" t="str">
            <v>WD repeat and HMG-box DNA-binding protein 1</v>
          </cell>
          <cell r="E19173">
            <v>11169</v>
          </cell>
          <cell r="F19173" t="str">
            <v>O75717</v>
          </cell>
          <cell r="G19173" t="str">
            <v>ENSP00000353793</v>
          </cell>
          <cell r="H19173" t="str">
            <v>Tbio</v>
          </cell>
        </row>
        <row r="19174">
          <cell r="C19174" t="str">
            <v>WDPCP</v>
          </cell>
          <cell r="D19174" t="str">
            <v>WD repeat-containing and planar cell polarity effector protein fritz homolog</v>
          </cell>
          <cell r="E19174">
            <v>51057</v>
          </cell>
          <cell r="F19174" t="str">
            <v>O95876</v>
          </cell>
          <cell r="G19174" t="str">
            <v>ENSP00000272321</v>
          </cell>
          <cell r="H19174" t="str">
            <v>Tbio</v>
          </cell>
        </row>
        <row r="19175">
          <cell r="C19175" t="str">
            <v>WDR1</v>
          </cell>
          <cell r="D19175" t="str">
            <v>WD repeat-containing protein 1</v>
          </cell>
          <cell r="E19175">
            <v>9948</v>
          </cell>
          <cell r="F19175" t="str">
            <v>O75083</v>
          </cell>
          <cell r="G19175" t="str">
            <v>ENSP00000427687</v>
          </cell>
          <cell r="H19175" t="str">
            <v>Tbio</v>
          </cell>
        </row>
        <row r="19176">
          <cell r="C19176" t="str">
            <v>WDR11</v>
          </cell>
          <cell r="D19176" t="str">
            <v>WD repeat-containing protein 11</v>
          </cell>
          <cell r="E19176">
            <v>55717</v>
          </cell>
          <cell r="F19176" t="str">
            <v>Q9BZH6</v>
          </cell>
          <cell r="G19176" t="str">
            <v>ENSP00000263461</v>
          </cell>
          <cell r="H19176" t="str">
            <v>Tbio</v>
          </cell>
        </row>
        <row r="19177">
          <cell r="C19177" t="str">
            <v>WDR12</v>
          </cell>
          <cell r="D19177" t="str">
            <v>Ribosome biogenesis protein WDR12</v>
          </cell>
          <cell r="E19177">
            <v>55759</v>
          </cell>
          <cell r="F19177" t="str">
            <v>Q9GZL7</v>
          </cell>
          <cell r="G19177" t="str">
            <v>ENSP00000261015</v>
          </cell>
          <cell r="H19177" t="str">
            <v>Tbio</v>
          </cell>
        </row>
        <row r="19178">
          <cell r="C19178" t="str">
            <v>WDR13</v>
          </cell>
          <cell r="D19178" t="str">
            <v>WD repeat-containing protein 13</v>
          </cell>
          <cell r="E19178">
            <v>64743</v>
          </cell>
          <cell r="F19178" t="str">
            <v>Q9H1Z4</v>
          </cell>
          <cell r="G19178" t="str">
            <v>ENSP00000365919</v>
          </cell>
          <cell r="H19178" t="str">
            <v>Tbio</v>
          </cell>
        </row>
        <row r="19179">
          <cell r="C19179" t="str">
            <v>WDR17</v>
          </cell>
          <cell r="D19179" t="str">
            <v>WD repeat-containing protein 17</v>
          </cell>
          <cell r="E19179">
            <v>116966</v>
          </cell>
          <cell r="F19179" t="str">
            <v>Q8IZU2</v>
          </cell>
          <cell r="G19179" t="str">
            <v>ENSP00000280190</v>
          </cell>
          <cell r="H19179" t="str">
            <v>Tdark</v>
          </cell>
        </row>
        <row r="19180">
          <cell r="C19180" t="str">
            <v>WDR18</v>
          </cell>
          <cell r="D19180" t="str">
            <v>WD repeat-containing protein 18</v>
          </cell>
          <cell r="E19180">
            <v>57418</v>
          </cell>
          <cell r="F19180" t="str">
            <v>Q9BV38</v>
          </cell>
          <cell r="G19180" t="str">
            <v>ENSP00000476117</v>
          </cell>
          <cell r="H19180" t="str">
            <v>Tbio</v>
          </cell>
        </row>
        <row r="19181">
          <cell r="C19181" t="str">
            <v>WDR19</v>
          </cell>
          <cell r="D19181" t="str">
            <v>WD repeat-containing protein 19</v>
          </cell>
          <cell r="E19181">
            <v>57728</v>
          </cell>
          <cell r="F19181" t="str">
            <v>Q8NEZ3</v>
          </cell>
          <cell r="G19181" t="str">
            <v>ENSP00000382717</v>
          </cell>
          <cell r="H19181" t="str">
            <v>Tbio</v>
          </cell>
        </row>
        <row r="19182">
          <cell r="C19182" t="str">
            <v>WDR20</v>
          </cell>
          <cell r="D19182" t="str">
            <v>WD repeat-containing protein 20</v>
          </cell>
          <cell r="E19182">
            <v>91833</v>
          </cell>
          <cell r="F19182" t="str">
            <v>Q8TBZ3</v>
          </cell>
          <cell r="G19182" t="str">
            <v>ENSP00000406084</v>
          </cell>
          <cell r="H19182" t="str">
            <v>Tbio</v>
          </cell>
        </row>
        <row r="19183">
          <cell r="C19183" t="str">
            <v>WDR24</v>
          </cell>
          <cell r="D19183" t="str">
            <v>GATOR complex protein WDR24</v>
          </cell>
          <cell r="E19183">
            <v>84219</v>
          </cell>
          <cell r="F19183" t="str">
            <v>Q96S15</v>
          </cell>
          <cell r="G19183" t="str">
            <v>ENSP00000293883</v>
          </cell>
          <cell r="H19183" t="str">
            <v>Tdark</v>
          </cell>
        </row>
        <row r="19184">
          <cell r="C19184" t="str">
            <v>WDR25</v>
          </cell>
          <cell r="D19184" t="str">
            <v>WD repeat-containing protein 25</v>
          </cell>
          <cell r="E19184">
            <v>79446</v>
          </cell>
          <cell r="F19184" t="str">
            <v>Q64LD2</v>
          </cell>
          <cell r="G19184" t="str">
            <v>ENSP00000334148</v>
          </cell>
          <cell r="H19184" t="str">
            <v>Tdark</v>
          </cell>
        </row>
        <row r="19185">
          <cell r="C19185" t="str">
            <v>WDR26</v>
          </cell>
          <cell r="D19185" t="str">
            <v>WD repeat-containing protein 26</v>
          </cell>
          <cell r="E19185">
            <v>80232</v>
          </cell>
          <cell r="F19185" t="str">
            <v>Q9H7D7</v>
          </cell>
          <cell r="G19185" t="str">
            <v>ENSP00000408108</v>
          </cell>
          <cell r="H19185" t="str">
            <v>Tbio</v>
          </cell>
        </row>
        <row r="19186">
          <cell r="C19186" t="str">
            <v>WDR27</v>
          </cell>
          <cell r="D19186" t="str">
            <v>WD repeat-containing protein 27</v>
          </cell>
          <cell r="E19186">
            <v>253769</v>
          </cell>
          <cell r="F19186" t="str">
            <v>A2RRH5</v>
          </cell>
          <cell r="G19186" t="str">
            <v>ENSP00000416289</v>
          </cell>
          <cell r="H19186" t="str">
            <v>Tdark</v>
          </cell>
        </row>
        <row r="19187">
          <cell r="C19187" t="str">
            <v>WDR3</v>
          </cell>
          <cell r="D19187" t="str">
            <v>WD repeat-containing protein 3</v>
          </cell>
          <cell r="E19187">
            <v>10885</v>
          </cell>
          <cell r="F19187" t="str">
            <v>Q9UNX4</v>
          </cell>
          <cell r="G19187" t="str">
            <v>ENSP00000308179</v>
          </cell>
          <cell r="H19187" t="str">
            <v>Tbio</v>
          </cell>
        </row>
        <row r="19188">
          <cell r="C19188" t="str">
            <v>WDR31</v>
          </cell>
          <cell r="D19188" t="str">
            <v>WD repeat-containing protein 31</v>
          </cell>
          <cell r="E19188">
            <v>114987</v>
          </cell>
          <cell r="F19188" t="str">
            <v>Q8NA23</v>
          </cell>
          <cell r="G19188" t="str">
            <v>ENSP00000363308</v>
          </cell>
          <cell r="H19188" t="str">
            <v>Tdark</v>
          </cell>
        </row>
        <row r="19189">
          <cell r="C19189" t="str">
            <v>WDR33</v>
          </cell>
          <cell r="D19189" t="str">
            <v>pre-mRNA 3' end processing protein WDR33</v>
          </cell>
          <cell r="E19189">
            <v>55339</v>
          </cell>
          <cell r="F19189" t="str">
            <v>Q9C0J8</v>
          </cell>
          <cell r="G19189" t="str">
            <v>ENSP00000325377</v>
          </cell>
          <cell r="H19189" t="str">
            <v>Tdark</v>
          </cell>
        </row>
        <row r="19190">
          <cell r="C19190" t="str">
            <v>WDR34</v>
          </cell>
          <cell r="D19190" t="str">
            <v>WD repeat-containing protein 34</v>
          </cell>
          <cell r="E19190">
            <v>89891</v>
          </cell>
          <cell r="F19190" t="str">
            <v>Q96EX3</v>
          </cell>
          <cell r="G19190" t="str">
            <v>ENSP00000361800</v>
          </cell>
          <cell r="H19190" t="str">
            <v>Tbio</v>
          </cell>
        </row>
        <row r="19191">
          <cell r="C19191" t="str">
            <v>WDR35</v>
          </cell>
          <cell r="D19191" t="str">
            <v>WD repeat-containing protein 35</v>
          </cell>
          <cell r="E19191">
            <v>57539</v>
          </cell>
          <cell r="F19191" t="str">
            <v>Q9P2L0</v>
          </cell>
          <cell r="G19191" t="str">
            <v>ENSP00000314444</v>
          </cell>
          <cell r="H19191" t="str">
            <v>Tbio</v>
          </cell>
        </row>
        <row r="19192">
          <cell r="C19192" t="str">
            <v>WDR36</v>
          </cell>
          <cell r="D19192" t="str">
            <v>WD repeat-containing protein 36</v>
          </cell>
          <cell r="E19192">
            <v>134430</v>
          </cell>
          <cell r="F19192" t="str">
            <v>Q8NI36</v>
          </cell>
          <cell r="G19192" t="str">
            <v>ENSP00000423067</v>
          </cell>
          <cell r="H19192" t="str">
            <v>Tbio</v>
          </cell>
        </row>
        <row r="19193">
          <cell r="C19193" t="str">
            <v>WDR37</v>
          </cell>
          <cell r="D19193" t="str">
            <v>WD repeat-containing protein 37</v>
          </cell>
          <cell r="E19193">
            <v>22884</v>
          </cell>
          <cell r="F19193" t="str">
            <v>Q9Y2I8</v>
          </cell>
          <cell r="G19193" t="str">
            <v>ENSP00000350954</v>
          </cell>
          <cell r="H19193" t="str">
            <v>Tdark</v>
          </cell>
        </row>
        <row r="19194">
          <cell r="C19194" t="str">
            <v>WDR38</v>
          </cell>
          <cell r="D19194" t="str">
            <v>WD repeat-containing protein 38</v>
          </cell>
          <cell r="E19194">
            <v>401551</v>
          </cell>
          <cell r="F19194" t="str">
            <v>Q5JTN6</v>
          </cell>
          <cell r="G19194" t="str">
            <v>ENSP00000483312</v>
          </cell>
          <cell r="H19194" t="str">
            <v>Tdark</v>
          </cell>
        </row>
        <row r="19195">
          <cell r="C19195" t="str">
            <v>WDR4</v>
          </cell>
          <cell r="D19195" t="str">
            <v>tRNA (guanine-N(7)-)-methyltransferase non-catalytic subunit WDR4</v>
          </cell>
          <cell r="E19195">
            <v>10785</v>
          </cell>
          <cell r="F19195" t="str">
            <v>P57081</v>
          </cell>
          <cell r="G19195" t="str">
            <v>ENSP00000381266</v>
          </cell>
          <cell r="H19195" t="str">
            <v>Tbio</v>
          </cell>
        </row>
        <row r="19196">
          <cell r="C19196" t="str">
            <v>WDR41</v>
          </cell>
          <cell r="D19196" t="str">
            <v>WD repeat-containing protein 41</v>
          </cell>
          <cell r="E19196">
            <v>55255</v>
          </cell>
          <cell r="F19196" t="str">
            <v>Q9HAD4</v>
          </cell>
          <cell r="G19196" t="str">
            <v>ENSP00000296679</v>
          </cell>
          <cell r="H19196" t="str">
            <v>Tbio</v>
          </cell>
        </row>
        <row r="19197">
          <cell r="C19197" t="str">
            <v>WDR43</v>
          </cell>
          <cell r="D19197" t="str">
            <v>WD repeat-containing protein 43</v>
          </cell>
          <cell r="E19197">
            <v>23160</v>
          </cell>
          <cell r="F19197" t="str">
            <v>Q15061</v>
          </cell>
          <cell r="G19197" t="str">
            <v>ENSP00000384302</v>
          </cell>
          <cell r="H19197" t="str">
            <v>Tbio</v>
          </cell>
        </row>
        <row r="19198">
          <cell r="C19198" t="str">
            <v>WDR44</v>
          </cell>
          <cell r="D19198" t="str">
            <v>WD repeat-containing protein 44</v>
          </cell>
          <cell r="E19198">
            <v>54521</v>
          </cell>
          <cell r="F19198" t="str">
            <v>Q5JSH3</v>
          </cell>
          <cell r="G19198" t="str">
            <v>ENSP00000254029</v>
          </cell>
          <cell r="H19198" t="str">
            <v>Tdark</v>
          </cell>
        </row>
        <row r="19199">
          <cell r="C19199" t="str">
            <v>WDR45</v>
          </cell>
          <cell r="D19199" t="str">
            <v>WD repeat domain phosphoinositide-interacting protein 4</v>
          </cell>
          <cell r="E19199">
            <v>11152</v>
          </cell>
          <cell r="F19199" t="str">
            <v>Q9Y484</v>
          </cell>
          <cell r="G19199" t="str">
            <v>ENSP00000348848</v>
          </cell>
          <cell r="H19199" t="str">
            <v>Tbio</v>
          </cell>
        </row>
        <row r="19200">
          <cell r="C19200" t="str">
            <v>WDR45B</v>
          </cell>
          <cell r="D19200" t="str">
            <v>WD repeat domain phosphoinositide-interacting protein 3</v>
          </cell>
          <cell r="E19200">
            <v>56270</v>
          </cell>
          <cell r="F19200" t="str">
            <v>Q5MNZ6</v>
          </cell>
          <cell r="G19200" t="str">
            <v>ENSP00000376139</v>
          </cell>
          <cell r="H19200" t="str">
            <v>Tbio</v>
          </cell>
        </row>
        <row r="19201">
          <cell r="C19201" t="str">
            <v>WDR46</v>
          </cell>
          <cell r="D19201" t="str">
            <v>WD repeat-containing protein 46</v>
          </cell>
          <cell r="E19201">
            <v>9277</v>
          </cell>
          <cell r="F19201" t="str">
            <v>O15213</v>
          </cell>
          <cell r="G19201" t="str">
            <v>ENSP00000363746</v>
          </cell>
          <cell r="H19201" t="str">
            <v>Tdark</v>
          </cell>
        </row>
        <row r="19202">
          <cell r="C19202" t="str">
            <v>WDR47</v>
          </cell>
          <cell r="D19202" t="str">
            <v>WD repeat-containing protein 47</v>
          </cell>
          <cell r="E19202">
            <v>22911</v>
          </cell>
          <cell r="F19202" t="str">
            <v>O94967</v>
          </cell>
          <cell r="G19202" t="str">
            <v>ENSP00000383599</v>
          </cell>
          <cell r="H19202" t="str">
            <v>Tdark</v>
          </cell>
        </row>
        <row r="19203">
          <cell r="C19203" t="str">
            <v>WDR48</v>
          </cell>
          <cell r="D19203" t="str">
            <v>WD repeat-containing protein 48</v>
          </cell>
          <cell r="E19203">
            <v>57599</v>
          </cell>
          <cell r="F19203" t="str">
            <v>Q8TAF3</v>
          </cell>
          <cell r="G19203" t="str">
            <v>ENSP00000307491</v>
          </cell>
          <cell r="H19203" t="str">
            <v>Tbio</v>
          </cell>
        </row>
        <row r="19204">
          <cell r="C19204" t="str">
            <v>WDR49</v>
          </cell>
          <cell r="D19204" t="str">
            <v>WD repeat-containing protein 49</v>
          </cell>
          <cell r="E19204">
            <v>151790</v>
          </cell>
          <cell r="F19204" t="str">
            <v>Q8IV35</v>
          </cell>
          <cell r="G19204" t="str">
            <v>ENSP00000311343</v>
          </cell>
          <cell r="H19204" t="str">
            <v>Tdark</v>
          </cell>
        </row>
        <row r="19205">
          <cell r="C19205" t="str">
            <v>WDR5</v>
          </cell>
          <cell r="D19205" t="str">
            <v>WD repeat-containing protein 5</v>
          </cell>
          <cell r="E19205">
            <v>11091</v>
          </cell>
          <cell r="F19205" t="str">
            <v>P61964</v>
          </cell>
          <cell r="G19205" t="str">
            <v>ENSP00000351446</v>
          </cell>
          <cell r="H19205" t="str">
            <v>Tchem</v>
          </cell>
        </row>
        <row r="19206">
          <cell r="C19206" t="str">
            <v>WDR53</v>
          </cell>
          <cell r="D19206" t="str">
            <v>WD repeat-containing protein 53</v>
          </cell>
          <cell r="E19206">
            <v>348793</v>
          </cell>
          <cell r="F19206" t="str">
            <v>Q7Z5U6</v>
          </cell>
          <cell r="G19206" t="str">
            <v>ENSP00000328079</v>
          </cell>
          <cell r="H19206" t="str">
            <v>Tdark</v>
          </cell>
        </row>
        <row r="19207">
          <cell r="C19207" t="str">
            <v>WDR54</v>
          </cell>
          <cell r="D19207" t="str">
            <v>WD repeat-containing protein 54</v>
          </cell>
          <cell r="E19207">
            <v>84058</v>
          </cell>
          <cell r="F19207" t="str">
            <v>Q9H977</v>
          </cell>
          <cell r="G19207" t="str">
            <v>ENSP00000006526</v>
          </cell>
          <cell r="H19207" t="str">
            <v>Tdark</v>
          </cell>
        </row>
        <row r="19208">
          <cell r="C19208" t="str">
            <v>WDR55</v>
          </cell>
          <cell r="D19208" t="str">
            <v>WD repeat-containing protein 55</v>
          </cell>
          <cell r="E19208">
            <v>54853</v>
          </cell>
          <cell r="F19208" t="str">
            <v>Q9H6Y2</v>
          </cell>
          <cell r="G19208" t="str">
            <v>ENSP00000351100</v>
          </cell>
          <cell r="H19208" t="str">
            <v>Tdark</v>
          </cell>
        </row>
        <row r="19209">
          <cell r="C19209" t="str">
            <v>WDR59</v>
          </cell>
          <cell r="D19209" t="str">
            <v>GATOR complex protein WDR59</v>
          </cell>
          <cell r="E19209">
            <v>79726</v>
          </cell>
          <cell r="F19209" t="str">
            <v>Q6PJI9</v>
          </cell>
          <cell r="G19209" t="str">
            <v>ENSP00000262144</v>
          </cell>
          <cell r="H19209" t="str">
            <v>Tdark</v>
          </cell>
        </row>
        <row r="19210">
          <cell r="C19210" t="str">
            <v>WDR5B</v>
          </cell>
          <cell r="D19210" t="str">
            <v>WD repeat-containing protein 5B</v>
          </cell>
          <cell r="E19210">
            <v>54554</v>
          </cell>
          <cell r="F19210" t="str">
            <v>Q86VZ2</v>
          </cell>
          <cell r="G19210" t="str">
            <v>ENSP00000330381</v>
          </cell>
          <cell r="H19210" t="str">
            <v>Tdark</v>
          </cell>
        </row>
        <row r="19211">
          <cell r="C19211" t="str">
            <v>WDR6</v>
          </cell>
          <cell r="D19211" t="str">
            <v>WD repeat-containing protein 6</v>
          </cell>
          <cell r="E19211">
            <v>11180</v>
          </cell>
          <cell r="F19211" t="str">
            <v>Q9NNW5</v>
          </cell>
          <cell r="G19211" t="str">
            <v>ENSP00000378857</v>
          </cell>
          <cell r="H19211" t="str">
            <v>Tbio</v>
          </cell>
        </row>
        <row r="19212">
          <cell r="C19212" t="str">
            <v>WDR60</v>
          </cell>
          <cell r="D19212" t="str">
            <v>WD repeat-containing protein 60</v>
          </cell>
          <cell r="E19212">
            <v>55112</v>
          </cell>
          <cell r="F19212" t="str">
            <v>Q8WVS4</v>
          </cell>
          <cell r="G19212" t="str">
            <v>ENSP00000384290</v>
          </cell>
          <cell r="H19212" t="str">
            <v>Tbio</v>
          </cell>
        </row>
        <row r="19213">
          <cell r="C19213" t="str">
            <v>WDR61</v>
          </cell>
          <cell r="D19213" t="str">
            <v>WD repeat-containing protein 61</v>
          </cell>
          <cell r="E19213">
            <v>80349</v>
          </cell>
          <cell r="F19213" t="str">
            <v>Q9GZS3</v>
          </cell>
          <cell r="G19213" t="str">
            <v>ENSP00000267973</v>
          </cell>
          <cell r="H19213" t="str">
            <v>Tbio</v>
          </cell>
        </row>
        <row r="19214">
          <cell r="C19214" t="str">
            <v>WDR62</v>
          </cell>
          <cell r="D19214" t="str">
            <v>WD repeat-containing protein 62</v>
          </cell>
          <cell r="E19214">
            <v>284403</v>
          </cell>
          <cell r="F19214" t="str">
            <v>O43379</v>
          </cell>
          <cell r="G19214" t="str">
            <v>ENSP00000384792</v>
          </cell>
          <cell r="H19214" t="str">
            <v>Tbio</v>
          </cell>
        </row>
        <row r="19215">
          <cell r="C19215" t="str">
            <v>WDR63</v>
          </cell>
          <cell r="D19215" t="str">
            <v>WD repeat-containing protein 63</v>
          </cell>
          <cell r="E19215">
            <v>126820</v>
          </cell>
          <cell r="F19215" t="str">
            <v>Q8IWG1</v>
          </cell>
          <cell r="G19215" t="str">
            <v>ENSP00000294664</v>
          </cell>
          <cell r="H19215" t="str">
            <v>Tdark</v>
          </cell>
        </row>
        <row r="19216">
          <cell r="C19216" t="str">
            <v>WDR64</v>
          </cell>
          <cell r="D19216" t="str">
            <v>WD repeat-containing protein 64</v>
          </cell>
          <cell r="E19216">
            <v>128025</v>
          </cell>
          <cell r="F19216" t="str">
            <v>B1ANS9</v>
          </cell>
          <cell r="G19216" t="str">
            <v>ENSP00000355510</v>
          </cell>
          <cell r="H19216" t="str">
            <v>Tdark</v>
          </cell>
        </row>
        <row r="19217">
          <cell r="C19217" t="str">
            <v>WDR66</v>
          </cell>
          <cell r="D19217" t="str">
            <v>Cilia- and flagella-associated protein 251</v>
          </cell>
          <cell r="E19217">
            <v>144406</v>
          </cell>
          <cell r="F19217" t="str">
            <v>Q8TBY9</v>
          </cell>
          <cell r="G19217" t="str">
            <v>ENSP00000288912</v>
          </cell>
          <cell r="H19217" t="str">
            <v>Tbio</v>
          </cell>
        </row>
        <row r="19218">
          <cell r="C19218" t="str">
            <v>WDR7</v>
          </cell>
          <cell r="D19218" t="str">
            <v>WD repeat-containing protein 7</v>
          </cell>
          <cell r="E19218">
            <v>23335</v>
          </cell>
          <cell r="F19218" t="str">
            <v>Q9Y4E6</v>
          </cell>
          <cell r="G19218" t="str">
            <v>ENSP00000254442</v>
          </cell>
          <cell r="H19218" t="str">
            <v>Tdark</v>
          </cell>
        </row>
        <row r="19219">
          <cell r="C19219" t="str">
            <v>WDR70</v>
          </cell>
          <cell r="D19219" t="str">
            <v>WD repeat-containing protein 70</v>
          </cell>
          <cell r="E19219">
            <v>55100</v>
          </cell>
          <cell r="F19219" t="str">
            <v>Q9NW82</v>
          </cell>
          <cell r="G19219" t="str">
            <v>ENSP00000265107</v>
          </cell>
          <cell r="H19219" t="str">
            <v>Tdark</v>
          </cell>
        </row>
        <row r="19220">
          <cell r="C19220" t="str">
            <v>WDR72</v>
          </cell>
          <cell r="D19220" t="str">
            <v>WD repeat-containing protein 72</v>
          </cell>
          <cell r="E19220">
            <v>256764</v>
          </cell>
          <cell r="F19220" t="str">
            <v>Q3MJ13</v>
          </cell>
          <cell r="G19220" t="str">
            <v>ENSP00000379619</v>
          </cell>
          <cell r="H19220" t="str">
            <v>Tbio</v>
          </cell>
        </row>
        <row r="19221">
          <cell r="C19221" t="str">
            <v>WDR73</v>
          </cell>
          <cell r="D19221" t="str">
            <v>WD repeat-containing protein 73</v>
          </cell>
          <cell r="E19221">
            <v>84942</v>
          </cell>
          <cell r="F19221" t="str">
            <v>Q6P4I2</v>
          </cell>
          <cell r="G19221" t="str">
            <v>ENSP00000387982</v>
          </cell>
          <cell r="H19221" t="str">
            <v>Tbio</v>
          </cell>
        </row>
        <row r="19222">
          <cell r="C19222" t="str">
            <v>WDR74</v>
          </cell>
          <cell r="D19222" t="str">
            <v>WD repeat-containing protein 74</v>
          </cell>
          <cell r="E19222">
            <v>54663</v>
          </cell>
          <cell r="F19222" t="str">
            <v>Q6RFH5</v>
          </cell>
          <cell r="G19222" t="str">
            <v>ENSP00000432119</v>
          </cell>
          <cell r="H19222" t="str">
            <v>Tbio</v>
          </cell>
        </row>
        <row r="19223">
          <cell r="C19223" t="str">
            <v>WDR75</v>
          </cell>
          <cell r="D19223" t="str">
            <v>WD repeat-containing protein 75</v>
          </cell>
          <cell r="E19223">
            <v>84128</v>
          </cell>
          <cell r="F19223" t="str">
            <v>Q8IWA0</v>
          </cell>
          <cell r="G19223" t="str">
            <v>ENSP00000314193</v>
          </cell>
          <cell r="H19223" t="str">
            <v>Tbio</v>
          </cell>
        </row>
        <row r="19224">
          <cell r="C19224" t="str">
            <v>WDR76</v>
          </cell>
          <cell r="D19224" t="str">
            <v>WD repeat-containing protein 76</v>
          </cell>
          <cell r="E19224">
            <v>79968</v>
          </cell>
          <cell r="F19224" t="str">
            <v>Q9H967</v>
          </cell>
          <cell r="G19224" t="str">
            <v>ENSP00000263795</v>
          </cell>
          <cell r="H19224" t="str">
            <v>Tbio</v>
          </cell>
        </row>
        <row r="19225">
          <cell r="C19225" t="str">
            <v>WDR77</v>
          </cell>
          <cell r="D19225" t="str">
            <v>Methylosome protein 50</v>
          </cell>
          <cell r="E19225">
            <v>79084</v>
          </cell>
          <cell r="F19225" t="str">
            <v>Q9BQA1</v>
          </cell>
          <cell r="G19225" t="str">
            <v>ENSP00000235090</v>
          </cell>
          <cell r="H19225" t="str">
            <v>Tbio</v>
          </cell>
        </row>
        <row r="19226">
          <cell r="C19226" t="str">
            <v>WDR78</v>
          </cell>
          <cell r="D19226" t="str">
            <v>WD repeat-containing protein 78</v>
          </cell>
          <cell r="E19226">
            <v>79819</v>
          </cell>
          <cell r="F19226" t="str">
            <v>Q5VTH9</v>
          </cell>
          <cell r="G19226" t="str">
            <v>ENSP00000360065</v>
          </cell>
          <cell r="H19226" t="str">
            <v>Tdark</v>
          </cell>
        </row>
        <row r="19227">
          <cell r="C19227" t="str">
            <v>WDR81</v>
          </cell>
          <cell r="D19227" t="str">
            <v>WD repeat-containing protein 81</v>
          </cell>
          <cell r="E19227">
            <v>124997</v>
          </cell>
          <cell r="F19227" t="str">
            <v>Q562E7</v>
          </cell>
          <cell r="G19227" t="str">
            <v>ENSP00000386609</v>
          </cell>
          <cell r="H19227" t="str">
            <v>Tbio</v>
          </cell>
        </row>
        <row r="19228">
          <cell r="C19228" t="str">
            <v>WDR82</v>
          </cell>
          <cell r="D19228" t="str">
            <v>WD repeat-containing protein 82</v>
          </cell>
          <cell r="E19228">
            <v>80335</v>
          </cell>
          <cell r="F19228" t="str">
            <v>Q6UXN9</v>
          </cell>
          <cell r="G19228" t="str">
            <v>ENSP00000296490</v>
          </cell>
          <cell r="H19228" t="str">
            <v>Tbio</v>
          </cell>
        </row>
        <row r="19229">
          <cell r="C19229" t="str">
            <v>WDR83</v>
          </cell>
          <cell r="D19229" t="str">
            <v>WD repeat domain-containing protein 83</v>
          </cell>
          <cell r="E19229">
            <v>84292</v>
          </cell>
          <cell r="F19229" t="str">
            <v>Q9BRX9</v>
          </cell>
          <cell r="G19229" t="str">
            <v>ENSP00000402653</v>
          </cell>
          <cell r="H19229" t="str">
            <v>Tbio</v>
          </cell>
        </row>
        <row r="19230">
          <cell r="C19230" t="str">
            <v>WDR83OS</v>
          </cell>
          <cell r="D19230" t="str">
            <v>Protein Asterix</v>
          </cell>
          <cell r="E19230">
            <v>51398</v>
          </cell>
          <cell r="F19230" t="str">
            <v>Q9Y284</v>
          </cell>
          <cell r="G19230" t="str">
            <v>ENSP00000468969</v>
          </cell>
          <cell r="H19230" t="str">
            <v>Tdark</v>
          </cell>
        </row>
        <row r="19231">
          <cell r="C19231" t="str">
            <v>WDR86</v>
          </cell>
          <cell r="D19231" t="str">
            <v>WD repeat-containing protein 86</v>
          </cell>
          <cell r="E19231">
            <v>349136</v>
          </cell>
          <cell r="F19231" t="str">
            <v>Q86TI4</v>
          </cell>
          <cell r="G19231" t="str">
            <v>ENSP00000419162</v>
          </cell>
          <cell r="H19231" t="str">
            <v>Tdark</v>
          </cell>
        </row>
        <row r="19232">
          <cell r="C19232" t="str">
            <v>WDR87</v>
          </cell>
          <cell r="D19232" t="str">
            <v>WD repeat-containing protein 87</v>
          </cell>
          <cell r="E19232">
            <v>83889</v>
          </cell>
          <cell r="F19232" t="str">
            <v>Q6ZQQ6</v>
          </cell>
          <cell r="G19232" t="str">
            <v>ENSP00000405012</v>
          </cell>
          <cell r="H19232" t="str">
            <v>Tdark</v>
          </cell>
        </row>
        <row r="19233">
          <cell r="C19233" t="str">
            <v>WDR88</v>
          </cell>
          <cell r="D19233" t="str">
            <v>WD repeat-containing protein 88</v>
          </cell>
          <cell r="E19233">
            <v>126248</v>
          </cell>
          <cell r="F19233" t="str">
            <v>Q6ZMY6</v>
          </cell>
          <cell r="G19233" t="str">
            <v>ENSP00000348129</v>
          </cell>
          <cell r="H19233" t="str">
            <v>Tdark</v>
          </cell>
        </row>
        <row r="19234">
          <cell r="C19234" t="str">
            <v>WDR89</v>
          </cell>
          <cell r="D19234" t="str">
            <v>WD repeat-containing protein 89</v>
          </cell>
          <cell r="E19234">
            <v>112840</v>
          </cell>
          <cell r="F19234" t="str">
            <v>Q96FK6</v>
          </cell>
          <cell r="G19234" t="str">
            <v>ENSP00000378399</v>
          </cell>
          <cell r="H19234" t="str">
            <v>Tdark</v>
          </cell>
        </row>
        <row r="19235">
          <cell r="C19235" t="str">
            <v>WDR90</v>
          </cell>
          <cell r="D19235" t="str">
            <v>WD repeat-containing protein 90</v>
          </cell>
          <cell r="E19235">
            <v>197335</v>
          </cell>
          <cell r="F19235" t="str">
            <v>Q96KV7</v>
          </cell>
          <cell r="G19235" t="str">
            <v>ENSP00000293879</v>
          </cell>
          <cell r="H19235" t="str">
            <v>Tdark</v>
          </cell>
        </row>
        <row r="19236">
          <cell r="C19236" t="str">
            <v>WDR91</v>
          </cell>
          <cell r="D19236" t="str">
            <v>WD repeat-containing protein 91</v>
          </cell>
          <cell r="E19236">
            <v>29062</v>
          </cell>
          <cell r="F19236" t="str">
            <v>A4D1P6</v>
          </cell>
          <cell r="G19236" t="str">
            <v>ENSP00000346466</v>
          </cell>
          <cell r="H19236" t="str">
            <v>Tbio</v>
          </cell>
        </row>
        <row r="19237">
          <cell r="C19237" t="str">
            <v>WDR92</v>
          </cell>
          <cell r="D19237" t="str">
            <v>WD repeat-containing protein 92</v>
          </cell>
          <cell r="E19237">
            <v>116143</v>
          </cell>
          <cell r="F19237" t="str">
            <v>Q96MX6</v>
          </cell>
          <cell r="G19237" t="str">
            <v>ENSP00000477980</v>
          </cell>
          <cell r="H19237" t="str">
            <v>Tbio</v>
          </cell>
        </row>
        <row r="19238">
          <cell r="C19238" t="str">
            <v>WDR93</v>
          </cell>
          <cell r="D19238" t="str">
            <v>WD repeat-containing protein 93</v>
          </cell>
          <cell r="E19238">
            <v>56964</v>
          </cell>
          <cell r="F19238" t="str">
            <v>Q6P2C0</v>
          </cell>
          <cell r="G19238" t="str">
            <v>ENSP00000268130</v>
          </cell>
          <cell r="H19238" t="str">
            <v>Tdark</v>
          </cell>
        </row>
        <row r="19239">
          <cell r="C19239" t="str">
            <v>WDR97</v>
          </cell>
          <cell r="D19239" t="str">
            <v>WD repeat-containing protein 97</v>
          </cell>
          <cell r="E19239">
            <v>340390</v>
          </cell>
          <cell r="F19239" t="str">
            <v>A6NE52</v>
          </cell>
          <cell r="G19239" t="str">
            <v>ENSP00000320648</v>
          </cell>
          <cell r="H19239" t="str">
            <v>Tdark</v>
          </cell>
        </row>
        <row r="19240">
          <cell r="C19240" t="str">
            <v>WDSUB1</v>
          </cell>
          <cell r="D19240" t="str">
            <v>WD repeat, SAM and U-box domain-containing protein 1</v>
          </cell>
          <cell r="E19240">
            <v>151525</v>
          </cell>
          <cell r="F19240" t="str">
            <v>Q8N9V3</v>
          </cell>
          <cell r="G19240" t="str">
            <v>ENSP00000387078</v>
          </cell>
          <cell r="H19240" t="str">
            <v>Tdark</v>
          </cell>
        </row>
        <row r="19241">
          <cell r="C19241" t="str">
            <v>WDTC1</v>
          </cell>
          <cell r="D19241" t="str">
            <v>WD and tetratricopeptide repeats protein 1</v>
          </cell>
          <cell r="E19241">
            <v>23038</v>
          </cell>
          <cell r="F19241" t="str">
            <v>Q8N5D0</v>
          </cell>
          <cell r="G19241" t="str">
            <v>ENSP00000317971</v>
          </cell>
          <cell r="H19241" t="str">
            <v>Tbio</v>
          </cell>
        </row>
        <row r="19242">
          <cell r="C19242" t="str">
            <v>WDYHV1</v>
          </cell>
          <cell r="D19242" t="str">
            <v>Protein N-terminal glutamine amidohydrolase</v>
          </cell>
          <cell r="E19242">
            <v>55093</v>
          </cell>
          <cell r="F19242" t="str">
            <v>Q96HA8</v>
          </cell>
          <cell r="G19242" t="str">
            <v>ENSP00000287387</v>
          </cell>
          <cell r="H19242" t="str">
            <v>Tdark</v>
          </cell>
        </row>
        <row r="19243">
          <cell r="C19243" t="str">
            <v>WEE1</v>
          </cell>
          <cell r="D19243" t="str">
            <v>Wee1-like protein kinase</v>
          </cell>
          <cell r="E19243">
            <v>7465</v>
          </cell>
          <cell r="F19243" t="str">
            <v>P30291</v>
          </cell>
          <cell r="G19243" t="str">
            <v>ENSP00000402084</v>
          </cell>
          <cell r="H19243" t="str">
            <v>Tchem</v>
          </cell>
        </row>
        <row r="19244">
          <cell r="C19244" t="str">
            <v>WEE2</v>
          </cell>
          <cell r="D19244" t="str">
            <v>Wee1-like protein kinase 2</v>
          </cell>
          <cell r="E19244">
            <v>494551</v>
          </cell>
          <cell r="F19244" t="str">
            <v>P0C1S8</v>
          </cell>
          <cell r="G19244" t="str">
            <v>ENSP00000380675</v>
          </cell>
          <cell r="H19244" t="str">
            <v>Tbio</v>
          </cell>
        </row>
        <row r="19245">
          <cell r="C19245" t="str">
            <v>WFDC1</v>
          </cell>
          <cell r="D19245" t="str">
            <v>WAP four-disulfide core domain protein 1</v>
          </cell>
          <cell r="E19245">
            <v>58189</v>
          </cell>
          <cell r="F19245" t="str">
            <v>Q9HC57</v>
          </cell>
          <cell r="G19245" t="str">
            <v>ENSP00000219454</v>
          </cell>
          <cell r="H19245" t="str">
            <v>Tbio</v>
          </cell>
        </row>
        <row r="19246">
          <cell r="C19246" t="str">
            <v>WFDC10A</v>
          </cell>
          <cell r="D19246" t="str">
            <v>WAP four-disulfide core domain protein 10A</v>
          </cell>
          <cell r="E19246">
            <v>140832</v>
          </cell>
          <cell r="F19246" t="str">
            <v>Q9H1F0</v>
          </cell>
          <cell r="G19246" t="str">
            <v>ENSP00000361726</v>
          </cell>
          <cell r="H19246" t="str">
            <v>Tdark</v>
          </cell>
        </row>
        <row r="19247">
          <cell r="C19247" t="str">
            <v>WFDC10B</v>
          </cell>
          <cell r="D19247" t="str">
            <v>Protein WFDC10B</v>
          </cell>
          <cell r="E19247">
            <v>280664</v>
          </cell>
          <cell r="F19247" t="str">
            <v>Q8IUB3</v>
          </cell>
          <cell r="G19247" t="str">
            <v>ENSP00000337466</v>
          </cell>
          <cell r="H19247" t="str">
            <v>Tdark</v>
          </cell>
        </row>
        <row r="19248">
          <cell r="C19248" t="str">
            <v>WFDC11</v>
          </cell>
          <cell r="D19248" t="str">
            <v>Protein WFDC11</v>
          </cell>
          <cell r="E19248">
            <v>259239</v>
          </cell>
          <cell r="F19248" t="str">
            <v>Q8NEX6</v>
          </cell>
          <cell r="G19248" t="str">
            <v>ENSP00000348968</v>
          </cell>
          <cell r="H19248" t="str">
            <v>Tdark</v>
          </cell>
        </row>
        <row r="19249">
          <cell r="C19249" t="str">
            <v>WFDC12</v>
          </cell>
          <cell r="D19249" t="str">
            <v>WAP four-disulfide core domain protein 12</v>
          </cell>
          <cell r="E19249">
            <v>128488</v>
          </cell>
          <cell r="F19249" t="str">
            <v>Q8WWY7</v>
          </cell>
          <cell r="G19249" t="str">
            <v>ENSP00000361871</v>
          </cell>
          <cell r="H19249" t="str">
            <v>Tdark</v>
          </cell>
        </row>
        <row r="19250">
          <cell r="C19250" t="str">
            <v>WFDC13</v>
          </cell>
          <cell r="D19250" t="str">
            <v>WAP four-disulfide core domain protein 13</v>
          </cell>
          <cell r="E19250">
            <v>164237</v>
          </cell>
          <cell r="F19250" t="str">
            <v>Q8IUB5</v>
          </cell>
          <cell r="G19250" t="str">
            <v>ENSP00000302938</v>
          </cell>
          <cell r="H19250" t="str">
            <v>Tdark</v>
          </cell>
        </row>
        <row r="19251">
          <cell r="C19251" t="str">
            <v>WFDC2</v>
          </cell>
          <cell r="D19251" t="str">
            <v>WAP four-disulfide core domain protein 2</v>
          </cell>
          <cell r="E19251">
            <v>10406</v>
          </cell>
          <cell r="F19251" t="str">
            <v>Q14508</v>
          </cell>
          <cell r="G19251" t="str">
            <v>ENSP00000361761</v>
          </cell>
          <cell r="H19251" t="str">
            <v>Tbio</v>
          </cell>
        </row>
        <row r="19252">
          <cell r="C19252" t="str">
            <v>WFDC3</v>
          </cell>
          <cell r="D19252" t="str">
            <v>WAP four-disulfide core domain protein 3</v>
          </cell>
          <cell r="E19252">
            <v>140686</v>
          </cell>
          <cell r="F19252" t="str">
            <v>Q8IUB2</v>
          </cell>
          <cell r="G19252" t="str">
            <v>ENSP00000243938</v>
          </cell>
          <cell r="H19252" t="str">
            <v>Tdark</v>
          </cell>
        </row>
        <row r="19253">
          <cell r="C19253" t="str">
            <v>WFDC5</v>
          </cell>
          <cell r="D19253" t="str">
            <v>WAP four-disulfide core domain protein 5</v>
          </cell>
          <cell r="E19253">
            <v>149708</v>
          </cell>
          <cell r="F19253" t="str">
            <v>Q8TCV5</v>
          </cell>
          <cell r="G19253" t="str">
            <v>ENSP00000361875</v>
          </cell>
          <cell r="H19253" t="str">
            <v>Tbio</v>
          </cell>
        </row>
        <row r="19254">
          <cell r="C19254" t="str">
            <v>WFDC6</v>
          </cell>
          <cell r="D19254" t="str">
            <v>WAP four-disulfide core domain protein 6</v>
          </cell>
          <cell r="E19254">
            <v>140870</v>
          </cell>
          <cell r="F19254" t="str">
            <v>Q9BQY6</v>
          </cell>
          <cell r="G19254" t="str">
            <v>ENSP00000361755</v>
          </cell>
          <cell r="H19254" t="str">
            <v>Tdark</v>
          </cell>
        </row>
        <row r="19255">
          <cell r="C19255" t="str">
            <v>WFDC8</v>
          </cell>
          <cell r="D19255" t="str">
            <v>WAP four-disulfide core domain protein 8</v>
          </cell>
          <cell r="E19255">
            <v>90199</v>
          </cell>
          <cell r="F19255" t="str">
            <v>Q8IUA0</v>
          </cell>
          <cell r="G19255" t="str">
            <v>ENSP00000361735</v>
          </cell>
          <cell r="H19255" t="str">
            <v>Tdark</v>
          </cell>
        </row>
        <row r="19256">
          <cell r="C19256" t="str">
            <v>WFDC9</v>
          </cell>
          <cell r="D19256" t="str">
            <v>Protein WFDC9</v>
          </cell>
          <cell r="E19256">
            <v>259240</v>
          </cell>
          <cell r="F19256" t="str">
            <v>Q8NEX5</v>
          </cell>
          <cell r="G19256" t="str">
            <v>ENSP00000320532</v>
          </cell>
          <cell r="H19256" t="str">
            <v>Tdark</v>
          </cell>
        </row>
        <row r="19257">
          <cell r="C19257" t="str">
            <v>WFIKKN1</v>
          </cell>
          <cell r="D19257" t="str">
            <v>WAP, Kazal, immunoglobulin, Kunitz and NTR domain-containing protein 1</v>
          </cell>
          <cell r="E19257">
            <v>117166</v>
          </cell>
          <cell r="F19257" t="str">
            <v>Q96NZ8</v>
          </cell>
          <cell r="G19257" t="str">
            <v>ENSP00000324763</v>
          </cell>
          <cell r="H19257" t="str">
            <v>Tbio</v>
          </cell>
        </row>
        <row r="19258">
          <cell r="C19258" t="str">
            <v>WFIKKN2</v>
          </cell>
          <cell r="D19258" t="str">
            <v>WAP, Kazal, immunoglobulin, Kunitz and NTR domain-containing protein 2</v>
          </cell>
          <cell r="E19258">
            <v>124857</v>
          </cell>
          <cell r="F19258" t="str">
            <v>Q8TEU8</v>
          </cell>
          <cell r="G19258" t="str">
            <v>ENSP00000311184</v>
          </cell>
          <cell r="H19258" t="str">
            <v>Tbio</v>
          </cell>
        </row>
        <row r="19259">
          <cell r="C19259" t="str">
            <v>WFS1</v>
          </cell>
          <cell r="D19259" t="str">
            <v>Wolframin</v>
          </cell>
          <cell r="E19259">
            <v>7466</v>
          </cell>
          <cell r="F19259" t="str">
            <v>O76024</v>
          </cell>
          <cell r="G19259" t="str">
            <v>ENSP00000226760</v>
          </cell>
          <cell r="H19259" t="str">
            <v>Tbio</v>
          </cell>
        </row>
        <row r="19260">
          <cell r="C19260" t="str">
            <v>WHAMM</v>
          </cell>
          <cell r="D19260" t="str">
            <v>WASP homolog-associated protein with actin, membranes and microtubules</v>
          </cell>
          <cell r="E19260">
            <v>123720</v>
          </cell>
          <cell r="F19260" t="str">
            <v>Q8TF30</v>
          </cell>
          <cell r="G19260" t="str">
            <v>ENSP00000286760</v>
          </cell>
          <cell r="H19260" t="str">
            <v>Tbio</v>
          </cell>
        </row>
        <row r="19261">
          <cell r="C19261" t="str">
            <v>WHAMMP3</v>
          </cell>
          <cell r="D19261" t="str">
            <v>Putative WASP homolog-associated protein with actin, membranes and microtubules-like protein 1</v>
          </cell>
          <cell r="E19261">
            <v>339005</v>
          </cell>
          <cell r="F19261" t="str">
            <v>Q1A5X7</v>
          </cell>
          <cell r="H19261" t="str">
            <v>Tdark</v>
          </cell>
        </row>
        <row r="19262">
          <cell r="C19262" t="str">
            <v>WHRN</v>
          </cell>
          <cell r="D19262" t="str">
            <v>Whirlin</v>
          </cell>
          <cell r="E19262">
            <v>25861</v>
          </cell>
          <cell r="F19262" t="str">
            <v>Q9P202</v>
          </cell>
          <cell r="G19262" t="str">
            <v>ENSP00000354623</v>
          </cell>
          <cell r="H19262" t="str">
            <v>Tbio</v>
          </cell>
        </row>
        <row r="19263">
          <cell r="C19263" t="str">
            <v>WIF1</v>
          </cell>
          <cell r="D19263" t="str">
            <v>Wnt inhibitory factor 1</v>
          </cell>
          <cell r="E19263">
            <v>11197</v>
          </cell>
          <cell r="F19263" t="str">
            <v>Q9Y5W5</v>
          </cell>
          <cell r="G19263" t="str">
            <v>ENSP00000286574</v>
          </cell>
          <cell r="H19263" t="str">
            <v>Tbio</v>
          </cell>
        </row>
        <row r="19264">
          <cell r="C19264" t="str">
            <v>WIPF1</v>
          </cell>
          <cell r="D19264" t="str">
            <v>WAS/WASL-interacting protein family member 1</v>
          </cell>
          <cell r="E19264">
            <v>7456</v>
          </cell>
          <cell r="F19264" t="str">
            <v>O43516</v>
          </cell>
          <cell r="G19264" t="str">
            <v>ENSP00000376330</v>
          </cell>
          <cell r="H19264" t="str">
            <v>Tbio</v>
          </cell>
        </row>
        <row r="19265">
          <cell r="C19265" t="str">
            <v>WIPF2</v>
          </cell>
          <cell r="D19265" t="str">
            <v>WAS/WASL-interacting protein family member 2</v>
          </cell>
          <cell r="E19265">
            <v>147179</v>
          </cell>
          <cell r="F19265" t="str">
            <v>Q8TF74</v>
          </cell>
          <cell r="G19265" t="str">
            <v>ENSP00000320924</v>
          </cell>
          <cell r="H19265" t="str">
            <v>Tbio</v>
          </cell>
        </row>
        <row r="19266">
          <cell r="C19266" t="str">
            <v>WIPF3</v>
          </cell>
          <cell r="D19266" t="str">
            <v>WAS/WASL-interacting protein family member 3</v>
          </cell>
          <cell r="E19266">
            <v>644150</v>
          </cell>
          <cell r="F19266" t="str">
            <v>A6NGB9</v>
          </cell>
          <cell r="G19266" t="str">
            <v>ENSP00000242140</v>
          </cell>
          <cell r="H19266" t="str">
            <v>Tdark</v>
          </cell>
        </row>
        <row r="19267">
          <cell r="C19267" t="str">
            <v>WIPI1</v>
          </cell>
          <cell r="D19267" t="str">
            <v>WD repeat domain phosphoinositide-interacting protein 1</v>
          </cell>
          <cell r="E19267">
            <v>55062</v>
          </cell>
          <cell r="F19267" t="str">
            <v>Q5MNZ9</v>
          </cell>
          <cell r="G19267" t="str">
            <v>ENSP00000262139</v>
          </cell>
          <cell r="H19267" t="str">
            <v>Tbio</v>
          </cell>
        </row>
        <row r="19268">
          <cell r="C19268" t="str">
            <v>WIPI2</v>
          </cell>
          <cell r="D19268" t="str">
            <v>WD repeat domain phosphoinositide-interacting protein 2</v>
          </cell>
          <cell r="E19268">
            <v>26100</v>
          </cell>
          <cell r="F19268" t="str">
            <v>Q9Y4P8</v>
          </cell>
          <cell r="G19268" t="str">
            <v>ENSP00000288828</v>
          </cell>
          <cell r="H19268" t="str">
            <v>Tbio</v>
          </cell>
        </row>
        <row r="19269">
          <cell r="C19269" t="str">
            <v>WISP1</v>
          </cell>
          <cell r="D19269" t="str">
            <v>WNT1-inducible-signaling pathway protein 1</v>
          </cell>
          <cell r="E19269">
            <v>8840</v>
          </cell>
          <cell r="F19269" t="str">
            <v>O95388</v>
          </cell>
          <cell r="G19269" t="str">
            <v>ENSP00000250160</v>
          </cell>
          <cell r="H19269" t="str">
            <v>Tbio</v>
          </cell>
        </row>
        <row r="19270">
          <cell r="C19270" t="str">
            <v>WISP2</v>
          </cell>
          <cell r="D19270" t="str">
            <v>WNT1-inducible-signaling pathway protein 2</v>
          </cell>
          <cell r="E19270">
            <v>8839</v>
          </cell>
          <cell r="F19270" t="str">
            <v>O76076</v>
          </cell>
          <cell r="G19270" t="str">
            <v>ENSP00000361959</v>
          </cell>
          <cell r="H19270" t="str">
            <v>Tbio</v>
          </cell>
        </row>
        <row r="19271">
          <cell r="C19271" t="str">
            <v>WISP3</v>
          </cell>
          <cell r="D19271" t="str">
            <v>WNT1-inducible-signaling pathway protein 3</v>
          </cell>
          <cell r="E19271">
            <v>8838</v>
          </cell>
          <cell r="F19271" t="str">
            <v>O95389</v>
          </cell>
          <cell r="G19271" t="str">
            <v>ENSP00000357655</v>
          </cell>
          <cell r="H19271" t="str">
            <v>Tbio</v>
          </cell>
        </row>
        <row r="19272">
          <cell r="C19272" t="str">
            <v>WIZ</v>
          </cell>
          <cell r="D19272" t="str">
            <v>Protein Wiz</v>
          </cell>
          <cell r="E19272">
            <v>58525</v>
          </cell>
          <cell r="F19272" t="str">
            <v>O95785</v>
          </cell>
          <cell r="G19272" t="str">
            <v>ENSP00000263381</v>
          </cell>
          <cell r="H19272" t="str">
            <v>Tbio</v>
          </cell>
        </row>
        <row r="19273">
          <cell r="C19273" t="str">
            <v>WLS</v>
          </cell>
          <cell r="D19273" t="str">
            <v>Protein wntless homolog</v>
          </cell>
          <cell r="E19273">
            <v>79971</v>
          </cell>
          <cell r="F19273" t="str">
            <v>Q5T9L3</v>
          </cell>
          <cell r="G19273" t="str">
            <v>ENSP00000346829</v>
          </cell>
          <cell r="H19273" t="str">
            <v>Tbio</v>
          </cell>
        </row>
        <row r="19274">
          <cell r="C19274" t="str">
            <v>WNK1</v>
          </cell>
          <cell r="D19274" t="str">
            <v>Serine/threonine-protein kinase WNK1</v>
          </cell>
          <cell r="E19274">
            <v>65125</v>
          </cell>
          <cell r="F19274" t="str">
            <v>Q9H4A3</v>
          </cell>
          <cell r="G19274" t="str">
            <v>ENSP00000341292</v>
          </cell>
          <cell r="H19274" t="str">
            <v>Tchem</v>
          </cell>
        </row>
        <row r="19275">
          <cell r="C19275" t="str">
            <v>WNK2</v>
          </cell>
          <cell r="D19275" t="str">
            <v>Serine/threonine-protein kinase WNK2</v>
          </cell>
          <cell r="E19275">
            <v>65268</v>
          </cell>
          <cell r="F19275" t="str">
            <v>Q9Y3S1</v>
          </cell>
          <cell r="G19275" t="str">
            <v>ENSP00000297954</v>
          </cell>
          <cell r="H19275" t="str">
            <v>Tchem</v>
          </cell>
        </row>
        <row r="19276">
          <cell r="C19276" t="str">
            <v>WNK3</v>
          </cell>
          <cell r="D19276" t="str">
            <v>Serine/threonine-protein kinase WNK3</v>
          </cell>
          <cell r="E19276">
            <v>65267</v>
          </cell>
          <cell r="F19276" t="str">
            <v>Q9BYP7</v>
          </cell>
          <cell r="G19276" t="str">
            <v>ENSP00000346667</v>
          </cell>
          <cell r="H19276" t="str">
            <v>Tchem</v>
          </cell>
        </row>
        <row r="19277">
          <cell r="C19277" t="str">
            <v>WNK4</v>
          </cell>
          <cell r="D19277" t="str">
            <v>Serine/threonine-protein kinase WNK4</v>
          </cell>
          <cell r="E19277">
            <v>65266</v>
          </cell>
          <cell r="F19277" t="str">
            <v>Q96J92</v>
          </cell>
          <cell r="G19277" t="str">
            <v>ENSP00000246914</v>
          </cell>
          <cell r="H19277" t="str">
            <v>Tbio</v>
          </cell>
        </row>
        <row r="19278">
          <cell r="C19278" t="str">
            <v>WNT1</v>
          </cell>
          <cell r="D19278" t="str">
            <v>Proto-oncogene Wnt-1</v>
          </cell>
          <cell r="E19278">
            <v>7471</v>
          </cell>
          <cell r="F19278" t="str">
            <v>P04628</v>
          </cell>
          <cell r="G19278" t="str">
            <v>ENSP00000293549</v>
          </cell>
          <cell r="H19278" t="str">
            <v>Tbio</v>
          </cell>
        </row>
        <row r="19279">
          <cell r="C19279" t="str">
            <v>WNT10A</v>
          </cell>
          <cell r="D19279" t="str">
            <v>Protein Wnt-10a</v>
          </cell>
          <cell r="E19279">
            <v>80326</v>
          </cell>
          <cell r="F19279" t="str">
            <v>Q9GZT5</v>
          </cell>
          <cell r="G19279" t="str">
            <v>ENSP00000258411</v>
          </cell>
          <cell r="H19279" t="str">
            <v>Tbio</v>
          </cell>
        </row>
        <row r="19280">
          <cell r="C19280" t="str">
            <v>WNT10B</v>
          </cell>
          <cell r="D19280" t="str">
            <v>Protein Wnt-10b</v>
          </cell>
          <cell r="E19280">
            <v>7480</v>
          </cell>
          <cell r="F19280" t="str">
            <v>O00744</v>
          </cell>
          <cell r="G19280" t="str">
            <v>ENSP00000301061</v>
          </cell>
          <cell r="H19280" t="str">
            <v>Tbio</v>
          </cell>
        </row>
        <row r="19281">
          <cell r="C19281" t="str">
            <v>WNT11</v>
          </cell>
          <cell r="D19281" t="str">
            <v>Protein Wnt-11</v>
          </cell>
          <cell r="E19281">
            <v>7481</v>
          </cell>
          <cell r="F19281" t="str">
            <v>O96014</v>
          </cell>
          <cell r="G19281" t="str">
            <v>ENSP00000325526</v>
          </cell>
          <cell r="H19281" t="str">
            <v>Tbio</v>
          </cell>
        </row>
        <row r="19282">
          <cell r="C19282" t="str">
            <v>WNT16</v>
          </cell>
          <cell r="D19282" t="str">
            <v>Protein Wnt-16</v>
          </cell>
          <cell r="E19282">
            <v>51384</v>
          </cell>
          <cell r="F19282" t="str">
            <v>Q9UBV4</v>
          </cell>
          <cell r="G19282" t="str">
            <v>ENSP00000222462</v>
          </cell>
          <cell r="H19282" t="str">
            <v>Tbio</v>
          </cell>
        </row>
        <row r="19283">
          <cell r="C19283" t="str">
            <v>WNT2</v>
          </cell>
          <cell r="D19283" t="str">
            <v>Protein Wnt-2</v>
          </cell>
          <cell r="E19283">
            <v>7472</v>
          </cell>
          <cell r="F19283" t="str">
            <v>P09544</v>
          </cell>
          <cell r="G19283" t="str">
            <v>ENSP00000265441</v>
          </cell>
          <cell r="H19283" t="str">
            <v>Tbio</v>
          </cell>
        </row>
        <row r="19284">
          <cell r="C19284" t="str">
            <v>WNT2B</v>
          </cell>
          <cell r="D19284" t="str">
            <v>Protein Wnt-2b</v>
          </cell>
          <cell r="E19284">
            <v>7482</v>
          </cell>
          <cell r="F19284" t="str">
            <v>Q93097</v>
          </cell>
          <cell r="G19284" t="str">
            <v>ENSP00000358698</v>
          </cell>
          <cell r="H19284" t="str">
            <v>Tbio</v>
          </cell>
        </row>
        <row r="19285">
          <cell r="C19285" t="str">
            <v>WNT3</v>
          </cell>
          <cell r="D19285" t="str">
            <v>Proto-oncogene Wnt-3</v>
          </cell>
          <cell r="E19285">
            <v>7473</v>
          </cell>
          <cell r="F19285" t="str">
            <v>P56703</v>
          </cell>
          <cell r="G19285" t="str">
            <v>ENSP00000225512</v>
          </cell>
          <cell r="H19285" t="str">
            <v>Tchem</v>
          </cell>
        </row>
        <row r="19286">
          <cell r="C19286" t="str">
            <v>WNT3A</v>
          </cell>
          <cell r="D19286" t="str">
            <v>Protein Wnt-3a</v>
          </cell>
          <cell r="E19286">
            <v>89780</v>
          </cell>
          <cell r="F19286" t="str">
            <v>P56704</v>
          </cell>
          <cell r="G19286" t="str">
            <v>ENSP00000284523</v>
          </cell>
          <cell r="H19286" t="str">
            <v>Tchem</v>
          </cell>
        </row>
        <row r="19287">
          <cell r="C19287" t="str">
            <v>WNT4</v>
          </cell>
          <cell r="D19287" t="str">
            <v>Protein Wnt-4</v>
          </cell>
          <cell r="E19287">
            <v>54361</v>
          </cell>
          <cell r="F19287" t="str">
            <v>P56705</v>
          </cell>
          <cell r="G19287" t="str">
            <v>ENSP00000290167</v>
          </cell>
          <cell r="H19287" t="str">
            <v>Tbio</v>
          </cell>
        </row>
        <row r="19288">
          <cell r="C19288" t="str">
            <v>WNT5A</v>
          </cell>
          <cell r="D19288" t="str">
            <v>Protein Wnt-5a</v>
          </cell>
          <cell r="E19288">
            <v>7474</v>
          </cell>
          <cell r="F19288" t="str">
            <v>P41221</v>
          </cell>
          <cell r="G19288" t="str">
            <v>ENSP00000264634</v>
          </cell>
          <cell r="H19288" t="str">
            <v>Tbio</v>
          </cell>
        </row>
        <row r="19289">
          <cell r="C19289" t="str">
            <v>WNT5B</v>
          </cell>
          <cell r="D19289" t="str">
            <v>Protein Wnt-5b</v>
          </cell>
          <cell r="E19289">
            <v>81029</v>
          </cell>
          <cell r="F19289" t="str">
            <v>Q9H1J7</v>
          </cell>
          <cell r="G19289" t="str">
            <v>ENSP00000380379</v>
          </cell>
          <cell r="H19289" t="str">
            <v>Tbio</v>
          </cell>
        </row>
        <row r="19290">
          <cell r="C19290" t="str">
            <v>WNT6</v>
          </cell>
          <cell r="D19290" t="str">
            <v>Protein Wnt-6</v>
          </cell>
          <cell r="E19290">
            <v>7475</v>
          </cell>
          <cell r="F19290" t="str">
            <v>Q9Y6F9</v>
          </cell>
          <cell r="G19290" t="str">
            <v>ENSP00000233948</v>
          </cell>
          <cell r="H19290" t="str">
            <v>Tbio</v>
          </cell>
        </row>
        <row r="19291">
          <cell r="C19291" t="str">
            <v>WNT7A</v>
          </cell>
          <cell r="D19291" t="str">
            <v>Protein Wnt-7a</v>
          </cell>
          <cell r="E19291">
            <v>7476</v>
          </cell>
          <cell r="F19291" t="str">
            <v>O00755</v>
          </cell>
          <cell r="G19291" t="str">
            <v>ENSP00000285018</v>
          </cell>
          <cell r="H19291" t="str">
            <v>Tbio</v>
          </cell>
        </row>
        <row r="19292">
          <cell r="C19292" t="str">
            <v>WNT7B</v>
          </cell>
          <cell r="D19292" t="str">
            <v>Protein Wnt-7b</v>
          </cell>
          <cell r="E19292">
            <v>7477</v>
          </cell>
          <cell r="F19292" t="str">
            <v>P56706</v>
          </cell>
          <cell r="G19292" t="str">
            <v>ENSP00000341032</v>
          </cell>
          <cell r="H19292" t="str">
            <v>Tbio</v>
          </cell>
        </row>
        <row r="19293">
          <cell r="C19293" t="str">
            <v>WNT8A</v>
          </cell>
          <cell r="D19293" t="str">
            <v>Protein Wnt-8a</v>
          </cell>
          <cell r="E19293">
            <v>7478</v>
          </cell>
          <cell r="F19293" t="str">
            <v>Q9H1J5</v>
          </cell>
          <cell r="G19293" t="str">
            <v>ENSP00000426653</v>
          </cell>
          <cell r="H19293" t="str">
            <v>Tbio</v>
          </cell>
        </row>
        <row r="19294">
          <cell r="C19294" t="str">
            <v>WNT8B</v>
          </cell>
          <cell r="D19294" t="str">
            <v>Protein Wnt-8b</v>
          </cell>
          <cell r="E19294">
            <v>7479</v>
          </cell>
          <cell r="F19294" t="str">
            <v>Q93098</v>
          </cell>
          <cell r="G19294" t="str">
            <v>ENSP00000340677</v>
          </cell>
          <cell r="H19294" t="str">
            <v>Tbio</v>
          </cell>
        </row>
        <row r="19295">
          <cell r="C19295" t="str">
            <v>WNT9A</v>
          </cell>
          <cell r="D19295" t="str">
            <v>Protein Wnt-9a</v>
          </cell>
          <cell r="E19295">
            <v>7483</v>
          </cell>
          <cell r="F19295" t="str">
            <v>O14904</v>
          </cell>
          <cell r="G19295" t="str">
            <v>ENSP00000272164</v>
          </cell>
          <cell r="H19295" t="str">
            <v>Tbio</v>
          </cell>
        </row>
        <row r="19296">
          <cell r="C19296" t="str">
            <v>WNT9B</v>
          </cell>
          <cell r="D19296" t="str">
            <v>Protein Wnt-9b</v>
          </cell>
          <cell r="E19296">
            <v>7484</v>
          </cell>
          <cell r="F19296" t="str">
            <v>O14905</v>
          </cell>
          <cell r="G19296" t="str">
            <v>ENSP00000290015</v>
          </cell>
          <cell r="H19296" t="str">
            <v>Tbio</v>
          </cell>
        </row>
        <row r="19297">
          <cell r="C19297" t="str">
            <v>WRAP53</v>
          </cell>
          <cell r="D19297" t="str">
            <v>Telomerase Cajal body protein 1</v>
          </cell>
          <cell r="E19297">
            <v>55135</v>
          </cell>
          <cell r="F19297" t="str">
            <v>Q9BUR4</v>
          </cell>
          <cell r="G19297" t="str">
            <v>ENSP00000324203</v>
          </cell>
          <cell r="H19297" t="str">
            <v>Tbio</v>
          </cell>
        </row>
        <row r="19298">
          <cell r="C19298" t="str">
            <v>WRAP73</v>
          </cell>
          <cell r="D19298" t="str">
            <v>WD repeat-containing protein WRAP73</v>
          </cell>
          <cell r="E19298">
            <v>49856</v>
          </cell>
          <cell r="F19298" t="str">
            <v>Q9P2S5</v>
          </cell>
          <cell r="G19298" t="str">
            <v>ENSP00000270708</v>
          </cell>
          <cell r="H19298" t="str">
            <v>Tbio</v>
          </cell>
        </row>
        <row r="19299">
          <cell r="C19299" t="str">
            <v>WRB</v>
          </cell>
          <cell r="D19299" t="str">
            <v>Tail-anchored protein insertion receptor WRB</v>
          </cell>
          <cell r="E19299">
            <v>7485</v>
          </cell>
          <cell r="F19299" t="str">
            <v>O00258</v>
          </cell>
          <cell r="G19299" t="str">
            <v>ENSP00000327716</v>
          </cell>
          <cell r="H19299" t="str">
            <v>Tbio</v>
          </cell>
        </row>
        <row r="19300">
          <cell r="C19300" t="str">
            <v>WRN</v>
          </cell>
          <cell r="D19300" t="str">
            <v>Werner syndrome ATP-dependent helicase</v>
          </cell>
          <cell r="E19300">
            <v>7486</v>
          </cell>
          <cell r="F19300" t="str">
            <v>Q14191</v>
          </cell>
          <cell r="G19300" t="str">
            <v>ENSP00000298139</v>
          </cell>
          <cell r="H19300" t="str">
            <v>Tbio</v>
          </cell>
        </row>
        <row r="19301">
          <cell r="C19301" t="str">
            <v>WRNIP1</v>
          </cell>
          <cell r="D19301" t="str">
            <v>ATPase WRNIP1</v>
          </cell>
          <cell r="E19301">
            <v>56897</v>
          </cell>
          <cell r="F19301" t="str">
            <v>Q96S55</v>
          </cell>
          <cell r="G19301" t="str">
            <v>ENSP00000370150</v>
          </cell>
          <cell r="H19301" t="str">
            <v>Tbio</v>
          </cell>
        </row>
        <row r="19302">
          <cell r="C19302" t="str">
            <v>WSB1</v>
          </cell>
          <cell r="D19302" t="str">
            <v>WD repeat and SOCS box-containing protein 1</v>
          </cell>
          <cell r="E19302">
            <v>26118</v>
          </cell>
          <cell r="F19302" t="str">
            <v>Q9Y6I7</v>
          </cell>
          <cell r="G19302" t="str">
            <v>ENSP00000262394</v>
          </cell>
          <cell r="H19302" t="str">
            <v>Tbio</v>
          </cell>
        </row>
        <row r="19303">
          <cell r="C19303" t="str">
            <v>WSB2</v>
          </cell>
          <cell r="D19303" t="str">
            <v>WD repeat and SOCS box-containing protein 2</v>
          </cell>
          <cell r="E19303">
            <v>55884</v>
          </cell>
          <cell r="F19303" t="str">
            <v>Q9NYS7</v>
          </cell>
          <cell r="G19303" t="str">
            <v>ENSP00000409131</v>
          </cell>
          <cell r="H19303" t="str">
            <v>Tbio</v>
          </cell>
        </row>
        <row r="19304">
          <cell r="C19304" t="str">
            <v>WSCD1</v>
          </cell>
          <cell r="D19304" t="str">
            <v>WSC domain-containing protein 1</v>
          </cell>
          <cell r="E19304">
            <v>23302</v>
          </cell>
          <cell r="F19304" t="str">
            <v>Q658N2</v>
          </cell>
          <cell r="G19304" t="str">
            <v>ENSP00000460825</v>
          </cell>
          <cell r="H19304" t="str">
            <v>Tdark</v>
          </cell>
        </row>
        <row r="19305">
          <cell r="C19305" t="str">
            <v>WSCD2</v>
          </cell>
          <cell r="D19305" t="str">
            <v>WSC domain-containing protein 2</v>
          </cell>
          <cell r="E19305">
            <v>9671</v>
          </cell>
          <cell r="F19305" t="str">
            <v>Q2TBF2</v>
          </cell>
          <cell r="G19305" t="str">
            <v>ENSP00000331933</v>
          </cell>
          <cell r="H19305" t="str">
            <v>Tdark</v>
          </cell>
        </row>
        <row r="19306">
          <cell r="C19306" t="str">
            <v>WT1</v>
          </cell>
          <cell r="D19306" t="str">
            <v>Wilms tumor protein</v>
          </cell>
          <cell r="E19306">
            <v>7490</v>
          </cell>
          <cell r="F19306" t="str">
            <v>P19544</v>
          </cell>
          <cell r="G19306" t="str">
            <v>ENSP00000331327</v>
          </cell>
          <cell r="H19306" t="str">
            <v>Tbio</v>
          </cell>
        </row>
        <row r="19307">
          <cell r="C19307" t="str">
            <v>WT1-AS</v>
          </cell>
          <cell r="D19307" t="str">
            <v>Putative Wilms tumor upstream neighbor 1 gene protein</v>
          </cell>
          <cell r="E19307">
            <v>51352</v>
          </cell>
          <cell r="F19307" t="str">
            <v>Q06250</v>
          </cell>
          <cell r="H19307" t="str">
            <v>Tdark</v>
          </cell>
        </row>
        <row r="19308">
          <cell r="C19308" t="str">
            <v>WTAP</v>
          </cell>
          <cell r="D19308" t="str">
            <v>Pre-mRNA-splicing regulator WTAP</v>
          </cell>
          <cell r="E19308">
            <v>9589</v>
          </cell>
          <cell r="F19308" t="str">
            <v>Q15007</v>
          </cell>
          <cell r="G19308" t="str">
            <v>ENSP00000351141</v>
          </cell>
          <cell r="H19308" t="str">
            <v>Tbio</v>
          </cell>
        </row>
        <row r="19309">
          <cell r="C19309" t="str">
            <v>WTIP</v>
          </cell>
          <cell r="D19309" t="str">
            <v>Wilms tumor protein 1-interacting protein</v>
          </cell>
          <cell r="E19309">
            <v>126374</v>
          </cell>
          <cell r="F19309" t="str">
            <v>A6NIX2</v>
          </cell>
          <cell r="G19309" t="str">
            <v>ENSP00000466953</v>
          </cell>
          <cell r="H19309" t="str">
            <v>Tbio</v>
          </cell>
        </row>
        <row r="19310">
          <cell r="C19310" t="str">
            <v>WWC1</v>
          </cell>
          <cell r="D19310" t="str">
            <v>Protein KIBRA</v>
          </cell>
          <cell r="E19310">
            <v>23286</v>
          </cell>
          <cell r="F19310" t="str">
            <v>Q8IX03</v>
          </cell>
          <cell r="G19310" t="str">
            <v>ENSP00000427772</v>
          </cell>
          <cell r="H19310" t="str">
            <v>Tbio</v>
          </cell>
        </row>
        <row r="19311">
          <cell r="C19311" t="str">
            <v>WWC2</v>
          </cell>
          <cell r="D19311" t="str">
            <v>Protein WWC2</v>
          </cell>
          <cell r="E19311">
            <v>80014</v>
          </cell>
          <cell r="F19311" t="str">
            <v>Q6AWC2</v>
          </cell>
          <cell r="G19311" t="str">
            <v>ENSP00000384222</v>
          </cell>
          <cell r="H19311" t="str">
            <v>Tbio</v>
          </cell>
        </row>
        <row r="19312">
          <cell r="C19312" t="str">
            <v>WWC2-AS2</v>
          </cell>
          <cell r="D19312" t="str">
            <v>Putative uncharacterized protein WWC2-AS2</v>
          </cell>
          <cell r="E19312">
            <v>152641</v>
          </cell>
          <cell r="F19312" t="str">
            <v>Q96NR7</v>
          </cell>
          <cell r="H19312" t="str">
            <v>Tdark</v>
          </cell>
        </row>
        <row r="19313">
          <cell r="C19313" t="str">
            <v>WWC3</v>
          </cell>
          <cell r="D19313" t="str">
            <v>Protein WWC3</v>
          </cell>
          <cell r="E19313">
            <v>55841</v>
          </cell>
          <cell r="F19313" t="str">
            <v>Q9ULE0</v>
          </cell>
          <cell r="G19313" t="str">
            <v>ENSP00000370242</v>
          </cell>
          <cell r="H19313" t="str">
            <v>Tbio</v>
          </cell>
        </row>
        <row r="19314">
          <cell r="C19314" t="str">
            <v>WWOX</v>
          </cell>
          <cell r="D19314" t="str">
            <v>WW domain-containing oxidoreductase</v>
          </cell>
          <cell r="E19314">
            <v>51741</v>
          </cell>
          <cell r="F19314" t="str">
            <v>Q9NZC7</v>
          </cell>
          <cell r="G19314" t="str">
            <v>ENSP00000457230</v>
          </cell>
          <cell r="H19314" t="str">
            <v>Tbio</v>
          </cell>
        </row>
        <row r="19315">
          <cell r="C19315" t="str">
            <v>WWP1</v>
          </cell>
          <cell r="D19315" t="str">
            <v>NEDD4-like E3 ubiquitin-protein ligase WWP1</v>
          </cell>
          <cell r="E19315">
            <v>11059</v>
          </cell>
          <cell r="F19315" t="str">
            <v>Q9H0M0</v>
          </cell>
          <cell r="G19315" t="str">
            <v>ENSP00000427793</v>
          </cell>
          <cell r="H19315" t="str">
            <v>Tbio</v>
          </cell>
        </row>
        <row r="19316">
          <cell r="C19316" t="str">
            <v>WWP2</v>
          </cell>
          <cell r="D19316" t="str">
            <v>NEDD4-like E3 ubiquitin-protein ligase WWP2</v>
          </cell>
          <cell r="E19316">
            <v>11060</v>
          </cell>
          <cell r="F19316" t="str">
            <v>O00308</v>
          </cell>
          <cell r="G19316" t="str">
            <v>ENSP00000352069</v>
          </cell>
          <cell r="H19316" t="str">
            <v>Tbio</v>
          </cell>
        </row>
        <row r="19317">
          <cell r="C19317" t="str">
            <v>WWTR1</v>
          </cell>
          <cell r="D19317" t="str">
            <v>WW domain-containing transcription regulator protein 1</v>
          </cell>
          <cell r="E19317">
            <v>25937</v>
          </cell>
          <cell r="F19317" t="str">
            <v>Q9GZV5</v>
          </cell>
          <cell r="G19317" t="str">
            <v>ENSP00000419465</v>
          </cell>
          <cell r="H19317" t="str">
            <v>Tbio</v>
          </cell>
        </row>
        <row r="19318">
          <cell r="C19318" t="str">
            <v>XAB2</v>
          </cell>
          <cell r="D19318" t="str">
            <v>Pre-mRNA-splicing factor SYF1</v>
          </cell>
          <cell r="E19318">
            <v>56949</v>
          </cell>
          <cell r="F19318" t="str">
            <v>Q9HCS7</v>
          </cell>
          <cell r="G19318" t="str">
            <v>ENSP00000351137</v>
          </cell>
          <cell r="H19318" t="str">
            <v>Tbio</v>
          </cell>
        </row>
        <row r="19319">
          <cell r="C19319" t="str">
            <v>XAF1</v>
          </cell>
          <cell r="D19319" t="str">
            <v>XIAP-associated factor 1</v>
          </cell>
          <cell r="E19319">
            <v>54739</v>
          </cell>
          <cell r="F19319" t="str">
            <v>Q6GPH4</v>
          </cell>
          <cell r="G19319" t="str">
            <v>ENSP00000354822</v>
          </cell>
          <cell r="H19319" t="str">
            <v>Tbio</v>
          </cell>
        </row>
        <row r="19320">
          <cell r="C19320" t="str">
            <v>XAGE1A</v>
          </cell>
          <cell r="D19320" t="str">
            <v>X antigen family member 1</v>
          </cell>
          <cell r="E19320">
            <v>653067</v>
          </cell>
          <cell r="F19320" t="str">
            <v>Q9HD64</v>
          </cell>
          <cell r="G19320" t="str">
            <v>ENSP00000364766</v>
          </cell>
          <cell r="H19320" t="str">
            <v>Tbio</v>
          </cell>
        </row>
        <row r="19321">
          <cell r="C19321" t="str">
            <v>XAGE2</v>
          </cell>
          <cell r="D19321" t="str">
            <v>X antigen family member 2</v>
          </cell>
          <cell r="E19321">
            <v>9502</v>
          </cell>
          <cell r="F19321" t="str">
            <v>Q96GT9</v>
          </cell>
          <cell r="G19321" t="str">
            <v>ENSP00000286049</v>
          </cell>
          <cell r="H19321" t="str">
            <v>Tbio</v>
          </cell>
        </row>
        <row r="19322">
          <cell r="C19322" t="str">
            <v>XAGE3</v>
          </cell>
          <cell r="D19322" t="str">
            <v>X antigen family member 3</v>
          </cell>
          <cell r="E19322">
            <v>170626</v>
          </cell>
          <cell r="F19322" t="str">
            <v>Q8WTP9</v>
          </cell>
          <cell r="G19322" t="str">
            <v>ENSP00000303061</v>
          </cell>
          <cell r="H19322" t="str">
            <v>Tdark</v>
          </cell>
        </row>
        <row r="19323">
          <cell r="C19323" t="str">
            <v>XAGE5</v>
          </cell>
          <cell r="D19323" t="str">
            <v>X antigen family member 5</v>
          </cell>
          <cell r="E19323">
            <v>170627</v>
          </cell>
          <cell r="F19323" t="str">
            <v>Q8WWM1</v>
          </cell>
          <cell r="G19323" t="str">
            <v>ENSP00000342240</v>
          </cell>
          <cell r="H19323" t="str">
            <v>Tdark</v>
          </cell>
        </row>
        <row r="19324">
          <cell r="C19324" t="str">
            <v>XBP1</v>
          </cell>
          <cell r="D19324" t="str">
            <v>X-box-binding protein 1</v>
          </cell>
          <cell r="E19324">
            <v>7494</v>
          </cell>
          <cell r="F19324" t="str">
            <v>P17861</v>
          </cell>
          <cell r="G19324" t="str">
            <v>ENSP00000216037</v>
          </cell>
          <cell r="H19324" t="str">
            <v>Tchem</v>
          </cell>
        </row>
        <row r="19325">
          <cell r="C19325" t="str">
            <v>XCL1</v>
          </cell>
          <cell r="D19325" t="str">
            <v>Lymphotactin</v>
          </cell>
          <cell r="E19325">
            <v>6375</v>
          </cell>
          <cell r="F19325" t="str">
            <v>P47992</v>
          </cell>
          <cell r="G19325" t="str">
            <v>ENSP00000356792</v>
          </cell>
          <cell r="H19325" t="str">
            <v>Tbio</v>
          </cell>
        </row>
        <row r="19326">
          <cell r="C19326" t="str">
            <v>XCL2</v>
          </cell>
          <cell r="D19326" t="str">
            <v>Cytokine SCM-1 beta</v>
          </cell>
          <cell r="E19326">
            <v>6846</v>
          </cell>
          <cell r="F19326" t="str">
            <v>Q9UBD3</v>
          </cell>
          <cell r="G19326" t="str">
            <v>ENSP00000356793</v>
          </cell>
          <cell r="H19326" t="str">
            <v>Tbio</v>
          </cell>
        </row>
        <row r="19327">
          <cell r="C19327" t="str">
            <v>XCR1</v>
          </cell>
          <cell r="D19327" t="str">
            <v>Chemokine XC receptor 1</v>
          </cell>
          <cell r="E19327">
            <v>2829</v>
          </cell>
          <cell r="F19327" t="str">
            <v>P46094</v>
          </cell>
          <cell r="G19327" t="str">
            <v>ENSP00000310405</v>
          </cell>
          <cell r="H19327" t="str">
            <v>Tbio</v>
          </cell>
        </row>
        <row r="19328">
          <cell r="C19328" t="str">
            <v>XDH</v>
          </cell>
          <cell r="D19328" t="str">
            <v>Xanthine dehydrogenase/oxidase</v>
          </cell>
          <cell r="E19328">
            <v>7498</v>
          </cell>
          <cell r="F19328" t="str">
            <v>P47989</v>
          </cell>
          <cell r="G19328" t="str">
            <v>ENSP00000368727</v>
          </cell>
          <cell r="H19328" t="str">
            <v>Tclin</v>
          </cell>
        </row>
        <row r="19329">
          <cell r="C19329" t="str">
            <v>XG</v>
          </cell>
          <cell r="D19329" t="str">
            <v>Glycoprotein Xg</v>
          </cell>
          <cell r="E19329">
            <v>7499</v>
          </cell>
          <cell r="F19329" t="str">
            <v>P55808</v>
          </cell>
          <cell r="G19329" t="str">
            <v>ENSP00000411004</v>
          </cell>
          <cell r="H19329" t="str">
            <v>Tdark</v>
          </cell>
        </row>
        <row r="19330">
          <cell r="C19330" t="str">
            <v>XIAP</v>
          </cell>
          <cell r="D19330" t="str">
            <v>E3 ubiquitin-protein ligase XIAP</v>
          </cell>
          <cell r="E19330">
            <v>331</v>
          </cell>
          <cell r="F19330" t="str">
            <v>P98170</v>
          </cell>
          <cell r="G19330" t="str">
            <v>ENSP00000360242</v>
          </cell>
          <cell r="H19330" t="str">
            <v>Tchem</v>
          </cell>
        </row>
        <row r="19331">
          <cell r="C19331" t="str">
            <v>XIRP1</v>
          </cell>
          <cell r="D19331" t="str">
            <v>Xin actin-binding repeat-containing protein 1</v>
          </cell>
          <cell r="E19331">
            <v>165904</v>
          </cell>
          <cell r="F19331" t="str">
            <v>Q702N8</v>
          </cell>
          <cell r="G19331" t="str">
            <v>ENSP00000343140</v>
          </cell>
          <cell r="H19331" t="str">
            <v>Tbio</v>
          </cell>
        </row>
        <row r="19332">
          <cell r="C19332" t="str">
            <v>XIRP2</v>
          </cell>
          <cell r="D19332" t="str">
            <v>Xin actin-binding repeat-containing protein 2</v>
          </cell>
          <cell r="E19332">
            <v>129446</v>
          </cell>
          <cell r="F19332" t="str">
            <v>A4UGR9</v>
          </cell>
          <cell r="G19332" t="str">
            <v>ENSP00000386840</v>
          </cell>
          <cell r="H19332" t="str">
            <v>Tbio</v>
          </cell>
        </row>
        <row r="19333">
          <cell r="C19333" t="str">
            <v>XK</v>
          </cell>
          <cell r="D19333" t="str">
            <v>Membrane transport protein XK</v>
          </cell>
          <cell r="E19333">
            <v>7504</v>
          </cell>
          <cell r="F19333" t="str">
            <v>P51811</v>
          </cell>
          <cell r="G19333" t="str">
            <v>ENSP00000367879</v>
          </cell>
          <cell r="H19333" t="str">
            <v>Tbio</v>
          </cell>
        </row>
        <row r="19334">
          <cell r="C19334" t="str">
            <v>XKR3</v>
          </cell>
          <cell r="D19334" t="str">
            <v>XK-related protein 3</v>
          </cell>
          <cell r="E19334">
            <v>150165</v>
          </cell>
          <cell r="F19334" t="str">
            <v>Q5GH77</v>
          </cell>
          <cell r="G19334" t="str">
            <v>ENSP00000331704</v>
          </cell>
          <cell r="H19334" t="str">
            <v>Tdark</v>
          </cell>
        </row>
        <row r="19335">
          <cell r="C19335" t="str">
            <v>XKR4</v>
          </cell>
          <cell r="D19335" t="str">
            <v>XK-related protein 4</v>
          </cell>
          <cell r="E19335">
            <v>114786</v>
          </cell>
          <cell r="F19335" t="str">
            <v>Q5GH76</v>
          </cell>
          <cell r="G19335" t="str">
            <v>ENSP00000328326</v>
          </cell>
          <cell r="H19335" t="str">
            <v>Tbio</v>
          </cell>
        </row>
        <row r="19336">
          <cell r="C19336" t="str">
            <v>XKR5</v>
          </cell>
          <cell r="D19336" t="str">
            <v>XK-related protein 5</v>
          </cell>
          <cell r="E19336">
            <v>389610</v>
          </cell>
          <cell r="F19336" t="str">
            <v>Q6UX68</v>
          </cell>
          <cell r="G19336" t="str">
            <v>ENSP00000483879</v>
          </cell>
          <cell r="H19336" t="str">
            <v>Tdark</v>
          </cell>
        </row>
        <row r="19337">
          <cell r="C19337" t="str">
            <v>XKR6</v>
          </cell>
          <cell r="D19337" t="str">
            <v>XK-related protein 6</v>
          </cell>
          <cell r="E19337">
            <v>286046</v>
          </cell>
          <cell r="F19337" t="str">
            <v>Q5GH73</v>
          </cell>
          <cell r="G19337" t="str">
            <v>ENSP00000416707</v>
          </cell>
          <cell r="H19337" t="str">
            <v>Tdark</v>
          </cell>
        </row>
        <row r="19338">
          <cell r="C19338" t="str">
            <v>XKR7</v>
          </cell>
          <cell r="D19338" t="str">
            <v>XK-related protein 7</v>
          </cell>
          <cell r="E19338">
            <v>343702</v>
          </cell>
          <cell r="F19338" t="str">
            <v>Q5GH72</v>
          </cell>
          <cell r="G19338" t="str">
            <v>ENSP00000477059</v>
          </cell>
          <cell r="H19338" t="str">
            <v>Tdark</v>
          </cell>
        </row>
        <row r="19339">
          <cell r="C19339" t="str">
            <v>XKR8</v>
          </cell>
          <cell r="D19339" t="str">
            <v>XK-related protein 8</v>
          </cell>
          <cell r="E19339">
            <v>55113</v>
          </cell>
          <cell r="F19339" t="str">
            <v>Q9H6D3</v>
          </cell>
          <cell r="G19339" t="str">
            <v>ENSP00000362991</v>
          </cell>
          <cell r="H19339" t="str">
            <v>Tbio</v>
          </cell>
        </row>
        <row r="19340">
          <cell r="C19340" t="str">
            <v>XKR9</v>
          </cell>
          <cell r="D19340" t="str">
            <v>XK-related protein 9</v>
          </cell>
          <cell r="E19340">
            <v>389668</v>
          </cell>
          <cell r="F19340" t="str">
            <v>Q5GH70</v>
          </cell>
          <cell r="G19340" t="str">
            <v>ENSP00000386141</v>
          </cell>
          <cell r="H19340" t="str">
            <v>Tdark</v>
          </cell>
        </row>
        <row r="19341">
          <cell r="C19341" t="str">
            <v>XKRX</v>
          </cell>
          <cell r="D19341" t="str">
            <v>XK-related protein 2</v>
          </cell>
          <cell r="E19341">
            <v>402415</v>
          </cell>
          <cell r="F19341" t="str">
            <v>Q6PP77</v>
          </cell>
          <cell r="G19341" t="str">
            <v>ENSP00000362047</v>
          </cell>
          <cell r="H19341" t="str">
            <v>Tdark</v>
          </cell>
        </row>
        <row r="19342">
          <cell r="C19342" t="str">
            <v>XKRY</v>
          </cell>
          <cell r="D19342" t="str">
            <v>Testis-specific XK-related protein, Y-linked</v>
          </cell>
          <cell r="E19342">
            <v>9082</v>
          </cell>
          <cell r="F19342" t="str">
            <v>O14609</v>
          </cell>
          <cell r="H19342" t="str">
            <v>Tdark</v>
          </cell>
        </row>
        <row r="19343">
          <cell r="C19343" t="str">
            <v>XKRY2</v>
          </cell>
          <cell r="D19343" t="str">
            <v>Testis-specific XK-related protein, Y-linked 2</v>
          </cell>
          <cell r="E19343">
            <v>353515</v>
          </cell>
          <cell r="F19343" t="str">
            <v>A2RUG3</v>
          </cell>
          <cell r="H19343" t="str">
            <v>Tdark</v>
          </cell>
        </row>
        <row r="19344">
          <cell r="C19344" t="str">
            <v>XP32</v>
          </cell>
          <cell r="D19344" t="str">
            <v>Skin-specific protein 32</v>
          </cell>
          <cell r="E19344">
            <v>100129271</v>
          </cell>
          <cell r="F19344" t="str">
            <v>Q5T750</v>
          </cell>
          <cell r="G19344" t="str">
            <v>ENSP00000357764</v>
          </cell>
          <cell r="H19344" t="str">
            <v>Tdark</v>
          </cell>
        </row>
        <row r="19345">
          <cell r="C19345" t="str">
            <v>XPA</v>
          </cell>
          <cell r="D19345" t="str">
            <v>DNA repair protein complementing XP-A cells</v>
          </cell>
          <cell r="E19345">
            <v>7507</v>
          </cell>
          <cell r="F19345" t="str">
            <v>P23025</v>
          </cell>
          <cell r="G19345" t="str">
            <v>ENSP00000364270</v>
          </cell>
          <cell r="H19345" t="str">
            <v>Tbio</v>
          </cell>
        </row>
        <row r="19346">
          <cell r="C19346" t="str">
            <v>XPC</v>
          </cell>
          <cell r="D19346" t="str">
            <v>DNA repair protein complementing XP-C cells</v>
          </cell>
          <cell r="E19346">
            <v>7508</v>
          </cell>
          <cell r="F19346" t="str">
            <v>Q01831</v>
          </cell>
          <cell r="G19346" t="str">
            <v>ENSP00000285021</v>
          </cell>
          <cell r="H19346" t="str">
            <v>Tbio</v>
          </cell>
        </row>
        <row r="19347">
          <cell r="C19347" t="str">
            <v>XPNPEP1</v>
          </cell>
          <cell r="D19347" t="str">
            <v>Xaa-Pro aminopeptidase 1</v>
          </cell>
          <cell r="E19347">
            <v>7511</v>
          </cell>
          <cell r="F19347" t="str">
            <v>Q9NQW7</v>
          </cell>
          <cell r="G19347" t="str">
            <v>ENSP00000421566</v>
          </cell>
          <cell r="H19347" t="str">
            <v>Tchem</v>
          </cell>
        </row>
        <row r="19348">
          <cell r="C19348" t="str">
            <v>XPNPEP2</v>
          </cell>
          <cell r="D19348" t="str">
            <v>Xaa-Pro aminopeptidase 2</v>
          </cell>
          <cell r="E19348">
            <v>7512</v>
          </cell>
          <cell r="F19348" t="str">
            <v>O43895</v>
          </cell>
          <cell r="G19348" t="str">
            <v>ENSP00000360147</v>
          </cell>
          <cell r="H19348" t="str">
            <v>Tchem</v>
          </cell>
        </row>
        <row r="19349">
          <cell r="C19349" t="str">
            <v>XPNPEP3</v>
          </cell>
          <cell r="D19349" t="str">
            <v>Xaa-Pro aminopeptidase 3</v>
          </cell>
          <cell r="E19349">
            <v>63929</v>
          </cell>
          <cell r="F19349" t="str">
            <v>Q9NQH7</v>
          </cell>
          <cell r="G19349" t="str">
            <v>ENSP00000349658</v>
          </cell>
          <cell r="H19349" t="str">
            <v>Tbio</v>
          </cell>
        </row>
        <row r="19350">
          <cell r="C19350" t="str">
            <v>XPO1</v>
          </cell>
          <cell r="D19350" t="str">
            <v>Exportin-1</v>
          </cell>
          <cell r="E19350">
            <v>7514</v>
          </cell>
          <cell r="F19350" t="str">
            <v>O14980</v>
          </cell>
          <cell r="G19350" t="str">
            <v>ENSP00000384863</v>
          </cell>
          <cell r="H19350" t="str">
            <v>Tclin</v>
          </cell>
        </row>
        <row r="19351">
          <cell r="C19351" t="str">
            <v>XPO4</v>
          </cell>
          <cell r="D19351" t="str">
            <v>Exportin-4</v>
          </cell>
          <cell r="E19351">
            <v>64328</v>
          </cell>
          <cell r="F19351" t="str">
            <v>Q9C0E2</v>
          </cell>
          <cell r="G19351" t="str">
            <v>ENSP00000255305</v>
          </cell>
          <cell r="H19351" t="str">
            <v>Tbio</v>
          </cell>
        </row>
        <row r="19352">
          <cell r="C19352" t="str">
            <v>XPO5</v>
          </cell>
          <cell r="D19352" t="str">
            <v>Exportin-5</v>
          </cell>
          <cell r="E19352">
            <v>57510</v>
          </cell>
          <cell r="F19352" t="str">
            <v>Q9HAV4</v>
          </cell>
          <cell r="G19352" t="str">
            <v>ENSP00000265351</v>
          </cell>
          <cell r="H19352" t="str">
            <v>Tbio</v>
          </cell>
        </row>
        <row r="19353">
          <cell r="C19353" t="str">
            <v>XPO6</v>
          </cell>
          <cell r="D19353" t="str">
            <v>Exportin-6</v>
          </cell>
          <cell r="E19353">
            <v>23214</v>
          </cell>
          <cell r="F19353" t="str">
            <v>Q96QU8</v>
          </cell>
          <cell r="G19353" t="str">
            <v>ENSP00000302790</v>
          </cell>
          <cell r="H19353" t="str">
            <v>Tbio</v>
          </cell>
        </row>
        <row r="19354">
          <cell r="C19354" t="str">
            <v>XPO7</v>
          </cell>
          <cell r="D19354" t="str">
            <v>Exportin-7</v>
          </cell>
          <cell r="E19354">
            <v>23039</v>
          </cell>
          <cell r="F19354" t="str">
            <v>Q9UIA9</v>
          </cell>
          <cell r="G19354" t="str">
            <v>ENSP00000252512</v>
          </cell>
          <cell r="H19354" t="str">
            <v>Tbio</v>
          </cell>
        </row>
        <row r="19355">
          <cell r="C19355" t="str">
            <v>XPOT</v>
          </cell>
          <cell r="D19355" t="str">
            <v>Exportin-T</v>
          </cell>
          <cell r="E19355">
            <v>11260</v>
          </cell>
          <cell r="F19355" t="str">
            <v>O43592</v>
          </cell>
          <cell r="G19355" t="str">
            <v>ENSP00000327821</v>
          </cell>
          <cell r="H19355" t="str">
            <v>Tbio</v>
          </cell>
        </row>
        <row r="19356">
          <cell r="C19356" t="str">
            <v>XPR1</v>
          </cell>
          <cell r="D19356" t="str">
            <v>Xenotropic and polytropic retrovirus receptor 1</v>
          </cell>
          <cell r="E19356">
            <v>9213</v>
          </cell>
          <cell r="F19356" t="str">
            <v>Q9UBH6</v>
          </cell>
          <cell r="G19356" t="str">
            <v>ENSP00000356562</v>
          </cell>
          <cell r="H19356" t="str">
            <v>Tbio</v>
          </cell>
        </row>
        <row r="19357">
          <cell r="C19357" t="str">
            <v>XRCC1</v>
          </cell>
          <cell r="D19357" t="str">
            <v>DNA repair protein XRCC1</v>
          </cell>
          <cell r="E19357">
            <v>7515</v>
          </cell>
          <cell r="F19357" t="str">
            <v>P18887</v>
          </cell>
          <cell r="G19357" t="str">
            <v>ENSP00000262887</v>
          </cell>
          <cell r="H19357" t="str">
            <v>Tbio</v>
          </cell>
        </row>
        <row r="19358">
          <cell r="C19358" t="str">
            <v>XRCC2</v>
          </cell>
          <cell r="D19358" t="str">
            <v>DNA repair protein XRCC2</v>
          </cell>
          <cell r="E19358">
            <v>7516</v>
          </cell>
          <cell r="F19358" t="str">
            <v>O43543</v>
          </cell>
          <cell r="G19358" t="str">
            <v>ENSP00000352271</v>
          </cell>
          <cell r="H19358" t="str">
            <v>Tbio</v>
          </cell>
        </row>
        <row r="19359">
          <cell r="C19359" t="str">
            <v>XRCC3</v>
          </cell>
          <cell r="D19359" t="str">
            <v>DNA repair protein XRCC3</v>
          </cell>
          <cell r="E19359">
            <v>7517</v>
          </cell>
          <cell r="F19359" t="str">
            <v>O43542</v>
          </cell>
          <cell r="G19359" t="str">
            <v>ENSP00000451974</v>
          </cell>
          <cell r="H19359" t="str">
            <v>Tbio</v>
          </cell>
        </row>
        <row r="19360">
          <cell r="C19360" t="str">
            <v>XRCC4</v>
          </cell>
          <cell r="D19360" t="str">
            <v>DNA repair protein XRCC4</v>
          </cell>
          <cell r="E19360">
            <v>7518</v>
          </cell>
          <cell r="F19360" t="str">
            <v>Q13426</v>
          </cell>
          <cell r="G19360" t="str">
            <v>ENSP00000421491</v>
          </cell>
          <cell r="H19360" t="str">
            <v>Tbio</v>
          </cell>
        </row>
        <row r="19361">
          <cell r="C19361" t="str">
            <v>XRCC5</v>
          </cell>
          <cell r="D19361" t="str">
            <v>X-ray repair cross-complementing protein 5</v>
          </cell>
          <cell r="E19361">
            <v>7520</v>
          </cell>
          <cell r="F19361" t="str">
            <v>P13010</v>
          </cell>
          <cell r="G19361" t="str">
            <v>ENSP00000375978</v>
          </cell>
          <cell r="H19361" t="str">
            <v>Tbio</v>
          </cell>
        </row>
        <row r="19362">
          <cell r="C19362" t="str">
            <v>XRCC6</v>
          </cell>
          <cell r="D19362" t="str">
            <v>X-ray repair cross-complementing protein 6</v>
          </cell>
          <cell r="E19362">
            <v>2547</v>
          </cell>
          <cell r="F19362" t="str">
            <v>P12956</v>
          </cell>
          <cell r="G19362" t="str">
            <v>ENSP00000352257</v>
          </cell>
          <cell r="H19362" t="str">
            <v>Tbio</v>
          </cell>
        </row>
        <row r="19363">
          <cell r="C19363" t="str">
            <v>XRN1</v>
          </cell>
          <cell r="D19363" t="str">
            <v>5'-3' exoribonuclease 1</v>
          </cell>
          <cell r="E19363">
            <v>54464</v>
          </cell>
          <cell r="F19363" t="str">
            <v>Q8IZH2</v>
          </cell>
          <cell r="G19363" t="str">
            <v>ENSP00000264951</v>
          </cell>
          <cell r="H19363" t="str">
            <v>Tbio</v>
          </cell>
        </row>
        <row r="19364">
          <cell r="C19364" t="str">
            <v>XRN2</v>
          </cell>
          <cell r="D19364" t="str">
            <v>5'-3' exoribonuclease 2</v>
          </cell>
          <cell r="E19364">
            <v>22803</v>
          </cell>
          <cell r="F19364" t="str">
            <v>Q9H0D6</v>
          </cell>
          <cell r="G19364" t="str">
            <v>ENSP00000366396</v>
          </cell>
          <cell r="H19364" t="str">
            <v>Tbio</v>
          </cell>
        </row>
        <row r="19365">
          <cell r="C19365" t="str">
            <v>XRRA1</v>
          </cell>
          <cell r="D19365" t="str">
            <v>X-ray radiation resistance-associated protein 1</v>
          </cell>
          <cell r="E19365">
            <v>143570</v>
          </cell>
          <cell r="F19365" t="str">
            <v>Q6P2D8</v>
          </cell>
          <cell r="G19365" t="str">
            <v>ENSP00000339918</v>
          </cell>
          <cell r="H19365" t="str">
            <v>Tdark</v>
          </cell>
        </row>
        <row r="19366">
          <cell r="C19366" t="str">
            <v>XXYLT1</v>
          </cell>
          <cell r="D19366" t="str">
            <v>Xyloside xylosyltransferase 1</v>
          </cell>
          <cell r="E19366">
            <v>152002</v>
          </cell>
          <cell r="F19366" t="str">
            <v>Q8NBI6</v>
          </cell>
          <cell r="G19366" t="str">
            <v>ENSP00000309640</v>
          </cell>
          <cell r="H19366" t="str">
            <v>Tbio</v>
          </cell>
        </row>
        <row r="19367">
          <cell r="C19367" t="str">
            <v>XYLB</v>
          </cell>
          <cell r="D19367" t="str">
            <v>Xylulose kinase</v>
          </cell>
          <cell r="E19367">
            <v>9942</v>
          </cell>
          <cell r="F19367" t="str">
            <v>O75191</v>
          </cell>
          <cell r="G19367" t="str">
            <v>ENSP00000207870</v>
          </cell>
          <cell r="H19367" t="str">
            <v>Tbio</v>
          </cell>
        </row>
        <row r="19368">
          <cell r="C19368" t="str">
            <v>XYLT1</v>
          </cell>
          <cell r="D19368" t="str">
            <v>Xylosyltransferase 1</v>
          </cell>
          <cell r="E19368">
            <v>64131</v>
          </cell>
          <cell r="F19368" t="str">
            <v>Q86Y38</v>
          </cell>
          <cell r="G19368" t="str">
            <v>ENSP00000261381</v>
          </cell>
          <cell r="H19368" t="str">
            <v>Tbio</v>
          </cell>
        </row>
        <row r="19369">
          <cell r="C19369" t="str">
            <v>XYLT2</v>
          </cell>
          <cell r="D19369" t="str">
            <v>Xylosyltransferase 2</v>
          </cell>
          <cell r="E19369">
            <v>64132</v>
          </cell>
          <cell r="F19369" t="str">
            <v>Q9H1B5</v>
          </cell>
          <cell r="G19369" t="str">
            <v>ENSP00000017003</v>
          </cell>
          <cell r="H19369" t="str">
            <v>Tbio</v>
          </cell>
        </row>
        <row r="19370">
          <cell r="C19370" t="str">
            <v>YAE1</v>
          </cell>
          <cell r="D19370" t="str">
            <v>Protein YAE1 homolog</v>
          </cell>
          <cell r="E19370">
            <v>57002</v>
          </cell>
          <cell r="F19370" t="str">
            <v>Q9NRH1</v>
          </cell>
          <cell r="G19370" t="str">
            <v>ENSP00000223273</v>
          </cell>
          <cell r="H19370" t="str">
            <v>Tbio</v>
          </cell>
        </row>
        <row r="19371">
          <cell r="C19371" t="str">
            <v>YAF2</v>
          </cell>
          <cell r="D19371" t="str">
            <v>YY1-associated factor 2</v>
          </cell>
          <cell r="E19371">
            <v>10138</v>
          </cell>
          <cell r="F19371" t="str">
            <v>Q8IY57</v>
          </cell>
          <cell r="G19371" t="str">
            <v>ENSP00000328004</v>
          </cell>
          <cell r="H19371" t="str">
            <v>Tbio</v>
          </cell>
        </row>
        <row r="19372">
          <cell r="C19372" t="str">
            <v>YAP1</v>
          </cell>
          <cell r="D19372" t="str">
            <v>Transcriptional coactivator YAP1</v>
          </cell>
          <cell r="E19372">
            <v>10413</v>
          </cell>
          <cell r="F19372" t="str">
            <v>P46937</v>
          </cell>
          <cell r="G19372" t="str">
            <v>ENSP00000478927</v>
          </cell>
          <cell r="H19372" t="str">
            <v>Tbio</v>
          </cell>
        </row>
        <row r="19373">
          <cell r="C19373" t="str">
            <v>YARS</v>
          </cell>
          <cell r="D19373" t="str">
            <v>Tyrosine--tRNA ligase, cytoplasmic</v>
          </cell>
          <cell r="E19373">
            <v>8565</v>
          </cell>
          <cell r="F19373" t="str">
            <v>P54577</v>
          </cell>
          <cell r="G19373" t="str">
            <v>ENSP00000362576</v>
          </cell>
          <cell r="H19373" t="str">
            <v>Tchem</v>
          </cell>
        </row>
        <row r="19374">
          <cell r="C19374" t="str">
            <v>YARS2</v>
          </cell>
          <cell r="D19374" t="str">
            <v>Tyrosine--tRNA ligase, mitochondrial</v>
          </cell>
          <cell r="E19374">
            <v>51067</v>
          </cell>
          <cell r="F19374" t="str">
            <v>Q9Y2Z4</v>
          </cell>
          <cell r="G19374" t="str">
            <v>ENSP00000320658</v>
          </cell>
          <cell r="H19374" t="str">
            <v>Tbio</v>
          </cell>
        </row>
        <row r="19375">
          <cell r="C19375" t="str">
            <v>YBEY</v>
          </cell>
          <cell r="D19375" t="str">
            <v>Endoribonuclease YbeY</v>
          </cell>
          <cell r="E19375">
            <v>54059</v>
          </cell>
          <cell r="F19375" t="str">
            <v>P58557</v>
          </cell>
          <cell r="G19375" t="str">
            <v>ENSP00000329614</v>
          </cell>
          <cell r="H19375" t="str">
            <v>Tdark</v>
          </cell>
        </row>
        <row r="19376">
          <cell r="C19376" t="str">
            <v>YBX1</v>
          </cell>
          <cell r="D19376" t="str">
            <v>Nuclease-sensitive element-binding protein 1</v>
          </cell>
          <cell r="E19376">
            <v>4904</v>
          </cell>
          <cell r="F19376" t="str">
            <v>P67809</v>
          </cell>
          <cell r="G19376" t="str">
            <v>ENSP00000361626</v>
          </cell>
          <cell r="H19376" t="str">
            <v>Tbio</v>
          </cell>
        </row>
        <row r="19377">
          <cell r="C19377" t="str">
            <v>YBX2</v>
          </cell>
          <cell r="D19377" t="str">
            <v>Y-box-binding protein 2</v>
          </cell>
          <cell r="E19377">
            <v>51087</v>
          </cell>
          <cell r="F19377" t="str">
            <v>Q9Y2T7</v>
          </cell>
          <cell r="G19377" t="str">
            <v>ENSP00000007699</v>
          </cell>
          <cell r="H19377" t="str">
            <v>Tbio</v>
          </cell>
        </row>
        <row r="19378">
          <cell r="C19378" t="str">
            <v>YBX3</v>
          </cell>
          <cell r="D19378" t="str">
            <v>Y-box-binding protein 3</v>
          </cell>
          <cell r="E19378">
            <v>8531</v>
          </cell>
          <cell r="F19378" t="str">
            <v>P16989</v>
          </cell>
          <cell r="G19378" t="str">
            <v>ENSP00000228251</v>
          </cell>
          <cell r="H19378" t="str">
            <v>Tbio</v>
          </cell>
        </row>
        <row r="19379">
          <cell r="C19379" t="str">
            <v>YDJC</v>
          </cell>
          <cell r="D19379" t="str">
            <v>Carbohydrate deacetylase</v>
          </cell>
          <cell r="E19379">
            <v>150223</v>
          </cell>
          <cell r="F19379" t="str">
            <v>A8MPS7</v>
          </cell>
          <cell r="G19379" t="str">
            <v>ENSP00000292778</v>
          </cell>
          <cell r="H19379" t="str">
            <v>Tdark</v>
          </cell>
        </row>
        <row r="19380">
          <cell r="C19380" t="str">
            <v>YEATS2</v>
          </cell>
          <cell r="D19380" t="str">
            <v>YEATS domain-containing protein 2</v>
          </cell>
          <cell r="E19380">
            <v>55689</v>
          </cell>
          <cell r="F19380" t="str">
            <v>Q9ULM3</v>
          </cell>
          <cell r="G19380" t="str">
            <v>ENSP00000306983</v>
          </cell>
          <cell r="H19380" t="str">
            <v>Tbio</v>
          </cell>
        </row>
        <row r="19381">
          <cell r="C19381" t="str">
            <v>YEATS4</v>
          </cell>
          <cell r="D19381" t="str">
            <v>YEATS domain-containing protein 4</v>
          </cell>
          <cell r="E19381">
            <v>8089</v>
          </cell>
          <cell r="F19381" t="str">
            <v>O95619</v>
          </cell>
          <cell r="G19381" t="str">
            <v>ENSP00000247843</v>
          </cell>
          <cell r="H19381" t="str">
            <v>Tbio</v>
          </cell>
        </row>
        <row r="19382">
          <cell r="C19382" t="str">
            <v>YES1</v>
          </cell>
          <cell r="D19382" t="str">
            <v>Tyrosine-protein kinase Yes</v>
          </cell>
          <cell r="E19382">
            <v>7525</v>
          </cell>
          <cell r="F19382" t="str">
            <v>P07947</v>
          </cell>
          <cell r="G19382" t="str">
            <v>ENSP00000462468</v>
          </cell>
          <cell r="H19382" t="str">
            <v>Tclin</v>
          </cell>
        </row>
        <row r="19383">
          <cell r="C19383" t="str">
            <v>YIF1A</v>
          </cell>
          <cell r="D19383" t="str">
            <v>Protein YIF1A</v>
          </cell>
          <cell r="E19383">
            <v>10897</v>
          </cell>
          <cell r="F19383" t="str">
            <v>O95070</v>
          </cell>
          <cell r="G19383" t="str">
            <v>ENSP00000366098</v>
          </cell>
          <cell r="H19383" t="str">
            <v>Tdark</v>
          </cell>
        </row>
        <row r="19384">
          <cell r="C19384" t="str">
            <v>YIF1B</v>
          </cell>
          <cell r="D19384" t="str">
            <v>Protein YIF1B</v>
          </cell>
          <cell r="E19384">
            <v>90522</v>
          </cell>
          <cell r="F19384" t="str">
            <v>Q5BJH7</v>
          </cell>
          <cell r="G19384" t="str">
            <v>ENSP00000343435</v>
          </cell>
          <cell r="H19384" t="str">
            <v>Tbio</v>
          </cell>
        </row>
        <row r="19385">
          <cell r="C19385" t="str">
            <v>YIPF1</v>
          </cell>
          <cell r="D19385" t="str">
            <v>Protein YIPF1</v>
          </cell>
          <cell r="E19385">
            <v>54432</v>
          </cell>
          <cell r="F19385" t="str">
            <v>Q9Y548</v>
          </cell>
          <cell r="G19385" t="str">
            <v>ENSP00000072644</v>
          </cell>
          <cell r="H19385" t="str">
            <v>Tbio</v>
          </cell>
        </row>
        <row r="19386">
          <cell r="C19386" t="str">
            <v>YIPF2</v>
          </cell>
          <cell r="D19386" t="str">
            <v>Protein YIPF2</v>
          </cell>
          <cell r="E19386">
            <v>78992</v>
          </cell>
          <cell r="F19386" t="str">
            <v>Q9BWQ6</v>
          </cell>
          <cell r="G19386" t="str">
            <v>ENSP00000253031</v>
          </cell>
          <cell r="H19386" t="str">
            <v>Tdark</v>
          </cell>
        </row>
        <row r="19387">
          <cell r="C19387" t="str">
            <v>YIPF3</v>
          </cell>
          <cell r="D19387" t="str">
            <v>Protein YIPF3</v>
          </cell>
          <cell r="E19387">
            <v>25844</v>
          </cell>
          <cell r="F19387" t="str">
            <v>Q9GZM5</v>
          </cell>
          <cell r="G19387" t="str">
            <v>ENSP00000361499</v>
          </cell>
          <cell r="H19387" t="str">
            <v>Tbio</v>
          </cell>
        </row>
        <row r="19388">
          <cell r="C19388" t="str">
            <v>YIPF4</v>
          </cell>
          <cell r="D19388" t="str">
            <v>Protein YIPF4</v>
          </cell>
          <cell r="E19388">
            <v>84272</v>
          </cell>
          <cell r="F19388" t="str">
            <v>Q9BSR8</v>
          </cell>
          <cell r="G19388" t="str">
            <v>ENSP00000238831</v>
          </cell>
          <cell r="H19388" t="str">
            <v>Tbio</v>
          </cell>
        </row>
        <row r="19389">
          <cell r="C19389" t="str">
            <v>YIPF5</v>
          </cell>
          <cell r="D19389" t="str">
            <v>Protein YIPF5</v>
          </cell>
          <cell r="E19389">
            <v>81555</v>
          </cell>
          <cell r="F19389" t="str">
            <v>Q969M3</v>
          </cell>
          <cell r="G19389" t="str">
            <v>ENSP00000274496</v>
          </cell>
          <cell r="H19389" t="str">
            <v>Tbio</v>
          </cell>
        </row>
        <row r="19390">
          <cell r="C19390" t="str">
            <v>YIPF6</v>
          </cell>
          <cell r="D19390" t="str">
            <v>Protein YIPF6</v>
          </cell>
          <cell r="E19390">
            <v>286451</v>
          </cell>
          <cell r="F19390" t="str">
            <v>Q96EC8</v>
          </cell>
          <cell r="G19390" t="str">
            <v>ENSP00000417573</v>
          </cell>
          <cell r="H19390" t="str">
            <v>Tdark</v>
          </cell>
        </row>
        <row r="19391">
          <cell r="C19391" t="str">
            <v>YIPF7</v>
          </cell>
          <cell r="D19391" t="str">
            <v>Protein YIPF7</v>
          </cell>
          <cell r="E19391">
            <v>285525</v>
          </cell>
          <cell r="F19391" t="str">
            <v>Q8N8F6</v>
          </cell>
          <cell r="G19391" t="str">
            <v>ENSP00000332772</v>
          </cell>
          <cell r="H19391" t="str">
            <v>Tdark</v>
          </cell>
        </row>
        <row r="19392">
          <cell r="C19392" t="str">
            <v>YJEFN3</v>
          </cell>
          <cell r="D19392" t="str">
            <v>YjeF N-terminal domain-containing protein 3</v>
          </cell>
          <cell r="E19392">
            <v>374887</v>
          </cell>
          <cell r="F19392" t="str">
            <v>A6XGL0</v>
          </cell>
          <cell r="G19392" t="str">
            <v>ENSP00000426964</v>
          </cell>
          <cell r="H19392" t="str">
            <v>Tdark</v>
          </cell>
        </row>
        <row r="19393">
          <cell r="C19393" t="str">
            <v>YJU2</v>
          </cell>
          <cell r="D19393" t="str">
            <v>YJU2 splicing factor homolog</v>
          </cell>
          <cell r="E19393">
            <v>55702</v>
          </cell>
          <cell r="F19393" t="str">
            <v>Q9BW85</v>
          </cell>
          <cell r="G19393" t="str">
            <v>ENSP00000262962</v>
          </cell>
          <cell r="H19393" t="str">
            <v>Tdark</v>
          </cell>
        </row>
        <row r="19394">
          <cell r="C19394" t="str">
            <v>YKT6</v>
          </cell>
          <cell r="D19394" t="str">
            <v>Synaptobrevin homolog YKT6</v>
          </cell>
          <cell r="E19394">
            <v>10652</v>
          </cell>
          <cell r="F19394" t="str">
            <v>O15498</v>
          </cell>
          <cell r="G19394" t="str">
            <v>ENSP00000223369</v>
          </cell>
          <cell r="H19394" t="str">
            <v>Tbio</v>
          </cell>
        </row>
        <row r="19395">
          <cell r="C19395" t="str">
            <v>YLPM1</v>
          </cell>
          <cell r="D19395" t="str">
            <v>YLP motif-containing protein 1</v>
          </cell>
          <cell r="E19395">
            <v>56252</v>
          </cell>
          <cell r="F19395" t="str">
            <v>P49750</v>
          </cell>
          <cell r="G19395" t="str">
            <v>ENSP00000324463</v>
          </cell>
          <cell r="H19395" t="str">
            <v>Tdark</v>
          </cell>
        </row>
        <row r="19396">
          <cell r="C19396" t="str">
            <v>YME1L1</v>
          </cell>
          <cell r="D19396" t="str">
            <v>ATP-dependent zinc metalloprotease YME1L1</v>
          </cell>
          <cell r="E19396">
            <v>10730</v>
          </cell>
          <cell r="F19396" t="str">
            <v>Q96TA2</v>
          </cell>
          <cell r="G19396" t="str">
            <v>ENSP00000318480</v>
          </cell>
          <cell r="H19396" t="str">
            <v>Tbio</v>
          </cell>
        </row>
        <row r="19397">
          <cell r="C19397" t="str">
            <v>YOD1</v>
          </cell>
          <cell r="D19397" t="str">
            <v>Ubiquitin thioesterase OTU1</v>
          </cell>
          <cell r="E19397">
            <v>55432</v>
          </cell>
          <cell r="F19397" t="str">
            <v>Q5VVQ6</v>
          </cell>
          <cell r="G19397" t="str">
            <v>ENSP00000326813</v>
          </cell>
          <cell r="H19397" t="str">
            <v>Tbio</v>
          </cell>
        </row>
        <row r="19398">
          <cell r="C19398" t="str">
            <v>YPEL1</v>
          </cell>
          <cell r="D19398" t="str">
            <v>Protein yippee-like 1</v>
          </cell>
          <cell r="E19398">
            <v>29799</v>
          </cell>
          <cell r="F19398" t="str">
            <v>O60688</v>
          </cell>
          <cell r="G19398" t="str">
            <v>ENSP00000342832</v>
          </cell>
          <cell r="H19398" t="str">
            <v>Tdark</v>
          </cell>
        </row>
        <row r="19399">
          <cell r="C19399" t="str">
            <v>YPEL2</v>
          </cell>
          <cell r="D19399" t="str">
            <v>Protein yippee-like 2</v>
          </cell>
          <cell r="E19399">
            <v>388403</v>
          </cell>
          <cell r="F19399" t="str">
            <v>Q96QA6</v>
          </cell>
          <cell r="G19399" t="str">
            <v>ENSP00000312272</v>
          </cell>
          <cell r="H19399" t="str">
            <v>Tdark</v>
          </cell>
        </row>
        <row r="19400">
          <cell r="C19400" t="str">
            <v>YPEL3</v>
          </cell>
          <cell r="D19400" t="str">
            <v>Protein yippee-like 3</v>
          </cell>
          <cell r="E19400">
            <v>83719</v>
          </cell>
          <cell r="F19400" t="str">
            <v>P61236</v>
          </cell>
          <cell r="G19400" t="str">
            <v>ENSP00000381821</v>
          </cell>
          <cell r="H19400" t="str">
            <v>Tbio</v>
          </cell>
        </row>
        <row r="19401">
          <cell r="C19401" t="str">
            <v>YPEL4</v>
          </cell>
          <cell r="D19401" t="str">
            <v>Protein yippee-like 4</v>
          </cell>
          <cell r="E19401">
            <v>219539</v>
          </cell>
          <cell r="F19401" t="str">
            <v>Q96NS1</v>
          </cell>
          <cell r="G19401" t="str">
            <v>ENSP00000432648</v>
          </cell>
          <cell r="H19401" t="str">
            <v>Tdark</v>
          </cell>
        </row>
        <row r="19402">
          <cell r="C19402" t="str">
            <v>YPEL5</v>
          </cell>
          <cell r="D19402" t="str">
            <v>Protein yippee-like 5</v>
          </cell>
          <cell r="E19402">
            <v>51646</v>
          </cell>
          <cell r="F19402" t="str">
            <v>P62699</v>
          </cell>
          <cell r="G19402" t="str">
            <v>ENSP00000368835</v>
          </cell>
          <cell r="H19402" t="str">
            <v>Tbio</v>
          </cell>
        </row>
        <row r="19403">
          <cell r="C19403" t="str">
            <v>YRDC</v>
          </cell>
          <cell r="D19403" t="str">
            <v>YrdC domain-containing protein, mitochondrial</v>
          </cell>
          <cell r="E19403">
            <v>79693</v>
          </cell>
          <cell r="F19403" t="str">
            <v>Q86U90</v>
          </cell>
          <cell r="G19403" t="str">
            <v>ENSP00000362135</v>
          </cell>
          <cell r="H19403" t="str">
            <v>Tdark</v>
          </cell>
        </row>
        <row r="19404">
          <cell r="C19404" t="str">
            <v>YTHDC1</v>
          </cell>
          <cell r="D19404" t="str">
            <v>YTH domain-containing protein 1</v>
          </cell>
          <cell r="E19404">
            <v>91746</v>
          </cell>
          <cell r="F19404" t="str">
            <v>Q96MU7</v>
          </cell>
          <cell r="G19404" t="str">
            <v>ENSP00000339245</v>
          </cell>
          <cell r="H19404" t="str">
            <v>Tbio</v>
          </cell>
        </row>
        <row r="19405">
          <cell r="C19405" t="str">
            <v>YTHDC2</v>
          </cell>
          <cell r="D19405" t="str">
            <v>3'-5' RNA helicase YTHDC2</v>
          </cell>
          <cell r="E19405">
            <v>64848</v>
          </cell>
          <cell r="F19405" t="str">
            <v>Q9H6S0</v>
          </cell>
          <cell r="G19405" t="str">
            <v>ENSP00000161863</v>
          </cell>
          <cell r="H19405" t="str">
            <v>Tbio</v>
          </cell>
        </row>
        <row r="19406">
          <cell r="C19406" t="str">
            <v>YTHDF1</v>
          </cell>
          <cell r="D19406" t="str">
            <v>YTH domain-containing family protein 1</v>
          </cell>
          <cell r="E19406">
            <v>54915</v>
          </cell>
          <cell r="F19406" t="str">
            <v>Q9BYJ9</v>
          </cell>
          <cell r="G19406" t="str">
            <v>ENSP00000359364</v>
          </cell>
          <cell r="H19406" t="str">
            <v>Tbio</v>
          </cell>
        </row>
        <row r="19407">
          <cell r="C19407" t="str">
            <v>YTHDF2</v>
          </cell>
          <cell r="D19407" t="str">
            <v>YTH domain-containing family protein 2</v>
          </cell>
          <cell r="E19407">
            <v>51441</v>
          </cell>
          <cell r="F19407" t="str">
            <v>Q9Y5A9</v>
          </cell>
          <cell r="G19407" t="str">
            <v>ENSP00000362918</v>
          </cell>
          <cell r="H19407" t="str">
            <v>Tbio</v>
          </cell>
        </row>
        <row r="19408">
          <cell r="C19408" t="str">
            <v>YTHDF3</v>
          </cell>
          <cell r="D19408" t="str">
            <v>YTH domain-containing family protein 3</v>
          </cell>
          <cell r="E19408">
            <v>253943</v>
          </cell>
          <cell r="F19408" t="str">
            <v>Q7Z739</v>
          </cell>
          <cell r="G19408" t="str">
            <v>ENSP00000478490</v>
          </cell>
          <cell r="H19408" t="str">
            <v>Tbio</v>
          </cell>
        </row>
        <row r="19409">
          <cell r="C19409" t="str">
            <v>YWHAB</v>
          </cell>
          <cell r="D19409" t="str">
            <v>14-3-3 protein beta/alpha</v>
          </cell>
          <cell r="E19409">
            <v>7529</v>
          </cell>
          <cell r="F19409" t="str">
            <v>P31946</v>
          </cell>
          <cell r="G19409" t="str">
            <v>ENSP00000361930</v>
          </cell>
          <cell r="H19409" t="str">
            <v>Tchem</v>
          </cell>
        </row>
        <row r="19410">
          <cell r="C19410" t="str">
            <v>YWHAE</v>
          </cell>
          <cell r="D19410" t="str">
            <v>14-3-3 protein epsilon</v>
          </cell>
          <cell r="E19410">
            <v>7531</v>
          </cell>
          <cell r="F19410" t="str">
            <v>P62258</v>
          </cell>
          <cell r="G19410" t="str">
            <v>ENSP00000264335</v>
          </cell>
          <cell r="H19410" t="str">
            <v>Tbio</v>
          </cell>
        </row>
        <row r="19411">
          <cell r="C19411" t="str">
            <v>YWHAG</v>
          </cell>
          <cell r="D19411" t="str">
            <v>14-3-3 protein gamma</v>
          </cell>
          <cell r="E19411">
            <v>7532</v>
          </cell>
          <cell r="F19411" t="str">
            <v>P61981</v>
          </cell>
          <cell r="G19411" t="str">
            <v>ENSP00000306330</v>
          </cell>
          <cell r="H19411" t="str">
            <v>Tbio</v>
          </cell>
        </row>
        <row r="19412">
          <cell r="C19412" t="str">
            <v>YWHAH</v>
          </cell>
          <cell r="D19412" t="str">
            <v>14-3-3 protein eta</v>
          </cell>
          <cell r="E19412">
            <v>7533</v>
          </cell>
          <cell r="F19412" t="str">
            <v>Q04917</v>
          </cell>
          <cell r="G19412" t="str">
            <v>ENSP00000248975</v>
          </cell>
          <cell r="H19412" t="str">
            <v>Tchem</v>
          </cell>
        </row>
        <row r="19413">
          <cell r="C19413" t="str">
            <v>YWHAQ</v>
          </cell>
          <cell r="D19413" t="str">
            <v>14-3-3 protein theta</v>
          </cell>
          <cell r="E19413">
            <v>10971</v>
          </cell>
          <cell r="F19413" t="str">
            <v>P27348</v>
          </cell>
          <cell r="G19413" t="str">
            <v>ENSP00000371267</v>
          </cell>
          <cell r="H19413" t="str">
            <v>Tchem</v>
          </cell>
        </row>
        <row r="19414">
          <cell r="C19414" t="str">
            <v>YWHAZ</v>
          </cell>
          <cell r="D19414" t="str">
            <v>14-3-3 protein zeta/delta</v>
          </cell>
          <cell r="E19414">
            <v>7534</v>
          </cell>
          <cell r="F19414" t="str">
            <v>P63104</v>
          </cell>
          <cell r="G19414" t="str">
            <v>ENSP00000379287</v>
          </cell>
          <cell r="H19414" t="str">
            <v>Tbio</v>
          </cell>
        </row>
        <row r="19415">
          <cell r="C19415" t="str">
            <v>YY1</v>
          </cell>
          <cell r="D19415" t="str">
            <v>Transcriptional repressor protein YY1</v>
          </cell>
          <cell r="E19415">
            <v>7528</v>
          </cell>
          <cell r="F19415" t="str">
            <v>P25490</v>
          </cell>
          <cell r="G19415" t="str">
            <v>ENSP00000262238</v>
          </cell>
          <cell r="H19415" t="str">
            <v>Tbio</v>
          </cell>
        </row>
        <row r="19416">
          <cell r="C19416" t="str">
            <v>YY1AP1</v>
          </cell>
          <cell r="D19416" t="str">
            <v>YY1-associated protein 1</v>
          </cell>
          <cell r="E19416">
            <v>55249</v>
          </cell>
          <cell r="F19416" t="str">
            <v>Q9H869</v>
          </cell>
          <cell r="G19416" t="str">
            <v>ENSP00000357323</v>
          </cell>
          <cell r="H19416" t="str">
            <v>Tbio</v>
          </cell>
        </row>
        <row r="19417">
          <cell r="C19417" t="str">
            <v>YY2</v>
          </cell>
          <cell r="D19417" t="str">
            <v>Transcription factor YY2</v>
          </cell>
          <cell r="E19417">
            <v>404281</v>
          </cell>
          <cell r="F19417" t="str">
            <v>O15391</v>
          </cell>
          <cell r="G19417" t="str">
            <v>ENSP00000389381</v>
          </cell>
          <cell r="H19417" t="str">
            <v>Tbio</v>
          </cell>
        </row>
        <row r="19418">
          <cell r="C19418" t="str">
            <v>ZACN</v>
          </cell>
          <cell r="D19418" t="str">
            <v>Zinc-activated ligand-gated ion channel</v>
          </cell>
          <cell r="E19418">
            <v>353174</v>
          </cell>
          <cell r="F19418" t="str">
            <v>Q401N2</v>
          </cell>
          <cell r="G19418" t="str">
            <v>ENSP00000334854</v>
          </cell>
          <cell r="H19418" t="str">
            <v>Tchem</v>
          </cell>
        </row>
        <row r="19419">
          <cell r="C19419" t="str">
            <v>ZADH2</v>
          </cell>
          <cell r="D19419" t="str">
            <v>Prostaglandin reductase 3</v>
          </cell>
          <cell r="E19419">
            <v>284273</v>
          </cell>
          <cell r="F19419" t="str">
            <v>Q8N4Q0</v>
          </cell>
          <cell r="G19419" t="str">
            <v>ENSP00000323678</v>
          </cell>
          <cell r="H19419" t="str">
            <v>Tbio</v>
          </cell>
        </row>
        <row r="19420">
          <cell r="C19420" t="str">
            <v>ZAN</v>
          </cell>
          <cell r="D19420" t="str">
            <v>Zonadhesin</v>
          </cell>
          <cell r="E19420">
            <v>7455</v>
          </cell>
          <cell r="F19420" t="str">
            <v>Q9Y493</v>
          </cell>
          <cell r="G19420" t="str">
            <v>ENSP00000480750</v>
          </cell>
          <cell r="H19420" t="str">
            <v>Tbio</v>
          </cell>
        </row>
        <row r="19421">
          <cell r="C19421" t="str">
            <v>ZAP70</v>
          </cell>
          <cell r="D19421" t="str">
            <v>Tyrosine-protein kinase ZAP-70</v>
          </cell>
          <cell r="E19421">
            <v>7535</v>
          </cell>
          <cell r="F19421" t="str">
            <v>P43403</v>
          </cell>
          <cell r="G19421" t="str">
            <v>ENSP00000264972</v>
          </cell>
          <cell r="H19421" t="str">
            <v>Tchem</v>
          </cell>
        </row>
        <row r="19422">
          <cell r="C19422" t="str">
            <v>ZAR1</v>
          </cell>
          <cell r="D19422" t="str">
            <v>Zygote arrest protein 1</v>
          </cell>
          <cell r="E19422">
            <v>326340</v>
          </cell>
          <cell r="F19422" t="str">
            <v>Q86SH2</v>
          </cell>
          <cell r="G19422" t="str">
            <v>ENSP00000329803</v>
          </cell>
          <cell r="H19422" t="str">
            <v>Tbio</v>
          </cell>
        </row>
        <row r="19423">
          <cell r="C19423" t="str">
            <v>ZAR1L</v>
          </cell>
          <cell r="D19423" t="str">
            <v>ZAR1-like protein</v>
          </cell>
          <cell r="E19423">
            <v>646799</v>
          </cell>
          <cell r="F19423" t="str">
            <v>A6NP61</v>
          </cell>
          <cell r="G19423" t="str">
            <v>ENSP00000437289</v>
          </cell>
          <cell r="H19423" t="str">
            <v>Tdark</v>
          </cell>
        </row>
        <row r="19424">
          <cell r="C19424" t="str">
            <v>ZBBX</v>
          </cell>
          <cell r="D19424" t="str">
            <v>Zinc finger B-box domain-containing protein 1</v>
          </cell>
          <cell r="E19424">
            <v>79740</v>
          </cell>
          <cell r="F19424" t="str">
            <v>A8MT70</v>
          </cell>
          <cell r="G19424" t="str">
            <v>ENSP00000390232</v>
          </cell>
          <cell r="H19424" t="str">
            <v>Tdark</v>
          </cell>
        </row>
        <row r="19425">
          <cell r="C19425" t="str">
            <v>ZBED1</v>
          </cell>
          <cell r="D19425" t="str">
            <v>Zinc finger BED domain-containing protein 1</v>
          </cell>
          <cell r="E19425">
            <v>9189</v>
          </cell>
          <cell r="F19425" t="str">
            <v>O96006</v>
          </cell>
          <cell r="G19425" t="str">
            <v>ENSP00000370621</v>
          </cell>
          <cell r="H19425" t="str">
            <v>Tbio</v>
          </cell>
        </row>
        <row r="19426">
          <cell r="C19426" t="str">
            <v>ZBED2</v>
          </cell>
          <cell r="D19426" t="str">
            <v>Zinc finger BED domain-containing protein 2</v>
          </cell>
          <cell r="E19426">
            <v>79413</v>
          </cell>
          <cell r="F19426" t="str">
            <v>Q9BTP6</v>
          </cell>
          <cell r="G19426" t="str">
            <v>ENSP00000321370</v>
          </cell>
          <cell r="H19426" t="str">
            <v>Tdark</v>
          </cell>
        </row>
        <row r="19427">
          <cell r="C19427" t="str">
            <v>ZBED3</v>
          </cell>
          <cell r="D19427" t="str">
            <v>Zinc finger BED domain-containing protein 3</v>
          </cell>
          <cell r="E19427">
            <v>84327</v>
          </cell>
          <cell r="F19427" t="str">
            <v>Q96IU2</v>
          </cell>
          <cell r="G19427" t="str">
            <v>ENSP00000255198</v>
          </cell>
          <cell r="H19427" t="str">
            <v>Tbio</v>
          </cell>
        </row>
        <row r="19428">
          <cell r="C19428" t="str">
            <v>ZBED4</v>
          </cell>
          <cell r="D19428" t="str">
            <v>Zinc finger BED domain-containing protein 4</v>
          </cell>
          <cell r="E19428">
            <v>9889</v>
          </cell>
          <cell r="F19428" t="str">
            <v>O75132</v>
          </cell>
          <cell r="G19428" t="str">
            <v>ENSP00000216268</v>
          </cell>
          <cell r="H19428" t="str">
            <v>Tdark</v>
          </cell>
        </row>
        <row r="19429">
          <cell r="C19429" t="str">
            <v>ZBED5</v>
          </cell>
          <cell r="D19429" t="str">
            <v>Zinc finger BED domain-containing protein 5</v>
          </cell>
          <cell r="E19429">
            <v>58486</v>
          </cell>
          <cell r="F19429" t="str">
            <v>Q49AG3</v>
          </cell>
          <cell r="G19429" t="str">
            <v>ENSP00000398106</v>
          </cell>
          <cell r="H19429" t="str">
            <v>Tdark</v>
          </cell>
        </row>
        <row r="19430">
          <cell r="C19430" t="str">
            <v>ZBED6</v>
          </cell>
          <cell r="D19430" t="str">
            <v>Zinc finger BED domain-containing protein 6</v>
          </cell>
          <cell r="E19430">
            <v>100381270</v>
          </cell>
          <cell r="F19430" t="str">
            <v>P86452</v>
          </cell>
          <cell r="G19430" t="str">
            <v>ENSP00000447879</v>
          </cell>
          <cell r="H19430" t="str">
            <v>Tdark</v>
          </cell>
        </row>
        <row r="19431">
          <cell r="C19431" t="str">
            <v>ZBED6CL</v>
          </cell>
          <cell r="D19431" t="str">
            <v>ZBED6 C-terminal-like protein</v>
          </cell>
          <cell r="E19431">
            <v>113763</v>
          </cell>
          <cell r="F19431" t="str">
            <v>Q96FA7</v>
          </cell>
          <cell r="G19431" t="str">
            <v>ENSP00000343242</v>
          </cell>
          <cell r="H19431" t="str">
            <v>Tdark</v>
          </cell>
        </row>
        <row r="19432">
          <cell r="C19432" t="str">
            <v>ZBED8</v>
          </cell>
          <cell r="D19432" t="str">
            <v>Protein ZBED8</v>
          </cell>
          <cell r="E19432">
            <v>63920</v>
          </cell>
          <cell r="F19432" t="str">
            <v>Q8IZ13</v>
          </cell>
          <cell r="G19432" t="str">
            <v>ENSP00000386184</v>
          </cell>
          <cell r="H19432" t="str">
            <v>Tdark</v>
          </cell>
        </row>
        <row r="19433">
          <cell r="C19433" t="str">
            <v>ZBED9</v>
          </cell>
          <cell r="D19433" t="str">
            <v>SCAN domain-containing protein 3</v>
          </cell>
          <cell r="E19433">
            <v>114821</v>
          </cell>
          <cell r="F19433" t="str">
            <v>Q6R2W3</v>
          </cell>
          <cell r="G19433" t="str">
            <v>ENSP00000395259</v>
          </cell>
          <cell r="H19433" t="str">
            <v>Tbio</v>
          </cell>
        </row>
        <row r="19434">
          <cell r="C19434" t="str">
            <v>ZBP1</v>
          </cell>
          <cell r="D19434" t="str">
            <v>Z-DNA-binding protein 1</v>
          </cell>
          <cell r="E19434">
            <v>81030</v>
          </cell>
          <cell r="F19434" t="str">
            <v>Q9H171</v>
          </cell>
          <cell r="G19434" t="str">
            <v>ENSP00000360215</v>
          </cell>
          <cell r="H19434" t="str">
            <v>Tbio</v>
          </cell>
        </row>
        <row r="19435">
          <cell r="C19435" t="str">
            <v>ZBTB1</v>
          </cell>
          <cell r="D19435" t="str">
            <v>Zinc finger and BTB domain-containing protein 1</v>
          </cell>
          <cell r="E19435">
            <v>22890</v>
          </cell>
          <cell r="F19435" t="str">
            <v>Q9Y2K1</v>
          </cell>
          <cell r="G19435" t="str">
            <v>ENSP00000451000</v>
          </cell>
          <cell r="H19435" t="str">
            <v>Tbio</v>
          </cell>
        </row>
        <row r="19436">
          <cell r="C19436" t="str">
            <v>ZBTB10</v>
          </cell>
          <cell r="D19436" t="str">
            <v>Zinc finger and BTB domain-containing protein 10</v>
          </cell>
          <cell r="E19436">
            <v>65986</v>
          </cell>
          <cell r="F19436" t="str">
            <v>Q96DT7</v>
          </cell>
          <cell r="G19436" t="str">
            <v>ENSP00000387462</v>
          </cell>
          <cell r="H19436" t="str">
            <v>Tbio</v>
          </cell>
        </row>
        <row r="19437">
          <cell r="C19437" t="str">
            <v>ZBTB11</v>
          </cell>
          <cell r="D19437" t="str">
            <v>Zinc finger and BTB domain-containing protein 11</v>
          </cell>
          <cell r="E19437">
            <v>27107</v>
          </cell>
          <cell r="F19437" t="str">
            <v>O95625</v>
          </cell>
          <cell r="G19437" t="str">
            <v>ENSP00000326200</v>
          </cell>
          <cell r="H19437" t="str">
            <v>Tdark</v>
          </cell>
        </row>
        <row r="19438">
          <cell r="C19438" t="str">
            <v>ZBTB12</v>
          </cell>
          <cell r="D19438" t="str">
            <v>Zinc finger and BTB domain-containing protein 12</v>
          </cell>
          <cell r="E19438">
            <v>221527</v>
          </cell>
          <cell r="F19438" t="str">
            <v>Q9Y330</v>
          </cell>
          <cell r="G19438" t="str">
            <v>ENSP00000364677</v>
          </cell>
          <cell r="H19438" t="str">
            <v>Tbio</v>
          </cell>
        </row>
        <row r="19439">
          <cell r="C19439" t="str">
            <v>ZBTB14</v>
          </cell>
          <cell r="D19439" t="str">
            <v>Zinc finger and BTB domain-containing protein 14</v>
          </cell>
          <cell r="E19439">
            <v>7541</v>
          </cell>
          <cell r="F19439" t="str">
            <v>O43829</v>
          </cell>
          <cell r="G19439" t="str">
            <v>ENSP00000349503</v>
          </cell>
          <cell r="H19439" t="str">
            <v>Tbio</v>
          </cell>
        </row>
        <row r="19440">
          <cell r="C19440" t="str">
            <v>ZBTB16</v>
          </cell>
          <cell r="D19440" t="str">
            <v>Zinc finger and BTB domain-containing protein 16</v>
          </cell>
          <cell r="E19440">
            <v>7704</v>
          </cell>
          <cell r="F19440" t="str">
            <v>Q05516</v>
          </cell>
          <cell r="G19440" t="str">
            <v>ENSP00000338157</v>
          </cell>
          <cell r="H19440" t="str">
            <v>Tbio</v>
          </cell>
        </row>
        <row r="19441">
          <cell r="C19441" t="str">
            <v>ZBTB17</v>
          </cell>
          <cell r="D19441" t="str">
            <v>Zinc finger and BTB domain-containing protein 17</v>
          </cell>
          <cell r="E19441">
            <v>7709</v>
          </cell>
          <cell r="F19441" t="str">
            <v>Q13105</v>
          </cell>
          <cell r="G19441" t="str">
            <v>ENSP00000364885</v>
          </cell>
          <cell r="H19441" t="str">
            <v>Tbio</v>
          </cell>
        </row>
        <row r="19442">
          <cell r="C19442" t="str">
            <v>ZBTB18</v>
          </cell>
          <cell r="D19442" t="str">
            <v>Zinc finger and BTB domain-containing protein 18</v>
          </cell>
          <cell r="E19442">
            <v>10472</v>
          </cell>
          <cell r="F19442" t="str">
            <v>Q99592</v>
          </cell>
          <cell r="G19442" t="str">
            <v>ENSP00000351539</v>
          </cell>
          <cell r="H19442" t="str">
            <v>Tbio</v>
          </cell>
        </row>
        <row r="19443">
          <cell r="C19443" t="str">
            <v>ZBTB2</v>
          </cell>
          <cell r="D19443" t="str">
            <v>Zinc finger and BTB domain-containing protein 2</v>
          </cell>
          <cell r="E19443">
            <v>57621</v>
          </cell>
          <cell r="F19443" t="str">
            <v>Q8N680</v>
          </cell>
          <cell r="G19443" t="str">
            <v>ENSP00000323183</v>
          </cell>
          <cell r="H19443" t="str">
            <v>Tbio</v>
          </cell>
        </row>
        <row r="19444">
          <cell r="C19444" t="str">
            <v>ZBTB20</v>
          </cell>
          <cell r="D19444" t="str">
            <v>Zinc finger and BTB domain-containing protein 20</v>
          </cell>
          <cell r="E19444">
            <v>26137</v>
          </cell>
          <cell r="F19444" t="str">
            <v>Q9HC78</v>
          </cell>
          <cell r="G19444" t="str">
            <v>ENSP00000419153</v>
          </cell>
          <cell r="H19444" t="str">
            <v>Tbio</v>
          </cell>
        </row>
        <row r="19445">
          <cell r="C19445" t="str">
            <v>ZBTB21</v>
          </cell>
          <cell r="D19445" t="str">
            <v>Zinc finger and BTB domain-containing protein 21</v>
          </cell>
          <cell r="E19445">
            <v>49854</v>
          </cell>
          <cell r="F19445" t="str">
            <v>Q9ULJ3</v>
          </cell>
          <cell r="G19445" t="str">
            <v>ENSP00000308759</v>
          </cell>
          <cell r="H19445" t="str">
            <v>Tbio</v>
          </cell>
        </row>
        <row r="19446">
          <cell r="C19446" t="str">
            <v>ZBTB22</v>
          </cell>
          <cell r="D19446" t="str">
            <v>Zinc finger and BTB domain-containing protein 22</v>
          </cell>
          <cell r="E19446">
            <v>9278</v>
          </cell>
          <cell r="F19446" t="str">
            <v>O15209</v>
          </cell>
          <cell r="G19446" t="str">
            <v>ENSP00000407545</v>
          </cell>
          <cell r="H19446" t="str">
            <v>Tbio</v>
          </cell>
        </row>
        <row r="19447">
          <cell r="C19447" t="str">
            <v>ZBTB24</v>
          </cell>
          <cell r="D19447" t="str">
            <v>Zinc finger and BTB domain-containing protein 24</v>
          </cell>
          <cell r="E19447">
            <v>9841</v>
          </cell>
          <cell r="F19447" t="str">
            <v>O43167</v>
          </cell>
          <cell r="G19447" t="str">
            <v>ENSP00000230122</v>
          </cell>
          <cell r="H19447" t="str">
            <v>Tbio</v>
          </cell>
        </row>
        <row r="19448">
          <cell r="C19448" t="str">
            <v>ZBTB25</v>
          </cell>
          <cell r="D19448" t="str">
            <v>Zinc finger and BTB domain-containing protein 25</v>
          </cell>
          <cell r="E19448">
            <v>7597</v>
          </cell>
          <cell r="F19448" t="str">
            <v>P24278</v>
          </cell>
          <cell r="G19448" t="str">
            <v>ENSP00000476746</v>
          </cell>
          <cell r="H19448" t="str">
            <v>Tbio</v>
          </cell>
        </row>
        <row r="19449">
          <cell r="C19449" t="str">
            <v>ZBTB26</v>
          </cell>
          <cell r="D19449" t="str">
            <v>Zinc finger and BTB domain-containing protein 26</v>
          </cell>
          <cell r="E19449">
            <v>57684</v>
          </cell>
          <cell r="F19449" t="str">
            <v>Q9HCK0</v>
          </cell>
          <cell r="G19449" t="str">
            <v>ENSP00000362760</v>
          </cell>
          <cell r="H19449" t="str">
            <v>Tbio</v>
          </cell>
        </row>
        <row r="19450">
          <cell r="C19450" t="str">
            <v>ZBTB3</v>
          </cell>
          <cell r="D19450" t="str">
            <v>Zinc finger and BTB domain-containing protein 3</v>
          </cell>
          <cell r="E19450">
            <v>79842</v>
          </cell>
          <cell r="F19450" t="str">
            <v>Q9H5J0</v>
          </cell>
          <cell r="G19450" t="str">
            <v>ENSP00000378286</v>
          </cell>
          <cell r="H19450" t="str">
            <v>Tdark</v>
          </cell>
        </row>
        <row r="19451">
          <cell r="C19451" t="str">
            <v>ZBTB32</v>
          </cell>
          <cell r="D19451" t="str">
            <v>Zinc finger and BTB domain-containing protein 32</v>
          </cell>
          <cell r="E19451">
            <v>27033</v>
          </cell>
          <cell r="F19451" t="str">
            <v>Q9Y2Y4</v>
          </cell>
          <cell r="G19451" t="str">
            <v>ENSP00000376035</v>
          </cell>
          <cell r="H19451" t="str">
            <v>Tbio</v>
          </cell>
        </row>
        <row r="19452">
          <cell r="C19452" t="str">
            <v>ZBTB33</v>
          </cell>
          <cell r="D19452" t="str">
            <v>Transcriptional regulator Kaiso</v>
          </cell>
          <cell r="E19452">
            <v>10009</v>
          </cell>
          <cell r="F19452" t="str">
            <v>Q86T24</v>
          </cell>
          <cell r="G19452" t="str">
            <v>ENSP00000314153</v>
          </cell>
          <cell r="H19452" t="str">
            <v>Tbio</v>
          </cell>
        </row>
        <row r="19453">
          <cell r="C19453" t="str">
            <v>ZBTB34</v>
          </cell>
          <cell r="D19453" t="str">
            <v>Zinc finger and BTB domain-containing protein 34</v>
          </cell>
          <cell r="E19453">
            <v>403341</v>
          </cell>
          <cell r="F19453" t="str">
            <v>Q8NCN2</v>
          </cell>
          <cell r="G19453" t="str">
            <v>ENSP00000362551</v>
          </cell>
          <cell r="H19453" t="str">
            <v>Tdark</v>
          </cell>
        </row>
        <row r="19454">
          <cell r="C19454" t="str">
            <v>ZBTB37</v>
          </cell>
          <cell r="D19454" t="str">
            <v>Zinc finger and BTB domain-containing protein 37</v>
          </cell>
          <cell r="E19454">
            <v>84614</v>
          </cell>
          <cell r="F19454" t="str">
            <v>Q5TC79</v>
          </cell>
          <cell r="G19454" t="str">
            <v>ENSP00000356674</v>
          </cell>
          <cell r="H19454" t="str">
            <v>Tdark</v>
          </cell>
        </row>
        <row r="19455">
          <cell r="C19455" t="str">
            <v>ZBTB38</v>
          </cell>
          <cell r="D19455" t="str">
            <v>Zinc finger and BTB domain-containing protein 38</v>
          </cell>
          <cell r="E19455">
            <v>253461</v>
          </cell>
          <cell r="F19455" t="str">
            <v>Q8NAP3</v>
          </cell>
          <cell r="G19455" t="str">
            <v>ENSP00000426387</v>
          </cell>
          <cell r="H19455" t="str">
            <v>Tbio</v>
          </cell>
        </row>
        <row r="19456">
          <cell r="C19456" t="str">
            <v>ZBTB39</v>
          </cell>
          <cell r="D19456" t="str">
            <v>Zinc finger and BTB domain-containing protein 39</v>
          </cell>
          <cell r="E19456">
            <v>9880</v>
          </cell>
          <cell r="F19456" t="str">
            <v>O15060</v>
          </cell>
          <cell r="G19456" t="str">
            <v>ENSP00000300101</v>
          </cell>
          <cell r="H19456" t="str">
            <v>Tdark</v>
          </cell>
        </row>
        <row r="19457">
          <cell r="C19457" t="str">
            <v>ZBTB4</v>
          </cell>
          <cell r="D19457" t="str">
            <v>Zinc finger and BTB domain-containing protein 4</v>
          </cell>
          <cell r="E19457">
            <v>57659</v>
          </cell>
          <cell r="F19457" t="str">
            <v>Q9P1Z0</v>
          </cell>
          <cell r="G19457" t="str">
            <v>ENSP00000307858</v>
          </cell>
          <cell r="H19457" t="str">
            <v>Tbio</v>
          </cell>
        </row>
        <row r="19458">
          <cell r="C19458" t="str">
            <v>ZBTB40</v>
          </cell>
          <cell r="D19458" t="str">
            <v>Zinc finger and BTB domain-containing protein 40</v>
          </cell>
          <cell r="E19458">
            <v>9923</v>
          </cell>
          <cell r="F19458" t="str">
            <v>Q9NUA8</v>
          </cell>
          <cell r="G19458" t="str">
            <v>ENSP00000384527</v>
          </cell>
          <cell r="H19458" t="str">
            <v>Tdark</v>
          </cell>
        </row>
        <row r="19459">
          <cell r="C19459" t="str">
            <v>ZBTB41</v>
          </cell>
          <cell r="D19459" t="str">
            <v>Zinc finger and BTB domain-containing protein 41</v>
          </cell>
          <cell r="E19459">
            <v>360023</v>
          </cell>
          <cell r="F19459" t="str">
            <v>Q5SVQ8</v>
          </cell>
          <cell r="G19459" t="str">
            <v>ENSP00000356375</v>
          </cell>
          <cell r="H19459" t="str">
            <v>Tdark</v>
          </cell>
        </row>
        <row r="19460">
          <cell r="C19460" t="str">
            <v>ZBTB42</v>
          </cell>
          <cell r="D19460" t="str">
            <v>Zinc finger and BTB domain-containing protein 42</v>
          </cell>
          <cell r="E19460">
            <v>100128927</v>
          </cell>
          <cell r="F19460" t="str">
            <v>B2RXF5</v>
          </cell>
          <cell r="G19460" t="str">
            <v>ENSP00000409107</v>
          </cell>
          <cell r="H19460" t="str">
            <v>Tbio</v>
          </cell>
        </row>
        <row r="19461">
          <cell r="C19461" t="str">
            <v>ZBTB43</v>
          </cell>
          <cell r="D19461" t="str">
            <v>Zinc finger and BTB domain-containing protein 43</v>
          </cell>
          <cell r="E19461">
            <v>23099</v>
          </cell>
          <cell r="F19461" t="str">
            <v>O43298</v>
          </cell>
          <cell r="G19461" t="str">
            <v>ENSP00000362563</v>
          </cell>
          <cell r="H19461" t="str">
            <v>Tdark</v>
          </cell>
        </row>
        <row r="19462">
          <cell r="C19462" t="str">
            <v>ZBTB44</v>
          </cell>
          <cell r="D19462" t="str">
            <v>Zinc finger and BTB domain-containing protein 44</v>
          </cell>
          <cell r="E19462">
            <v>29068</v>
          </cell>
          <cell r="F19462" t="str">
            <v>Q8NCP5</v>
          </cell>
          <cell r="G19462" t="str">
            <v>ENSP00000380861</v>
          </cell>
          <cell r="H19462" t="str">
            <v>Tdark</v>
          </cell>
        </row>
        <row r="19463">
          <cell r="C19463" t="str">
            <v>ZBTB45</v>
          </cell>
          <cell r="D19463" t="str">
            <v>Zinc finger and BTB domain-containing protein 45</v>
          </cell>
          <cell r="E19463">
            <v>84878</v>
          </cell>
          <cell r="F19463" t="str">
            <v>Q96K62</v>
          </cell>
          <cell r="G19463" t="str">
            <v>ENSP00000469089</v>
          </cell>
          <cell r="H19463" t="str">
            <v>Tdark</v>
          </cell>
        </row>
        <row r="19464">
          <cell r="C19464" t="str">
            <v>ZBTB46</v>
          </cell>
          <cell r="D19464" t="str">
            <v>Zinc finger and BTB domain-containing protein 46</v>
          </cell>
          <cell r="E19464">
            <v>140685</v>
          </cell>
          <cell r="F19464" t="str">
            <v>Q86UZ6</v>
          </cell>
          <cell r="G19464" t="str">
            <v>ENSP00000378536</v>
          </cell>
          <cell r="H19464" t="str">
            <v>Tbio</v>
          </cell>
        </row>
        <row r="19465">
          <cell r="C19465" t="str">
            <v>ZBTB47</v>
          </cell>
          <cell r="D19465" t="str">
            <v>Zinc finger and BTB domain-containing protein 47</v>
          </cell>
          <cell r="E19465">
            <v>92999</v>
          </cell>
          <cell r="F19465" t="str">
            <v>Q9UFB7</v>
          </cell>
          <cell r="G19465" t="str">
            <v>ENSP00000232974</v>
          </cell>
          <cell r="H19465" t="str">
            <v>Tdark</v>
          </cell>
        </row>
        <row r="19466">
          <cell r="C19466" t="str">
            <v>ZBTB48</v>
          </cell>
          <cell r="D19466" t="str">
            <v>Telomere zinc finger-associated protein</v>
          </cell>
          <cell r="E19466">
            <v>3104</v>
          </cell>
          <cell r="F19466" t="str">
            <v>P10074</v>
          </cell>
          <cell r="G19466" t="str">
            <v>ENSP00000366902</v>
          </cell>
          <cell r="H19466" t="str">
            <v>Tbio</v>
          </cell>
        </row>
        <row r="19467">
          <cell r="C19467" t="str">
            <v>ZBTB49</v>
          </cell>
          <cell r="D19467" t="str">
            <v>Zinc finger and BTB domain-containing protein 49</v>
          </cell>
          <cell r="E19467">
            <v>166793</v>
          </cell>
          <cell r="F19467" t="str">
            <v>Q6ZSB9</v>
          </cell>
          <cell r="G19467" t="str">
            <v>ENSP00000338807</v>
          </cell>
          <cell r="H19467" t="str">
            <v>Tdark</v>
          </cell>
        </row>
        <row r="19468">
          <cell r="C19468" t="str">
            <v>ZBTB5</v>
          </cell>
          <cell r="D19468" t="str">
            <v>Zinc finger and BTB domain-containing protein 5</v>
          </cell>
          <cell r="E19468">
            <v>9925</v>
          </cell>
          <cell r="F19468" t="str">
            <v>O15062</v>
          </cell>
          <cell r="G19468" t="str">
            <v>ENSP00000307604</v>
          </cell>
          <cell r="H19468" t="str">
            <v>Tbio</v>
          </cell>
        </row>
        <row r="19469">
          <cell r="C19469" t="str">
            <v>ZBTB6</v>
          </cell>
          <cell r="D19469" t="str">
            <v>Zinc finger and BTB domain-containing protein 6</v>
          </cell>
          <cell r="E19469">
            <v>10773</v>
          </cell>
          <cell r="F19469" t="str">
            <v>Q15916</v>
          </cell>
          <cell r="G19469" t="str">
            <v>ENSP00000362763</v>
          </cell>
          <cell r="H19469" t="str">
            <v>Tbio</v>
          </cell>
        </row>
        <row r="19470">
          <cell r="C19470" t="str">
            <v>ZBTB7A</v>
          </cell>
          <cell r="D19470" t="str">
            <v>Zinc finger and BTB domain-containing protein 7A</v>
          </cell>
          <cell r="E19470">
            <v>51341</v>
          </cell>
          <cell r="F19470" t="str">
            <v>O95365</v>
          </cell>
          <cell r="G19470" t="str">
            <v>ENSP00000323670</v>
          </cell>
          <cell r="H19470" t="str">
            <v>Tbio</v>
          </cell>
        </row>
        <row r="19471">
          <cell r="C19471" t="str">
            <v>ZBTB7B</v>
          </cell>
          <cell r="D19471" t="str">
            <v>Zinc finger and BTB domain-containing protein 7B</v>
          </cell>
          <cell r="E19471">
            <v>51043</v>
          </cell>
          <cell r="F19471" t="str">
            <v>O15156</v>
          </cell>
          <cell r="G19471" t="str">
            <v>ENSP00000406286</v>
          </cell>
          <cell r="H19471" t="str">
            <v>Tbio</v>
          </cell>
        </row>
        <row r="19472">
          <cell r="C19472" t="str">
            <v>ZBTB7C</v>
          </cell>
          <cell r="D19472" t="str">
            <v>Zinc finger and BTB domain-containing protein 7C</v>
          </cell>
          <cell r="E19472">
            <v>201501</v>
          </cell>
          <cell r="F19472" t="str">
            <v>A1YPR0</v>
          </cell>
          <cell r="G19472" t="str">
            <v>ENSP00000468782</v>
          </cell>
          <cell r="H19472" t="str">
            <v>Tbio</v>
          </cell>
        </row>
        <row r="19473">
          <cell r="C19473" t="str">
            <v>ZBTB8A</v>
          </cell>
          <cell r="D19473" t="str">
            <v>Zinc finger and BTB domain-containing protein 8A</v>
          </cell>
          <cell r="E19473">
            <v>653121</v>
          </cell>
          <cell r="F19473" t="str">
            <v>Q96BR9</v>
          </cell>
          <cell r="G19473" t="str">
            <v>ENSP00000362609</v>
          </cell>
          <cell r="H19473" t="str">
            <v>Tdark</v>
          </cell>
        </row>
        <row r="19474">
          <cell r="C19474" t="str">
            <v>ZBTB8B</v>
          </cell>
          <cell r="D19474" t="str">
            <v>Zinc finger and BTB domain-containing protein 8B</v>
          </cell>
          <cell r="E19474">
            <v>728116</v>
          </cell>
          <cell r="F19474" t="str">
            <v>Q8NAP8</v>
          </cell>
          <cell r="G19474" t="str">
            <v>ENSP00000476499</v>
          </cell>
          <cell r="H19474" t="str">
            <v>Tdark</v>
          </cell>
        </row>
        <row r="19475">
          <cell r="C19475" t="str">
            <v>ZBTB8OS</v>
          </cell>
          <cell r="D19475" t="str">
            <v>Protein archease</v>
          </cell>
          <cell r="E19475">
            <v>339487</v>
          </cell>
          <cell r="F19475" t="str">
            <v>Q8IWT0</v>
          </cell>
          <cell r="G19475" t="str">
            <v>ENSP00000417677</v>
          </cell>
          <cell r="H19475" t="str">
            <v>Tbio</v>
          </cell>
        </row>
        <row r="19476">
          <cell r="C19476" t="str">
            <v>ZBTB9</v>
          </cell>
          <cell r="D19476" t="str">
            <v>Zinc finger and BTB domain-containing protein 9</v>
          </cell>
          <cell r="E19476">
            <v>221504</v>
          </cell>
          <cell r="F19476" t="str">
            <v>Q96C00</v>
          </cell>
          <cell r="G19476" t="str">
            <v>ENSP00000378503</v>
          </cell>
          <cell r="H19476" t="str">
            <v>Tdark</v>
          </cell>
        </row>
        <row r="19477">
          <cell r="C19477" t="str">
            <v>ZC2HC1A</v>
          </cell>
          <cell r="D19477" t="str">
            <v>Zinc finger C2HC domain-containing protein 1A</v>
          </cell>
          <cell r="E19477">
            <v>51101</v>
          </cell>
          <cell r="F19477" t="str">
            <v>Q96GY0</v>
          </cell>
          <cell r="G19477" t="str">
            <v>ENSP00000263849</v>
          </cell>
          <cell r="H19477" t="str">
            <v>Tdark</v>
          </cell>
        </row>
        <row r="19478">
          <cell r="C19478" t="str">
            <v>ZC2HC1B</v>
          </cell>
          <cell r="D19478" t="str">
            <v>Zinc finger C2HC domain-containing protein 1B</v>
          </cell>
          <cell r="E19478">
            <v>153918</v>
          </cell>
          <cell r="F19478" t="str">
            <v>Q5TFG8</v>
          </cell>
          <cell r="G19478" t="str">
            <v>ENSP00000237275</v>
          </cell>
          <cell r="H19478" t="str">
            <v>Tdark</v>
          </cell>
        </row>
        <row r="19479">
          <cell r="C19479" t="str">
            <v>ZC2HC1C</v>
          </cell>
          <cell r="D19479" t="str">
            <v>Zinc finger C2HC domain-containing protein 1C</v>
          </cell>
          <cell r="E19479">
            <v>79696</v>
          </cell>
          <cell r="F19479" t="str">
            <v>Q53FD0</v>
          </cell>
          <cell r="G19479" t="str">
            <v>ENSP00000435550</v>
          </cell>
          <cell r="H19479" t="str">
            <v>Tdark</v>
          </cell>
        </row>
        <row r="19480">
          <cell r="C19480" t="str">
            <v>ZC3H10</v>
          </cell>
          <cell r="D19480" t="str">
            <v>Zinc finger CCCH domain-containing protein 10</v>
          </cell>
          <cell r="E19480">
            <v>84872</v>
          </cell>
          <cell r="F19480" t="str">
            <v>Q96K80</v>
          </cell>
          <cell r="G19480" t="str">
            <v>ENSP00000257940</v>
          </cell>
          <cell r="H19480" t="str">
            <v>Tbio</v>
          </cell>
        </row>
        <row r="19481">
          <cell r="C19481" t="str">
            <v>ZC3H11A</v>
          </cell>
          <cell r="D19481" t="str">
            <v>Zinc finger CCCH domain-containing protein 11A</v>
          </cell>
          <cell r="E19481">
            <v>9877</v>
          </cell>
          <cell r="F19481" t="str">
            <v>O75152</v>
          </cell>
          <cell r="G19481" t="str">
            <v>ENSP00000438527</v>
          </cell>
          <cell r="H19481" t="str">
            <v>Tbio</v>
          </cell>
        </row>
        <row r="19482">
          <cell r="C19482" t="str">
            <v>ZC3H11B</v>
          </cell>
          <cell r="D19482" t="str">
            <v>Zinc finger CCCH domain-containing protein 11B</v>
          </cell>
          <cell r="E19482">
            <v>643136</v>
          </cell>
          <cell r="F19482" t="str">
            <v>A0A1B0GTU1</v>
          </cell>
          <cell r="H19482" t="str">
            <v>Tdark</v>
          </cell>
        </row>
        <row r="19483">
          <cell r="C19483" t="str">
            <v>ZC3H12A</v>
          </cell>
          <cell r="D19483" t="str">
            <v>Endoribonuclease ZC3H12A</v>
          </cell>
          <cell r="E19483">
            <v>80149</v>
          </cell>
          <cell r="F19483" t="str">
            <v>Q5D1E8</v>
          </cell>
          <cell r="G19483" t="str">
            <v>ENSP00000362179</v>
          </cell>
          <cell r="H19483" t="str">
            <v>Tbio</v>
          </cell>
        </row>
        <row r="19484">
          <cell r="C19484" t="str">
            <v>ZC3H12B</v>
          </cell>
          <cell r="D19484" t="str">
            <v>Probable ribonuclease ZC3H12B</v>
          </cell>
          <cell r="E19484">
            <v>340554</v>
          </cell>
          <cell r="F19484" t="str">
            <v>Q5HYM0</v>
          </cell>
          <cell r="G19484" t="str">
            <v>ENSP00000340839</v>
          </cell>
          <cell r="H19484" t="str">
            <v>Tdark</v>
          </cell>
        </row>
        <row r="19485">
          <cell r="C19485" t="str">
            <v>ZC3H12C</v>
          </cell>
          <cell r="D19485" t="str">
            <v>Probable ribonuclease ZC3H12C</v>
          </cell>
          <cell r="E19485">
            <v>85463</v>
          </cell>
          <cell r="F19485" t="str">
            <v>Q9C0D7</v>
          </cell>
          <cell r="G19485" t="str">
            <v>ENSP00000278590</v>
          </cell>
          <cell r="H19485" t="str">
            <v>Tdark</v>
          </cell>
        </row>
        <row r="19486">
          <cell r="C19486" t="str">
            <v>ZC3H12D</v>
          </cell>
          <cell r="D19486" t="str">
            <v>Probable ribonuclease ZC3H12D</v>
          </cell>
          <cell r="E19486">
            <v>340152</v>
          </cell>
          <cell r="F19486" t="str">
            <v>A2A288</v>
          </cell>
          <cell r="G19486" t="str">
            <v>ENSP00000386616</v>
          </cell>
          <cell r="H19486" t="str">
            <v>Tbio</v>
          </cell>
        </row>
        <row r="19487">
          <cell r="C19487" t="str">
            <v>ZC3H13</v>
          </cell>
          <cell r="D19487" t="str">
            <v>Zinc finger CCCH domain-containing protein 13</v>
          </cell>
          <cell r="E19487">
            <v>23091</v>
          </cell>
          <cell r="F19487" t="str">
            <v>Q5T200</v>
          </cell>
          <cell r="G19487" t="str">
            <v>ENSP00000282007</v>
          </cell>
          <cell r="H19487" t="str">
            <v>Tbio</v>
          </cell>
        </row>
        <row r="19488">
          <cell r="C19488" t="str">
            <v>ZC3H14</v>
          </cell>
          <cell r="D19488" t="str">
            <v>Zinc finger CCCH domain-containing protein 14</v>
          </cell>
          <cell r="E19488">
            <v>79882</v>
          </cell>
          <cell r="F19488" t="str">
            <v>Q6PJT7</v>
          </cell>
          <cell r="G19488" t="str">
            <v>ENSP00000251038</v>
          </cell>
          <cell r="H19488" t="str">
            <v>Tbio</v>
          </cell>
        </row>
        <row r="19489">
          <cell r="C19489" t="str">
            <v>ZC3H15</v>
          </cell>
          <cell r="D19489" t="str">
            <v>Zinc finger CCCH domain-containing protein 15</v>
          </cell>
          <cell r="E19489">
            <v>55854</v>
          </cell>
          <cell r="F19489" t="str">
            <v>Q8WU90</v>
          </cell>
          <cell r="G19489" t="str">
            <v>ENSP00000338788</v>
          </cell>
          <cell r="H19489" t="str">
            <v>Tbio</v>
          </cell>
        </row>
        <row r="19490">
          <cell r="C19490" t="str">
            <v>ZC3H18</v>
          </cell>
          <cell r="D19490" t="str">
            <v>Zinc finger CCCH domain-containing protein 18</v>
          </cell>
          <cell r="E19490">
            <v>124245</v>
          </cell>
          <cell r="F19490" t="str">
            <v>Q86VM9</v>
          </cell>
          <cell r="G19490" t="str">
            <v>ENSP00000416951</v>
          </cell>
          <cell r="H19490" t="str">
            <v>Tdark</v>
          </cell>
        </row>
        <row r="19491">
          <cell r="C19491" t="str">
            <v>ZC3H3</v>
          </cell>
          <cell r="D19491" t="str">
            <v>Zinc finger CCCH domain-containing protein 3</v>
          </cell>
          <cell r="E19491">
            <v>23144</v>
          </cell>
          <cell r="F19491" t="str">
            <v>Q8IXZ2</v>
          </cell>
          <cell r="G19491" t="str">
            <v>ENSP00000262577</v>
          </cell>
          <cell r="H19491" t="str">
            <v>Tbio</v>
          </cell>
        </row>
        <row r="19492">
          <cell r="C19492" t="str">
            <v>ZC3H4</v>
          </cell>
          <cell r="D19492" t="str">
            <v>Zinc finger CCCH domain-containing protein 4</v>
          </cell>
          <cell r="E19492">
            <v>23211</v>
          </cell>
          <cell r="F19492" t="str">
            <v>Q9UPT8</v>
          </cell>
          <cell r="G19492" t="str">
            <v>ENSP00000253048</v>
          </cell>
          <cell r="H19492" t="str">
            <v>Tdark</v>
          </cell>
        </row>
        <row r="19493">
          <cell r="C19493" t="str">
            <v>ZC3H6</v>
          </cell>
          <cell r="D19493" t="str">
            <v>Zinc finger CCCH domain-containing protein 6</v>
          </cell>
          <cell r="E19493">
            <v>376940</v>
          </cell>
          <cell r="F19493" t="str">
            <v>P61129</v>
          </cell>
          <cell r="G19493" t="str">
            <v>ENSP00000386764</v>
          </cell>
          <cell r="H19493" t="str">
            <v>Tdark</v>
          </cell>
        </row>
        <row r="19494">
          <cell r="C19494" t="str">
            <v>ZC3H7A</v>
          </cell>
          <cell r="D19494" t="str">
            <v>Zinc finger CCCH domain-containing protein 7A</v>
          </cell>
          <cell r="E19494">
            <v>29066</v>
          </cell>
          <cell r="F19494" t="str">
            <v>Q8IWR0</v>
          </cell>
          <cell r="G19494" t="str">
            <v>ENSP00000379773</v>
          </cell>
          <cell r="H19494" t="str">
            <v>Tbio</v>
          </cell>
        </row>
        <row r="19495">
          <cell r="C19495" t="str">
            <v>ZC3H7B</v>
          </cell>
          <cell r="D19495" t="str">
            <v>Zinc finger CCCH domain-containing protein 7B</v>
          </cell>
          <cell r="E19495">
            <v>23264</v>
          </cell>
          <cell r="F19495" t="str">
            <v>Q9UGR2</v>
          </cell>
          <cell r="G19495" t="str">
            <v>ENSP00000345793</v>
          </cell>
          <cell r="H19495" t="str">
            <v>Tbio</v>
          </cell>
        </row>
        <row r="19496">
          <cell r="C19496" t="str">
            <v>ZC3H8</v>
          </cell>
          <cell r="D19496" t="str">
            <v>Zinc finger CCCH domain-containing protein 8</v>
          </cell>
          <cell r="E19496">
            <v>84524</v>
          </cell>
          <cell r="F19496" t="str">
            <v>Q8N5P1</v>
          </cell>
          <cell r="G19496" t="str">
            <v>ENSP00000386488</v>
          </cell>
          <cell r="H19496" t="str">
            <v>Tbio</v>
          </cell>
        </row>
        <row r="19497">
          <cell r="C19497" t="str">
            <v>ZC3HAV1</v>
          </cell>
          <cell r="D19497" t="str">
            <v>Zinc finger CCCH-type antiviral protein 1</v>
          </cell>
          <cell r="E19497">
            <v>56829</v>
          </cell>
          <cell r="F19497" t="str">
            <v>Q7Z2W4</v>
          </cell>
          <cell r="G19497" t="str">
            <v>ENSP00000242351</v>
          </cell>
          <cell r="H19497" t="str">
            <v>Tbio</v>
          </cell>
        </row>
        <row r="19498">
          <cell r="C19498" t="str">
            <v>ZC3HAV1L</v>
          </cell>
          <cell r="D19498" t="str">
            <v>Zinc finger CCCH-type antiviral protein 1-like</v>
          </cell>
          <cell r="E19498">
            <v>92092</v>
          </cell>
          <cell r="F19498" t="str">
            <v>Q96H79</v>
          </cell>
          <cell r="G19498" t="str">
            <v>ENSP00000275766</v>
          </cell>
          <cell r="H19498" t="str">
            <v>Tdark</v>
          </cell>
        </row>
        <row r="19499">
          <cell r="C19499" t="str">
            <v>ZC3HC1</v>
          </cell>
          <cell r="D19499" t="str">
            <v>Nuclear-interacting partner of ALK</v>
          </cell>
          <cell r="E19499">
            <v>51530</v>
          </cell>
          <cell r="F19499" t="str">
            <v>Q86WB0</v>
          </cell>
          <cell r="G19499" t="str">
            <v>ENSP00000351052</v>
          </cell>
          <cell r="H19499" t="str">
            <v>Tbio</v>
          </cell>
        </row>
        <row r="19500">
          <cell r="C19500" t="str">
            <v>ZC4H2</v>
          </cell>
          <cell r="D19500" t="str">
            <v>Zinc finger C4H2 domain-containing protein</v>
          </cell>
          <cell r="E19500">
            <v>55906</v>
          </cell>
          <cell r="F19500" t="str">
            <v>Q9NQZ6</v>
          </cell>
          <cell r="G19500" t="str">
            <v>ENSP00000363972</v>
          </cell>
          <cell r="H19500" t="str">
            <v>Tbio</v>
          </cell>
        </row>
        <row r="19501">
          <cell r="C19501" t="str">
            <v>ZCCHC10</v>
          </cell>
          <cell r="D19501" t="str">
            <v>Zinc finger CCHC domain-containing protein 10</v>
          </cell>
          <cell r="E19501">
            <v>54819</v>
          </cell>
          <cell r="F19501" t="str">
            <v>Q8TBK6</v>
          </cell>
          <cell r="G19501" t="str">
            <v>ENSP00000423276</v>
          </cell>
          <cell r="H19501" t="str">
            <v>Tdark</v>
          </cell>
        </row>
        <row r="19502">
          <cell r="C19502" t="str">
            <v>ZCCHC12</v>
          </cell>
          <cell r="D19502" t="str">
            <v>Zinc finger CCHC domain-containing protein 12</v>
          </cell>
          <cell r="E19502">
            <v>170261</v>
          </cell>
          <cell r="F19502" t="str">
            <v>Q6PEW1</v>
          </cell>
          <cell r="G19502" t="str">
            <v>ENSP00000308921</v>
          </cell>
          <cell r="H19502" t="str">
            <v>Tbio</v>
          </cell>
        </row>
        <row r="19503">
          <cell r="C19503" t="str">
            <v>ZCCHC13</v>
          </cell>
          <cell r="D19503" t="str">
            <v>Zinc finger CCHC domain-containing protein 13</v>
          </cell>
          <cell r="E19503">
            <v>389874</v>
          </cell>
          <cell r="F19503" t="str">
            <v>Q8WW36</v>
          </cell>
          <cell r="G19503" t="str">
            <v>ENSP00000345633</v>
          </cell>
          <cell r="H19503" t="str">
            <v>Tdark</v>
          </cell>
        </row>
        <row r="19504">
          <cell r="C19504" t="str">
            <v>ZCCHC14</v>
          </cell>
          <cell r="D19504" t="str">
            <v>Zinc finger CCHC domain-containing protein 14</v>
          </cell>
          <cell r="E19504">
            <v>23174</v>
          </cell>
          <cell r="F19504" t="str">
            <v>Q8WYQ9</v>
          </cell>
          <cell r="G19504" t="str">
            <v>ENSP00000268616</v>
          </cell>
          <cell r="H19504" t="str">
            <v>Tdark</v>
          </cell>
        </row>
        <row r="19505">
          <cell r="C19505" t="str">
            <v>ZCCHC17</v>
          </cell>
          <cell r="D19505" t="str">
            <v>Nucleolar protein of 40 kDa</v>
          </cell>
          <cell r="E19505">
            <v>51538</v>
          </cell>
          <cell r="F19505" t="str">
            <v>Q9NP64</v>
          </cell>
          <cell r="G19505" t="str">
            <v>ENSP00000480986</v>
          </cell>
          <cell r="H19505" t="str">
            <v>Tbio</v>
          </cell>
        </row>
        <row r="19506">
          <cell r="C19506" t="str">
            <v>ZCCHC18</v>
          </cell>
          <cell r="D19506" t="str">
            <v>Zinc finger CCHC domain-containing protein 18</v>
          </cell>
          <cell r="E19506">
            <v>644353</v>
          </cell>
          <cell r="F19506" t="str">
            <v>P0CG32</v>
          </cell>
          <cell r="G19506" t="str">
            <v>ENSP00000482195</v>
          </cell>
          <cell r="H19506" t="str">
            <v>Tdark</v>
          </cell>
        </row>
        <row r="19507">
          <cell r="C19507" t="str">
            <v>ZCCHC2</v>
          </cell>
          <cell r="D19507" t="str">
            <v>Zinc finger CCHC domain-containing protein 2</v>
          </cell>
          <cell r="E19507">
            <v>54877</v>
          </cell>
          <cell r="F19507" t="str">
            <v>Q9C0B9</v>
          </cell>
          <cell r="G19507" t="str">
            <v>ENSP00000269499</v>
          </cell>
          <cell r="H19507" t="str">
            <v>Tdark</v>
          </cell>
        </row>
        <row r="19508">
          <cell r="C19508" t="str">
            <v>ZCCHC23</v>
          </cell>
          <cell r="D19508" t="str">
            <v>Zinc finger CCHC domain-containing protein 23</v>
          </cell>
          <cell r="E19508">
            <v>645078</v>
          </cell>
          <cell r="F19508" t="str">
            <v>Q6ZST2</v>
          </cell>
          <cell r="H19508" t="str">
            <v>Tdark</v>
          </cell>
        </row>
        <row r="19509">
          <cell r="C19509" t="str">
            <v>ZCCHC24</v>
          </cell>
          <cell r="D19509" t="str">
            <v>Zinc finger CCHC domain-containing protein 24</v>
          </cell>
          <cell r="E19509">
            <v>219654</v>
          </cell>
          <cell r="F19509" t="str">
            <v>Q8N2G6</v>
          </cell>
          <cell r="G19509" t="str">
            <v>ENSP00000361411</v>
          </cell>
          <cell r="H19509" t="str">
            <v>Tdark</v>
          </cell>
        </row>
        <row r="19510">
          <cell r="C19510" t="str">
            <v>ZCCHC3</v>
          </cell>
          <cell r="D19510" t="str">
            <v>Zinc finger CCHC domain-containing protein 3</v>
          </cell>
          <cell r="E19510">
            <v>85364</v>
          </cell>
          <cell r="F19510" t="str">
            <v>Q9NUD5</v>
          </cell>
          <cell r="G19510" t="str">
            <v>ENSP00000484056</v>
          </cell>
          <cell r="H19510" t="str">
            <v>Tdark</v>
          </cell>
        </row>
        <row r="19511">
          <cell r="C19511" t="str">
            <v>ZCCHC4</v>
          </cell>
          <cell r="D19511" t="str">
            <v>Zinc finger CCHC domain-containing protein 4</v>
          </cell>
          <cell r="E19511">
            <v>29063</v>
          </cell>
          <cell r="F19511" t="str">
            <v>Q9H5U6</v>
          </cell>
          <cell r="G19511" t="str">
            <v>ENSP00000303468</v>
          </cell>
          <cell r="H19511" t="str">
            <v>Tdark</v>
          </cell>
        </row>
        <row r="19512">
          <cell r="C19512" t="str">
            <v>ZCCHC7</v>
          </cell>
          <cell r="D19512" t="str">
            <v>Zinc finger CCHC domain-containing protein 7</v>
          </cell>
          <cell r="E19512">
            <v>84186</v>
          </cell>
          <cell r="F19512" t="str">
            <v>Q8N3Z6</v>
          </cell>
          <cell r="G19512" t="str">
            <v>ENSP00000443113</v>
          </cell>
          <cell r="H19512" t="str">
            <v>Tbio</v>
          </cell>
        </row>
        <row r="19513">
          <cell r="C19513" t="str">
            <v>ZCCHC8</v>
          </cell>
          <cell r="D19513" t="str">
            <v>Zinc finger CCHC domain-containing protein 8</v>
          </cell>
          <cell r="E19513">
            <v>55596</v>
          </cell>
          <cell r="F19513" t="str">
            <v>Q6NZY4</v>
          </cell>
          <cell r="G19513" t="str">
            <v>ENSP00000438993</v>
          </cell>
          <cell r="H19513" t="str">
            <v>Tdark</v>
          </cell>
        </row>
        <row r="19514">
          <cell r="C19514" t="str">
            <v>ZCCHC9</v>
          </cell>
          <cell r="D19514" t="str">
            <v>Zinc finger CCHC domain-containing protein 9</v>
          </cell>
          <cell r="E19514">
            <v>84240</v>
          </cell>
          <cell r="F19514" t="str">
            <v>Q8N567</v>
          </cell>
          <cell r="G19514" t="str">
            <v>ENSP00000254037</v>
          </cell>
          <cell r="H19514" t="str">
            <v>Tdark</v>
          </cell>
        </row>
        <row r="19515">
          <cell r="C19515" t="str">
            <v>ZCRB1</v>
          </cell>
          <cell r="D19515" t="str">
            <v>Zinc finger CCHC-type and RNA-binding motif-containing protein 1</v>
          </cell>
          <cell r="E19515">
            <v>85437</v>
          </cell>
          <cell r="F19515" t="str">
            <v>Q8TBF4</v>
          </cell>
          <cell r="G19515" t="str">
            <v>ENSP00000266529</v>
          </cell>
          <cell r="H19515" t="str">
            <v>Tdark</v>
          </cell>
        </row>
        <row r="19516">
          <cell r="C19516" t="str">
            <v>ZCWPW1</v>
          </cell>
          <cell r="D19516" t="str">
            <v>Zinc finger CW-type PWWP domain protein 1</v>
          </cell>
          <cell r="E19516">
            <v>55063</v>
          </cell>
          <cell r="F19516" t="str">
            <v>Q9H0M4</v>
          </cell>
          <cell r="G19516" t="str">
            <v>ENSP00000381109</v>
          </cell>
          <cell r="H19516" t="str">
            <v>Tdark</v>
          </cell>
        </row>
        <row r="19517">
          <cell r="C19517" t="str">
            <v>ZCWPW2</v>
          </cell>
          <cell r="D19517" t="str">
            <v>Zinc finger CW-type PWWP domain protein 2</v>
          </cell>
          <cell r="E19517">
            <v>152098</v>
          </cell>
          <cell r="F19517" t="str">
            <v>Q504Y3</v>
          </cell>
          <cell r="G19517" t="str">
            <v>ENSP00000373278</v>
          </cell>
          <cell r="H19517" t="str">
            <v>Tdark</v>
          </cell>
        </row>
        <row r="19518">
          <cell r="C19518" t="str">
            <v>ZDBF2</v>
          </cell>
          <cell r="D19518" t="str">
            <v>DBF4-type zinc finger-containing protein 2</v>
          </cell>
          <cell r="E19518">
            <v>57683</v>
          </cell>
          <cell r="F19518" t="str">
            <v>Q9HCK1</v>
          </cell>
          <cell r="G19518" t="str">
            <v>ENSP00000363545</v>
          </cell>
          <cell r="H19518" t="str">
            <v>Tdark</v>
          </cell>
        </row>
        <row r="19519">
          <cell r="C19519" t="str">
            <v>ZDHHC1</v>
          </cell>
          <cell r="D19519" t="str">
            <v>Probable palmitoyltransferase ZDHHC1</v>
          </cell>
          <cell r="E19519">
            <v>29800</v>
          </cell>
          <cell r="F19519" t="str">
            <v>Q8WTX9</v>
          </cell>
          <cell r="G19519" t="str">
            <v>ENSP00000340299</v>
          </cell>
          <cell r="H19519" t="str">
            <v>Tdark</v>
          </cell>
        </row>
        <row r="19520">
          <cell r="C19520" t="str">
            <v>ZDHHC11</v>
          </cell>
          <cell r="D19520" t="str">
            <v>Probable palmitoyltransferase ZDHHC11</v>
          </cell>
          <cell r="E19520">
            <v>79844</v>
          </cell>
          <cell r="F19520" t="str">
            <v>Q9H8X9</v>
          </cell>
          <cell r="G19520" t="str">
            <v>ENSP00000283441</v>
          </cell>
          <cell r="H19520" t="str">
            <v>Tdark</v>
          </cell>
        </row>
        <row r="19521">
          <cell r="C19521" t="str">
            <v>ZDHHC11B</v>
          </cell>
          <cell r="D19521" t="str">
            <v>Probable palmitoyltransferase ZDHHC11B</v>
          </cell>
          <cell r="E19521">
            <v>653082</v>
          </cell>
          <cell r="F19521" t="str">
            <v>P0C7U3</v>
          </cell>
          <cell r="G19521" t="str">
            <v>ENSP00000442373</v>
          </cell>
          <cell r="H19521" t="str">
            <v>Tdark</v>
          </cell>
        </row>
        <row r="19522">
          <cell r="C19522" t="str">
            <v>ZDHHC12</v>
          </cell>
          <cell r="D19522" t="str">
            <v>Probable palmitoyltransferase ZDHHC12</v>
          </cell>
          <cell r="E19522">
            <v>84885</v>
          </cell>
          <cell r="F19522" t="str">
            <v>Q96GR4</v>
          </cell>
          <cell r="G19522" t="str">
            <v>ENSP00000361748</v>
          </cell>
          <cell r="H19522" t="str">
            <v>Tdark</v>
          </cell>
        </row>
        <row r="19523">
          <cell r="C19523" t="str">
            <v>ZDHHC13</v>
          </cell>
          <cell r="D19523" t="str">
            <v>Palmitoyltransferase ZDHHC13</v>
          </cell>
          <cell r="E19523">
            <v>54503</v>
          </cell>
          <cell r="F19523" t="str">
            <v>Q8IUH4</v>
          </cell>
          <cell r="G19523" t="str">
            <v>ENSP00000400113</v>
          </cell>
          <cell r="H19523" t="str">
            <v>Tbio</v>
          </cell>
        </row>
        <row r="19524">
          <cell r="C19524" t="str">
            <v>ZDHHC14</v>
          </cell>
          <cell r="D19524" t="str">
            <v>Probable palmitoyltransferase ZDHHC14</v>
          </cell>
          <cell r="E19524">
            <v>79683</v>
          </cell>
          <cell r="F19524" t="str">
            <v>Q8IZN3</v>
          </cell>
          <cell r="G19524" t="str">
            <v>ENSP00000352821</v>
          </cell>
          <cell r="H19524" t="str">
            <v>Tbio</v>
          </cell>
        </row>
        <row r="19525">
          <cell r="C19525" t="str">
            <v>ZDHHC15</v>
          </cell>
          <cell r="D19525" t="str">
            <v>Palmitoyltransferase ZDHHC15</v>
          </cell>
          <cell r="E19525">
            <v>158866</v>
          </cell>
          <cell r="F19525" t="str">
            <v>Q96MV8</v>
          </cell>
          <cell r="G19525" t="str">
            <v>ENSP00000362465</v>
          </cell>
          <cell r="H19525" t="str">
            <v>Tdark</v>
          </cell>
        </row>
        <row r="19526">
          <cell r="C19526" t="str">
            <v>ZDHHC16</v>
          </cell>
          <cell r="D19526" t="str">
            <v>Palmitoyltransferase ZDHHC16</v>
          </cell>
          <cell r="E19526">
            <v>84287</v>
          </cell>
          <cell r="F19526" t="str">
            <v>Q969W1</v>
          </cell>
          <cell r="G19526" t="str">
            <v>ENSP00000377357</v>
          </cell>
          <cell r="H19526" t="str">
            <v>Tdark</v>
          </cell>
        </row>
        <row r="19527">
          <cell r="C19527" t="str">
            <v>ZDHHC17</v>
          </cell>
          <cell r="D19527" t="str">
            <v>Palmitoyltransferase ZDHHC17</v>
          </cell>
          <cell r="E19527">
            <v>23390</v>
          </cell>
          <cell r="F19527" t="str">
            <v>Q8IUH5</v>
          </cell>
          <cell r="G19527" t="str">
            <v>ENSP00000403397</v>
          </cell>
          <cell r="H19527" t="str">
            <v>Tbio</v>
          </cell>
        </row>
        <row r="19528">
          <cell r="C19528" t="str">
            <v>ZDHHC18</v>
          </cell>
          <cell r="D19528" t="str">
            <v>Palmitoyltransferase ZDHHC18</v>
          </cell>
          <cell r="E19528">
            <v>84243</v>
          </cell>
          <cell r="F19528" t="str">
            <v>Q9NUE0</v>
          </cell>
          <cell r="G19528" t="str">
            <v>ENSP00000363257</v>
          </cell>
          <cell r="H19528" t="str">
            <v>Tdark</v>
          </cell>
        </row>
        <row r="19529">
          <cell r="C19529" t="str">
            <v>ZDHHC19</v>
          </cell>
          <cell r="D19529" t="str">
            <v>Probable palmitoyltransferase ZDHHC19</v>
          </cell>
          <cell r="E19529">
            <v>131540</v>
          </cell>
          <cell r="F19529" t="str">
            <v>Q8WVZ1</v>
          </cell>
          <cell r="G19529" t="str">
            <v>ENSP00000296326</v>
          </cell>
          <cell r="H19529" t="str">
            <v>Tdark</v>
          </cell>
        </row>
        <row r="19530">
          <cell r="C19530" t="str">
            <v>ZDHHC2</v>
          </cell>
          <cell r="D19530" t="str">
            <v>Palmitoyltransferase ZDHHC2</v>
          </cell>
          <cell r="E19530">
            <v>51201</v>
          </cell>
          <cell r="F19530" t="str">
            <v>Q9UIJ5</v>
          </cell>
          <cell r="G19530" t="str">
            <v>ENSP00000262096</v>
          </cell>
          <cell r="H19530" t="str">
            <v>Tbio</v>
          </cell>
        </row>
        <row r="19531">
          <cell r="C19531" t="str">
            <v>ZDHHC20</v>
          </cell>
          <cell r="D19531" t="str">
            <v>Palmitoyltransferase ZDHHC20</v>
          </cell>
          <cell r="E19531">
            <v>253832</v>
          </cell>
          <cell r="F19531" t="str">
            <v>Q5W0Z9</v>
          </cell>
          <cell r="G19531" t="str">
            <v>ENSP00000371905</v>
          </cell>
          <cell r="H19531" t="str">
            <v>Tbio</v>
          </cell>
        </row>
        <row r="19532">
          <cell r="C19532" t="str">
            <v>ZDHHC21</v>
          </cell>
          <cell r="D19532" t="str">
            <v>Palmitoyltransferase ZDHHC21</v>
          </cell>
          <cell r="E19532">
            <v>340481</v>
          </cell>
          <cell r="F19532" t="str">
            <v>Q8IVQ6</v>
          </cell>
          <cell r="G19532" t="str">
            <v>ENSP00000370303</v>
          </cell>
          <cell r="H19532" t="str">
            <v>Tbio</v>
          </cell>
        </row>
        <row r="19533">
          <cell r="C19533" t="str">
            <v>ZDHHC22</v>
          </cell>
          <cell r="D19533" t="str">
            <v>Palmitoyltransferase ZDHHC22</v>
          </cell>
          <cell r="E19533">
            <v>283576</v>
          </cell>
          <cell r="F19533" t="str">
            <v>Q8N966</v>
          </cell>
          <cell r="G19533" t="str">
            <v>ENSP00000318222</v>
          </cell>
          <cell r="H19533" t="str">
            <v>Tdark</v>
          </cell>
        </row>
        <row r="19534">
          <cell r="C19534" t="str">
            <v>ZDHHC23</v>
          </cell>
          <cell r="D19534" t="str">
            <v>Palmitoyltransferase ZDHHC23</v>
          </cell>
          <cell r="E19534">
            <v>254887</v>
          </cell>
          <cell r="F19534" t="str">
            <v>Q8IYP9</v>
          </cell>
          <cell r="G19534" t="str">
            <v>ENSP00000330485</v>
          </cell>
          <cell r="H19534" t="str">
            <v>Tbio</v>
          </cell>
        </row>
        <row r="19535">
          <cell r="C19535" t="str">
            <v>ZDHHC24</v>
          </cell>
          <cell r="D19535" t="str">
            <v>Probable palmitoyltransferase ZDHHC24</v>
          </cell>
          <cell r="E19535">
            <v>254359</v>
          </cell>
          <cell r="F19535" t="str">
            <v>Q6UX98</v>
          </cell>
          <cell r="G19535" t="str">
            <v>ENSP00000309429</v>
          </cell>
          <cell r="H19535" t="str">
            <v>Tdark</v>
          </cell>
        </row>
        <row r="19536">
          <cell r="C19536" t="str">
            <v>ZDHHC3</v>
          </cell>
          <cell r="D19536" t="str">
            <v>Palmitoyltransferase ZDHHC3</v>
          </cell>
          <cell r="E19536">
            <v>51304</v>
          </cell>
          <cell r="F19536" t="str">
            <v>Q9NYG2</v>
          </cell>
          <cell r="G19536" t="str">
            <v>ENSP00000296127</v>
          </cell>
          <cell r="H19536" t="str">
            <v>Tbio</v>
          </cell>
        </row>
        <row r="19537">
          <cell r="C19537" t="str">
            <v>ZDHHC4</v>
          </cell>
          <cell r="D19537" t="str">
            <v>Probable palmitoyltransferase ZDHHC4</v>
          </cell>
          <cell r="E19537">
            <v>55146</v>
          </cell>
          <cell r="F19537" t="str">
            <v>Q9NPG8</v>
          </cell>
          <cell r="G19537" t="str">
            <v>ENSP00000379934</v>
          </cell>
          <cell r="H19537" t="str">
            <v>Tdark</v>
          </cell>
        </row>
        <row r="19538">
          <cell r="C19538" t="str">
            <v>ZDHHC5</v>
          </cell>
          <cell r="D19538" t="str">
            <v>Palmitoyltransferase ZDHHC5</v>
          </cell>
          <cell r="E19538">
            <v>25921</v>
          </cell>
          <cell r="F19538" t="str">
            <v>Q9C0B5</v>
          </cell>
          <cell r="G19538" t="str">
            <v>ENSP00000287169</v>
          </cell>
          <cell r="H19538" t="str">
            <v>Tbio</v>
          </cell>
        </row>
        <row r="19539">
          <cell r="C19539" t="str">
            <v>ZDHHC6</v>
          </cell>
          <cell r="D19539" t="str">
            <v>Palmitoyltransferase ZDHHC6</v>
          </cell>
          <cell r="E19539">
            <v>64429</v>
          </cell>
          <cell r="F19539" t="str">
            <v>Q9H6R6</v>
          </cell>
          <cell r="G19539" t="str">
            <v>ENSP00000358413</v>
          </cell>
          <cell r="H19539" t="str">
            <v>Tbio</v>
          </cell>
        </row>
        <row r="19540">
          <cell r="C19540" t="str">
            <v>ZDHHC7</v>
          </cell>
          <cell r="D19540" t="str">
            <v>Palmitoyltransferase ZDHHC7</v>
          </cell>
          <cell r="E19540">
            <v>55625</v>
          </cell>
          <cell r="F19540" t="str">
            <v>Q9NXF8</v>
          </cell>
          <cell r="G19540" t="str">
            <v>ENSP00000456782</v>
          </cell>
          <cell r="H19540" t="str">
            <v>Tbio</v>
          </cell>
        </row>
        <row r="19541">
          <cell r="C19541" t="str">
            <v>ZDHHC8</v>
          </cell>
          <cell r="D19541" t="str">
            <v>Probable palmitoyltransferase ZDHHC8</v>
          </cell>
          <cell r="E19541">
            <v>29801</v>
          </cell>
          <cell r="F19541" t="str">
            <v>Q9ULC8</v>
          </cell>
          <cell r="G19541" t="str">
            <v>ENSP00000384716</v>
          </cell>
          <cell r="H19541" t="str">
            <v>Tbio</v>
          </cell>
        </row>
        <row r="19542">
          <cell r="C19542" t="str">
            <v>ZDHHC9</v>
          </cell>
          <cell r="D19542" t="str">
            <v>Palmitoyltransferase ZDHHC9</v>
          </cell>
          <cell r="E19542">
            <v>51114</v>
          </cell>
          <cell r="F19542" t="str">
            <v>Q9Y397</v>
          </cell>
          <cell r="G19542" t="str">
            <v>ENSP00000349689</v>
          </cell>
          <cell r="H19542" t="str">
            <v>Tbio</v>
          </cell>
        </row>
        <row r="19543">
          <cell r="C19543" t="str">
            <v>ZEB1</v>
          </cell>
          <cell r="D19543" t="str">
            <v>Zinc finger E-box-binding homeobox 1</v>
          </cell>
          <cell r="E19543">
            <v>6935</v>
          </cell>
          <cell r="F19543" t="str">
            <v>P37275</v>
          </cell>
          <cell r="G19543" t="str">
            <v>ENSP00000354487</v>
          </cell>
          <cell r="H19543" t="str">
            <v>Tbio</v>
          </cell>
        </row>
        <row r="19544">
          <cell r="C19544" t="str">
            <v>ZEB2</v>
          </cell>
          <cell r="D19544" t="str">
            <v>Zinc finger E-box-binding homeobox 2</v>
          </cell>
          <cell r="E19544">
            <v>9839</v>
          </cell>
          <cell r="F19544" t="str">
            <v>O60315</v>
          </cell>
          <cell r="G19544" t="str">
            <v>ENSP00000454157</v>
          </cell>
          <cell r="H19544" t="str">
            <v>Tbio</v>
          </cell>
        </row>
        <row r="19545">
          <cell r="C19545" t="str">
            <v>ZER1</v>
          </cell>
          <cell r="D19545" t="str">
            <v>Protein zer-1 homolog</v>
          </cell>
          <cell r="E19545">
            <v>10444</v>
          </cell>
          <cell r="F19545" t="str">
            <v>Q7Z7L7</v>
          </cell>
          <cell r="G19545" t="str">
            <v>ENSP00000291900</v>
          </cell>
          <cell r="H19545" t="str">
            <v>Tbio</v>
          </cell>
        </row>
        <row r="19546">
          <cell r="C19546" t="str">
            <v>ZFAND1</v>
          </cell>
          <cell r="D19546" t="str">
            <v>AN1-type zinc finger protein 1</v>
          </cell>
          <cell r="E19546">
            <v>79752</v>
          </cell>
          <cell r="F19546" t="str">
            <v>Q8TCF1</v>
          </cell>
          <cell r="G19546" t="str">
            <v>ENSP00000220669</v>
          </cell>
          <cell r="H19546" t="str">
            <v>Tbio</v>
          </cell>
        </row>
        <row r="19547">
          <cell r="C19547" t="str">
            <v>ZFAND2A</v>
          </cell>
          <cell r="D19547" t="str">
            <v>AN1-type zinc finger protein 2A</v>
          </cell>
          <cell r="E19547">
            <v>90637</v>
          </cell>
          <cell r="F19547" t="str">
            <v>Q8N6M9</v>
          </cell>
          <cell r="G19547" t="str">
            <v>ENSP00000314619</v>
          </cell>
          <cell r="H19547" t="str">
            <v>Tbio</v>
          </cell>
        </row>
        <row r="19548">
          <cell r="C19548" t="str">
            <v>ZFAND2B</v>
          </cell>
          <cell r="D19548" t="str">
            <v>AN1-type zinc finger protein 2B</v>
          </cell>
          <cell r="E19548">
            <v>130617</v>
          </cell>
          <cell r="F19548" t="str">
            <v>Q8WV99</v>
          </cell>
          <cell r="G19548" t="str">
            <v>ENSP00000289528</v>
          </cell>
          <cell r="H19548" t="str">
            <v>Tbio</v>
          </cell>
        </row>
        <row r="19549">
          <cell r="C19549" t="str">
            <v>ZFAND3</v>
          </cell>
          <cell r="D19549" t="str">
            <v>AN1-type zinc finger protein 3</v>
          </cell>
          <cell r="E19549">
            <v>60685</v>
          </cell>
          <cell r="F19549" t="str">
            <v>Q9H8U3</v>
          </cell>
          <cell r="G19549" t="str">
            <v>ENSP00000287218</v>
          </cell>
          <cell r="H19549" t="str">
            <v>Tbio</v>
          </cell>
        </row>
        <row r="19550">
          <cell r="C19550" t="str">
            <v>ZFAND4</v>
          </cell>
          <cell r="D19550" t="str">
            <v>AN1-type zinc finger protein 4</v>
          </cell>
          <cell r="E19550">
            <v>93550</v>
          </cell>
          <cell r="F19550" t="str">
            <v>Q86XD8</v>
          </cell>
          <cell r="G19550" t="str">
            <v>ENSP00000339484</v>
          </cell>
          <cell r="H19550" t="str">
            <v>Tdark</v>
          </cell>
        </row>
        <row r="19551">
          <cell r="C19551" t="str">
            <v>ZFAND5</v>
          </cell>
          <cell r="D19551" t="str">
            <v>AN1-type zinc finger protein 5</v>
          </cell>
          <cell r="E19551">
            <v>7763</v>
          </cell>
          <cell r="F19551" t="str">
            <v>O76080</v>
          </cell>
          <cell r="G19551" t="str">
            <v>ENSP00000237937</v>
          </cell>
          <cell r="H19551" t="str">
            <v>Tbio</v>
          </cell>
        </row>
        <row r="19552">
          <cell r="C19552" t="str">
            <v>ZFAND6</v>
          </cell>
          <cell r="D19552" t="str">
            <v>AN1-type zinc finger protein 6</v>
          </cell>
          <cell r="E19552">
            <v>54469</v>
          </cell>
          <cell r="F19552" t="str">
            <v>Q6FIF0</v>
          </cell>
          <cell r="G19552" t="str">
            <v>ENSP00000261749</v>
          </cell>
          <cell r="H19552" t="str">
            <v>Tbio</v>
          </cell>
        </row>
        <row r="19553">
          <cell r="C19553" t="str">
            <v>ZFAT</v>
          </cell>
          <cell r="D19553" t="str">
            <v>Zinc finger protein ZFAT</v>
          </cell>
          <cell r="E19553">
            <v>57623</v>
          </cell>
          <cell r="F19553" t="str">
            <v>Q9P243</v>
          </cell>
          <cell r="G19553" t="str">
            <v>ENSP00000367069</v>
          </cell>
          <cell r="H19553" t="str">
            <v>Tbio</v>
          </cell>
        </row>
        <row r="19554">
          <cell r="C19554" t="str">
            <v>ZFC3H1</v>
          </cell>
          <cell r="D19554" t="str">
            <v>Zinc finger C3H1 domain-containing protein</v>
          </cell>
          <cell r="E19554">
            <v>196441</v>
          </cell>
          <cell r="F19554" t="str">
            <v>O60293</v>
          </cell>
          <cell r="G19554" t="str">
            <v>ENSP00000368017</v>
          </cell>
          <cell r="H19554" t="str">
            <v>Tdark</v>
          </cell>
        </row>
        <row r="19555">
          <cell r="C19555" t="str">
            <v>ZFHX2</v>
          </cell>
          <cell r="D19555" t="str">
            <v>Zinc finger homeobox protein 2</v>
          </cell>
          <cell r="E19555">
            <v>85446</v>
          </cell>
          <cell r="F19555" t="str">
            <v>Q9C0A1</v>
          </cell>
          <cell r="G19555" t="str">
            <v>ENSP00000413418</v>
          </cell>
          <cell r="H19555" t="str">
            <v>Tdark</v>
          </cell>
        </row>
        <row r="19556">
          <cell r="C19556" t="str">
            <v>ZFHX3</v>
          </cell>
          <cell r="D19556" t="str">
            <v>Zinc finger homeobox protein 3</v>
          </cell>
          <cell r="E19556">
            <v>463</v>
          </cell>
          <cell r="F19556" t="str">
            <v>Q15911</v>
          </cell>
          <cell r="G19556" t="str">
            <v>ENSP00000268489</v>
          </cell>
          <cell r="H19556" t="str">
            <v>Tbio</v>
          </cell>
        </row>
        <row r="19557">
          <cell r="C19557" t="str">
            <v>ZFHX4</v>
          </cell>
          <cell r="D19557" t="str">
            <v>Zinc finger homeobox protein 4</v>
          </cell>
          <cell r="E19557">
            <v>79776</v>
          </cell>
          <cell r="F19557" t="str">
            <v>Q86UP3</v>
          </cell>
          <cell r="G19557" t="str">
            <v>ENSP00000430497</v>
          </cell>
          <cell r="H19557" t="str">
            <v>Tbio</v>
          </cell>
        </row>
        <row r="19558">
          <cell r="C19558" t="str">
            <v>ZFP1</v>
          </cell>
          <cell r="D19558" t="str">
            <v>Zinc finger protein 1 homolog</v>
          </cell>
          <cell r="E19558">
            <v>162239</v>
          </cell>
          <cell r="F19558" t="str">
            <v>Q6P2D0</v>
          </cell>
          <cell r="G19558" t="str">
            <v>ENSP00000377080</v>
          </cell>
          <cell r="H19558" t="str">
            <v>Tbio</v>
          </cell>
        </row>
        <row r="19559">
          <cell r="C19559" t="str">
            <v>ZFP14</v>
          </cell>
          <cell r="D19559" t="str">
            <v>Zinc finger protein 14 homolog</v>
          </cell>
          <cell r="E19559">
            <v>57677</v>
          </cell>
          <cell r="F19559" t="str">
            <v>Q9HCL3</v>
          </cell>
          <cell r="G19559" t="str">
            <v>ENSP00000270001</v>
          </cell>
          <cell r="H19559" t="str">
            <v>Tdark</v>
          </cell>
        </row>
        <row r="19560">
          <cell r="C19560" t="str">
            <v>ZFP2</v>
          </cell>
          <cell r="D19560" t="str">
            <v>Zinc finger protein 2 homolog</v>
          </cell>
          <cell r="E19560">
            <v>80108</v>
          </cell>
          <cell r="F19560" t="str">
            <v>Q6ZN57</v>
          </cell>
          <cell r="G19560" t="str">
            <v>ENSP00000354453</v>
          </cell>
          <cell r="H19560" t="str">
            <v>Tdark</v>
          </cell>
        </row>
        <row r="19561">
          <cell r="C19561" t="str">
            <v>ZFP28</v>
          </cell>
          <cell r="D19561" t="str">
            <v>Zinc finger protein 28 homolog</v>
          </cell>
          <cell r="E19561">
            <v>140612</v>
          </cell>
          <cell r="F19561" t="str">
            <v>Q8NHY6</v>
          </cell>
          <cell r="G19561" t="str">
            <v>ENSP00000301318</v>
          </cell>
          <cell r="H19561" t="str">
            <v>Tbio</v>
          </cell>
        </row>
        <row r="19562">
          <cell r="C19562" t="str">
            <v>ZFP3</v>
          </cell>
          <cell r="D19562" t="str">
            <v>Zinc finger protein 3 homolog</v>
          </cell>
          <cell r="E19562">
            <v>124961</v>
          </cell>
          <cell r="F19562" t="str">
            <v>Q96NJ6</v>
          </cell>
          <cell r="G19562" t="str">
            <v>ENSP00000320347</v>
          </cell>
          <cell r="H19562" t="str">
            <v>Tdark</v>
          </cell>
        </row>
        <row r="19563">
          <cell r="C19563" t="str">
            <v>ZFP30</v>
          </cell>
          <cell r="D19563" t="str">
            <v>Zinc finger protein 30 homolog</v>
          </cell>
          <cell r="E19563">
            <v>22835</v>
          </cell>
          <cell r="F19563" t="str">
            <v>Q9Y2G7</v>
          </cell>
          <cell r="G19563" t="str">
            <v>ENSP00000343581</v>
          </cell>
          <cell r="H19563" t="str">
            <v>Tdark</v>
          </cell>
        </row>
        <row r="19564">
          <cell r="C19564" t="str">
            <v>ZFP36</v>
          </cell>
          <cell r="D19564" t="str">
            <v>mRNA decay activator protein ZFP36</v>
          </cell>
          <cell r="E19564">
            <v>7538</v>
          </cell>
          <cell r="F19564" t="str">
            <v>P26651</v>
          </cell>
          <cell r="G19564" t="str">
            <v>ENSP00000469647</v>
          </cell>
          <cell r="H19564" t="str">
            <v>Tbio</v>
          </cell>
        </row>
        <row r="19565">
          <cell r="C19565" t="str">
            <v>ZFP36L1</v>
          </cell>
          <cell r="D19565" t="str">
            <v>mRNA decay activator protein ZFP36L1</v>
          </cell>
          <cell r="E19565">
            <v>677</v>
          </cell>
          <cell r="F19565" t="str">
            <v>Q07352</v>
          </cell>
          <cell r="G19565" t="str">
            <v>ENSP00000388402</v>
          </cell>
          <cell r="H19565" t="str">
            <v>Tbio</v>
          </cell>
        </row>
        <row r="19566">
          <cell r="C19566" t="str">
            <v>ZFP36L2</v>
          </cell>
          <cell r="D19566" t="str">
            <v>mRNA decay activator protein ZFP36L2</v>
          </cell>
          <cell r="E19566">
            <v>678</v>
          </cell>
          <cell r="F19566" t="str">
            <v>P47974</v>
          </cell>
          <cell r="G19566" t="str">
            <v>ENSP00000282388</v>
          </cell>
          <cell r="H19566" t="str">
            <v>Tbio</v>
          </cell>
        </row>
        <row r="19567">
          <cell r="C19567" t="str">
            <v>ZFP37</v>
          </cell>
          <cell r="D19567" t="str">
            <v>Zinc finger protein 37 homolog</v>
          </cell>
          <cell r="E19567">
            <v>7539</v>
          </cell>
          <cell r="F19567" t="str">
            <v>Q9Y6Q3</v>
          </cell>
          <cell r="G19567" t="str">
            <v>ENSP00000452552</v>
          </cell>
          <cell r="H19567" t="str">
            <v>Tbio</v>
          </cell>
        </row>
        <row r="19568">
          <cell r="C19568" t="str">
            <v>ZFP41</v>
          </cell>
          <cell r="D19568" t="str">
            <v>Zinc finger protein 41 homolog</v>
          </cell>
          <cell r="E19568">
            <v>286128</v>
          </cell>
          <cell r="F19568" t="str">
            <v>Q8N8Y5</v>
          </cell>
          <cell r="G19568" t="str">
            <v>ENSP00000428966</v>
          </cell>
          <cell r="H19568" t="str">
            <v>Tdark</v>
          </cell>
        </row>
        <row r="19569">
          <cell r="C19569" t="str">
            <v>ZFP42</v>
          </cell>
          <cell r="D19569" t="str">
            <v>Zinc finger protein 42 homolog</v>
          </cell>
          <cell r="E19569">
            <v>132625</v>
          </cell>
          <cell r="F19569" t="str">
            <v>Q96MM3</v>
          </cell>
          <cell r="G19569" t="str">
            <v>ENSP00000317686</v>
          </cell>
          <cell r="H19569" t="str">
            <v>Tbio</v>
          </cell>
        </row>
        <row r="19570">
          <cell r="C19570" t="str">
            <v>ZFP57</v>
          </cell>
          <cell r="D19570" t="str">
            <v>Zinc finger protein 57 homolog</v>
          </cell>
          <cell r="E19570">
            <v>346171</v>
          </cell>
          <cell r="F19570" t="str">
            <v>Q9NU63</v>
          </cell>
          <cell r="G19570" t="str">
            <v>ENSP00000418259</v>
          </cell>
          <cell r="H19570" t="str">
            <v>Tbio</v>
          </cell>
        </row>
        <row r="19571">
          <cell r="C19571" t="str">
            <v>ZFP62</v>
          </cell>
          <cell r="D19571" t="str">
            <v>Zinc finger protein 62 homolog</v>
          </cell>
          <cell r="E19571">
            <v>643836</v>
          </cell>
          <cell r="F19571" t="str">
            <v>Q8NB50</v>
          </cell>
          <cell r="G19571" t="str">
            <v>ENSP00000423820</v>
          </cell>
          <cell r="H19571" t="str">
            <v>Tdark</v>
          </cell>
        </row>
        <row r="19572">
          <cell r="C19572" t="str">
            <v>ZFP64</v>
          </cell>
          <cell r="D19572" t="str">
            <v>Zinc finger protein 64 homolog, isoforms 1 and 2</v>
          </cell>
          <cell r="E19572">
            <v>55734</v>
          </cell>
          <cell r="F19572" t="str">
            <v>Q9NPA5</v>
          </cell>
          <cell r="G19572" t="str">
            <v>ENSP00000216923</v>
          </cell>
          <cell r="H19572" t="str">
            <v>Tbio</v>
          </cell>
        </row>
        <row r="19573">
          <cell r="C19573" t="str">
            <v>ZFP64</v>
          </cell>
          <cell r="D19573" t="str">
            <v>Zinc finger protein 64 homolog, isoforms 3 and 4</v>
          </cell>
          <cell r="E19573">
            <v>55734</v>
          </cell>
          <cell r="F19573" t="str">
            <v>Q9NTW7</v>
          </cell>
          <cell r="G19573" t="str">
            <v>ENSP00000216923</v>
          </cell>
          <cell r="H19573" t="str">
            <v>Tbio</v>
          </cell>
        </row>
        <row r="19574">
          <cell r="C19574" t="str">
            <v>ZFP69</v>
          </cell>
          <cell r="D19574" t="str">
            <v>Zinc finger protein 69 homolog</v>
          </cell>
          <cell r="E19574">
            <v>339559</v>
          </cell>
          <cell r="F19574" t="str">
            <v>Q49AA0</v>
          </cell>
          <cell r="G19574" t="str">
            <v>ENSP00000361791</v>
          </cell>
          <cell r="H19574" t="str">
            <v>Tdark</v>
          </cell>
        </row>
        <row r="19575">
          <cell r="C19575" t="str">
            <v>ZFP69B</v>
          </cell>
          <cell r="D19575" t="str">
            <v>Zinc finger protein 69 homolog B</v>
          </cell>
          <cell r="E19575">
            <v>65243</v>
          </cell>
          <cell r="F19575" t="str">
            <v>Q9UJL9</v>
          </cell>
          <cell r="G19575" t="str">
            <v>ENSP00000399664</v>
          </cell>
          <cell r="H19575" t="str">
            <v>Tdark</v>
          </cell>
        </row>
        <row r="19576">
          <cell r="C19576" t="str">
            <v>ZFP82</v>
          </cell>
          <cell r="D19576" t="str">
            <v>Zinc finger protein 82 homolog</v>
          </cell>
          <cell r="E19576">
            <v>284406</v>
          </cell>
          <cell r="F19576" t="str">
            <v>Q8N141</v>
          </cell>
          <cell r="G19576" t="str">
            <v>ENSP00000431265</v>
          </cell>
          <cell r="H19576" t="str">
            <v>Tbio</v>
          </cell>
        </row>
        <row r="19577">
          <cell r="C19577" t="str">
            <v>ZFP90</v>
          </cell>
          <cell r="D19577" t="str">
            <v>Zinc finger protein 90 homolog</v>
          </cell>
          <cell r="E19577">
            <v>146198</v>
          </cell>
          <cell r="F19577" t="str">
            <v>Q8TF47</v>
          </cell>
          <cell r="G19577" t="str">
            <v>ENSP00000460547</v>
          </cell>
          <cell r="H19577" t="str">
            <v>Tbio</v>
          </cell>
        </row>
        <row r="19578">
          <cell r="C19578" t="str">
            <v>ZFP91</v>
          </cell>
          <cell r="D19578" t="str">
            <v>E3 ubiquitin-protein ligase ZFP91</v>
          </cell>
          <cell r="E19578">
            <v>80829</v>
          </cell>
          <cell r="F19578" t="str">
            <v>Q96JP5</v>
          </cell>
          <cell r="G19578" t="str">
            <v>ENSP00000339030</v>
          </cell>
          <cell r="H19578" t="str">
            <v>Tbio</v>
          </cell>
        </row>
        <row r="19579">
          <cell r="C19579" t="str">
            <v>ZFP92</v>
          </cell>
          <cell r="D19579" t="str">
            <v>Zinc finger protein 92 homolog</v>
          </cell>
          <cell r="E19579">
            <v>139735</v>
          </cell>
          <cell r="F19579" t="str">
            <v>A6NM28</v>
          </cell>
          <cell r="G19579" t="str">
            <v>ENSP00000462054</v>
          </cell>
          <cell r="H19579" t="str">
            <v>Tdark</v>
          </cell>
        </row>
        <row r="19580">
          <cell r="C19580" t="str">
            <v>ZFPL1</v>
          </cell>
          <cell r="D19580" t="str">
            <v>Zinc finger protein-like 1</v>
          </cell>
          <cell r="E19580">
            <v>7542</v>
          </cell>
          <cell r="F19580" t="str">
            <v>O95159</v>
          </cell>
          <cell r="G19580" t="str">
            <v>ENSP00000294258</v>
          </cell>
          <cell r="H19580" t="str">
            <v>Tbio</v>
          </cell>
        </row>
        <row r="19581">
          <cell r="C19581" t="str">
            <v>ZFPM1</v>
          </cell>
          <cell r="D19581" t="str">
            <v>Zinc finger protein ZFPM1</v>
          </cell>
          <cell r="E19581">
            <v>161882</v>
          </cell>
          <cell r="F19581" t="str">
            <v>Q8IX07</v>
          </cell>
          <cell r="G19581" t="str">
            <v>ENSP00000326630</v>
          </cell>
          <cell r="H19581" t="str">
            <v>Tbio</v>
          </cell>
        </row>
        <row r="19582">
          <cell r="C19582" t="str">
            <v>ZFPM2</v>
          </cell>
          <cell r="D19582" t="str">
            <v>Zinc finger protein ZFPM2</v>
          </cell>
          <cell r="E19582">
            <v>23414</v>
          </cell>
          <cell r="F19582" t="str">
            <v>Q8WW38</v>
          </cell>
          <cell r="G19582" t="str">
            <v>ENSP00000384179</v>
          </cell>
          <cell r="H19582" t="str">
            <v>Tbio</v>
          </cell>
        </row>
        <row r="19583">
          <cell r="C19583" t="str">
            <v>ZFR</v>
          </cell>
          <cell r="D19583" t="str">
            <v>Zinc finger RNA-binding protein</v>
          </cell>
          <cell r="E19583">
            <v>51663</v>
          </cell>
          <cell r="F19583" t="str">
            <v>Q96KR1</v>
          </cell>
          <cell r="G19583" t="str">
            <v>ENSP00000265069</v>
          </cell>
          <cell r="H19583" t="str">
            <v>Tbio</v>
          </cell>
        </row>
        <row r="19584">
          <cell r="C19584" t="str">
            <v>ZFR2</v>
          </cell>
          <cell r="D19584" t="str">
            <v>Zinc finger RNA-binding protein 2</v>
          </cell>
          <cell r="E19584">
            <v>23217</v>
          </cell>
          <cell r="F19584" t="str">
            <v>Q9UPR6</v>
          </cell>
          <cell r="G19584" t="str">
            <v>ENSP00000262961</v>
          </cell>
          <cell r="H19584" t="str">
            <v>Tdark</v>
          </cell>
        </row>
        <row r="19585">
          <cell r="C19585" t="str">
            <v>ZFX</v>
          </cell>
          <cell r="D19585" t="str">
            <v>Zinc finger X-chromosomal protein</v>
          </cell>
          <cell r="E19585">
            <v>7543</v>
          </cell>
          <cell r="F19585" t="str">
            <v>P17010</v>
          </cell>
          <cell r="G19585" t="str">
            <v>ENSP00000368475</v>
          </cell>
          <cell r="H19585" t="str">
            <v>Tbio</v>
          </cell>
        </row>
        <row r="19586">
          <cell r="C19586" t="str">
            <v>ZFY</v>
          </cell>
          <cell r="D19586" t="str">
            <v>Zinc finger Y-chromosomal protein</v>
          </cell>
          <cell r="E19586">
            <v>7544</v>
          </cell>
          <cell r="F19586" t="str">
            <v>P08048</v>
          </cell>
          <cell r="H19586" t="str">
            <v>Tdark</v>
          </cell>
        </row>
        <row r="19587">
          <cell r="C19587" t="str">
            <v>ZFYVE1</v>
          </cell>
          <cell r="D19587" t="str">
            <v>Zinc finger FYVE domain-containing protein 1</v>
          </cell>
          <cell r="E19587">
            <v>53349</v>
          </cell>
          <cell r="F19587" t="str">
            <v>Q9HBF4</v>
          </cell>
          <cell r="G19587" t="str">
            <v>ENSP00000450742</v>
          </cell>
          <cell r="H19587" t="str">
            <v>Tbio</v>
          </cell>
        </row>
        <row r="19588">
          <cell r="C19588" t="str">
            <v>ZFYVE16</v>
          </cell>
          <cell r="D19588" t="str">
            <v>Zinc finger FYVE domain-containing protein 16</v>
          </cell>
          <cell r="E19588">
            <v>9765</v>
          </cell>
          <cell r="F19588" t="str">
            <v>Q7Z3T8</v>
          </cell>
          <cell r="G19588" t="str">
            <v>ENSP00000337159</v>
          </cell>
          <cell r="H19588" t="str">
            <v>Tbio</v>
          </cell>
        </row>
        <row r="19589">
          <cell r="C19589" t="str">
            <v>ZFYVE19</v>
          </cell>
          <cell r="D19589" t="str">
            <v>Abscission/NoCut checkpoint regulator</v>
          </cell>
          <cell r="E19589">
            <v>84936</v>
          </cell>
          <cell r="F19589" t="str">
            <v>Q96K21</v>
          </cell>
          <cell r="G19589" t="str">
            <v>ENSP00000347498</v>
          </cell>
          <cell r="H19589" t="str">
            <v>Tbio</v>
          </cell>
        </row>
        <row r="19590">
          <cell r="C19590" t="str">
            <v>ZFYVE21</v>
          </cell>
          <cell r="D19590" t="str">
            <v>Zinc finger FYVE domain-containing protein 21</v>
          </cell>
          <cell r="E19590">
            <v>79038</v>
          </cell>
          <cell r="F19590" t="str">
            <v>Q9BQ24</v>
          </cell>
          <cell r="G19590" t="str">
            <v>ENSP00000216602</v>
          </cell>
          <cell r="H19590" t="str">
            <v>Tbio</v>
          </cell>
        </row>
        <row r="19591">
          <cell r="C19591" t="str">
            <v>ZFYVE26</v>
          </cell>
          <cell r="D19591" t="str">
            <v>Zinc finger FYVE domain-containing protein 26</v>
          </cell>
          <cell r="E19591">
            <v>23503</v>
          </cell>
          <cell r="F19591" t="str">
            <v>Q68DK2</v>
          </cell>
          <cell r="G19591" t="str">
            <v>ENSP00000251119</v>
          </cell>
          <cell r="H19591" t="str">
            <v>Tbio</v>
          </cell>
        </row>
        <row r="19592">
          <cell r="C19592" t="str">
            <v>ZFYVE27</v>
          </cell>
          <cell r="D19592" t="str">
            <v>Protrudin</v>
          </cell>
          <cell r="E19592">
            <v>118813</v>
          </cell>
          <cell r="F19592" t="str">
            <v>Q5T4F4</v>
          </cell>
          <cell r="G19592" t="str">
            <v>ENSP00000377282</v>
          </cell>
          <cell r="H19592" t="str">
            <v>Tbio</v>
          </cell>
        </row>
        <row r="19593">
          <cell r="C19593" t="str">
            <v>ZFYVE28</v>
          </cell>
          <cell r="D19593" t="str">
            <v>Lateral signaling target protein 2 homolog</v>
          </cell>
          <cell r="E19593">
            <v>57732</v>
          </cell>
          <cell r="F19593" t="str">
            <v>Q9HCC9</v>
          </cell>
          <cell r="G19593" t="str">
            <v>ENSP00000290974</v>
          </cell>
          <cell r="H19593" t="str">
            <v>Tbio</v>
          </cell>
        </row>
        <row r="19594">
          <cell r="C19594" t="str">
            <v>ZFYVE9</v>
          </cell>
          <cell r="D19594" t="str">
            <v>Zinc finger FYVE domain-containing protein 9</v>
          </cell>
          <cell r="E19594">
            <v>9372</v>
          </cell>
          <cell r="F19594" t="str">
            <v>O95405</v>
          </cell>
          <cell r="G19594" t="str">
            <v>ENSP00000287727</v>
          </cell>
          <cell r="H19594" t="str">
            <v>Tbio</v>
          </cell>
        </row>
        <row r="19595">
          <cell r="C19595" t="str">
            <v>ZG16</v>
          </cell>
          <cell r="D19595" t="str">
            <v>Zymogen granule membrane protein 16</v>
          </cell>
          <cell r="E19595">
            <v>653808</v>
          </cell>
          <cell r="F19595" t="str">
            <v>O60844</v>
          </cell>
          <cell r="G19595" t="str">
            <v>ENSP00000383563</v>
          </cell>
          <cell r="H19595" t="str">
            <v>Tbio</v>
          </cell>
        </row>
        <row r="19596">
          <cell r="C19596" t="str">
            <v>ZG16B</v>
          </cell>
          <cell r="D19596" t="str">
            <v>Zymogen granule protein 16 homolog B</v>
          </cell>
          <cell r="E19596">
            <v>124220</v>
          </cell>
          <cell r="F19596" t="str">
            <v>Q96DA0</v>
          </cell>
          <cell r="G19596" t="str">
            <v>ENSP00000371715</v>
          </cell>
          <cell r="H19596" t="str">
            <v>Tbio</v>
          </cell>
        </row>
        <row r="19597">
          <cell r="C19597" t="str">
            <v>ZGLP1</v>
          </cell>
          <cell r="D19597" t="str">
            <v>GATA-type zinc finger protein 1</v>
          </cell>
          <cell r="E19597">
            <v>100125288</v>
          </cell>
          <cell r="F19597" t="str">
            <v>P0C6A0</v>
          </cell>
          <cell r="G19597" t="str">
            <v>ENSP00000384434</v>
          </cell>
          <cell r="H19597" t="str">
            <v>Tdark</v>
          </cell>
        </row>
        <row r="19598">
          <cell r="C19598" t="str">
            <v>ZGPAT</v>
          </cell>
          <cell r="D19598" t="str">
            <v>Zinc finger CCCH-type with G patch domain-containing protein</v>
          </cell>
          <cell r="E19598">
            <v>84619</v>
          </cell>
          <cell r="F19598" t="str">
            <v>Q8N5A5</v>
          </cell>
          <cell r="G19598" t="str">
            <v>ENSP00000332013</v>
          </cell>
          <cell r="H19598" t="str">
            <v>Tbio</v>
          </cell>
        </row>
        <row r="19599">
          <cell r="C19599" t="str">
            <v>ZGRF1</v>
          </cell>
          <cell r="D19599" t="str">
            <v>Protein ZGRF1</v>
          </cell>
          <cell r="E19599">
            <v>55345</v>
          </cell>
          <cell r="F19599" t="str">
            <v>Q86YA3</v>
          </cell>
          <cell r="G19599" t="str">
            <v>ENSP00000424737</v>
          </cell>
          <cell r="H19599" t="str">
            <v>Tdark</v>
          </cell>
        </row>
        <row r="19600">
          <cell r="C19600" t="str">
            <v>ZHX1</v>
          </cell>
          <cell r="D19600" t="str">
            <v>Zinc fingers and homeoboxes protein 1</v>
          </cell>
          <cell r="E19600">
            <v>11244</v>
          </cell>
          <cell r="F19600" t="str">
            <v>Q9UKY1</v>
          </cell>
          <cell r="G19600" t="str">
            <v>ENSP00000297857</v>
          </cell>
          <cell r="H19600" t="str">
            <v>Tbio</v>
          </cell>
        </row>
        <row r="19601">
          <cell r="C19601" t="str">
            <v>ZHX1-C8orf76</v>
          </cell>
          <cell r="D19601" t="str">
            <v>Zinc fingers and homeoboxes protein 1, isoform 2</v>
          </cell>
          <cell r="E19601">
            <v>100533106</v>
          </cell>
          <cell r="F19601" t="str">
            <v>Q96EF9</v>
          </cell>
          <cell r="G19601" t="str">
            <v>ENSP00000481928</v>
          </cell>
          <cell r="H19601" t="str">
            <v>Tdark</v>
          </cell>
        </row>
        <row r="19602">
          <cell r="C19602" t="str">
            <v>ZHX2</v>
          </cell>
          <cell r="D19602" t="str">
            <v>Zinc fingers and homeoboxes protein 2</v>
          </cell>
          <cell r="E19602">
            <v>22882</v>
          </cell>
          <cell r="F19602" t="str">
            <v>Q9Y6X8</v>
          </cell>
          <cell r="G19602" t="str">
            <v>ENSP00000314709</v>
          </cell>
          <cell r="H19602" t="str">
            <v>Tbio</v>
          </cell>
        </row>
        <row r="19603">
          <cell r="C19603" t="str">
            <v>ZHX3</v>
          </cell>
          <cell r="D19603" t="str">
            <v>Zinc fingers and homeoboxes protein 3</v>
          </cell>
          <cell r="E19603">
            <v>23051</v>
          </cell>
          <cell r="F19603" t="str">
            <v>Q9H4I2</v>
          </cell>
          <cell r="G19603" t="str">
            <v>ENSP00000312222</v>
          </cell>
          <cell r="H19603" t="str">
            <v>Tbio</v>
          </cell>
        </row>
        <row r="19604">
          <cell r="C19604" t="str">
            <v>ZIC1</v>
          </cell>
          <cell r="D19604" t="str">
            <v>Zinc finger protein ZIC 1</v>
          </cell>
          <cell r="E19604">
            <v>7545</v>
          </cell>
          <cell r="F19604" t="str">
            <v>Q15915</v>
          </cell>
          <cell r="G19604" t="str">
            <v>ENSP00000282928</v>
          </cell>
          <cell r="H19604" t="str">
            <v>Tbio</v>
          </cell>
        </row>
        <row r="19605">
          <cell r="C19605" t="str">
            <v>ZIC2</v>
          </cell>
          <cell r="D19605" t="str">
            <v>Zinc finger protein ZIC 2</v>
          </cell>
          <cell r="E19605">
            <v>7546</v>
          </cell>
          <cell r="F19605" t="str">
            <v>O95409</v>
          </cell>
          <cell r="G19605" t="str">
            <v>ENSP00000365514</v>
          </cell>
          <cell r="H19605" t="str">
            <v>Tbio</v>
          </cell>
        </row>
        <row r="19606">
          <cell r="C19606" t="str">
            <v>ZIC3</v>
          </cell>
          <cell r="D19606" t="str">
            <v>Zinc finger protein ZIC 3</v>
          </cell>
          <cell r="E19606">
            <v>7547</v>
          </cell>
          <cell r="F19606" t="str">
            <v>O60481</v>
          </cell>
          <cell r="G19606" t="str">
            <v>ENSP00000287538</v>
          </cell>
          <cell r="H19606" t="str">
            <v>Tbio</v>
          </cell>
        </row>
        <row r="19607">
          <cell r="C19607" t="str">
            <v>ZIC4</v>
          </cell>
          <cell r="D19607" t="str">
            <v>Zinc finger protein ZIC 4</v>
          </cell>
          <cell r="E19607">
            <v>84107</v>
          </cell>
          <cell r="F19607" t="str">
            <v>Q8N9L1</v>
          </cell>
          <cell r="G19607" t="str">
            <v>ENSP00000435509</v>
          </cell>
          <cell r="H19607" t="str">
            <v>Tbio</v>
          </cell>
        </row>
        <row r="19608">
          <cell r="C19608" t="str">
            <v>ZIC5</v>
          </cell>
          <cell r="D19608" t="str">
            <v>Zinc finger protein ZIC 5</v>
          </cell>
          <cell r="E19608">
            <v>85416</v>
          </cell>
          <cell r="F19608" t="str">
            <v>Q96T25</v>
          </cell>
          <cell r="G19608" t="str">
            <v>ENSP00000267294</v>
          </cell>
          <cell r="H19608" t="str">
            <v>Tbio</v>
          </cell>
        </row>
        <row r="19609">
          <cell r="C19609" t="str">
            <v>ZIK1</v>
          </cell>
          <cell r="D19609" t="str">
            <v>Zinc finger protein interacting with ribonucleoprotein K</v>
          </cell>
          <cell r="E19609">
            <v>284307</v>
          </cell>
          <cell r="F19609" t="str">
            <v>Q3SY52</v>
          </cell>
          <cell r="G19609" t="str">
            <v>ENSP00000472867</v>
          </cell>
          <cell r="H19609" t="str">
            <v>Tdark</v>
          </cell>
        </row>
        <row r="19610">
          <cell r="C19610" t="str">
            <v>ZIM2</v>
          </cell>
          <cell r="D19610" t="str">
            <v>Zinc finger imprinted 2</v>
          </cell>
          <cell r="E19610">
            <v>23619</v>
          </cell>
          <cell r="F19610" t="str">
            <v>Q9NZV7</v>
          </cell>
          <cell r="G19610" t="str">
            <v>ENSP00000468984</v>
          </cell>
          <cell r="H19610" t="str">
            <v>Tdark</v>
          </cell>
        </row>
        <row r="19611">
          <cell r="C19611" t="str">
            <v>ZIM3</v>
          </cell>
          <cell r="D19611" t="str">
            <v>Zinc finger imprinted 3</v>
          </cell>
          <cell r="E19611">
            <v>114026</v>
          </cell>
          <cell r="F19611" t="str">
            <v>Q96PE6</v>
          </cell>
          <cell r="G19611" t="str">
            <v>ENSP00000269834</v>
          </cell>
          <cell r="H19611" t="str">
            <v>Tdark</v>
          </cell>
        </row>
        <row r="19612">
          <cell r="C19612" t="str">
            <v>ZKSCAN1</v>
          </cell>
          <cell r="D19612" t="str">
            <v>Zinc finger protein with KRAB and SCAN domains 1</v>
          </cell>
          <cell r="E19612">
            <v>7586</v>
          </cell>
          <cell r="F19612" t="str">
            <v>P17029</v>
          </cell>
          <cell r="G19612" t="str">
            <v>ENSP00000323148</v>
          </cell>
          <cell r="H19612" t="str">
            <v>Tbio</v>
          </cell>
        </row>
        <row r="19613">
          <cell r="C19613" t="str">
            <v>ZKSCAN2</v>
          </cell>
          <cell r="D19613" t="str">
            <v>Zinc finger protein with KRAB and SCAN domains 2</v>
          </cell>
          <cell r="E19613">
            <v>342357</v>
          </cell>
          <cell r="F19613" t="str">
            <v>Q63HK3</v>
          </cell>
          <cell r="G19613" t="str">
            <v>ENSP00000331626</v>
          </cell>
          <cell r="H19613" t="str">
            <v>Tdark</v>
          </cell>
        </row>
        <row r="19614">
          <cell r="C19614" t="str">
            <v>ZKSCAN3</v>
          </cell>
          <cell r="D19614" t="str">
            <v>Zinc finger protein with KRAB and SCAN domains 3</v>
          </cell>
          <cell r="E19614">
            <v>80317</v>
          </cell>
          <cell r="F19614" t="str">
            <v>Q9BRR0</v>
          </cell>
          <cell r="G19614" t="str">
            <v>ENSP00000366465</v>
          </cell>
          <cell r="H19614" t="str">
            <v>Tbio</v>
          </cell>
        </row>
        <row r="19615">
          <cell r="C19615" t="str">
            <v>ZKSCAN4</v>
          </cell>
          <cell r="D19615" t="str">
            <v>Zinc finger protein with KRAB and SCAN domains 4</v>
          </cell>
          <cell r="E19615">
            <v>387032</v>
          </cell>
          <cell r="F19615" t="str">
            <v>Q969J2</v>
          </cell>
          <cell r="G19615" t="str">
            <v>ENSP00000366509</v>
          </cell>
          <cell r="H19615" t="str">
            <v>Tbio</v>
          </cell>
        </row>
        <row r="19616">
          <cell r="C19616" t="str">
            <v>ZKSCAN5</v>
          </cell>
          <cell r="D19616" t="str">
            <v>Zinc finger protein with KRAB and SCAN domains 5</v>
          </cell>
          <cell r="E19616">
            <v>23660</v>
          </cell>
          <cell r="F19616" t="str">
            <v>Q9Y2L8</v>
          </cell>
          <cell r="G19616" t="str">
            <v>ENSP00000377725</v>
          </cell>
          <cell r="H19616" t="str">
            <v>Tbio</v>
          </cell>
        </row>
        <row r="19617">
          <cell r="C19617" t="str">
            <v>ZKSCAN7</v>
          </cell>
          <cell r="D19617" t="str">
            <v>Zinc finger protein with KRAB and SCAN domains 7</v>
          </cell>
          <cell r="E19617">
            <v>55888</v>
          </cell>
          <cell r="F19617" t="str">
            <v>Q9P0L1</v>
          </cell>
          <cell r="G19617" t="str">
            <v>ENSP00000273320</v>
          </cell>
          <cell r="H19617" t="str">
            <v>Tbio</v>
          </cell>
        </row>
        <row r="19618">
          <cell r="C19618" t="str">
            <v>ZKSCAN8</v>
          </cell>
          <cell r="D19618" t="str">
            <v>Zinc finger protein with KRAB and SCAN domains 8</v>
          </cell>
          <cell r="E19618">
            <v>7745</v>
          </cell>
          <cell r="F19618" t="str">
            <v>Q15776</v>
          </cell>
          <cell r="G19618" t="str">
            <v>ENSP00000332750</v>
          </cell>
          <cell r="H19618" t="str">
            <v>Tdark</v>
          </cell>
        </row>
        <row r="19619">
          <cell r="C19619" t="str">
            <v>ZMAT1</v>
          </cell>
          <cell r="D19619" t="str">
            <v>Zinc finger matrin-type protein 1</v>
          </cell>
          <cell r="E19619">
            <v>84460</v>
          </cell>
          <cell r="F19619" t="str">
            <v>Q5H9K5</v>
          </cell>
          <cell r="G19619" t="str">
            <v>ENSP00000361868</v>
          </cell>
          <cell r="H19619" t="str">
            <v>Tdark</v>
          </cell>
        </row>
        <row r="19620">
          <cell r="C19620" t="str">
            <v>ZMAT2</v>
          </cell>
          <cell r="D19620" t="str">
            <v>Zinc finger matrin-type protein 2</v>
          </cell>
          <cell r="E19620">
            <v>153527</v>
          </cell>
          <cell r="F19620" t="str">
            <v>Q96NC0</v>
          </cell>
          <cell r="G19620" t="str">
            <v>ENSP00000274712</v>
          </cell>
          <cell r="H19620" t="str">
            <v>Tdark</v>
          </cell>
        </row>
        <row r="19621">
          <cell r="C19621" t="str">
            <v>ZMAT3</v>
          </cell>
          <cell r="D19621" t="str">
            <v>Zinc finger matrin-type protein 3</v>
          </cell>
          <cell r="E19621">
            <v>64393</v>
          </cell>
          <cell r="F19621" t="str">
            <v>Q9HA38</v>
          </cell>
          <cell r="G19621" t="str">
            <v>ENSP00000311221</v>
          </cell>
          <cell r="H19621" t="str">
            <v>Tbio</v>
          </cell>
        </row>
        <row r="19622">
          <cell r="C19622" t="str">
            <v>ZMAT4</v>
          </cell>
          <cell r="D19622" t="str">
            <v>Zinc finger matrin-type protein 4</v>
          </cell>
          <cell r="E19622">
            <v>79698</v>
          </cell>
          <cell r="F19622" t="str">
            <v>Q9H898</v>
          </cell>
          <cell r="G19622" t="str">
            <v>ENSP00000297737</v>
          </cell>
          <cell r="H19622" t="str">
            <v>Tdark</v>
          </cell>
        </row>
        <row r="19623">
          <cell r="C19623" t="str">
            <v>ZMAT5</v>
          </cell>
          <cell r="D19623" t="str">
            <v>Zinc finger matrin-type protein 5</v>
          </cell>
          <cell r="E19623">
            <v>55954</v>
          </cell>
          <cell r="F19623" t="str">
            <v>Q9UDW3</v>
          </cell>
          <cell r="G19623" t="str">
            <v>ENSP00000344241</v>
          </cell>
          <cell r="H19623" t="str">
            <v>Tdark</v>
          </cell>
        </row>
        <row r="19624">
          <cell r="C19624" t="str">
            <v>ZMIZ1</v>
          </cell>
          <cell r="D19624" t="str">
            <v>Zinc finger MIZ domain-containing protein 1</v>
          </cell>
          <cell r="E19624">
            <v>57178</v>
          </cell>
          <cell r="F19624" t="str">
            <v>Q9ULJ6</v>
          </cell>
          <cell r="G19624" t="str">
            <v>ENSP00000334474</v>
          </cell>
          <cell r="H19624" t="str">
            <v>Tbio</v>
          </cell>
        </row>
        <row r="19625">
          <cell r="C19625" t="str">
            <v>ZMIZ2</v>
          </cell>
          <cell r="D19625" t="str">
            <v>Zinc finger MIZ domain-containing protein 2</v>
          </cell>
          <cell r="E19625">
            <v>83637</v>
          </cell>
          <cell r="F19625" t="str">
            <v>Q8NF64</v>
          </cell>
          <cell r="G19625" t="str">
            <v>ENSP00000311778</v>
          </cell>
          <cell r="H19625" t="str">
            <v>Tdark</v>
          </cell>
        </row>
        <row r="19626">
          <cell r="C19626" t="str">
            <v>ZMPSTE24</v>
          </cell>
          <cell r="D19626" t="str">
            <v>CAAX prenyl protease 1 homolog</v>
          </cell>
          <cell r="E19626">
            <v>10269</v>
          </cell>
          <cell r="F19626" t="str">
            <v>O75844</v>
          </cell>
          <cell r="G19626" t="str">
            <v>ENSP00000361845</v>
          </cell>
          <cell r="H19626" t="str">
            <v>Tbio</v>
          </cell>
        </row>
        <row r="19627">
          <cell r="C19627" t="str">
            <v>ZMYM1</v>
          </cell>
          <cell r="D19627" t="str">
            <v>Zinc finger MYM-type protein 1</v>
          </cell>
          <cell r="E19627">
            <v>79830</v>
          </cell>
          <cell r="F19627" t="str">
            <v>Q5SVZ6</v>
          </cell>
          <cell r="G19627" t="str">
            <v>ENSP00000482579</v>
          </cell>
          <cell r="H19627" t="str">
            <v>Tdark</v>
          </cell>
        </row>
        <row r="19628">
          <cell r="C19628" t="str">
            <v>ZMYM2</v>
          </cell>
          <cell r="D19628" t="str">
            <v>Zinc finger MYM-type protein 2</v>
          </cell>
          <cell r="E19628">
            <v>7750</v>
          </cell>
          <cell r="F19628" t="str">
            <v>Q9UBW7</v>
          </cell>
          <cell r="G19628" t="str">
            <v>ENSP00000479904</v>
          </cell>
          <cell r="H19628" t="str">
            <v>Tbio</v>
          </cell>
        </row>
        <row r="19629">
          <cell r="C19629" t="str">
            <v>ZMYM3</v>
          </cell>
          <cell r="D19629" t="str">
            <v>Zinc finger MYM-type protein 3</v>
          </cell>
          <cell r="E19629">
            <v>9203</v>
          </cell>
          <cell r="F19629" t="str">
            <v>Q14202</v>
          </cell>
          <cell r="G19629" t="str">
            <v>ENSP00000322845</v>
          </cell>
          <cell r="H19629" t="str">
            <v>Tbio</v>
          </cell>
        </row>
        <row r="19630">
          <cell r="C19630" t="str">
            <v>ZMYM4</v>
          </cell>
          <cell r="D19630" t="str">
            <v>Zinc finger MYM-type protein 4</v>
          </cell>
          <cell r="E19630">
            <v>9202</v>
          </cell>
          <cell r="F19630" t="str">
            <v>Q5VZL5</v>
          </cell>
          <cell r="G19630" t="str">
            <v>ENSP00000322915</v>
          </cell>
          <cell r="H19630" t="str">
            <v>Tbio</v>
          </cell>
        </row>
        <row r="19631">
          <cell r="C19631" t="str">
            <v>ZMYM5</v>
          </cell>
          <cell r="D19631" t="str">
            <v>Zinc finger MYM-type protein 5</v>
          </cell>
          <cell r="E19631">
            <v>9205</v>
          </cell>
          <cell r="F19631" t="str">
            <v>Q9UJ78</v>
          </cell>
          <cell r="G19631" t="str">
            <v>ENSP00000372361</v>
          </cell>
          <cell r="H19631" t="str">
            <v>Tdark</v>
          </cell>
        </row>
        <row r="19632">
          <cell r="C19632" t="str">
            <v>ZMYM6</v>
          </cell>
          <cell r="D19632" t="str">
            <v>Zinc finger MYM-type protein 6</v>
          </cell>
          <cell r="E19632">
            <v>9204</v>
          </cell>
          <cell r="F19632" t="str">
            <v>O95789</v>
          </cell>
          <cell r="G19632" t="str">
            <v>ENSP00000349708</v>
          </cell>
          <cell r="H19632" t="str">
            <v>Tdark</v>
          </cell>
        </row>
        <row r="19633">
          <cell r="C19633" t="str">
            <v>ZMYND10</v>
          </cell>
          <cell r="D19633" t="str">
            <v>Zinc finger MYND domain-containing protein 10</v>
          </cell>
          <cell r="E19633">
            <v>51364</v>
          </cell>
          <cell r="F19633" t="str">
            <v>O75800</v>
          </cell>
          <cell r="G19633" t="str">
            <v>ENSP00000231749</v>
          </cell>
          <cell r="H19633" t="str">
            <v>Tbio</v>
          </cell>
        </row>
        <row r="19634">
          <cell r="C19634" t="str">
            <v>ZMYND11</v>
          </cell>
          <cell r="D19634" t="str">
            <v>Zinc finger MYND domain-containing protein 11</v>
          </cell>
          <cell r="E19634">
            <v>10771</v>
          </cell>
          <cell r="F19634" t="str">
            <v>Q15326</v>
          </cell>
          <cell r="G19634" t="str">
            <v>ENSP00000381053</v>
          </cell>
          <cell r="H19634" t="str">
            <v>Tbio</v>
          </cell>
        </row>
        <row r="19635">
          <cell r="C19635" t="str">
            <v>ZMYND12</v>
          </cell>
          <cell r="D19635" t="str">
            <v>Zinc finger MYND domain-containing protein 12</v>
          </cell>
          <cell r="E19635">
            <v>84217</v>
          </cell>
          <cell r="F19635" t="str">
            <v>Q9H0C1</v>
          </cell>
          <cell r="G19635" t="str">
            <v>ENSP00000361646</v>
          </cell>
          <cell r="H19635" t="str">
            <v>Tdark</v>
          </cell>
        </row>
        <row r="19636">
          <cell r="C19636" t="str">
            <v>ZMYND15</v>
          </cell>
          <cell r="D19636" t="str">
            <v>Zinc finger MYND domain-containing protein 15</v>
          </cell>
          <cell r="E19636">
            <v>84225</v>
          </cell>
          <cell r="F19636" t="str">
            <v>Q9H091</v>
          </cell>
          <cell r="G19636" t="str">
            <v>ENSP00000269289</v>
          </cell>
          <cell r="H19636" t="str">
            <v>Tdark</v>
          </cell>
        </row>
        <row r="19637">
          <cell r="C19637" t="str">
            <v>ZMYND19</v>
          </cell>
          <cell r="D19637" t="str">
            <v>Zinc finger MYND domain-containing protein 19</v>
          </cell>
          <cell r="E19637">
            <v>116225</v>
          </cell>
          <cell r="F19637" t="str">
            <v>Q96E35</v>
          </cell>
          <cell r="G19637" t="str">
            <v>ENSP00000298585</v>
          </cell>
          <cell r="H19637" t="str">
            <v>Tdark</v>
          </cell>
        </row>
        <row r="19638">
          <cell r="C19638" t="str">
            <v>ZMYND8</v>
          </cell>
          <cell r="D19638" t="str">
            <v>Protein kinase C-binding protein 1</v>
          </cell>
          <cell r="E19638">
            <v>23613</v>
          </cell>
          <cell r="F19638" t="str">
            <v>Q9ULU4</v>
          </cell>
          <cell r="G19638" t="str">
            <v>ENSP00000420095</v>
          </cell>
          <cell r="H19638" t="str">
            <v>Tbio</v>
          </cell>
        </row>
        <row r="19639">
          <cell r="C19639" t="str">
            <v>ZNF10</v>
          </cell>
          <cell r="D19639" t="str">
            <v>Zinc finger protein 10</v>
          </cell>
          <cell r="E19639">
            <v>7556</v>
          </cell>
          <cell r="F19639" t="str">
            <v>P21506</v>
          </cell>
          <cell r="G19639" t="str">
            <v>ENSP00000248211</v>
          </cell>
          <cell r="H19639" t="str">
            <v>Tbio</v>
          </cell>
        </row>
        <row r="19640">
          <cell r="C19640" t="str">
            <v>ZNF100</v>
          </cell>
          <cell r="D19640" t="str">
            <v>Zinc finger protein 100</v>
          </cell>
          <cell r="E19640">
            <v>163227</v>
          </cell>
          <cell r="F19640" t="str">
            <v>Q8IYN0</v>
          </cell>
          <cell r="G19640" t="str">
            <v>ENSP00000351042</v>
          </cell>
          <cell r="H19640" t="str">
            <v>Tdark</v>
          </cell>
        </row>
        <row r="19641">
          <cell r="C19641" t="str">
            <v>ZNF101</v>
          </cell>
          <cell r="D19641" t="str">
            <v>Zinc finger protein 101</v>
          </cell>
          <cell r="E19641">
            <v>94039</v>
          </cell>
          <cell r="F19641" t="str">
            <v>Q8IZC7</v>
          </cell>
          <cell r="G19641" t="str">
            <v>ENSP00000468049</v>
          </cell>
          <cell r="H19641" t="str">
            <v>Tdark</v>
          </cell>
        </row>
        <row r="19642">
          <cell r="C19642" t="str">
            <v>ZNF106</v>
          </cell>
          <cell r="D19642" t="str">
            <v>Zinc finger protein 106</v>
          </cell>
          <cell r="E19642">
            <v>64397</v>
          </cell>
          <cell r="F19642" t="str">
            <v>Q9H2Y7</v>
          </cell>
          <cell r="G19642" t="str">
            <v>ENSP00000263805</v>
          </cell>
          <cell r="H19642" t="str">
            <v>Tbio</v>
          </cell>
        </row>
        <row r="19643">
          <cell r="C19643" t="str">
            <v>ZNF107</v>
          </cell>
          <cell r="D19643" t="str">
            <v>Zinc finger protein 107</v>
          </cell>
          <cell r="E19643">
            <v>51427</v>
          </cell>
          <cell r="F19643" t="str">
            <v>Q9UII5</v>
          </cell>
          <cell r="G19643" t="str">
            <v>ENSP00000483720</v>
          </cell>
          <cell r="H19643" t="str">
            <v>Tdark</v>
          </cell>
        </row>
        <row r="19644">
          <cell r="C19644" t="str">
            <v>ZNF112</v>
          </cell>
          <cell r="D19644" t="str">
            <v>Zinc finger protein 112</v>
          </cell>
          <cell r="E19644">
            <v>7771</v>
          </cell>
          <cell r="F19644" t="str">
            <v>Q9UJU3</v>
          </cell>
          <cell r="G19644" t="str">
            <v>ENSP00000337081</v>
          </cell>
          <cell r="H19644" t="str">
            <v>Tdark</v>
          </cell>
        </row>
        <row r="19645">
          <cell r="C19645" t="str">
            <v>ZNF114</v>
          </cell>
          <cell r="D19645" t="str">
            <v>Zinc finger protein 114</v>
          </cell>
          <cell r="E19645">
            <v>163071</v>
          </cell>
          <cell r="F19645" t="str">
            <v>Q8NC26</v>
          </cell>
          <cell r="G19645" t="str">
            <v>ENSP00000469998</v>
          </cell>
          <cell r="H19645" t="str">
            <v>Tdark</v>
          </cell>
        </row>
        <row r="19646">
          <cell r="C19646" t="str">
            <v>ZNF117</v>
          </cell>
          <cell r="D19646" t="str">
            <v>Zinc finger protein 117</v>
          </cell>
          <cell r="E19646">
            <v>109504726</v>
          </cell>
          <cell r="F19646" t="str">
            <v>Q03924</v>
          </cell>
          <cell r="G19646" t="str">
            <v>ENSP00000282869</v>
          </cell>
          <cell r="H19646" t="str">
            <v>Tdark</v>
          </cell>
        </row>
        <row r="19647">
          <cell r="C19647" t="str">
            <v>ZNF12</v>
          </cell>
          <cell r="D19647" t="str">
            <v>Zinc finger protein 12</v>
          </cell>
          <cell r="E19647">
            <v>7559</v>
          </cell>
          <cell r="F19647" t="str">
            <v>P17014</v>
          </cell>
          <cell r="G19647" t="str">
            <v>ENSP00000385939</v>
          </cell>
          <cell r="H19647" t="str">
            <v>Tdark</v>
          </cell>
        </row>
        <row r="19648">
          <cell r="C19648" t="str">
            <v>ZNF121</v>
          </cell>
          <cell r="D19648" t="str">
            <v>Zinc finger protein 121</v>
          </cell>
          <cell r="E19648">
            <v>7675</v>
          </cell>
          <cell r="F19648" t="str">
            <v>P58317</v>
          </cell>
          <cell r="G19648" t="str">
            <v>ENSP00000326967</v>
          </cell>
          <cell r="H19648" t="str">
            <v>Tdark</v>
          </cell>
        </row>
        <row r="19649">
          <cell r="C19649" t="str">
            <v>ZNF124</v>
          </cell>
          <cell r="D19649" t="str">
            <v>Zinc finger protein 124</v>
          </cell>
          <cell r="E19649">
            <v>7678</v>
          </cell>
          <cell r="F19649" t="str">
            <v>Q15973</v>
          </cell>
          <cell r="G19649" t="str">
            <v>ENSP00000440365</v>
          </cell>
          <cell r="H19649" t="str">
            <v>Tdark</v>
          </cell>
        </row>
        <row r="19650">
          <cell r="C19650" t="str">
            <v>ZNF131</v>
          </cell>
          <cell r="D19650" t="str">
            <v>Zinc finger protein 131</v>
          </cell>
          <cell r="E19650">
            <v>7690</v>
          </cell>
          <cell r="F19650" t="str">
            <v>P52739</v>
          </cell>
          <cell r="G19650" t="str">
            <v>ENSP00000421246</v>
          </cell>
          <cell r="H19650" t="str">
            <v>Tbio</v>
          </cell>
        </row>
        <row r="19651">
          <cell r="C19651" t="str">
            <v>ZNF132</v>
          </cell>
          <cell r="D19651" t="str">
            <v>Zinc finger protein 132</v>
          </cell>
          <cell r="E19651">
            <v>7691</v>
          </cell>
          <cell r="F19651" t="str">
            <v>P52740</v>
          </cell>
          <cell r="G19651" t="str">
            <v>ENSP00000254166</v>
          </cell>
          <cell r="H19651" t="str">
            <v>Tdark</v>
          </cell>
        </row>
        <row r="19652">
          <cell r="C19652" t="str">
            <v>ZNF133</v>
          </cell>
          <cell r="D19652" t="str">
            <v>Zinc finger protein 133</v>
          </cell>
          <cell r="E19652">
            <v>7692</v>
          </cell>
          <cell r="F19652" t="str">
            <v>P52736</v>
          </cell>
          <cell r="G19652" t="str">
            <v>ENSP00000439427</v>
          </cell>
          <cell r="H19652" t="str">
            <v>Tbio</v>
          </cell>
        </row>
        <row r="19653">
          <cell r="C19653" t="str">
            <v>ZNF134</v>
          </cell>
          <cell r="D19653" t="str">
            <v>Zinc finger protein 134</v>
          </cell>
          <cell r="E19653">
            <v>7693</v>
          </cell>
          <cell r="F19653" t="str">
            <v>P52741</v>
          </cell>
          <cell r="G19653" t="str">
            <v>ENSP00000379464</v>
          </cell>
          <cell r="H19653" t="str">
            <v>Tdark</v>
          </cell>
        </row>
        <row r="19654">
          <cell r="C19654" t="str">
            <v>ZNF135</v>
          </cell>
          <cell r="D19654" t="str">
            <v>Zinc finger protein 135</v>
          </cell>
          <cell r="E19654">
            <v>7694</v>
          </cell>
          <cell r="F19654" t="str">
            <v>P52742</v>
          </cell>
          <cell r="G19654" t="str">
            <v>ENSP00000441410</v>
          </cell>
          <cell r="H19654" t="str">
            <v>Tbio</v>
          </cell>
        </row>
        <row r="19655">
          <cell r="C19655" t="str">
            <v>ZNF136</v>
          </cell>
          <cell r="D19655" t="str">
            <v>Zinc finger protein 136</v>
          </cell>
          <cell r="E19655">
            <v>7695</v>
          </cell>
          <cell r="F19655" t="str">
            <v>P52737</v>
          </cell>
          <cell r="G19655" t="str">
            <v>ENSP00000344162</v>
          </cell>
          <cell r="H19655" t="str">
            <v>Tdark</v>
          </cell>
        </row>
        <row r="19656">
          <cell r="C19656" t="str">
            <v>ZNF137P</v>
          </cell>
          <cell r="D19656" t="str">
            <v>Putative zinc finger protein 137</v>
          </cell>
          <cell r="E19656">
            <v>7696</v>
          </cell>
          <cell r="F19656" t="str">
            <v>P52743</v>
          </cell>
          <cell r="H19656" t="str">
            <v>Tdark</v>
          </cell>
        </row>
        <row r="19657">
          <cell r="C19657" t="str">
            <v>ZNF138</v>
          </cell>
          <cell r="D19657" t="str">
            <v>Zinc finger protein 138</v>
          </cell>
          <cell r="E19657">
            <v>7697</v>
          </cell>
          <cell r="F19657" t="str">
            <v>P52744</v>
          </cell>
          <cell r="G19657" t="str">
            <v>ENSP00000303533</v>
          </cell>
          <cell r="H19657" t="str">
            <v>Tdark</v>
          </cell>
        </row>
        <row r="19658">
          <cell r="C19658" t="str">
            <v>ZNF14</v>
          </cell>
          <cell r="D19658" t="str">
            <v>Zinc finger protein 14</v>
          </cell>
          <cell r="E19658">
            <v>7561</v>
          </cell>
          <cell r="F19658" t="str">
            <v>P17017</v>
          </cell>
          <cell r="G19658" t="str">
            <v>ENSP00000340514</v>
          </cell>
          <cell r="H19658" t="str">
            <v>Tdark</v>
          </cell>
        </row>
        <row r="19659">
          <cell r="C19659" t="str">
            <v>ZNF140</v>
          </cell>
          <cell r="D19659" t="str">
            <v>Zinc finger protein 140</v>
          </cell>
          <cell r="E19659">
            <v>7699</v>
          </cell>
          <cell r="F19659" t="str">
            <v>P52738</v>
          </cell>
          <cell r="G19659" t="str">
            <v>ENSP00000347755</v>
          </cell>
          <cell r="H19659" t="str">
            <v>Tdark</v>
          </cell>
        </row>
        <row r="19660">
          <cell r="C19660" t="str">
            <v>ZNF141</v>
          </cell>
          <cell r="D19660" t="str">
            <v>Zinc finger protein 141</v>
          </cell>
          <cell r="E19660">
            <v>7700</v>
          </cell>
          <cell r="F19660" t="str">
            <v>Q15928</v>
          </cell>
          <cell r="G19660" t="str">
            <v>ENSP00000240499</v>
          </cell>
          <cell r="H19660" t="str">
            <v>Tbio</v>
          </cell>
        </row>
        <row r="19661">
          <cell r="C19661" t="str">
            <v>ZNF142</v>
          </cell>
          <cell r="D19661" t="str">
            <v>Zinc finger protein 142</v>
          </cell>
          <cell r="E19661">
            <v>7701</v>
          </cell>
          <cell r="F19661" t="str">
            <v>P52746</v>
          </cell>
          <cell r="G19661" t="str">
            <v>ENSP00000398798</v>
          </cell>
          <cell r="H19661" t="str">
            <v>Tdark</v>
          </cell>
        </row>
        <row r="19662">
          <cell r="C19662" t="str">
            <v>ZNF143</v>
          </cell>
          <cell r="D19662" t="str">
            <v>Zinc finger protein 143</v>
          </cell>
          <cell r="E19662">
            <v>7702</v>
          </cell>
          <cell r="F19662" t="str">
            <v>P52747</v>
          </cell>
          <cell r="G19662" t="str">
            <v>ENSP00000379847</v>
          </cell>
          <cell r="H19662" t="str">
            <v>Tbio</v>
          </cell>
        </row>
        <row r="19663">
          <cell r="C19663" t="str">
            <v>ZNF146</v>
          </cell>
          <cell r="D19663" t="str">
            <v>Zinc finger protein OZF</v>
          </cell>
          <cell r="E19663">
            <v>7705</v>
          </cell>
          <cell r="F19663" t="str">
            <v>Q15072</v>
          </cell>
          <cell r="G19663" t="str">
            <v>ENSP00000400391</v>
          </cell>
          <cell r="H19663" t="str">
            <v>Tbio</v>
          </cell>
        </row>
        <row r="19664">
          <cell r="C19664" t="str">
            <v>ZNF148</v>
          </cell>
          <cell r="D19664" t="str">
            <v>Zinc finger protein 148</v>
          </cell>
          <cell r="E19664">
            <v>7707</v>
          </cell>
          <cell r="F19664" t="str">
            <v>Q9UQR1</v>
          </cell>
          <cell r="G19664" t="str">
            <v>ENSP00000353863</v>
          </cell>
          <cell r="H19664" t="str">
            <v>Tbio</v>
          </cell>
        </row>
        <row r="19665">
          <cell r="C19665" t="str">
            <v>ZNF154</v>
          </cell>
          <cell r="D19665" t="str">
            <v>Zinc finger protein 154</v>
          </cell>
          <cell r="E19665">
            <v>7710</v>
          </cell>
          <cell r="F19665" t="str">
            <v>Q13106</v>
          </cell>
          <cell r="G19665" t="str">
            <v>ENSP00000421258</v>
          </cell>
          <cell r="H19665" t="str">
            <v>Tbio</v>
          </cell>
        </row>
        <row r="19666">
          <cell r="C19666" t="str">
            <v>ZNF155</v>
          </cell>
          <cell r="D19666" t="str">
            <v>Zinc finger protein 155</v>
          </cell>
          <cell r="E19666">
            <v>7711</v>
          </cell>
          <cell r="F19666" t="str">
            <v>Q12901</v>
          </cell>
          <cell r="G19666" t="str">
            <v>ENSP00000385163</v>
          </cell>
          <cell r="H19666" t="str">
            <v>Tdark</v>
          </cell>
        </row>
        <row r="19667">
          <cell r="C19667" t="str">
            <v>ZNF157</v>
          </cell>
          <cell r="D19667" t="str">
            <v>Zinc finger protein 157</v>
          </cell>
          <cell r="E19667">
            <v>7712</v>
          </cell>
          <cell r="F19667" t="str">
            <v>P51786</v>
          </cell>
          <cell r="G19667" t="str">
            <v>ENSP00000366273</v>
          </cell>
          <cell r="H19667" t="str">
            <v>Tdark</v>
          </cell>
        </row>
        <row r="19668">
          <cell r="C19668" t="str">
            <v>ZNF16</v>
          </cell>
          <cell r="D19668" t="str">
            <v>Zinc finger protein 16</v>
          </cell>
          <cell r="E19668">
            <v>7564</v>
          </cell>
          <cell r="F19668" t="str">
            <v>P17020</v>
          </cell>
          <cell r="G19668" t="str">
            <v>ENSP00000276816</v>
          </cell>
          <cell r="H19668" t="str">
            <v>Tbio</v>
          </cell>
        </row>
        <row r="19669">
          <cell r="C19669" t="str">
            <v>ZNF160</v>
          </cell>
          <cell r="D19669" t="str">
            <v>Zinc finger protein 160</v>
          </cell>
          <cell r="E19669">
            <v>90338</v>
          </cell>
          <cell r="F19669" t="str">
            <v>Q9HCG1</v>
          </cell>
          <cell r="G19669" t="str">
            <v>ENSP00000406201</v>
          </cell>
          <cell r="H19669" t="str">
            <v>Tdark</v>
          </cell>
        </row>
        <row r="19670">
          <cell r="C19670" t="str">
            <v>ZNF165</v>
          </cell>
          <cell r="D19670" t="str">
            <v>Zinc finger protein 165</v>
          </cell>
          <cell r="E19670">
            <v>7718</v>
          </cell>
          <cell r="F19670" t="str">
            <v>P49910</v>
          </cell>
          <cell r="G19670" t="str">
            <v>ENSP00000366542</v>
          </cell>
          <cell r="H19670" t="str">
            <v>Tbio</v>
          </cell>
        </row>
        <row r="19671">
          <cell r="C19671" t="str">
            <v>ZNF169</v>
          </cell>
          <cell r="D19671" t="str">
            <v>Zinc finger protein 169</v>
          </cell>
          <cell r="E19671">
            <v>169841</v>
          </cell>
          <cell r="F19671" t="str">
            <v>Q14929</v>
          </cell>
          <cell r="G19671" t="str">
            <v>ENSP00000378792</v>
          </cell>
          <cell r="H19671" t="str">
            <v>Tdark</v>
          </cell>
        </row>
        <row r="19672">
          <cell r="C19672" t="str">
            <v>ZNF17</v>
          </cell>
          <cell r="D19672" t="str">
            <v>Zinc finger protein 17</v>
          </cell>
          <cell r="E19672">
            <v>7565</v>
          </cell>
          <cell r="F19672" t="str">
            <v>P17021</v>
          </cell>
          <cell r="G19672" t="str">
            <v>ENSP00000471905</v>
          </cell>
          <cell r="H19672" t="str">
            <v>Tdark</v>
          </cell>
        </row>
        <row r="19673">
          <cell r="C19673" t="str">
            <v>ZNF174</v>
          </cell>
          <cell r="D19673" t="str">
            <v>Zinc finger protein 174</v>
          </cell>
          <cell r="E19673">
            <v>7727</v>
          </cell>
          <cell r="F19673" t="str">
            <v>Q15697</v>
          </cell>
          <cell r="G19673" t="str">
            <v>ENSP00000268655</v>
          </cell>
          <cell r="H19673" t="str">
            <v>Tbio</v>
          </cell>
        </row>
        <row r="19674">
          <cell r="C19674" t="str">
            <v>ZNF175</v>
          </cell>
          <cell r="D19674" t="str">
            <v>Zinc finger protein 175</v>
          </cell>
          <cell r="E19674">
            <v>7728</v>
          </cell>
          <cell r="F19674" t="str">
            <v>Q9Y473</v>
          </cell>
          <cell r="G19674" t="str">
            <v>ENSP00000262259</v>
          </cell>
          <cell r="H19674" t="str">
            <v>Tbio</v>
          </cell>
        </row>
        <row r="19675">
          <cell r="C19675" t="str">
            <v>ZNF177</v>
          </cell>
          <cell r="D19675" t="str">
            <v>Zinc finger protein 177</v>
          </cell>
          <cell r="E19675">
            <v>100529215</v>
          </cell>
          <cell r="F19675" t="str">
            <v>Q13360</v>
          </cell>
          <cell r="G19675" t="str">
            <v>ENSP00000468531</v>
          </cell>
          <cell r="H19675" t="str">
            <v>Tdark</v>
          </cell>
        </row>
        <row r="19676">
          <cell r="C19676" t="str">
            <v>ZNF18</v>
          </cell>
          <cell r="D19676" t="str">
            <v>Zinc finger protein 18</v>
          </cell>
          <cell r="E19676">
            <v>7566</v>
          </cell>
          <cell r="F19676" t="str">
            <v>P17022</v>
          </cell>
          <cell r="G19676" t="str">
            <v>ENSP00000315664</v>
          </cell>
          <cell r="H19676" t="str">
            <v>Tdark</v>
          </cell>
        </row>
        <row r="19677">
          <cell r="C19677" t="str">
            <v>ZNF180</v>
          </cell>
          <cell r="D19677" t="str">
            <v>Zinc finger protein 180</v>
          </cell>
          <cell r="E19677">
            <v>7733</v>
          </cell>
          <cell r="F19677" t="str">
            <v>Q9UJW8</v>
          </cell>
          <cell r="G19677" t="str">
            <v>ENSP00000221327</v>
          </cell>
          <cell r="H19677" t="str">
            <v>Tdark</v>
          </cell>
        </row>
        <row r="19678">
          <cell r="C19678" t="str">
            <v>ZNF181</v>
          </cell>
          <cell r="D19678" t="str">
            <v>Zinc finger protein 181</v>
          </cell>
          <cell r="E19678">
            <v>339318</v>
          </cell>
          <cell r="F19678" t="str">
            <v>Q2M3W8</v>
          </cell>
          <cell r="G19678" t="str">
            <v>ENSP00000420727</v>
          </cell>
          <cell r="H19678" t="str">
            <v>Tdark</v>
          </cell>
        </row>
        <row r="19679">
          <cell r="C19679" t="str">
            <v>ZNF182</v>
          </cell>
          <cell r="D19679" t="str">
            <v>Zinc finger protein 182</v>
          </cell>
          <cell r="E19679">
            <v>7569</v>
          </cell>
          <cell r="F19679" t="str">
            <v>P17025</v>
          </cell>
          <cell r="G19679" t="str">
            <v>ENSP00000380165</v>
          </cell>
          <cell r="H19679" t="str">
            <v>Tdark</v>
          </cell>
        </row>
        <row r="19680">
          <cell r="C19680" t="str">
            <v>ZNF184</v>
          </cell>
          <cell r="D19680" t="str">
            <v>Zinc finger protein 184</v>
          </cell>
          <cell r="E19680">
            <v>7738</v>
          </cell>
          <cell r="F19680" t="str">
            <v>Q99676</v>
          </cell>
          <cell r="G19680" t="str">
            <v>ENSP00000211936</v>
          </cell>
          <cell r="H19680" t="str">
            <v>Tdark</v>
          </cell>
        </row>
        <row r="19681">
          <cell r="C19681" t="str">
            <v>ZNF185</v>
          </cell>
          <cell r="D19681" t="str">
            <v>Zinc finger protein 185</v>
          </cell>
          <cell r="E19681">
            <v>7739</v>
          </cell>
          <cell r="F19681" t="str">
            <v>O15231</v>
          </cell>
          <cell r="G19681" t="str">
            <v>ENSP00000440847</v>
          </cell>
          <cell r="H19681" t="str">
            <v>Tbio</v>
          </cell>
        </row>
        <row r="19682">
          <cell r="C19682" t="str">
            <v>ZNF189</v>
          </cell>
          <cell r="D19682" t="str">
            <v>Zinc finger protein 189</v>
          </cell>
          <cell r="E19682">
            <v>7743</v>
          </cell>
          <cell r="F19682" t="str">
            <v>O75820</v>
          </cell>
          <cell r="G19682" t="str">
            <v>ENSP00000342019</v>
          </cell>
          <cell r="H19682" t="str">
            <v>Tdark</v>
          </cell>
        </row>
        <row r="19683">
          <cell r="C19683" t="str">
            <v>ZNF19</v>
          </cell>
          <cell r="D19683" t="str">
            <v>Zinc finger protein 19</v>
          </cell>
          <cell r="E19683">
            <v>7567</v>
          </cell>
          <cell r="F19683" t="str">
            <v>P17023</v>
          </cell>
          <cell r="G19683" t="str">
            <v>ENSP00000288177</v>
          </cell>
          <cell r="H19683" t="str">
            <v>Tdark</v>
          </cell>
        </row>
        <row r="19684">
          <cell r="C19684" t="str">
            <v>ZNF195</v>
          </cell>
          <cell r="D19684" t="str">
            <v>Zinc finger protein 195</v>
          </cell>
          <cell r="E19684">
            <v>7748</v>
          </cell>
          <cell r="F19684" t="str">
            <v>O14628</v>
          </cell>
          <cell r="G19684" t="str">
            <v>ENSP00000382511</v>
          </cell>
          <cell r="H19684" t="str">
            <v>Tdark</v>
          </cell>
        </row>
        <row r="19685">
          <cell r="C19685" t="str">
            <v>ZNF197</v>
          </cell>
          <cell r="D19685" t="str">
            <v>Zinc finger protein 197</v>
          </cell>
          <cell r="E19685">
            <v>10168</v>
          </cell>
          <cell r="F19685" t="str">
            <v>O14709</v>
          </cell>
          <cell r="G19685" t="str">
            <v>ENSP00000379370</v>
          </cell>
          <cell r="H19685" t="str">
            <v>Tdark</v>
          </cell>
        </row>
        <row r="19686">
          <cell r="C19686" t="str">
            <v>ZNF2</v>
          </cell>
          <cell r="D19686" t="str">
            <v>Zinc finger protein 2</v>
          </cell>
          <cell r="E19686">
            <v>7549</v>
          </cell>
          <cell r="F19686" t="str">
            <v>Q9BSG1</v>
          </cell>
          <cell r="G19686" t="str">
            <v>ENSP00000480297</v>
          </cell>
          <cell r="H19686" t="str">
            <v>Tbio</v>
          </cell>
        </row>
        <row r="19687">
          <cell r="C19687" t="str">
            <v>ZNF20</v>
          </cell>
          <cell r="D19687" t="str">
            <v>Zinc finger protein 20</v>
          </cell>
          <cell r="E19687">
            <v>7568</v>
          </cell>
          <cell r="F19687" t="str">
            <v>P17024</v>
          </cell>
          <cell r="G19687" t="str">
            <v>ENSP00000335437</v>
          </cell>
          <cell r="H19687" t="str">
            <v>Tdark</v>
          </cell>
        </row>
        <row r="19688">
          <cell r="C19688" t="str">
            <v>ZNF200</v>
          </cell>
          <cell r="D19688" t="str">
            <v>Zinc finger protein 200</v>
          </cell>
          <cell r="E19688">
            <v>7752</v>
          </cell>
          <cell r="F19688" t="str">
            <v>P98182</v>
          </cell>
          <cell r="G19688" t="str">
            <v>ENSP00000395723</v>
          </cell>
          <cell r="H19688" t="str">
            <v>Tdark</v>
          </cell>
        </row>
        <row r="19689">
          <cell r="C19689" t="str">
            <v>ZNF202</v>
          </cell>
          <cell r="D19689" t="str">
            <v>Zinc finger protein 202</v>
          </cell>
          <cell r="E19689">
            <v>7753</v>
          </cell>
          <cell r="F19689" t="str">
            <v>O95125</v>
          </cell>
          <cell r="G19689" t="str">
            <v>ENSP00000337724</v>
          </cell>
          <cell r="H19689" t="str">
            <v>Tbio</v>
          </cell>
        </row>
        <row r="19690">
          <cell r="C19690" t="str">
            <v>ZNF205</v>
          </cell>
          <cell r="D19690" t="str">
            <v>Zinc finger protein 205</v>
          </cell>
          <cell r="E19690">
            <v>7755</v>
          </cell>
          <cell r="F19690" t="str">
            <v>O95201</v>
          </cell>
          <cell r="G19690" t="str">
            <v>ENSP00000480401</v>
          </cell>
          <cell r="H19690" t="str">
            <v>Tbio</v>
          </cell>
        </row>
        <row r="19691">
          <cell r="C19691" t="str">
            <v>ZNF207</v>
          </cell>
          <cell r="D19691" t="str">
            <v>BUB3-interacting and GLEBS motif-containing protein ZNF207</v>
          </cell>
          <cell r="E19691">
            <v>7756</v>
          </cell>
          <cell r="F19691" t="str">
            <v>O43670</v>
          </cell>
          <cell r="G19691" t="str">
            <v>ENSP00000378165</v>
          </cell>
          <cell r="H19691" t="str">
            <v>Tbio</v>
          </cell>
        </row>
        <row r="19692">
          <cell r="C19692" t="str">
            <v>ZNF208</v>
          </cell>
          <cell r="D19692" t="str">
            <v>Zinc finger protein 208</v>
          </cell>
          <cell r="E19692">
            <v>7757</v>
          </cell>
          <cell r="F19692" t="str">
            <v>O43345</v>
          </cell>
          <cell r="G19692" t="str">
            <v>ENSP00000380315</v>
          </cell>
          <cell r="H19692" t="str">
            <v>Tdark</v>
          </cell>
        </row>
        <row r="19693">
          <cell r="C19693" t="str">
            <v>ZNF211</v>
          </cell>
          <cell r="D19693" t="str">
            <v>Zinc finger protein 211</v>
          </cell>
          <cell r="E19693">
            <v>10520</v>
          </cell>
          <cell r="F19693" t="str">
            <v>Q13398</v>
          </cell>
          <cell r="G19693" t="str">
            <v>ENSP00000299871</v>
          </cell>
          <cell r="H19693" t="str">
            <v>Tdark</v>
          </cell>
        </row>
        <row r="19694">
          <cell r="C19694" t="str">
            <v>ZNF212</v>
          </cell>
          <cell r="D19694" t="str">
            <v>Zinc finger protein 212</v>
          </cell>
          <cell r="E19694">
            <v>7988</v>
          </cell>
          <cell r="F19694" t="str">
            <v>Q9UDV6</v>
          </cell>
          <cell r="G19694" t="str">
            <v>ENSP00000338572</v>
          </cell>
          <cell r="H19694" t="str">
            <v>Tdark</v>
          </cell>
        </row>
        <row r="19695">
          <cell r="C19695" t="str">
            <v>ZNF213</v>
          </cell>
          <cell r="D19695" t="str">
            <v>Zinc finger protein 213</v>
          </cell>
          <cell r="E19695">
            <v>7760</v>
          </cell>
          <cell r="F19695" t="str">
            <v>O14771</v>
          </cell>
          <cell r="G19695" t="str">
            <v>ENSP00000380087</v>
          </cell>
          <cell r="H19695" t="str">
            <v>Tdark</v>
          </cell>
        </row>
        <row r="19696">
          <cell r="C19696" t="str">
            <v>ZNF214</v>
          </cell>
          <cell r="D19696" t="str">
            <v>Zinc finger protein 214</v>
          </cell>
          <cell r="E19696">
            <v>7761</v>
          </cell>
          <cell r="F19696" t="str">
            <v>Q9UL59</v>
          </cell>
          <cell r="G19696" t="str">
            <v>ENSP00000278314</v>
          </cell>
          <cell r="H19696" t="str">
            <v>Tdark</v>
          </cell>
        </row>
        <row r="19697">
          <cell r="C19697" t="str">
            <v>ZNF215</v>
          </cell>
          <cell r="D19697" t="str">
            <v>Zinc finger protein 215</v>
          </cell>
          <cell r="E19697">
            <v>7762</v>
          </cell>
          <cell r="F19697" t="str">
            <v>Q9UL58</v>
          </cell>
          <cell r="G19697" t="str">
            <v>ENSP00000278319</v>
          </cell>
          <cell r="H19697" t="str">
            <v>Tdark</v>
          </cell>
        </row>
        <row r="19698">
          <cell r="C19698" t="str">
            <v>ZNF217</v>
          </cell>
          <cell r="D19698" t="str">
            <v>Zinc finger protein 217</v>
          </cell>
          <cell r="E19698">
            <v>7764</v>
          </cell>
          <cell r="F19698" t="str">
            <v>O75362</v>
          </cell>
          <cell r="G19698" t="str">
            <v>ENSP00000360526</v>
          </cell>
          <cell r="H19698" t="str">
            <v>Tbio</v>
          </cell>
        </row>
        <row r="19699">
          <cell r="C19699" t="str">
            <v>ZNF219</v>
          </cell>
          <cell r="D19699" t="str">
            <v>Zinc finger protein 219</v>
          </cell>
          <cell r="E19699">
            <v>51222</v>
          </cell>
          <cell r="F19699" t="str">
            <v>Q9P2Y4</v>
          </cell>
          <cell r="G19699" t="str">
            <v>ENSP00000354206</v>
          </cell>
          <cell r="H19699" t="str">
            <v>Tbio</v>
          </cell>
        </row>
        <row r="19700">
          <cell r="C19700" t="str">
            <v>ZNF22</v>
          </cell>
          <cell r="D19700" t="str">
            <v>Zinc finger protein 22</v>
          </cell>
          <cell r="E19700">
            <v>7570</v>
          </cell>
          <cell r="F19700" t="str">
            <v>P17026</v>
          </cell>
          <cell r="G19700" t="str">
            <v>ENSP00000298299</v>
          </cell>
          <cell r="H19700" t="str">
            <v>Tbio</v>
          </cell>
        </row>
        <row r="19701">
          <cell r="C19701" t="str">
            <v>ZNF221</v>
          </cell>
          <cell r="D19701" t="str">
            <v>Zinc finger protein 221</v>
          </cell>
          <cell r="E19701">
            <v>7638</v>
          </cell>
          <cell r="F19701" t="str">
            <v>Q9UK13</v>
          </cell>
          <cell r="G19701" t="str">
            <v>ENSP00000251269</v>
          </cell>
          <cell r="H19701" t="str">
            <v>Tdark</v>
          </cell>
        </row>
        <row r="19702">
          <cell r="C19702" t="str">
            <v>ZNF222</v>
          </cell>
          <cell r="D19702" t="str">
            <v>Zinc finger protein 222</v>
          </cell>
          <cell r="E19702">
            <v>7673</v>
          </cell>
          <cell r="F19702" t="str">
            <v>Q9UK12</v>
          </cell>
          <cell r="G19702" t="str">
            <v>ENSP00000375822</v>
          </cell>
          <cell r="H19702" t="str">
            <v>Tdark</v>
          </cell>
        </row>
        <row r="19703">
          <cell r="C19703" t="str">
            <v>ZNF223</v>
          </cell>
          <cell r="D19703" t="str">
            <v>Zinc finger protein 223</v>
          </cell>
          <cell r="E19703">
            <v>7766</v>
          </cell>
          <cell r="F19703" t="str">
            <v>Q9UK11</v>
          </cell>
          <cell r="G19703" t="str">
            <v>ENSP00000401947</v>
          </cell>
          <cell r="H19703" t="str">
            <v>Tdark</v>
          </cell>
        </row>
        <row r="19704">
          <cell r="C19704" t="str">
            <v>ZNF224</v>
          </cell>
          <cell r="D19704" t="str">
            <v>Zinc finger protein 224</v>
          </cell>
          <cell r="E19704">
            <v>7767</v>
          </cell>
          <cell r="F19704" t="str">
            <v>Q9NZL3</v>
          </cell>
          <cell r="G19704" t="str">
            <v>ENSP00000337368</v>
          </cell>
          <cell r="H19704" t="str">
            <v>Tbio</v>
          </cell>
        </row>
        <row r="19705">
          <cell r="C19705" t="str">
            <v>ZNF225</v>
          </cell>
          <cell r="D19705" t="str">
            <v>Zinc finger protein 225</v>
          </cell>
          <cell r="E19705">
            <v>7768</v>
          </cell>
          <cell r="F19705" t="str">
            <v>Q9UK10</v>
          </cell>
          <cell r="G19705" t="str">
            <v>ENSP00000262894</v>
          </cell>
          <cell r="H19705" t="str">
            <v>Tdark</v>
          </cell>
        </row>
        <row r="19706">
          <cell r="C19706" t="str">
            <v>ZNF226</v>
          </cell>
          <cell r="D19706" t="str">
            <v>Zinc finger protein 226</v>
          </cell>
          <cell r="E19706">
            <v>7769</v>
          </cell>
          <cell r="F19706" t="str">
            <v>Q9NYT6</v>
          </cell>
          <cell r="G19706" t="str">
            <v>ENSP00000465121</v>
          </cell>
          <cell r="H19706" t="str">
            <v>Tdark</v>
          </cell>
        </row>
        <row r="19707">
          <cell r="C19707" t="str">
            <v>ZNF227</v>
          </cell>
          <cell r="D19707" t="str">
            <v>Zinc finger protein 227</v>
          </cell>
          <cell r="E19707">
            <v>7770</v>
          </cell>
          <cell r="F19707" t="str">
            <v>Q86WZ6</v>
          </cell>
          <cell r="G19707" t="str">
            <v>ENSP00000482749</v>
          </cell>
          <cell r="H19707" t="str">
            <v>Tdark</v>
          </cell>
        </row>
        <row r="19708">
          <cell r="C19708" t="str">
            <v>ZNF229</v>
          </cell>
          <cell r="D19708" t="str">
            <v>Zinc finger protein 229</v>
          </cell>
          <cell r="E19708">
            <v>7772</v>
          </cell>
          <cell r="F19708" t="str">
            <v>Q9UJW7</v>
          </cell>
          <cell r="G19708" t="str">
            <v>ENSP00000479884</v>
          </cell>
          <cell r="H19708" t="str">
            <v>Tdark</v>
          </cell>
        </row>
        <row r="19709">
          <cell r="C19709" t="str">
            <v>ZNF23</v>
          </cell>
          <cell r="D19709" t="str">
            <v>Zinc finger protein 23</v>
          </cell>
          <cell r="E19709">
            <v>7571</v>
          </cell>
          <cell r="F19709" t="str">
            <v>P17027</v>
          </cell>
          <cell r="G19709" t="str">
            <v>ENSP00000387673</v>
          </cell>
          <cell r="H19709" t="str">
            <v>Tbio</v>
          </cell>
        </row>
        <row r="19710">
          <cell r="C19710" t="str">
            <v>ZNF230</v>
          </cell>
          <cell r="D19710" t="str">
            <v>Zinc finger protein 230</v>
          </cell>
          <cell r="E19710">
            <v>7773</v>
          </cell>
          <cell r="F19710" t="str">
            <v>Q9UIE0</v>
          </cell>
          <cell r="G19710" t="str">
            <v>ENSP00000409318</v>
          </cell>
          <cell r="H19710" t="str">
            <v>Tbio</v>
          </cell>
        </row>
        <row r="19711">
          <cell r="C19711" t="str">
            <v>ZNF232</v>
          </cell>
          <cell r="D19711" t="str">
            <v>Zinc finger protein 232</v>
          </cell>
          <cell r="E19711">
            <v>7775</v>
          </cell>
          <cell r="F19711" t="str">
            <v>Q9UNY5</v>
          </cell>
          <cell r="G19711" t="str">
            <v>ENSP00000250076</v>
          </cell>
          <cell r="H19711" t="str">
            <v>Tdark</v>
          </cell>
        </row>
        <row r="19712">
          <cell r="C19712" t="str">
            <v>ZNF233</v>
          </cell>
          <cell r="D19712" t="str">
            <v>Zinc finger protein 233</v>
          </cell>
          <cell r="E19712">
            <v>353355</v>
          </cell>
          <cell r="F19712" t="str">
            <v>A6NK53</v>
          </cell>
          <cell r="G19712" t="str">
            <v>ENSP00000375820</v>
          </cell>
          <cell r="H19712" t="str">
            <v>Tdark</v>
          </cell>
        </row>
        <row r="19713">
          <cell r="C19713" t="str">
            <v>ZNF234</v>
          </cell>
          <cell r="D19713" t="str">
            <v>Zinc finger protein 234</v>
          </cell>
          <cell r="E19713">
            <v>10780</v>
          </cell>
          <cell r="F19713" t="str">
            <v>Q14588</v>
          </cell>
          <cell r="G19713" t="str">
            <v>ENSP00000400878</v>
          </cell>
          <cell r="H19713" t="str">
            <v>Tdark</v>
          </cell>
        </row>
        <row r="19714">
          <cell r="C19714" t="str">
            <v>ZNF235</v>
          </cell>
          <cell r="D19714" t="str">
            <v>Zinc finger protein 235</v>
          </cell>
          <cell r="E19714">
            <v>9310</v>
          </cell>
          <cell r="F19714" t="str">
            <v>Q14590</v>
          </cell>
          <cell r="G19714" t="str">
            <v>ENSP00000291182</v>
          </cell>
          <cell r="H19714" t="str">
            <v>Tdark</v>
          </cell>
        </row>
        <row r="19715">
          <cell r="C19715" t="str">
            <v>ZNF236</v>
          </cell>
          <cell r="D19715" t="str">
            <v>Zinc finger protein 236</v>
          </cell>
          <cell r="E19715">
            <v>7776</v>
          </cell>
          <cell r="F19715" t="str">
            <v>Q9UL36</v>
          </cell>
          <cell r="G19715" t="str">
            <v>ENSP00000253159</v>
          </cell>
          <cell r="H19715" t="str">
            <v>Tbio</v>
          </cell>
        </row>
        <row r="19716">
          <cell r="C19716" t="str">
            <v>ZNF239</v>
          </cell>
          <cell r="D19716" t="str">
            <v>Zinc finger protein 239</v>
          </cell>
          <cell r="E19716">
            <v>8187</v>
          </cell>
          <cell r="F19716" t="str">
            <v>Q16600</v>
          </cell>
          <cell r="G19716" t="str">
            <v>ENSP00000307774</v>
          </cell>
          <cell r="H19716" t="str">
            <v>Tbio</v>
          </cell>
        </row>
        <row r="19717">
          <cell r="C19717" t="str">
            <v>ZNF24</v>
          </cell>
          <cell r="D19717" t="str">
            <v>Zinc finger protein 24</v>
          </cell>
          <cell r="E19717">
            <v>7572</v>
          </cell>
          <cell r="F19717" t="str">
            <v>P17028</v>
          </cell>
          <cell r="G19717" t="str">
            <v>ENSP00000261332</v>
          </cell>
          <cell r="H19717" t="str">
            <v>Tbio</v>
          </cell>
        </row>
        <row r="19718">
          <cell r="C19718" t="str">
            <v>ZNF248</v>
          </cell>
          <cell r="D19718" t="str">
            <v>Zinc finger protein 248</v>
          </cell>
          <cell r="E19718">
            <v>57209</v>
          </cell>
          <cell r="F19718" t="str">
            <v>Q8NDW4</v>
          </cell>
          <cell r="G19718" t="str">
            <v>ENSP00000379208</v>
          </cell>
          <cell r="H19718" t="str">
            <v>Tdark</v>
          </cell>
        </row>
        <row r="19719">
          <cell r="C19719" t="str">
            <v>ZNF25</v>
          </cell>
          <cell r="D19719" t="str">
            <v>Zinc finger protein 25</v>
          </cell>
          <cell r="E19719">
            <v>219749</v>
          </cell>
          <cell r="F19719" t="str">
            <v>P17030</v>
          </cell>
          <cell r="G19719" t="str">
            <v>ENSP00000302222</v>
          </cell>
          <cell r="H19719" t="str">
            <v>Tdark</v>
          </cell>
        </row>
        <row r="19720">
          <cell r="C19720" t="str">
            <v>ZNF250</v>
          </cell>
          <cell r="D19720" t="str">
            <v>Zinc finger protein 250</v>
          </cell>
          <cell r="E19720">
            <v>58500</v>
          </cell>
          <cell r="F19720" t="str">
            <v>P15622</v>
          </cell>
          <cell r="G19720" t="str">
            <v>ENSP00000292579</v>
          </cell>
          <cell r="H19720" t="str">
            <v>Tdark</v>
          </cell>
        </row>
        <row r="19721">
          <cell r="C19721" t="str">
            <v>ZNF251</v>
          </cell>
          <cell r="D19721" t="str">
            <v>Zinc finger protein 251</v>
          </cell>
          <cell r="E19721">
            <v>90987</v>
          </cell>
          <cell r="F19721" t="str">
            <v>Q9BRH9</v>
          </cell>
          <cell r="G19721" t="str">
            <v>ENSP00000292562</v>
          </cell>
          <cell r="H19721" t="str">
            <v>Tdark</v>
          </cell>
        </row>
        <row r="19722">
          <cell r="C19722" t="str">
            <v>ZNF252P-AS1</v>
          </cell>
          <cell r="D19722" t="str">
            <v>Putative uncharacterized protein ZNF252P-AS1</v>
          </cell>
          <cell r="E19722">
            <v>286103</v>
          </cell>
          <cell r="F19722" t="str">
            <v>Q0IIN9</v>
          </cell>
          <cell r="H19722" t="str">
            <v>Tdark</v>
          </cell>
        </row>
        <row r="19723">
          <cell r="C19723" t="str">
            <v>ZNF253</v>
          </cell>
          <cell r="D19723" t="str">
            <v>Zinc finger protein 253</v>
          </cell>
          <cell r="E19723">
            <v>56242</v>
          </cell>
          <cell r="F19723" t="str">
            <v>O75346</v>
          </cell>
          <cell r="G19723" t="str">
            <v>ENSP00000468720</v>
          </cell>
          <cell r="H19723" t="str">
            <v>Tdark</v>
          </cell>
        </row>
        <row r="19724">
          <cell r="C19724" t="str">
            <v>ZNF254</v>
          </cell>
          <cell r="D19724" t="str">
            <v>Zinc finger protein 254</v>
          </cell>
          <cell r="E19724">
            <v>9534</v>
          </cell>
          <cell r="F19724" t="str">
            <v>O75437</v>
          </cell>
          <cell r="G19724" t="str">
            <v>ENSP00000349494</v>
          </cell>
          <cell r="H19724" t="str">
            <v>Tdark</v>
          </cell>
        </row>
        <row r="19725">
          <cell r="C19725" t="str">
            <v>ZNF256</v>
          </cell>
          <cell r="D19725" t="str">
            <v>Zinc finger protein 256</v>
          </cell>
          <cell r="E19725">
            <v>10172</v>
          </cell>
          <cell r="F19725" t="str">
            <v>Q9Y2P7</v>
          </cell>
          <cell r="G19725" t="str">
            <v>ENSP00000282308</v>
          </cell>
          <cell r="H19725" t="str">
            <v>Tdark</v>
          </cell>
        </row>
        <row r="19726">
          <cell r="C19726" t="str">
            <v>ZNF257</v>
          </cell>
          <cell r="D19726" t="str">
            <v>Zinc finger protein 257</v>
          </cell>
          <cell r="E19726">
            <v>113835</v>
          </cell>
          <cell r="F19726" t="str">
            <v>Q9Y2Q1</v>
          </cell>
          <cell r="G19726" t="str">
            <v>ENSP00000470209</v>
          </cell>
          <cell r="H19726" t="str">
            <v>Tdark</v>
          </cell>
        </row>
        <row r="19727">
          <cell r="C19727" t="str">
            <v>ZNF26</v>
          </cell>
          <cell r="D19727" t="str">
            <v>Zinc finger protein 26</v>
          </cell>
          <cell r="E19727">
            <v>7574</v>
          </cell>
          <cell r="F19727" t="str">
            <v>P17031</v>
          </cell>
          <cell r="G19727" t="str">
            <v>ENSP00000333725</v>
          </cell>
          <cell r="H19727" t="str">
            <v>Tdark</v>
          </cell>
        </row>
        <row r="19728">
          <cell r="C19728" t="str">
            <v>ZNF260</v>
          </cell>
          <cell r="D19728" t="str">
            <v>Zinc finger protein 260</v>
          </cell>
          <cell r="E19728">
            <v>339324</v>
          </cell>
          <cell r="F19728" t="str">
            <v>Q3ZCT1</v>
          </cell>
          <cell r="G19728" t="str">
            <v>ENSP00000429803</v>
          </cell>
          <cell r="H19728" t="str">
            <v>Tdark</v>
          </cell>
        </row>
        <row r="19729">
          <cell r="C19729" t="str">
            <v>ZNF263</v>
          </cell>
          <cell r="D19729" t="str">
            <v>Zinc finger protein 263</v>
          </cell>
          <cell r="E19729">
            <v>10127</v>
          </cell>
          <cell r="F19729" t="str">
            <v>O14978</v>
          </cell>
          <cell r="G19729" t="str">
            <v>ENSP00000219069</v>
          </cell>
          <cell r="H19729" t="str">
            <v>Tdark</v>
          </cell>
        </row>
        <row r="19730">
          <cell r="C19730" t="str">
            <v>ZNF264</v>
          </cell>
          <cell r="D19730" t="str">
            <v>Zinc finger protein 264</v>
          </cell>
          <cell r="E19730">
            <v>9422</v>
          </cell>
          <cell r="F19730" t="str">
            <v>O43296</v>
          </cell>
          <cell r="G19730" t="str">
            <v>ENSP00000263095</v>
          </cell>
          <cell r="H19730" t="str">
            <v>Tdark</v>
          </cell>
        </row>
        <row r="19731">
          <cell r="C19731" t="str">
            <v>ZNF266</v>
          </cell>
          <cell r="D19731" t="str">
            <v>Zinc finger protein 266</v>
          </cell>
          <cell r="E19731">
            <v>10781</v>
          </cell>
          <cell r="F19731" t="str">
            <v>Q14584</v>
          </cell>
          <cell r="G19731" t="str">
            <v>ENSP00000466714</v>
          </cell>
          <cell r="H19731" t="str">
            <v>Tbio</v>
          </cell>
        </row>
        <row r="19732">
          <cell r="C19732" t="str">
            <v>ZNF267</v>
          </cell>
          <cell r="D19732" t="str">
            <v>Zinc finger protein 267</v>
          </cell>
          <cell r="E19732">
            <v>10308</v>
          </cell>
          <cell r="F19732" t="str">
            <v>Q14586</v>
          </cell>
          <cell r="G19732" t="str">
            <v>ENSP00000300870</v>
          </cell>
          <cell r="H19732" t="str">
            <v>Tdark</v>
          </cell>
        </row>
        <row r="19733">
          <cell r="C19733" t="str">
            <v>ZNF268</v>
          </cell>
          <cell r="D19733" t="str">
            <v>Zinc finger protein 268</v>
          </cell>
          <cell r="E19733">
            <v>10795</v>
          </cell>
          <cell r="F19733" t="str">
            <v>Q14587</v>
          </cell>
          <cell r="G19733" t="str">
            <v>ENSP00000444412</v>
          </cell>
          <cell r="H19733" t="str">
            <v>Tbio</v>
          </cell>
        </row>
        <row r="19734">
          <cell r="C19734" t="str">
            <v>ZNF273</v>
          </cell>
          <cell r="D19734" t="str">
            <v>Zinc finger protein 273</v>
          </cell>
          <cell r="E19734">
            <v>10793</v>
          </cell>
          <cell r="F19734" t="str">
            <v>Q14593</v>
          </cell>
          <cell r="G19734" t="str">
            <v>ENSP00000418719</v>
          </cell>
          <cell r="H19734" t="str">
            <v>Tdark</v>
          </cell>
        </row>
        <row r="19735">
          <cell r="C19735" t="str">
            <v>ZNF274</v>
          </cell>
          <cell r="D19735" t="str">
            <v>Neurotrophin receptor-interacting factor homolog</v>
          </cell>
          <cell r="E19735">
            <v>10782</v>
          </cell>
          <cell r="F19735" t="str">
            <v>Q96GC6</v>
          </cell>
          <cell r="G19735" t="str">
            <v>ENSP00000478533</v>
          </cell>
          <cell r="H19735" t="str">
            <v>Tbio</v>
          </cell>
        </row>
        <row r="19736">
          <cell r="C19736" t="str">
            <v>ZNF275</v>
          </cell>
          <cell r="D19736" t="str">
            <v>Zinc finger protein 275</v>
          </cell>
          <cell r="E19736">
            <v>10838</v>
          </cell>
          <cell r="F19736" t="str">
            <v>Q9NSD4</v>
          </cell>
          <cell r="G19736" t="str">
            <v>ENSP00000359271</v>
          </cell>
          <cell r="H19736" t="str">
            <v>Tdark</v>
          </cell>
        </row>
        <row r="19737">
          <cell r="C19737" t="str">
            <v>ZNF276</v>
          </cell>
          <cell r="D19737" t="str">
            <v>Zinc finger protein 276</v>
          </cell>
          <cell r="E19737">
            <v>92822</v>
          </cell>
          <cell r="F19737" t="str">
            <v>Q8N554</v>
          </cell>
          <cell r="G19737" t="str">
            <v>ENSP00000415836</v>
          </cell>
          <cell r="H19737" t="str">
            <v>Tdark</v>
          </cell>
        </row>
        <row r="19738">
          <cell r="C19738" t="str">
            <v>ZNF277</v>
          </cell>
          <cell r="D19738" t="str">
            <v>Zinc finger protein 277</v>
          </cell>
          <cell r="E19738">
            <v>11179</v>
          </cell>
          <cell r="F19738" t="str">
            <v>Q9NRM2</v>
          </cell>
          <cell r="G19738" t="str">
            <v>ENSP00000354501</v>
          </cell>
          <cell r="H19738" t="str">
            <v>Tbio</v>
          </cell>
        </row>
        <row r="19739">
          <cell r="C19739" t="str">
            <v>ZNF28</v>
          </cell>
          <cell r="D19739" t="str">
            <v>Zinc finger protein 28</v>
          </cell>
          <cell r="E19739">
            <v>7576</v>
          </cell>
          <cell r="F19739" t="str">
            <v>P17035</v>
          </cell>
          <cell r="G19739" t="str">
            <v>ENSP00000397693</v>
          </cell>
          <cell r="H19739" t="str">
            <v>Tdark</v>
          </cell>
        </row>
        <row r="19740">
          <cell r="C19740" t="str">
            <v>ZNF280A</v>
          </cell>
          <cell r="D19740" t="str">
            <v>Zinc finger protein 280A</v>
          </cell>
          <cell r="E19740">
            <v>129025</v>
          </cell>
          <cell r="F19740" t="str">
            <v>P59817</v>
          </cell>
          <cell r="G19740" t="str">
            <v>ENSP00000302855</v>
          </cell>
          <cell r="H19740" t="str">
            <v>Tdark</v>
          </cell>
        </row>
        <row r="19741">
          <cell r="C19741" t="str">
            <v>ZNF280B</v>
          </cell>
          <cell r="D19741" t="str">
            <v>Zinc finger protein 280B</v>
          </cell>
          <cell r="E19741">
            <v>140883</v>
          </cell>
          <cell r="F19741" t="str">
            <v>Q86YH2</v>
          </cell>
          <cell r="G19741" t="str">
            <v>ENSP00000480958</v>
          </cell>
          <cell r="H19741" t="str">
            <v>Tdark</v>
          </cell>
        </row>
        <row r="19742">
          <cell r="C19742" t="str">
            <v>ZNF280C</v>
          </cell>
          <cell r="D19742" t="str">
            <v>Zinc finger protein 280C</v>
          </cell>
          <cell r="E19742">
            <v>55609</v>
          </cell>
          <cell r="F19742" t="str">
            <v>Q8ND82</v>
          </cell>
          <cell r="G19742" t="str">
            <v>ENSP00000360017</v>
          </cell>
          <cell r="H19742" t="str">
            <v>Tdark</v>
          </cell>
        </row>
        <row r="19743">
          <cell r="C19743" t="str">
            <v>ZNF280D</v>
          </cell>
          <cell r="D19743" t="str">
            <v>Zinc finger protein 280D</v>
          </cell>
          <cell r="E19743">
            <v>54816</v>
          </cell>
          <cell r="F19743" t="str">
            <v>Q6N043</v>
          </cell>
          <cell r="G19743" t="str">
            <v>ENSP00000267807</v>
          </cell>
          <cell r="H19743" t="str">
            <v>Tdark</v>
          </cell>
        </row>
        <row r="19744">
          <cell r="C19744" t="str">
            <v>ZNF281</v>
          </cell>
          <cell r="D19744" t="str">
            <v>Zinc finger protein 281</v>
          </cell>
          <cell r="E19744">
            <v>23528</v>
          </cell>
          <cell r="F19744" t="str">
            <v>Q9Y2X9</v>
          </cell>
          <cell r="G19744" t="str">
            <v>ENSP00000294740</v>
          </cell>
          <cell r="H19744" t="str">
            <v>Tbio</v>
          </cell>
        </row>
        <row r="19745">
          <cell r="C19745" t="str">
            <v>ZNF282</v>
          </cell>
          <cell r="D19745" t="str">
            <v>Zinc finger protein 282</v>
          </cell>
          <cell r="E19745">
            <v>8427</v>
          </cell>
          <cell r="F19745" t="str">
            <v>Q9UDV7</v>
          </cell>
          <cell r="G19745" t="str">
            <v>ENSP00000477841</v>
          </cell>
          <cell r="H19745" t="str">
            <v>Tdark</v>
          </cell>
        </row>
        <row r="19746">
          <cell r="C19746" t="str">
            <v>ZNF283</v>
          </cell>
          <cell r="D19746" t="str">
            <v>Zinc finger protein 283</v>
          </cell>
          <cell r="E19746">
            <v>284349</v>
          </cell>
          <cell r="F19746" t="str">
            <v>Q8N7M2</v>
          </cell>
          <cell r="G19746" t="str">
            <v>ENSP00000484852</v>
          </cell>
          <cell r="H19746" t="str">
            <v>Tdark</v>
          </cell>
        </row>
        <row r="19747">
          <cell r="C19747" t="str">
            <v>ZNF284</v>
          </cell>
          <cell r="D19747" t="str">
            <v>Zinc finger protein 284</v>
          </cell>
          <cell r="E19747">
            <v>342909</v>
          </cell>
          <cell r="F19747" t="str">
            <v>Q2VY69</v>
          </cell>
          <cell r="G19747" t="str">
            <v>ENSP00000411032</v>
          </cell>
          <cell r="H19747" t="str">
            <v>Tdark</v>
          </cell>
        </row>
        <row r="19748">
          <cell r="C19748" t="str">
            <v>ZNF285</v>
          </cell>
          <cell r="D19748" t="str">
            <v>Zinc finger protein 285</v>
          </cell>
          <cell r="E19748">
            <v>26974</v>
          </cell>
          <cell r="F19748" t="str">
            <v>Q96NJ3</v>
          </cell>
          <cell r="G19748" t="str">
            <v>ENSP00000464788</v>
          </cell>
          <cell r="H19748" t="str">
            <v>Tdark</v>
          </cell>
        </row>
        <row r="19749">
          <cell r="C19749" t="str">
            <v>ZNF286A</v>
          </cell>
          <cell r="D19749" t="str">
            <v>Zinc finger protein 286A</v>
          </cell>
          <cell r="E19749">
            <v>57335</v>
          </cell>
          <cell r="F19749" t="str">
            <v>Q9HBT8</v>
          </cell>
          <cell r="G19749" t="str">
            <v>ENSP00000464218</v>
          </cell>
          <cell r="H19749" t="str">
            <v>Tdark</v>
          </cell>
        </row>
        <row r="19750">
          <cell r="C19750" t="str">
            <v>ZNF286B</v>
          </cell>
          <cell r="D19750" t="str">
            <v>Putative zinc finger protein 286B</v>
          </cell>
          <cell r="E19750">
            <v>729288</v>
          </cell>
          <cell r="F19750" t="str">
            <v>P0CG31</v>
          </cell>
          <cell r="G19750" t="str">
            <v>ENSP00000461413</v>
          </cell>
          <cell r="H19750" t="str">
            <v>Tdark</v>
          </cell>
        </row>
        <row r="19751">
          <cell r="C19751" t="str">
            <v>ZNF287</v>
          </cell>
          <cell r="D19751" t="str">
            <v>Zinc finger protein 287</v>
          </cell>
          <cell r="E19751">
            <v>57336</v>
          </cell>
          <cell r="F19751" t="str">
            <v>Q9HBT7</v>
          </cell>
          <cell r="G19751" t="str">
            <v>ENSP00000379168</v>
          </cell>
          <cell r="H19751" t="str">
            <v>Tdark</v>
          </cell>
        </row>
        <row r="19752">
          <cell r="C19752" t="str">
            <v>ZNF292</v>
          </cell>
          <cell r="D19752" t="str">
            <v>Zinc finger protein 292</v>
          </cell>
          <cell r="E19752">
            <v>23036</v>
          </cell>
          <cell r="F19752" t="str">
            <v>O60281</v>
          </cell>
          <cell r="G19752" t="str">
            <v>ENSP00000358590</v>
          </cell>
          <cell r="H19752" t="str">
            <v>Tbio</v>
          </cell>
        </row>
        <row r="19753">
          <cell r="C19753" t="str">
            <v>ZNF295-AS1</v>
          </cell>
          <cell r="D19753" t="str">
            <v>Putative uncharacterized protein ZNF295-AS1</v>
          </cell>
          <cell r="E19753">
            <v>150142</v>
          </cell>
          <cell r="F19753" t="str">
            <v>Q8N0V1</v>
          </cell>
          <cell r="H19753" t="str">
            <v>Tdark</v>
          </cell>
        </row>
        <row r="19754">
          <cell r="C19754" t="str">
            <v>ZNF296</v>
          </cell>
          <cell r="D19754" t="str">
            <v>Zinc finger protein 296</v>
          </cell>
          <cell r="E19754">
            <v>162979</v>
          </cell>
          <cell r="F19754" t="str">
            <v>Q8WUU4</v>
          </cell>
          <cell r="G19754" t="str">
            <v>ENSP00000302770</v>
          </cell>
          <cell r="H19754" t="str">
            <v>Tbio</v>
          </cell>
        </row>
        <row r="19755">
          <cell r="C19755" t="str">
            <v>ZNF3</v>
          </cell>
          <cell r="D19755" t="str">
            <v>Zinc finger protein 3</v>
          </cell>
          <cell r="E19755">
            <v>7551</v>
          </cell>
          <cell r="F19755" t="str">
            <v>P17036</v>
          </cell>
          <cell r="G19755" t="str">
            <v>ENSP00000306372</v>
          </cell>
          <cell r="H19755" t="str">
            <v>Tdark</v>
          </cell>
        </row>
        <row r="19756">
          <cell r="C19756" t="str">
            <v>ZNF30</v>
          </cell>
          <cell r="D19756" t="str">
            <v>Zinc finger protein 30</v>
          </cell>
          <cell r="E19756">
            <v>90075</v>
          </cell>
          <cell r="F19756" t="str">
            <v>P17039</v>
          </cell>
          <cell r="G19756" t="str">
            <v>ENSP00000403441</v>
          </cell>
          <cell r="H19756" t="str">
            <v>Tdark</v>
          </cell>
        </row>
        <row r="19757">
          <cell r="C19757" t="str">
            <v>ZNF300</v>
          </cell>
          <cell r="D19757" t="str">
            <v>Zinc finger protein 300</v>
          </cell>
          <cell r="E19757">
            <v>91975</v>
          </cell>
          <cell r="F19757" t="str">
            <v>Q96RE9</v>
          </cell>
          <cell r="G19757" t="str">
            <v>ENSP00000397178</v>
          </cell>
          <cell r="H19757" t="str">
            <v>Tbio</v>
          </cell>
        </row>
        <row r="19758">
          <cell r="C19758" t="str">
            <v>ZNF302</v>
          </cell>
          <cell r="D19758" t="str">
            <v>Zinc finger protein 302</v>
          </cell>
          <cell r="E19758">
            <v>55900</v>
          </cell>
          <cell r="F19758" t="str">
            <v>Q9NR11</v>
          </cell>
          <cell r="G19758" t="str">
            <v>ENSP00000396379</v>
          </cell>
          <cell r="H19758" t="str">
            <v>Tdark</v>
          </cell>
        </row>
        <row r="19759">
          <cell r="C19759" t="str">
            <v>ZNF304</v>
          </cell>
          <cell r="D19759" t="str">
            <v>Zinc finger protein 304</v>
          </cell>
          <cell r="E19759">
            <v>57343</v>
          </cell>
          <cell r="F19759" t="str">
            <v>Q9HCX3</v>
          </cell>
          <cell r="G19759" t="str">
            <v>ENSP00000375586</v>
          </cell>
          <cell r="H19759" t="str">
            <v>Tbio</v>
          </cell>
        </row>
        <row r="19760">
          <cell r="C19760" t="str">
            <v>ZNF311</v>
          </cell>
          <cell r="D19760" t="str">
            <v>Zinc finger protein 311</v>
          </cell>
          <cell r="E19760">
            <v>282890</v>
          </cell>
          <cell r="F19760" t="str">
            <v>Q5JNZ3</v>
          </cell>
          <cell r="G19760" t="str">
            <v>ENSP00000366384</v>
          </cell>
          <cell r="H19760" t="str">
            <v>Tdark</v>
          </cell>
        </row>
        <row r="19761">
          <cell r="C19761" t="str">
            <v>ZNF316</v>
          </cell>
          <cell r="D19761" t="str">
            <v>Zinc finger protein 316</v>
          </cell>
          <cell r="E19761">
            <v>100131017</v>
          </cell>
          <cell r="F19761" t="str">
            <v>A6NFI3</v>
          </cell>
          <cell r="G19761" t="str">
            <v>ENSP00000477706</v>
          </cell>
          <cell r="H19761" t="str">
            <v>Tdark</v>
          </cell>
        </row>
        <row r="19762">
          <cell r="C19762" t="str">
            <v>ZNF317</v>
          </cell>
          <cell r="D19762" t="str">
            <v>Zinc finger protein 317</v>
          </cell>
          <cell r="E19762">
            <v>57693</v>
          </cell>
          <cell r="F19762" t="str">
            <v>Q96PQ6</v>
          </cell>
          <cell r="G19762" t="str">
            <v>ENSP00000247956</v>
          </cell>
          <cell r="H19762" t="str">
            <v>Tdark</v>
          </cell>
        </row>
        <row r="19763">
          <cell r="C19763" t="str">
            <v>ZNF318</v>
          </cell>
          <cell r="D19763" t="str">
            <v>Zinc finger protein 318</v>
          </cell>
          <cell r="E19763">
            <v>24149</v>
          </cell>
          <cell r="F19763" t="str">
            <v>Q5VUA4</v>
          </cell>
          <cell r="G19763" t="str">
            <v>ENSP00000354964</v>
          </cell>
          <cell r="H19763" t="str">
            <v>Tbio</v>
          </cell>
        </row>
        <row r="19764">
          <cell r="C19764" t="str">
            <v>ZNF319</v>
          </cell>
          <cell r="D19764" t="str">
            <v>Zinc finger protein 319</v>
          </cell>
          <cell r="E19764">
            <v>57567</v>
          </cell>
          <cell r="F19764" t="str">
            <v>Q9P2F9</v>
          </cell>
          <cell r="G19764" t="str">
            <v>ENSP00000299237</v>
          </cell>
          <cell r="H19764" t="str">
            <v>Tdark</v>
          </cell>
        </row>
        <row r="19765">
          <cell r="C19765" t="str">
            <v>ZNF32</v>
          </cell>
          <cell r="D19765" t="str">
            <v>Zinc finger protein 32</v>
          </cell>
          <cell r="E19765">
            <v>7580</v>
          </cell>
          <cell r="F19765" t="str">
            <v>P17041</v>
          </cell>
          <cell r="G19765" t="str">
            <v>ENSP00000379143</v>
          </cell>
          <cell r="H19765" t="str">
            <v>Tbio</v>
          </cell>
        </row>
        <row r="19766">
          <cell r="C19766" t="str">
            <v>ZNF320</v>
          </cell>
          <cell r="D19766" t="str">
            <v>Zinc finger protein 320</v>
          </cell>
          <cell r="E19766">
            <v>162967</v>
          </cell>
          <cell r="F19766" t="str">
            <v>A2RRD8</v>
          </cell>
          <cell r="G19766" t="str">
            <v>ENSP00000473091</v>
          </cell>
          <cell r="H19766" t="str">
            <v>Tdark</v>
          </cell>
        </row>
        <row r="19767">
          <cell r="C19767" t="str">
            <v>ZNF321P</v>
          </cell>
          <cell r="D19767" t="str">
            <v>Putative protein ZNF321</v>
          </cell>
          <cell r="E19767">
            <v>100529240</v>
          </cell>
          <cell r="F19767" t="str">
            <v>Q8N8H1</v>
          </cell>
          <cell r="G19767" t="str">
            <v>ENSP00000375656</v>
          </cell>
          <cell r="H19767" t="str">
            <v>Tdark</v>
          </cell>
        </row>
        <row r="19768">
          <cell r="C19768" t="str">
            <v>ZNF322</v>
          </cell>
          <cell r="D19768" t="str">
            <v>Zinc finger protein 322</v>
          </cell>
          <cell r="E19768">
            <v>79692</v>
          </cell>
          <cell r="F19768" t="str">
            <v>Q6U7Q0</v>
          </cell>
          <cell r="G19768" t="str">
            <v>ENSP00000482607</v>
          </cell>
          <cell r="H19768" t="str">
            <v>Tbio</v>
          </cell>
        </row>
        <row r="19769">
          <cell r="C19769" t="str">
            <v>ZNF324</v>
          </cell>
          <cell r="D19769" t="str">
            <v>Zinc finger protein 324A</v>
          </cell>
          <cell r="E19769">
            <v>25799</v>
          </cell>
          <cell r="F19769" t="str">
            <v>O75467</v>
          </cell>
          <cell r="G19769" t="str">
            <v>ENSP00000444812</v>
          </cell>
          <cell r="H19769" t="str">
            <v>Tdark</v>
          </cell>
        </row>
        <row r="19770">
          <cell r="C19770" t="str">
            <v>ZNF324B</v>
          </cell>
          <cell r="D19770" t="str">
            <v>Zinc finger protein 324B</v>
          </cell>
          <cell r="E19770">
            <v>388569</v>
          </cell>
          <cell r="F19770" t="str">
            <v>Q6AW86</v>
          </cell>
          <cell r="G19770" t="str">
            <v>ENSP00000337473</v>
          </cell>
          <cell r="H19770" t="str">
            <v>Tdark</v>
          </cell>
        </row>
        <row r="19771">
          <cell r="C19771" t="str">
            <v>ZNF326</v>
          </cell>
          <cell r="D19771" t="str">
            <v>DBIRD complex subunit ZNF326</v>
          </cell>
          <cell r="E19771">
            <v>284695</v>
          </cell>
          <cell r="F19771" t="str">
            <v>Q5BKZ1</v>
          </cell>
          <cell r="G19771" t="str">
            <v>ENSP00000340796</v>
          </cell>
          <cell r="H19771" t="str">
            <v>Tbio</v>
          </cell>
        </row>
        <row r="19772">
          <cell r="C19772" t="str">
            <v>ZNF329</v>
          </cell>
          <cell r="D19772" t="str">
            <v>Zinc finger protein 329</v>
          </cell>
          <cell r="E19772">
            <v>79673</v>
          </cell>
          <cell r="F19772" t="str">
            <v>Q86UD4</v>
          </cell>
          <cell r="G19772" t="str">
            <v>ENSP00000470323</v>
          </cell>
          <cell r="H19772" t="str">
            <v>Tdark</v>
          </cell>
        </row>
        <row r="19773">
          <cell r="C19773" t="str">
            <v>ZNF330</v>
          </cell>
          <cell r="D19773" t="str">
            <v>Zinc finger protein 330</v>
          </cell>
          <cell r="E19773">
            <v>27309</v>
          </cell>
          <cell r="F19773" t="str">
            <v>Q9Y3S2</v>
          </cell>
          <cell r="G19773" t="str">
            <v>ENSP00000262990</v>
          </cell>
          <cell r="H19773" t="str">
            <v>Tdark</v>
          </cell>
        </row>
        <row r="19774">
          <cell r="C19774" t="str">
            <v>ZNF331</v>
          </cell>
          <cell r="D19774" t="str">
            <v>Zinc finger protein 331</v>
          </cell>
          <cell r="E19774">
            <v>55422</v>
          </cell>
          <cell r="F19774" t="str">
            <v>Q9NQX6</v>
          </cell>
          <cell r="G19774" t="str">
            <v>ENSP00000253144</v>
          </cell>
          <cell r="H19774" t="str">
            <v>Tbio</v>
          </cell>
        </row>
        <row r="19775">
          <cell r="C19775" t="str">
            <v>ZNF333</v>
          </cell>
          <cell r="D19775" t="str">
            <v>Zinc finger protein 333</v>
          </cell>
          <cell r="E19775">
            <v>84449</v>
          </cell>
          <cell r="F19775" t="str">
            <v>Q96JL9</v>
          </cell>
          <cell r="G19775" t="str">
            <v>ENSP00000292530</v>
          </cell>
          <cell r="H19775" t="str">
            <v>Tdark</v>
          </cell>
        </row>
        <row r="19776">
          <cell r="C19776" t="str">
            <v>ZNF334</v>
          </cell>
          <cell r="D19776" t="str">
            <v>Zinc finger protein 334</v>
          </cell>
          <cell r="E19776">
            <v>55713</v>
          </cell>
          <cell r="F19776" t="str">
            <v>Q9HCZ1</v>
          </cell>
          <cell r="G19776" t="str">
            <v>ENSP00000255129</v>
          </cell>
          <cell r="H19776" t="str">
            <v>Tdark</v>
          </cell>
        </row>
        <row r="19777">
          <cell r="C19777" t="str">
            <v>ZNF335</v>
          </cell>
          <cell r="D19777" t="str">
            <v>Zinc finger protein 335</v>
          </cell>
          <cell r="E19777">
            <v>63925</v>
          </cell>
          <cell r="F19777" t="str">
            <v>Q9H4Z2</v>
          </cell>
          <cell r="G19777" t="str">
            <v>ENSP00000325326</v>
          </cell>
          <cell r="H19777" t="str">
            <v>Tbio</v>
          </cell>
        </row>
        <row r="19778">
          <cell r="C19778" t="str">
            <v>ZNF337</v>
          </cell>
          <cell r="D19778" t="str">
            <v>Zinc finger protein 337</v>
          </cell>
          <cell r="E19778">
            <v>26152</v>
          </cell>
          <cell r="F19778" t="str">
            <v>Q9Y3M9</v>
          </cell>
          <cell r="G19778" t="str">
            <v>ENSP00000365619</v>
          </cell>
          <cell r="H19778" t="str">
            <v>Tdark</v>
          </cell>
        </row>
        <row r="19779">
          <cell r="C19779" t="str">
            <v>ZNF33A</v>
          </cell>
          <cell r="D19779" t="str">
            <v>Zinc finger protein 33A</v>
          </cell>
          <cell r="E19779">
            <v>7581</v>
          </cell>
          <cell r="F19779" t="str">
            <v>Q06730</v>
          </cell>
          <cell r="G19779" t="str">
            <v>ENSP00000304268</v>
          </cell>
          <cell r="H19779" t="str">
            <v>Tdark</v>
          </cell>
        </row>
        <row r="19780">
          <cell r="C19780" t="str">
            <v>ZNF33B</v>
          </cell>
          <cell r="D19780" t="str">
            <v>Zinc finger protein 33B</v>
          </cell>
          <cell r="E19780">
            <v>7582</v>
          </cell>
          <cell r="F19780" t="str">
            <v>Q06732</v>
          </cell>
          <cell r="G19780" t="str">
            <v>ENSP00000352444</v>
          </cell>
          <cell r="H19780" t="str">
            <v>Tdark</v>
          </cell>
        </row>
        <row r="19781">
          <cell r="C19781" t="str">
            <v>ZNF34</v>
          </cell>
          <cell r="D19781" t="str">
            <v>Zinc finger protein 34</v>
          </cell>
          <cell r="E19781">
            <v>80778</v>
          </cell>
          <cell r="F19781" t="str">
            <v>Q8IZ26</v>
          </cell>
          <cell r="G19781" t="str">
            <v>ENSP00000341528</v>
          </cell>
          <cell r="H19781" t="str">
            <v>Tdark</v>
          </cell>
        </row>
        <row r="19782">
          <cell r="C19782" t="str">
            <v>ZNF341</v>
          </cell>
          <cell r="D19782" t="str">
            <v>Zinc finger protein 341</v>
          </cell>
          <cell r="E19782">
            <v>84905</v>
          </cell>
          <cell r="F19782" t="str">
            <v>Q9BYN7</v>
          </cell>
          <cell r="G19782" t="str">
            <v>ENSP00000364346</v>
          </cell>
          <cell r="H19782" t="str">
            <v>Tdark</v>
          </cell>
        </row>
        <row r="19783">
          <cell r="C19783" t="str">
            <v>ZNF343</v>
          </cell>
          <cell r="D19783" t="str">
            <v>Zinc finger protein 343</v>
          </cell>
          <cell r="E19783">
            <v>79175</v>
          </cell>
          <cell r="F19783" t="str">
            <v>Q6P1L6</v>
          </cell>
          <cell r="G19783" t="str">
            <v>ENSP00000482819</v>
          </cell>
          <cell r="H19783" t="str">
            <v>Tdark</v>
          </cell>
        </row>
        <row r="19784">
          <cell r="C19784" t="str">
            <v>ZNF345</v>
          </cell>
          <cell r="D19784" t="str">
            <v>Zinc finger protein 345</v>
          </cell>
          <cell r="E19784">
            <v>25850</v>
          </cell>
          <cell r="F19784" t="str">
            <v>Q14585</v>
          </cell>
          <cell r="G19784" t="str">
            <v>ENSP00000431202</v>
          </cell>
          <cell r="H19784" t="str">
            <v>Tdark</v>
          </cell>
        </row>
        <row r="19785">
          <cell r="C19785" t="str">
            <v>ZNF346</v>
          </cell>
          <cell r="D19785" t="str">
            <v>Zinc finger protein 346</v>
          </cell>
          <cell r="E19785">
            <v>23567</v>
          </cell>
          <cell r="F19785" t="str">
            <v>Q9UL40</v>
          </cell>
          <cell r="G19785" t="str">
            <v>ENSP00000350869</v>
          </cell>
          <cell r="H19785" t="str">
            <v>Tbio</v>
          </cell>
        </row>
        <row r="19786">
          <cell r="C19786" t="str">
            <v>ZNF347</v>
          </cell>
          <cell r="D19786" t="str">
            <v>Zinc finger protein 347</v>
          </cell>
          <cell r="E19786">
            <v>84671</v>
          </cell>
          <cell r="F19786" t="str">
            <v>Q96SE7</v>
          </cell>
          <cell r="G19786" t="str">
            <v>ENSP00000405218</v>
          </cell>
          <cell r="H19786" t="str">
            <v>Tdark</v>
          </cell>
        </row>
        <row r="19787">
          <cell r="C19787" t="str">
            <v>ZNF35</v>
          </cell>
          <cell r="D19787" t="str">
            <v>Zinc finger protein 35</v>
          </cell>
          <cell r="E19787">
            <v>7584</v>
          </cell>
          <cell r="F19787" t="str">
            <v>P13682</v>
          </cell>
          <cell r="G19787" t="str">
            <v>ENSP00000379368</v>
          </cell>
          <cell r="H19787" t="str">
            <v>Tbio</v>
          </cell>
        </row>
        <row r="19788">
          <cell r="C19788" t="str">
            <v>ZNF350</v>
          </cell>
          <cell r="D19788" t="str">
            <v>Zinc finger protein 350</v>
          </cell>
          <cell r="E19788">
            <v>59348</v>
          </cell>
          <cell r="F19788" t="str">
            <v>Q9GZX5</v>
          </cell>
          <cell r="G19788" t="str">
            <v>ENSP00000243644</v>
          </cell>
          <cell r="H19788" t="str">
            <v>Tbio</v>
          </cell>
        </row>
        <row r="19789">
          <cell r="C19789" t="str">
            <v>ZNF354A</v>
          </cell>
          <cell r="D19789" t="str">
            <v>Zinc finger protein 354A</v>
          </cell>
          <cell r="E19789">
            <v>6940</v>
          </cell>
          <cell r="F19789" t="str">
            <v>O60765</v>
          </cell>
          <cell r="G19789" t="str">
            <v>ENSP00000337122</v>
          </cell>
          <cell r="H19789" t="str">
            <v>Tbio</v>
          </cell>
        </row>
        <row r="19790">
          <cell r="C19790" t="str">
            <v>ZNF354B</v>
          </cell>
          <cell r="D19790" t="str">
            <v>Zinc finger protein 354B</v>
          </cell>
          <cell r="E19790">
            <v>117608</v>
          </cell>
          <cell r="F19790" t="str">
            <v>Q96LW1</v>
          </cell>
          <cell r="G19790" t="str">
            <v>ENSP00000327143</v>
          </cell>
          <cell r="H19790" t="str">
            <v>Tdark</v>
          </cell>
        </row>
        <row r="19791">
          <cell r="C19791" t="str">
            <v>ZNF354C</v>
          </cell>
          <cell r="D19791" t="str">
            <v>Zinc finger protein 354C</v>
          </cell>
          <cell r="E19791">
            <v>30832</v>
          </cell>
          <cell r="F19791" t="str">
            <v>Q86Y25</v>
          </cell>
          <cell r="G19791" t="str">
            <v>ENSP00000324064</v>
          </cell>
          <cell r="H19791" t="str">
            <v>Tdark</v>
          </cell>
        </row>
        <row r="19792">
          <cell r="C19792" t="str">
            <v>ZNF355P</v>
          </cell>
          <cell r="D19792" t="str">
            <v>Putative zinc finger protein 355P</v>
          </cell>
          <cell r="E19792">
            <v>100505852</v>
          </cell>
          <cell r="F19792" t="str">
            <v>Q9NSJ1</v>
          </cell>
          <cell r="H19792" t="str">
            <v>Tdark</v>
          </cell>
        </row>
        <row r="19793">
          <cell r="C19793" t="str">
            <v>ZNF358</v>
          </cell>
          <cell r="D19793" t="str">
            <v>Zinc finger protein 358</v>
          </cell>
          <cell r="E19793">
            <v>140467</v>
          </cell>
          <cell r="F19793" t="str">
            <v>Q9NW07</v>
          </cell>
          <cell r="G19793" t="str">
            <v>ENSP00000472305</v>
          </cell>
          <cell r="H19793" t="str">
            <v>Tdark</v>
          </cell>
        </row>
        <row r="19794">
          <cell r="C19794" t="str">
            <v>ZNF362</v>
          </cell>
          <cell r="D19794" t="str">
            <v>Zinc finger protein 362</v>
          </cell>
          <cell r="E19794">
            <v>149076</v>
          </cell>
          <cell r="F19794" t="str">
            <v>Q5T0B9</v>
          </cell>
          <cell r="G19794" t="str">
            <v>ENSP00000446335</v>
          </cell>
          <cell r="H19794" t="str">
            <v>Tdark</v>
          </cell>
        </row>
        <row r="19795">
          <cell r="C19795" t="str">
            <v>ZNF365</v>
          </cell>
          <cell r="D19795" t="str">
            <v>Talanin</v>
          </cell>
          <cell r="E19795">
            <v>22891</v>
          </cell>
          <cell r="F19795" t="str">
            <v>Q70YC4</v>
          </cell>
          <cell r="G19795" t="str">
            <v>ENSP00000387091</v>
          </cell>
          <cell r="H19795" t="str">
            <v>Tbio</v>
          </cell>
        </row>
        <row r="19796">
          <cell r="C19796" t="str">
            <v>ZNF365</v>
          </cell>
          <cell r="D19796" t="str">
            <v>Protein ZNF365</v>
          </cell>
          <cell r="E19796">
            <v>22891</v>
          </cell>
          <cell r="F19796" t="str">
            <v>Q70YC5</v>
          </cell>
          <cell r="G19796" t="str">
            <v>ENSP00000387091</v>
          </cell>
          <cell r="H19796" t="str">
            <v>Tbio</v>
          </cell>
        </row>
        <row r="19797">
          <cell r="C19797" t="str">
            <v>ZNF366</v>
          </cell>
          <cell r="D19797" t="str">
            <v>Zinc finger protein 366</v>
          </cell>
          <cell r="E19797">
            <v>167465</v>
          </cell>
          <cell r="F19797" t="str">
            <v>Q8N895</v>
          </cell>
          <cell r="G19797" t="str">
            <v>ENSP00000313158</v>
          </cell>
          <cell r="H19797" t="str">
            <v>Tbio</v>
          </cell>
        </row>
        <row r="19798">
          <cell r="C19798" t="str">
            <v>ZNF367</v>
          </cell>
          <cell r="D19798" t="str">
            <v>Zinc finger protein 367</v>
          </cell>
          <cell r="E19798">
            <v>195828</v>
          </cell>
          <cell r="F19798" t="str">
            <v>Q7RTV3</v>
          </cell>
          <cell r="G19798" t="str">
            <v>ENSP00000364405</v>
          </cell>
          <cell r="H19798" t="str">
            <v>Tdark</v>
          </cell>
        </row>
        <row r="19799">
          <cell r="C19799" t="str">
            <v>ZNF37A</v>
          </cell>
          <cell r="D19799" t="str">
            <v>Zinc finger protein 37A</v>
          </cell>
          <cell r="E19799">
            <v>7587</v>
          </cell>
          <cell r="F19799" t="str">
            <v>P17032</v>
          </cell>
          <cell r="G19799" t="str">
            <v>ENSP00000354377</v>
          </cell>
          <cell r="H19799" t="str">
            <v>Tdark</v>
          </cell>
        </row>
        <row r="19800">
          <cell r="C19800" t="str">
            <v>ZNF382</v>
          </cell>
          <cell r="D19800" t="str">
            <v>Zinc finger protein 382</v>
          </cell>
          <cell r="E19800">
            <v>84911</v>
          </cell>
          <cell r="F19800" t="str">
            <v>Q96SR6</v>
          </cell>
          <cell r="G19800" t="str">
            <v>ENSP00000292928</v>
          </cell>
          <cell r="H19800" t="str">
            <v>Tbio</v>
          </cell>
        </row>
        <row r="19801">
          <cell r="C19801" t="str">
            <v>ZNF383</v>
          </cell>
          <cell r="D19801" t="str">
            <v>Zinc finger protein 383</v>
          </cell>
          <cell r="E19801">
            <v>163087</v>
          </cell>
          <cell r="F19801" t="str">
            <v>Q8NA42</v>
          </cell>
          <cell r="G19801" t="str">
            <v>ENSP00000340132</v>
          </cell>
          <cell r="H19801" t="str">
            <v>Tdark</v>
          </cell>
        </row>
        <row r="19802">
          <cell r="C19802" t="str">
            <v>ZNF384</v>
          </cell>
          <cell r="D19802" t="str">
            <v>Zinc finger protein 384</v>
          </cell>
          <cell r="E19802">
            <v>171017</v>
          </cell>
          <cell r="F19802" t="str">
            <v>Q8TF68</v>
          </cell>
          <cell r="G19802" t="str">
            <v>ENSP00000380019</v>
          </cell>
          <cell r="H19802" t="str">
            <v>Tbio</v>
          </cell>
        </row>
        <row r="19803">
          <cell r="C19803" t="str">
            <v>ZNF385A</v>
          </cell>
          <cell r="D19803" t="str">
            <v>Zinc finger protein 385A</v>
          </cell>
          <cell r="E19803">
            <v>25946</v>
          </cell>
          <cell r="F19803" t="str">
            <v>Q96PM9</v>
          </cell>
          <cell r="G19803" t="str">
            <v>ENSP00000338927</v>
          </cell>
          <cell r="H19803" t="str">
            <v>Tbio</v>
          </cell>
        </row>
        <row r="19804">
          <cell r="C19804" t="str">
            <v>ZNF385B</v>
          </cell>
          <cell r="D19804" t="str">
            <v>Zinc finger protein 385B</v>
          </cell>
          <cell r="E19804">
            <v>151126</v>
          </cell>
          <cell r="F19804" t="str">
            <v>Q569K4</v>
          </cell>
          <cell r="G19804" t="str">
            <v>ENSP00000386845</v>
          </cell>
          <cell r="H19804" t="str">
            <v>Tbio</v>
          </cell>
        </row>
        <row r="19805">
          <cell r="C19805" t="str">
            <v>ZNF385C</v>
          </cell>
          <cell r="D19805" t="str">
            <v>Zinc finger protein 385C</v>
          </cell>
          <cell r="E19805">
            <v>201181</v>
          </cell>
          <cell r="F19805" t="str">
            <v>Q66K41</v>
          </cell>
          <cell r="G19805" t="str">
            <v>ENSP00000480744</v>
          </cell>
          <cell r="H19805" t="str">
            <v>Tdark</v>
          </cell>
        </row>
        <row r="19806">
          <cell r="C19806" t="str">
            <v>ZNF385D</v>
          </cell>
          <cell r="D19806" t="str">
            <v>Zinc finger protein 385D</v>
          </cell>
          <cell r="E19806">
            <v>79750</v>
          </cell>
          <cell r="F19806" t="str">
            <v>Q9H6B1</v>
          </cell>
          <cell r="G19806" t="str">
            <v>ENSP00000281523</v>
          </cell>
          <cell r="H19806" t="str">
            <v>Tdark</v>
          </cell>
        </row>
        <row r="19807">
          <cell r="C19807" t="str">
            <v>ZNF391</v>
          </cell>
          <cell r="D19807" t="str">
            <v>Zinc finger protein 391</v>
          </cell>
          <cell r="E19807">
            <v>346157</v>
          </cell>
          <cell r="F19807" t="str">
            <v>Q9UJN7</v>
          </cell>
          <cell r="G19807" t="str">
            <v>ENSP00000244576</v>
          </cell>
          <cell r="H19807" t="str">
            <v>Tdark</v>
          </cell>
        </row>
        <row r="19808">
          <cell r="C19808" t="str">
            <v>ZNF394</v>
          </cell>
          <cell r="D19808" t="str">
            <v>Zinc finger protein 394</v>
          </cell>
          <cell r="E19808">
            <v>84124</v>
          </cell>
          <cell r="F19808" t="str">
            <v>Q53GI3</v>
          </cell>
          <cell r="G19808" t="str">
            <v>ENSP00000337363</v>
          </cell>
          <cell r="H19808" t="str">
            <v>Tdark</v>
          </cell>
        </row>
        <row r="19809">
          <cell r="C19809" t="str">
            <v>ZNF395</v>
          </cell>
          <cell r="D19809" t="str">
            <v>Zinc finger protein 395</v>
          </cell>
          <cell r="E19809">
            <v>55893</v>
          </cell>
          <cell r="F19809" t="str">
            <v>Q9H8N7</v>
          </cell>
          <cell r="G19809" t="str">
            <v>ENSP00000340494</v>
          </cell>
          <cell r="H19809" t="str">
            <v>Tbio</v>
          </cell>
        </row>
        <row r="19810">
          <cell r="C19810" t="str">
            <v>ZNF396</v>
          </cell>
          <cell r="D19810" t="str">
            <v>Zinc finger protein 396</v>
          </cell>
          <cell r="E19810">
            <v>252884</v>
          </cell>
          <cell r="F19810" t="str">
            <v>Q96N95</v>
          </cell>
          <cell r="G19810" t="str">
            <v>ENSP00000302310</v>
          </cell>
          <cell r="H19810" t="str">
            <v>Tbio</v>
          </cell>
        </row>
        <row r="19811">
          <cell r="C19811" t="str">
            <v>ZNF397</v>
          </cell>
          <cell r="D19811" t="str">
            <v>Zinc finger protein 397</v>
          </cell>
          <cell r="E19811">
            <v>84307</v>
          </cell>
          <cell r="F19811" t="str">
            <v>Q8NF99</v>
          </cell>
          <cell r="G19811" t="str">
            <v>ENSP00000331577</v>
          </cell>
          <cell r="H19811" t="str">
            <v>Tbio</v>
          </cell>
        </row>
        <row r="19812">
          <cell r="C19812" t="str">
            <v>ZNF398</v>
          </cell>
          <cell r="D19812" t="str">
            <v>Zinc finger protein 398</v>
          </cell>
          <cell r="E19812">
            <v>57541</v>
          </cell>
          <cell r="F19812" t="str">
            <v>Q8TD17</v>
          </cell>
          <cell r="G19812" t="str">
            <v>ENSP00000420418</v>
          </cell>
          <cell r="H19812" t="str">
            <v>Tbio</v>
          </cell>
        </row>
        <row r="19813">
          <cell r="C19813" t="str">
            <v>ZNF404</v>
          </cell>
          <cell r="D19813" t="str">
            <v>Zinc finger protein 404</v>
          </cell>
          <cell r="E19813">
            <v>342908</v>
          </cell>
          <cell r="F19813" t="str">
            <v>Q494X3</v>
          </cell>
          <cell r="G19813" t="str">
            <v>ENSP00000466051</v>
          </cell>
          <cell r="H19813" t="str">
            <v>Tdark</v>
          </cell>
        </row>
        <row r="19814">
          <cell r="C19814" t="str">
            <v>ZNF407</v>
          </cell>
          <cell r="D19814" t="str">
            <v>Zinc finger protein 407</v>
          </cell>
          <cell r="E19814">
            <v>55628</v>
          </cell>
          <cell r="F19814" t="str">
            <v>Q9C0G0</v>
          </cell>
          <cell r="G19814" t="str">
            <v>ENSP00000299687</v>
          </cell>
          <cell r="H19814" t="str">
            <v>Tdark</v>
          </cell>
        </row>
        <row r="19815">
          <cell r="C19815" t="str">
            <v>ZNF408</v>
          </cell>
          <cell r="D19815" t="str">
            <v>Zinc finger protein 408</v>
          </cell>
          <cell r="E19815">
            <v>79797</v>
          </cell>
          <cell r="F19815" t="str">
            <v>Q9H9D4</v>
          </cell>
          <cell r="G19815" t="str">
            <v>ENSP00000309606</v>
          </cell>
          <cell r="H19815" t="str">
            <v>Tbio</v>
          </cell>
        </row>
        <row r="19816">
          <cell r="C19816" t="str">
            <v>ZNF41</v>
          </cell>
          <cell r="D19816" t="str">
            <v>Zinc finger protein 41</v>
          </cell>
          <cell r="E19816">
            <v>7592</v>
          </cell>
          <cell r="F19816" t="str">
            <v>P51814</v>
          </cell>
          <cell r="G19816" t="str">
            <v>ENSP00000366265</v>
          </cell>
          <cell r="H19816" t="str">
            <v>Tdark</v>
          </cell>
        </row>
        <row r="19817">
          <cell r="C19817" t="str">
            <v>ZNF410</v>
          </cell>
          <cell r="D19817" t="str">
            <v>Zinc finger protein 410</v>
          </cell>
          <cell r="E19817">
            <v>57862</v>
          </cell>
          <cell r="F19817" t="str">
            <v>Q86VK4</v>
          </cell>
          <cell r="G19817" t="str">
            <v>ENSP00000407130</v>
          </cell>
          <cell r="H19817" t="str">
            <v>Tbio</v>
          </cell>
        </row>
        <row r="19818">
          <cell r="C19818" t="str">
            <v>ZNF414</v>
          </cell>
          <cell r="D19818" t="str">
            <v>Zinc finger protein 414</v>
          </cell>
          <cell r="E19818">
            <v>84330</v>
          </cell>
          <cell r="F19818" t="str">
            <v>Q96IQ9</v>
          </cell>
          <cell r="G19818" t="str">
            <v>ENSP00000377504</v>
          </cell>
          <cell r="H19818" t="str">
            <v>Tdark</v>
          </cell>
        </row>
        <row r="19819">
          <cell r="C19819" t="str">
            <v>ZNF415</v>
          </cell>
          <cell r="D19819" t="str">
            <v>Zinc finger protein 415</v>
          </cell>
          <cell r="E19819">
            <v>55786</v>
          </cell>
          <cell r="F19819" t="str">
            <v>Q09FC8</v>
          </cell>
          <cell r="G19819" t="str">
            <v>ENSP00000439435</v>
          </cell>
          <cell r="H19819" t="str">
            <v>Tdark</v>
          </cell>
        </row>
        <row r="19820">
          <cell r="C19820" t="str">
            <v>ZNF416</v>
          </cell>
          <cell r="D19820" t="str">
            <v>Zinc finger protein 416</v>
          </cell>
          <cell r="E19820">
            <v>55659</v>
          </cell>
          <cell r="F19820" t="str">
            <v>Q9BWM5</v>
          </cell>
          <cell r="G19820" t="str">
            <v>ENSP00000196489</v>
          </cell>
          <cell r="H19820" t="str">
            <v>Tdark</v>
          </cell>
        </row>
        <row r="19821">
          <cell r="C19821" t="str">
            <v>ZNF417</v>
          </cell>
          <cell r="D19821" t="str">
            <v>Zinc finger protein 417</v>
          </cell>
          <cell r="E19821">
            <v>147687</v>
          </cell>
          <cell r="F19821" t="str">
            <v>Q8TAU3</v>
          </cell>
          <cell r="G19821" t="str">
            <v>ENSP00000311319</v>
          </cell>
          <cell r="H19821" t="str">
            <v>Tdark</v>
          </cell>
        </row>
        <row r="19822">
          <cell r="C19822" t="str">
            <v>ZNF418</v>
          </cell>
          <cell r="D19822" t="str">
            <v>Zinc finger protein 418</v>
          </cell>
          <cell r="E19822">
            <v>147686</v>
          </cell>
          <cell r="F19822" t="str">
            <v>Q8TF45</v>
          </cell>
          <cell r="G19822" t="str">
            <v>ENSP00000379451</v>
          </cell>
          <cell r="H19822" t="str">
            <v>Tdark</v>
          </cell>
        </row>
        <row r="19823">
          <cell r="C19823" t="str">
            <v>ZNF419</v>
          </cell>
          <cell r="D19823" t="str">
            <v>Zinc finger protein 419</v>
          </cell>
          <cell r="E19823">
            <v>79744</v>
          </cell>
          <cell r="F19823" t="str">
            <v>Q96HQ0</v>
          </cell>
          <cell r="G19823" t="str">
            <v>ENSP00000388864</v>
          </cell>
          <cell r="H19823" t="str">
            <v>Tdark</v>
          </cell>
        </row>
        <row r="19824">
          <cell r="C19824" t="str">
            <v>ZNF420</v>
          </cell>
          <cell r="D19824" t="str">
            <v>Zinc finger protein 420</v>
          </cell>
          <cell r="E19824">
            <v>147923</v>
          </cell>
          <cell r="F19824" t="str">
            <v>Q8TAQ5</v>
          </cell>
          <cell r="G19824" t="str">
            <v>ENSP00000338770</v>
          </cell>
          <cell r="H19824" t="str">
            <v>Tbio</v>
          </cell>
        </row>
        <row r="19825">
          <cell r="C19825" t="str">
            <v>ZNF423</v>
          </cell>
          <cell r="D19825" t="str">
            <v>Zinc finger protein 423</v>
          </cell>
          <cell r="E19825">
            <v>23090</v>
          </cell>
          <cell r="F19825" t="str">
            <v>Q2M1K9</v>
          </cell>
          <cell r="G19825" t="str">
            <v>ENSP00000455426</v>
          </cell>
          <cell r="H19825" t="str">
            <v>Tbio</v>
          </cell>
        </row>
        <row r="19826">
          <cell r="C19826" t="str">
            <v>ZNF425</v>
          </cell>
          <cell r="D19826" t="str">
            <v>Zinc finger protein 425</v>
          </cell>
          <cell r="E19826">
            <v>155054</v>
          </cell>
          <cell r="F19826" t="str">
            <v>Q6IV72</v>
          </cell>
          <cell r="G19826" t="str">
            <v>ENSP00000367300</v>
          </cell>
          <cell r="H19826" t="str">
            <v>Tdark</v>
          </cell>
        </row>
        <row r="19827">
          <cell r="C19827" t="str">
            <v>ZNF426</v>
          </cell>
          <cell r="D19827" t="str">
            <v>Zinc finger protein 426</v>
          </cell>
          <cell r="E19827">
            <v>79088</v>
          </cell>
          <cell r="F19827" t="str">
            <v>Q9BUY5</v>
          </cell>
          <cell r="G19827" t="str">
            <v>ENSP00000439017</v>
          </cell>
          <cell r="H19827" t="str">
            <v>Tdark</v>
          </cell>
        </row>
        <row r="19828">
          <cell r="C19828" t="str">
            <v>ZNF428</v>
          </cell>
          <cell r="D19828" t="str">
            <v>Zinc finger protein 428</v>
          </cell>
          <cell r="E19828">
            <v>126299</v>
          </cell>
          <cell r="F19828" t="str">
            <v>Q96B54</v>
          </cell>
          <cell r="G19828" t="str">
            <v>ENSP00000300811</v>
          </cell>
          <cell r="H19828" t="str">
            <v>Tdark</v>
          </cell>
        </row>
        <row r="19829">
          <cell r="C19829" t="str">
            <v>ZNF429</v>
          </cell>
          <cell r="D19829" t="str">
            <v>Zinc finger protein 429</v>
          </cell>
          <cell r="E19829">
            <v>353088</v>
          </cell>
          <cell r="F19829" t="str">
            <v>Q86V71</v>
          </cell>
          <cell r="G19829" t="str">
            <v>ENSP00000351280</v>
          </cell>
          <cell r="H19829" t="str">
            <v>Tdark</v>
          </cell>
        </row>
        <row r="19830">
          <cell r="C19830" t="str">
            <v>ZNF43</v>
          </cell>
          <cell r="D19830" t="str">
            <v>Zinc finger protein 43</v>
          </cell>
          <cell r="E19830">
            <v>7594</v>
          </cell>
          <cell r="F19830" t="str">
            <v>P17038</v>
          </cell>
          <cell r="G19830" t="str">
            <v>ENSP00000350085</v>
          </cell>
          <cell r="H19830" t="str">
            <v>Tdark</v>
          </cell>
        </row>
        <row r="19831">
          <cell r="C19831" t="str">
            <v>ZNF430</v>
          </cell>
          <cell r="D19831" t="str">
            <v>Zinc finger protein 430</v>
          </cell>
          <cell r="E19831">
            <v>80264</v>
          </cell>
          <cell r="F19831" t="str">
            <v>Q9H8G1</v>
          </cell>
          <cell r="G19831" t="str">
            <v>ENSP00000261560</v>
          </cell>
          <cell r="H19831" t="str">
            <v>Tdark</v>
          </cell>
        </row>
        <row r="19832">
          <cell r="C19832" t="str">
            <v>ZNF431</v>
          </cell>
          <cell r="D19832" t="str">
            <v>Zinc finger protein 431</v>
          </cell>
          <cell r="E19832">
            <v>170959</v>
          </cell>
          <cell r="F19832" t="str">
            <v>Q8TF32</v>
          </cell>
          <cell r="G19832" t="str">
            <v>ENSP00000308578</v>
          </cell>
          <cell r="H19832" t="str">
            <v>Tdark</v>
          </cell>
        </row>
        <row r="19833">
          <cell r="C19833" t="str">
            <v>ZNF432</v>
          </cell>
          <cell r="D19833" t="str">
            <v>Zinc finger protein 432</v>
          </cell>
          <cell r="E19833">
            <v>9668</v>
          </cell>
          <cell r="F19833" t="str">
            <v>O94892</v>
          </cell>
          <cell r="G19833" t="str">
            <v>ENSP00000470488</v>
          </cell>
          <cell r="H19833" t="str">
            <v>Tdark</v>
          </cell>
        </row>
        <row r="19834">
          <cell r="C19834" t="str">
            <v>ZNF433</v>
          </cell>
          <cell r="D19834" t="str">
            <v>Zinc finger protein 433</v>
          </cell>
          <cell r="E19834">
            <v>163059</v>
          </cell>
          <cell r="F19834" t="str">
            <v>Q8N7K0</v>
          </cell>
          <cell r="G19834" t="str">
            <v>ENSP00000339767</v>
          </cell>
          <cell r="H19834" t="str">
            <v>Tdark</v>
          </cell>
        </row>
        <row r="19835">
          <cell r="C19835" t="str">
            <v>ZNF436</v>
          </cell>
          <cell r="D19835" t="str">
            <v>Zinc finger protein 436</v>
          </cell>
          <cell r="E19835">
            <v>80818</v>
          </cell>
          <cell r="F19835" t="str">
            <v>Q9C0F3</v>
          </cell>
          <cell r="G19835" t="str">
            <v>ENSP00000313582</v>
          </cell>
          <cell r="H19835" t="str">
            <v>Tbio</v>
          </cell>
        </row>
        <row r="19836">
          <cell r="C19836" t="str">
            <v>ZNF436-AS1</v>
          </cell>
          <cell r="D19836" t="str">
            <v>Putative uncharacterized protein ZNF436-AS1</v>
          </cell>
          <cell r="E19836">
            <v>148898</v>
          </cell>
          <cell r="F19836" t="str">
            <v>Q8NC38</v>
          </cell>
          <cell r="H19836" t="str">
            <v>Tdark</v>
          </cell>
        </row>
        <row r="19837">
          <cell r="C19837" t="str">
            <v>ZNF438</v>
          </cell>
          <cell r="D19837" t="str">
            <v>Zinc finger protein 438</v>
          </cell>
          <cell r="E19837">
            <v>220929</v>
          </cell>
          <cell r="F19837" t="str">
            <v>Q7Z4V0</v>
          </cell>
          <cell r="G19837" t="str">
            <v>ENSP00000412363</v>
          </cell>
          <cell r="H19837" t="str">
            <v>Tdark</v>
          </cell>
        </row>
        <row r="19838">
          <cell r="C19838" t="str">
            <v>ZNF439</v>
          </cell>
          <cell r="D19838" t="str">
            <v>Zinc finger protein 439</v>
          </cell>
          <cell r="E19838">
            <v>90594</v>
          </cell>
          <cell r="F19838" t="str">
            <v>Q8NDP4</v>
          </cell>
          <cell r="G19838" t="str">
            <v>ENSP00000305077</v>
          </cell>
          <cell r="H19838" t="str">
            <v>Tdark</v>
          </cell>
        </row>
        <row r="19839">
          <cell r="C19839" t="str">
            <v>ZNF44</v>
          </cell>
          <cell r="D19839" t="str">
            <v>Zinc finger protein 44</v>
          </cell>
          <cell r="E19839">
            <v>51710</v>
          </cell>
          <cell r="F19839" t="str">
            <v>P15621</v>
          </cell>
          <cell r="G19839" t="str">
            <v>ENSP00000348419</v>
          </cell>
          <cell r="H19839" t="str">
            <v>Tbio</v>
          </cell>
        </row>
        <row r="19840">
          <cell r="C19840" t="str">
            <v>ZNF440</v>
          </cell>
          <cell r="D19840" t="str">
            <v>Zinc finger protein 440</v>
          </cell>
          <cell r="E19840">
            <v>126070</v>
          </cell>
          <cell r="F19840" t="str">
            <v>Q8IYI8</v>
          </cell>
          <cell r="G19840" t="str">
            <v>ENSP00000305373</v>
          </cell>
          <cell r="H19840" t="str">
            <v>Tdark</v>
          </cell>
        </row>
        <row r="19841">
          <cell r="C19841" t="str">
            <v>ZNF441</v>
          </cell>
          <cell r="D19841" t="str">
            <v>Zinc finger protein 441</v>
          </cell>
          <cell r="E19841">
            <v>126068</v>
          </cell>
          <cell r="F19841" t="str">
            <v>Q8N8Z8</v>
          </cell>
          <cell r="G19841" t="str">
            <v>ENSP00000350576</v>
          </cell>
          <cell r="H19841" t="str">
            <v>Tdark</v>
          </cell>
        </row>
        <row r="19842">
          <cell r="C19842" t="str">
            <v>ZNF442</v>
          </cell>
          <cell r="D19842" t="str">
            <v>Zinc finger protein 442</v>
          </cell>
          <cell r="E19842">
            <v>79973</v>
          </cell>
          <cell r="F19842" t="str">
            <v>Q9H7R0</v>
          </cell>
          <cell r="G19842" t="str">
            <v>ENSP00000242804</v>
          </cell>
          <cell r="H19842" t="str">
            <v>Tdark</v>
          </cell>
        </row>
        <row r="19843">
          <cell r="C19843" t="str">
            <v>ZNF443</v>
          </cell>
          <cell r="D19843" t="str">
            <v>Zinc finger protein 443</v>
          </cell>
          <cell r="E19843">
            <v>10224</v>
          </cell>
          <cell r="F19843" t="str">
            <v>Q9Y2A4</v>
          </cell>
          <cell r="G19843" t="str">
            <v>ENSP00000301547</v>
          </cell>
          <cell r="H19843" t="str">
            <v>Tbio</v>
          </cell>
        </row>
        <row r="19844">
          <cell r="C19844" t="str">
            <v>ZNF444</v>
          </cell>
          <cell r="D19844" t="str">
            <v>Zinc finger protein 444</v>
          </cell>
          <cell r="E19844">
            <v>55311</v>
          </cell>
          <cell r="F19844" t="str">
            <v>Q8N0Y2</v>
          </cell>
          <cell r="G19844" t="str">
            <v>ENSP00000338860</v>
          </cell>
          <cell r="H19844" t="str">
            <v>Tdark</v>
          </cell>
        </row>
        <row r="19845">
          <cell r="C19845" t="str">
            <v>ZNF445</v>
          </cell>
          <cell r="D19845" t="str">
            <v>Zinc finger protein 445</v>
          </cell>
          <cell r="E19845">
            <v>353274</v>
          </cell>
          <cell r="F19845" t="str">
            <v>P59923</v>
          </cell>
          <cell r="G19845" t="str">
            <v>ENSP00000413073</v>
          </cell>
          <cell r="H19845" t="str">
            <v>Tdark</v>
          </cell>
        </row>
        <row r="19846">
          <cell r="C19846" t="str">
            <v>ZNF446</v>
          </cell>
          <cell r="D19846" t="str">
            <v>Zinc finger protein 446</v>
          </cell>
          <cell r="E19846">
            <v>55663</v>
          </cell>
          <cell r="F19846" t="str">
            <v>Q9NWS9</v>
          </cell>
          <cell r="G19846" t="str">
            <v>ENSP00000472802</v>
          </cell>
          <cell r="H19846" t="str">
            <v>Tdark</v>
          </cell>
        </row>
        <row r="19847">
          <cell r="C19847" t="str">
            <v>ZNF449</v>
          </cell>
          <cell r="D19847" t="str">
            <v>Zinc finger protein 449</v>
          </cell>
          <cell r="E19847">
            <v>203523</v>
          </cell>
          <cell r="F19847" t="str">
            <v>Q6P9G9</v>
          </cell>
          <cell r="G19847" t="str">
            <v>ENSP00000339585</v>
          </cell>
          <cell r="H19847" t="str">
            <v>Tdark</v>
          </cell>
        </row>
        <row r="19848">
          <cell r="C19848" t="str">
            <v>ZNF45</v>
          </cell>
          <cell r="D19848" t="str">
            <v>Zinc finger protein 45</v>
          </cell>
          <cell r="E19848">
            <v>7596</v>
          </cell>
          <cell r="F19848" t="str">
            <v>Q02386</v>
          </cell>
          <cell r="G19848" t="str">
            <v>ENSP00000269973</v>
          </cell>
          <cell r="H19848" t="str">
            <v>Tdark</v>
          </cell>
        </row>
        <row r="19849">
          <cell r="C19849" t="str">
            <v>ZNF451</v>
          </cell>
          <cell r="D19849" t="str">
            <v>E3 SUMO-protein ligase ZNF451</v>
          </cell>
          <cell r="E19849">
            <v>26036</v>
          </cell>
          <cell r="F19849" t="str">
            <v>Q9Y4E5</v>
          </cell>
          <cell r="G19849" t="str">
            <v>ENSP00000359740</v>
          </cell>
          <cell r="H19849" t="str">
            <v>Tbio</v>
          </cell>
        </row>
        <row r="19850">
          <cell r="C19850" t="str">
            <v>ZNF454</v>
          </cell>
          <cell r="D19850" t="str">
            <v>Zinc finger protein 454</v>
          </cell>
          <cell r="E19850">
            <v>285676</v>
          </cell>
          <cell r="F19850" t="str">
            <v>Q8N9F8</v>
          </cell>
          <cell r="G19850" t="str">
            <v>ENSP00000326249</v>
          </cell>
          <cell r="H19850" t="str">
            <v>Tdark</v>
          </cell>
        </row>
        <row r="19851">
          <cell r="C19851" t="str">
            <v>ZNF460</v>
          </cell>
          <cell r="D19851" t="str">
            <v>Zinc finger protein 460</v>
          </cell>
          <cell r="E19851">
            <v>10794</v>
          </cell>
          <cell r="F19851" t="str">
            <v>Q14592</v>
          </cell>
          <cell r="G19851" t="str">
            <v>ENSP00000353491</v>
          </cell>
          <cell r="H19851" t="str">
            <v>Tdark</v>
          </cell>
        </row>
        <row r="19852">
          <cell r="C19852" t="str">
            <v>ZNF461</v>
          </cell>
          <cell r="D19852" t="str">
            <v>Zinc finger protein 461</v>
          </cell>
          <cell r="E19852">
            <v>92283</v>
          </cell>
          <cell r="F19852" t="str">
            <v>Q8TAF7</v>
          </cell>
          <cell r="G19852" t="str">
            <v>ENSP00000467931</v>
          </cell>
          <cell r="H19852" t="str">
            <v>Tdark</v>
          </cell>
        </row>
        <row r="19853">
          <cell r="C19853" t="str">
            <v>ZNF462</v>
          </cell>
          <cell r="D19853" t="str">
            <v>Zinc finger protein 462</v>
          </cell>
          <cell r="E19853">
            <v>58499</v>
          </cell>
          <cell r="F19853" t="str">
            <v>Q96JM2</v>
          </cell>
          <cell r="G19853" t="str">
            <v>ENSP00000277225</v>
          </cell>
          <cell r="H19853" t="str">
            <v>Tbio</v>
          </cell>
        </row>
        <row r="19854">
          <cell r="C19854" t="str">
            <v>ZNF467</v>
          </cell>
          <cell r="D19854" t="str">
            <v>Zinc finger protein 467</v>
          </cell>
          <cell r="E19854">
            <v>168544</v>
          </cell>
          <cell r="F19854" t="str">
            <v>Q7Z7K2</v>
          </cell>
          <cell r="G19854" t="str">
            <v>ENSP00000304769</v>
          </cell>
          <cell r="H19854" t="str">
            <v>Tdark</v>
          </cell>
        </row>
        <row r="19855">
          <cell r="C19855" t="str">
            <v>ZNF468</v>
          </cell>
          <cell r="D19855" t="str">
            <v>Zinc finger protein 468</v>
          </cell>
          <cell r="E19855">
            <v>90333</v>
          </cell>
          <cell r="F19855" t="str">
            <v>Q5VIY5</v>
          </cell>
          <cell r="G19855" t="str">
            <v>ENSP00000470381</v>
          </cell>
          <cell r="H19855" t="str">
            <v>Tdark</v>
          </cell>
        </row>
        <row r="19856">
          <cell r="C19856" t="str">
            <v>ZNF469</v>
          </cell>
          <cell r="D19856" t="str">
            <v>Zinc finger protein 469</v>
          </cell>
          <cell r="E19856">
            <v>84627</v>
          </cell>
          <cell r="F19856" t="str">
            <v>Q96JG9</v>
          </cell>
          <cell r="G19856" t="str">
            <v>ENSP00000402343</v>
          </cell>
          <cell r="H19856" t="str">
            <v>Tbio</v>
          </cell>
        </row>
        <row r="19857">
          <cell r="C19857" t="str">
            <v>ZNF470</v>
          </cell>
          <cell r="D19857" t="str">
            <v>Zinc finger protein 470</v>
          </cell>
          <cell r="E19857">
            <v>388566</v>
          </cell>
          <cell r="F19857" t="str">
            <v>Q6ECI4</v>
          </cell>
          <cell r="G19857" t="str">
            <v>ENSP00000333223</v>
          </cell>
          <cell r="H19857" t="str">
            <v>Tdark</v>
          </cell>
        </row>
        <row r="19858">
          <cell r="C19858" t="str">
            <v>ZNF471</v>
          </cell>
          <cell r="D19858" t="str">
            <v>Zinc finger protein 471</v>
          </cell>
          <cell r="E19858">
            <v>57573</v>
          </cell>
          <cell r="F19858" t="str">
            <v>Q9BX82</v>
          </cell>
          <cell r="G19858" t="str">
            <v>ENSP00000309161</v>
          </cell>
          <cell r="H19858" t="str">
            <v>Tdark</v>
          </cell>
        </row>
        <row r="19859">
          <cell r="C19859" t="str">
            <v>ZNF473</v>
          </cell>
          <cell r="D19859" t="str">
            <v>Zinc finger protein 473</v>
          </cell>
          <cell r="E19859">
            <v>25888</v>
          </cell>
          <cell r="F19859" t="str">
            <v>Q8WTR7</v>
          </cell>
          <cell r="G19859" t="str">
            <v>ENSP00000472808</v>
          </cell>
          <cell r="H19859" t="str">
            <v>Tbio</v>
          </cell>
        </row>
        <row r="19860">
          <cell r="C19860" t="str">
            <v>ZNF474</v>
          </cell>
          <cell r="D19860" t="str">
            <v>Zinc finger protein 474</v>
          </cell>
          <cell r="E19860">
            <v>133923</v>
          </cell>
          <cell r="F19860" t="str">
            <v>Q6S9Z5</v>
          </cell>
          <cell r="G19860" t="str">
            <v>ENSP00000296600</v>
          </cell>
          <cell r="H19860" t="str">
            <v>Tdark</v>
          </cell>
        </row>
        <row r="19861">
          <cell r="C19861" t="str">
            <v>ZNF479</v>
          </cell>
          <cell r="D19861" t="str">
            <v>Zinc finger protein 479</v>
          </cell>
          <cell r="E19861">
            <v>90827</v>
          </cell>
          <cell r="F19861" t="str">
            <v>Q96JC4</v>
          </cell>
          <cell r="G19861" t="str">
            <v>ENSP00000333776</v>
          </cell>
          <cell r="H19861" t="str">
            <v>Tdark</v>
          </cell>
        </row>
        <row r="19862">
          <cell r="C19862" t="str">
            <v>ZNF48</v>
          </cell>
          <cell r="D19862" t="str">
            <v>Zinc finger protein 48</v>
          </cell>
          <cell r="E19862">
            <v>197407</v>
          </cell>
          <cell r="F19862" t="str">
            <v>Q96MX3</v>
          </cell>
          <cell r="G19862" t="str">
            <v>ENSP00000480262</v>
          </cell>
          <cell r="H19862" t="str">
            <v>Tdark</v>
          </cell>
        </row>
        <row r="19863">
          <cell r="C19863" t="str">
            <v>ZNF480</v>
          </cell>
          <cell r="D19863" t="str">
            <v>Zinc finger protein 480</v>
          </cell>
          <cell r="E19863">
            <v>147657</v>
          </cell>
          <cell r="F19863" t="str">
            <v>Q8WV37</v>
          </cell>
          <cell r="G19863" t="str">
            <v>ENSP00000471754</v>
          </cell>
          <cell r="H19863" t="str">
            <v>Tdark</v>
          </cell>
        </row>
        <row r="19864">
          <cell r="C19864" t="str">
            <v>ZNF483</v>
          </cell>
          <cell r="D19864" t="str">
            <v>Zinc finger protein 483</v>
          </cell>
          <cell r="E19864">
            <v>158399</v>
          </cell>
          <cell r="F19864" t="str">
            <v>Q8TF39</v>
          </cell>
          <cell r="G19864" t="str">
            <v>ENSP00000311679</v>
          </cell>
          <cell r="H19864" t="str">
            <v>Tdark</v>
          </cell>
        </row>
        <row r="19865">
          <cell r="C19865" t="str">
            <v>ZNF484</v>
          </cell>
          <cell r="D19865" t="str">
            <v>Zinc finger protein 484</v>
          </cell>
          <cell r="E19865">
            <v>83744</v>
          </cell>
          <cell r="F19865" t="str">
            <v>Q5JVG2</v>
          </cell>
          <cell r="G19865" t="str">
            <v>ENSP00000378881</v>
          </cell>
          <cell r="H19865" t="str">
            <v>Tbio</v>
          </cell>
        </row>
        <row r="19866">
          <cell r="C19866" t="str">
            <v>ZNF485</v>
          </cell>
          <cell r="D19866" t="str">
            <v>Zinc finger protein 485</v>
          </cell>
          <cell r="E19866">
            <v>220992</v>
          </cell>
          <cell r="F19866" t="str">
            <v>Q8NCK3</v>
          </cell>
          <cell r="G19866" t="str">
            <v>ENSP00000354694</v>
          </cell>
          <cell r="H19866" t="str">
            <v>Tdark</v>
          </cell>
        </row>
        <row r="19867">
          <cell r="C19867" t="str">
            <v>ZNF486</v>
          </cell>
          <cell r="D19867" t="str">
            <v>Zinc finger protein 486</v>
          </cell>
          <cell r="E19867">
            <v>90649</v>
          </cell>
          <cell r="F19867" t="str">
            <v>Q96H40</v>
          </cell>
          <cell r="G19867" t="str">
            <v>ENSP00000335042</v>
          </cell>
          <cell r="H19867" t="str">
            <v>Tdark</v>
          </cell>
        </row>
        <row r="19868">
          <cell r="C19868" t="str">
            <v>ZNF487</v>
          </cell>
          <cell r="D19868" t="str">
            <v>Putative zinc finger protein 487</v>
          </cell>
          <cell r="E19868">
            <v>642819</v>
          </cell>
          <cell r="F19868" t="str">
            <v>B1APH4</v>
          </cell>
          <cell r="G19868" t="str">
            <v>ENSP00000392335</v>
          </cell>
          <cell r="H19868" t="str">
            <v>Tdark</v>
          </cell>
        </row>
        <row r="19869">
          <cell r="C19869" t="str">
            <v>ZNF488</v>
          </cell>
          <cell r="D19869" t="str">
            <v>Zinc finger protein 488</v>
          </cell>
          <cell r="E19869">
            <v>118738</v>
          </cell>
          <cell r="F19869" t="str">
            <v>Q96MN9</v>
          </cell>
          <cell r="G19869" t="str">
            <v>ENSP00000462269</v>
          </cell>
          <cell r="H19869" t="str">
            <v>Tdark</v>
          </cell>
        </row>
        <row r="19870">
          <cell r="C19870" t="str">
            <v>ZNF490</v>
          </cell>
          <cell r="D19870" t="str">
            <v>Zinc finger protein 490</v>
          </cell>
          <cell r="E19870">
            <v>57474</v>
          </cell>
          <cell r="F19870" t="str">
            <v>Q9ULM2</v>
          </cell>
          <cell r="G19870" t="str">
            <v>ENSP00000311521</v>
          </cell>
          <cell r="H19870" t="str">
            <v>Tdark</v>
          </cell>
        </row>
        <row r="19871">
          <cell r="C19871" t="str">
            <v>ZNF491</v>
          </cell>
          <cell r="D19871" t="str">
            <v>Zinc finger protein 491</v>
          </cell>
          <cell r="E19871">
            <v>126069</v>
          </cell>
          <cell r="F19871" t="str">
            <v>Q8N8L2</v>
          </cell>
          <cell r="G19871" t="str">
            <v>ENSP00000313443</v>
          </cell>
          <cell r="H19871" t="str">
            <v>Tdark</v>
          </cell>
        </row>
        <row r="19872">
          <cell r="C19872" t="str">
            <v>ZNF492</v>
          </cell>
          <cell r="D19872" t="str">
            <v>Zinc finger protein 492</v>
          </cell>
          <cell r="E19872">
            <v>57615</v>
          </cell>
          <cell r="F19872" t="str">
            <v>Q9P255</v>
          </cell>
          <cell r="G19872" t="str">
            <v>ENSP00000413660</v>
          </cell>
          <cell r="H19872" t="str">
            <v>Tdark</v>
          </cell>
        </row>
        <row r="19873">
          <cell r="C19873" t="str">
            <v>ZNF493</v>
          </cell>
          <cell r="D19873" t="str">
            <v>Zinc finger protein 493</v>
          </cell>
          <cell r="E19873">
            <v>284443</v>
          </cell>
          <cell r="F19873" t="str">
            <v>Q6ZR52</v>
          </cell>
          <cell r="G19873" t="str">
            <v>ENSP00000376110</v>
          </cell>
          <cell r="H19873" t="str">
            <v>Tdark</v>
          </cell>
        </row>
        <row r="19874">
          <cell r="C19874" t="str">
            <v>ZNF496</v>
          </cell>
          <cell r="D19874" t="str">
            <v>Zinc finger protein 496</v>
          </cell>
          <cell r="E19874">
            <v>84838</v>
          </cell>
          <cell r="F19874" t="str">
            <v>Q96IT1</v>
          </cell>
          <cell r="G19874" t="str">
            <v>ENSP00000294753</v>
          </cell>
          <cell r="H19874" t="str">
            <v>Tdark</v>
          </cell>
        </row>
        <row r="19875">
          <cell r="C19875" t="str">
            <v>ZNF497</v>
          </cell>
          <cell r="D19875" t="str">
            <v>Zinc finger protein 497</v>
          </cell>
          <cell r="E19875">
            <v>162968</v>
          </cell>
          <cell r="F19875" t="str">
            <v>Q6ZNH5</v>
          </cell>
          <cell r="G19875" t="str">
            <v>ENSP00000311183</v>
          </cell>
          <cell r="H19875" t="str">
            <v>Tdark</v>
          </cell>
        </row>
        <row r="19876">
          <cell r="C19876" t="str">
            <v>ZNF500</v>
          </cell>
          <cell r="D19876" t="str">
            <v>Zinc finger protein 500</v>
          </cell>
          <cell r="E19876">
            <v>26048</v>
          </cell>
          <cell r="F19876" t="str">
            <v>O60304</v>
          </cell>
          <cell r="G19876" t="str">
            <v>ENSP00000219478</v>
          </cell>
          <cell r="H19876" t="str">
            <v>Tdark</v>
          </cell>
        </row>
        <row r="19877">
          <cell r="C19877" t="str">
            <v>ZNF501</v>
          </cell>
          <cell r="D19877" t="str">
            <v>Zinc finger protein 501</v>
          </cell>
          <cell r="E19877">
            <v>115560</v>
          </cell>
          <cell r="F19877" t="str">
            <v>Q96CX3</v>
          </cell>
          <cell r="G19877" t="str">
            <v>ENSP00000482632</v>
          </cell>
          <cell r="H19877" t="str">
            <v>Tdark</v>
          </cell>
        </row>
        <row r="19878">
          <cell r="C19878" t="str">
            <v>ZNF502</v>
          </cell>
          <cell r="D19878" t="str">
            <v>Zinc finger protein 502</v>
          </cell>
          <cell r="E19878">
            <v>91392</v>
          </cell>
          <cell r="F19878" t="str">
            <v>Q8TBZ5</v>
          </cell>
          <cell r="G19878" t="str">
            <v>ENSP00000296091</v>
          </cell>
          <cell r="H19878" t="str">
            <v>Tbio</v>
          </cell>
        </row>
        <row r="19879">
          <cell r="C19879" t="str">
            <v>ZNF503</v>
          </cell>
          <cell r="D19879" t="str">
            <v>Zinc finger protein 503</v>
          </cell>
          <cell r="E19879">
            <v>84858</v>
          </cell>
          <cell r="F19879" t="str">
            <v>Q96F45</v>
          </cell>
          <cell r="G19879" t="str">
            <v>ENSP00000361602</v>
          </cell>
          <cell r="H19879" t="str">
            <v>Tbio</v>
          </cell>
        </row>
        <row r="19880">
          <cell r="C19880" t="str">
            <v>ZNF503-AS2</v>
          </cell>
          <cell r="D19880" t="str">
            <v>Putative uncharacterized protein encoded by ZNF503-AS2</v>
          </cell>
          <cell r="E19880">
            <v>100131213</v>
          </cell>
          <cell r="F19880" t="str">
            <v>A6NEH8</v>
          </cell>
          <cell r="H19880" t="str">
            <v>Tdark</v>
          </cell>
        </row>
        <row r="19881">
          <cell r="C19881" t="str">
            <v>ZNF506</v>
          </cell>
          <cell r="D19881" t="str">
            <v>Zinc finger protein 506</v>
          </cell>
          <cell r="E19881">
            <v>440515</v>
          </cell>
          <cell r="F19881" t="str">
            <v>Q5JVG8</v>
          </cell>
          <cell r="G19881" t="str">
            <v>ENSP00000393835</v>
          </cell>
          <cell r="H19881" t="str">
            <v>Tdark</v>
          </cell>
        </row>
        <row r="19882">
          <cell r="C19882" t="str">
            <v>ZNF507</v>
          </cell>
          <cell r="D19882" t="str">
            <v>Zinc finger protein 507</v>
          </cell>
          <cell r="E19882">
            <v>22847</v>
          </cell>
          <cell r="F19882" t="str">
            <v>Q8TCN5</v>
          </cell>
          <cell r="G19882" t="str">
            <v>ENSP00000312277</v>
          </cell>
          <cell r="H19882" t="str">
            <v>Tdark</v>
          </cell>
        </row>
        <row r="19883">
          <cell r="C19883" t="str">
            <v>ZNF510</v>
          </cell>
          <cell r="D19883" t="str">
            <v>Zinc finger protein 510</v>
          </cell>
          <cell r="E19883">
            <v>22869</v>
          </cell>
          <cell r="F19883" t="str">
            <v>Q9Y2H8</v>
          </cell>
          <cell r="G19883" t="str">
            <v>ENSP00000364379</v>
          </cell>
          <cell r="H19883" t="str">
            <v>Tdark</v>
          </cell>
        </row>
        <row r="19884">
          <cell r="C19884" t="str">
            <v>ZNF511</v>
          </cell>
          <cell r="D19884" t="str">
            <v>Zinc finger protein 511</v>
          </cell>
          <cell r="E19884">
            <v>118472</v>
          </cell>
          <cell r="F19884" t="str">
            <v>Q8NB15</v>
          </cell>
          <cell r="G19884" t="str">
            <v>ENSP00000355251</v>
          </cell>
          <cell r="H19884" t="str">
            <v>Tdark</v>
          </cell>
        </row>
        <row r="19885">
          <cell r="C19885" t="str">
            <v>ZNF512</v>
          </cell>
          <cell r="D19885" t="str">
            <v>Zinc finger protein 512</v>
          </cell>
          <cell r="E19885">
            <v>84450</v>
          </cell>
          <cell r="F19885" t="str">
            <v>Q96ME7</v>
          </cell>
          <cell r="G19885" t="str">
            <v>ENSP00000347648</v>
          </cell>
          <cell r="H19885" t="str">
            <v>Tbio</v>
          </cell>
        </row>
        <row r="19886">
          <cell r="C19886" t="str">
            <v>ZNF512B</v>
          </cell>
          <cell r="D19886" t="str">
            <v>Zinc finger protein 512B</v>
          </cell>
          <cell r="E19886">
            <v>57473</v>
          </cell>
          <cell r="F19886" t="str">
            <v>Q96KM6</v>
          </cell>
          <cell r="G19886" t="str">
            <v>ENSP00000393795</v>
          </cell>
          <cell r="H19886" t="str">
            <v>Tbio</v>
          </cell>
        </row>
        <row r="19887">
          <cell r="C19887" t="str">
            <v>ZNF513</v>
          </cell>
          <cell r="D19887" t="str">
            <v>Zinc finger protein 513</v>
          </cell>
          <cell r="E19887">
            <v>130557</v>
          </cell>
          <cell r="F19887" t="str">
            <v>Q8N8E2</v>
          </cell>
          <cell r="G19887" t="str">
            <v>ENSP00000318373</v>
          </cell>
          <cell r="H19887" t="str">
            <v>Tbio</v>
          </cell>
        </row>
        <row r="19888">
          <cell r="C19888" t="str">
            <v>ZNF514</v>
          </cell>
          <cell r="D19888" t="str">
            <v>Zinc finger protein 514</v>
          </cell>
          <cell r="E19888">
            <v>84874</v>
          </cell>
          <cell r="F19888" t="str">
            <v>Q96K75</v>
          </cell>
          <cell r="G19888" t="str">
            <v>ENSP00000295208</v>
          </cell>
          <cell r="H19888" t="str">
            <v>Tdark</v>
          </cell>
        </row>
        <row r="19889">
          <cell r="C19889" t="str">
            <v>ZNF516</v>
          </cell>
          <cell r="D19889" t="str">
            <v>Zinc finger protein 516</v>
          </cell>
          <cell r="E19889">
            <v>9658</v>
          </cell>
          <cell r="F19889" t="str">
            <v>Q92618</v>
          </cell>
          <cell r="G19889" t="str">
            <v>ENSP00000394757</v>
          </cell>
          <cell r="H19889" t="str">
            <v>Tbio</v>
          </cell>
        </row>
        <row r="19890">
          <cell r="C19890" t="str">
            <v>ZNF517</v>
          </cell>
          <cell r="D19890" t="str">
            <v>Zinc finger protein 517</v>
          </cell>
          <cell r="E19890">
            <v>340385</v>
          </cell>
          <cell r="F19890" t="str">
            <v>Q6ZMY9</v>
          </cell>
          <cell r="G19890" t="str">
            <v>ENSP00000353058</v>
          </cell>
          <cell r="H19890" t="str">
            <v>Tdark</v>
          </cell>
        </row>
        <row r="19891">
          <cell r="C19891" t="str">
            <v>ZNF518A</v>
          </cell>
          <cell r="D19891" t="str">
            <v>Zinc finger protein 518A</v>
          </cell>
          <cell r="E19891">
            <v>9849</v>
          </cell>
          <cell r="F19891" t="str">
            <v>Q6AHZ1</v>
          </cell>
          <cell r="G19891" t="str">
            <v>ENSP00000485614</v>
          </cell>
          <cell r="H19891" t="str">
            <v>Tdark</v>
          </cell>
        </row>
        <row r="19892">
          <cell r="C19892" t="str">
            <v>ZNF518B</v>
          </cell>
          <cell r="D19892" t="str">
            <v>Zinc finger protein 518B</v>
          </cell>
          <cell r="E19892">
            <v>85460</v>
          </cell>
          <cell r="F19892" t="str">
            <v>Q9C0D4</v>
          </cell>
          <cell r="G19892" t="str">
            <v>ENSP00000317614</v>
          </cell>
          <cell r="H19892" t="str">
            <v>Tdark</v>
          </cell>
        </row>
        <row r="19893">
          <cell r="C19893" t="str">
            <v>ZNF519</v>
          </cell>
          <cell r="D19893" t="str">
            <v>Zinc finger protein 519</v>
          </cell>
          <cell r="E19893">
            <v>162655</v>
          </cell>
          <cell r="F19893" t="str">
            <v>Q8TB69</v>
          </cell>
          <cell r="G19893" t="str">
            <v>ENSP00000464872</v>
          </cell>
          <cell r="H19893" t="str">
            <v>Tdark</v>
          </cell>
        </row>
        <row r="19894">
          <cell r="C19894" t="str">
            <v>ZNF521</v>
          </cell>
          <cell r="D19894" t="str">
            <v>Zinc finger protein 521</v>
          </cell>
          <cell r="E19894">
            <v>25925</v>
          </cell>
          <cell r="F19894" t="str">
            <v>Q96K83</v>
          </cell>
          <cell r="G19894" t="str">
            <v>ENSP00000354794</v>
          </cell>
          <cell r="H19894" t="str">
            <v>Tbio</v>
          </cell>
        </row>
        <row r="19895">
          <cell r="C19895" t="str">
            <v>ZNF524</v>
          </cell>
          <cell r="D19895" t="str">
            <v>Zinc finger protein 524</v>
          </cell>
          <cell r="E19895">
            <v>147807</v>
          </cell>
          <cell r="F19895" t="str">
            <v>Q96C55</v>
          </cell>
          <cell r="G19895" t="str">
            <v>ENSP00000466907</v>
          </cell>
          <cell r="H19895" t="str">
            <v>Tdark</v>
          </cell>
        </row>
        <row r="19896">
          <cell r="C19896" t="str">
            <v>ZNF525</v>
          </cell>
          <cell r="D19896" t="str">
            <v>Zinc finger protein 525</v>
          </cell>
          <cell r="E19896">
            <v>170958</v>
          </cell>
          <cell r="F19896" t="str">
            <v>Q8N782</v>
          </cell>
          <cell r="G19896" t="str">
            <v>ENSP00000417696</v>
          </cell>
          <cell r="H19896" t="str">
            <v>Tdark</v>
          </cell>
        </row>
        <row r="19897">
          <cell r="C19897" t="str">
            <v>ZNF526</v>
          </cell>
          <cell r="D19897" t="str">
            <v>Zinc finger protein 526</v>
          </cell>
          <cell r="E19897">
            <v>116115</v>
          </cell>
          <cell r="F19897" t="str">
            <v>Q8TF50</v>
          </cell>
          <cell r="G19897" t="str">
            <v>ENSP00000301215</v>
          </cell>
          <cell r="H19897" t="str">
            <v>Tdark</v>
          </cell>
        </row>
        <row r="19898">
          <cell r="C19898" t="str">
            <v>ZNF527</v>
          </cell>
          <cell r="D19898" t="str">
            <v>Zinc finger protein 527</v>
          </cell>
          <cell r="E19898">
            <v>84503</v>
          </cell>
          <cell r="F19898" t="str">
            <v>Q8NB42</v>
          </cell>
          <cell r="G19898" t="str">
            <v>ENSP00000390179</v>
          </cell>
          <cell r="H19898" t="str">
            <v>Tdark</v>
          </cell>
        </row>
        <row r="19899">
          <cell r="C19899" t="str">
            <v>ZNF528</v>
          </cell>
          <cell r="D19899" t="str">
            <v>Zinc finger protein 528</v>
          </cell>
          <cell r="E19899">
            <v>84436</v>
          </cell>
          <cell r="F19899" t="str">
            <v>Q3MIS6</v>
          </cell>
          <cell r="G19899" t="str">
            <v>ENSP00000353652</v>
          </cell>
          <cell r="H19899" t="str">
            <v>Tdark</v>
          </cell>
        </row>
        <row r="19900">
          <cell r="C19900" t="str">
            <v>ZNF529</v>
          </cell>
          <cell r="D19900" t="str">
            <v>Zinc finger protein 529</v>
          </cell>
          <cell r="E19900">
            <v>57711</v>
          </cell>
          <cell r="F19900" t="str">
            <v>Q6P280</v>
          </cell>
          <cell r="G19900" t="str">
            <v>ENSP00000465578</v>
          </cell>
          <cell r="H19900" t="str">
            <v>Tdark</v>
          </cell>
        </row>
        <row r="19901">
          <cell r="C19901" t="str">
            <v>ZNF530</v>
          </cell>
          <cell r="D19901" t="str">
            <v>Zinc finger protein 530</v>
          </cell>
          <cell r="E19901">
            <v>348327</v>
          </cell>
          <cell r="F19901" t="str">
            <v>Q6P9A1</v>
          </cell>
          <cell r="G19901" t="str">
            <v>ENSP00000332861</v>
          </cell>
          <cell r="H19901" t="str">
            <v>Tdark</v>
          </cell>
        </row>
        <row r="19902">
          <cell r="C19902" t="str">
            <v>ZNF532</v>
          </cell>
          <cell r="D19902" t="str">
            <v>Zinc finger protein 532</v>
          </cell>
          <cell r="E19902">
            <v>55205</v>
          </cell>
          <cell r="F19902" t="str">
            <v>Q9HCE3</v>
          </cell>
          <cell r="G19902" t="str">
            <v>ENSP00000338217</v>
          </cell>
          <cell r="H19902" t="str">
            <v>Tdark</v>
          </cell>
        </row>
        <row r="19903">
          <cell r="C19903" t="str">
            <v>ZNF534</v>
          </cell>
          <cell r="D19903" t="str">
            <v>Zinc finger protein 534</v>
          </cell>
          <cell r="E19903">
            <v>147658</v>
          </cell>
          <cell r="F19903" t="str">
            <v>Q76KX8</v>
          </cell>
          <cell r="G19903" t="str">
            <v>ENSP00000327538</v>
          </cell>
          <cell r="H19903" t="str">
            <v>Tdark</v>
          </cell>
        </row>
        <row r="19904">
          <cell r="C19904" t="str">
            <v>ZNF536</v>
          </cell>
          <cell r="D19904" t="str">
            <v>Zinc finger protein 536</v>
          </cell>
          <cell r="E19904">
            <v>9745</v>
          </cell>
          <cell r="F19904" t="str">
            <v>O15090</v>
          </cell>
          <cell r="G19904" t="str">
            <v>ENSP00000347730</v>
          </cell>
          <cell r="H19904" t="str">
            <v>Tbio</v>
          </cell>
        </row>
        <row r="19905">
          <cell r="C19905" t="str">
            <v>ZNF540</v>
          </cell>
          <cell r="D19905" t="str">
            <v>Zinc finger protein 540</v>
          </cell>
          <cell r="E19905">
            <v>163255</v>
          </cell>
          <cell r="F19905" t="str">
            <v>Q8NDQ6</v>
          </cell>
          <cell r="G19905" t="str">
            <v>ENSP00000466274</v>
          </cell>
          <cell r="H19905" t="str">
            <v>Tbio</v>
          </cell>
        </row>
        <row r="19906">
          <cell r="C19906" t="str">
            <v>ZNF541</v>
          </cell>
          <cell r="D19906" t="str">
            <v>Zinc finger protein 541</v>
          </cell>
          <cell r="E19906">
            <v>84215</v>
          </cell>
          <cell r="F19906" t="str">
            <v>Q9H0D2</v>
          </cell>
          <cell r="G19906" t="str">
            <v>ENSP00000375770</v>
          </cell>
          <cell r="H19906" t="str">
            <v>Tdark</v>
          </cell>
        </row>
        <row r="19907">
          <cell r="C19907" t="str">
            <v>ZNF542P</v>
          </cell>
          <cell r="D19907" t="str">
            <v>Putative zinc finger protein 542</v>
          </cell>
          <cell r="E19907">
            <v>147947</v>
          </cell>
          <cell r="F19907" t="str">
            <v>Q5EBM4</v>
          </cell>
          <cell r="H19907" t="str">
            <v>Tdark</v>
          </cell>
        </row>
        <row r="19908">
          <cell r="C19908" t="str">
            <v>ZNF543</v>
          </cell>
          <cell r="D19908" t="str">
            <v>Zinc finger protein 543</v>
          </cell>
          <cell r="E19908">
            <v>125919</v>
          </cell>
          <cell r="F19908" t="str">
            <v>Q08ER8</v>
          </cell>
          <cell r="G19908" t="str">
            <v>ENSP00000322545</v>
          </cell>
          <cell r="H19908" t="str">
            <v>Tdark</v>
          </cell>
        </row>
        <row r="19909">
          <cell r="C19909" t="str">
            <v>ZNF544</v>
          </cell>
          <cell r="D19909" t="str">
            <v>Zinc finger protein 544</v>
          </cell>
          <cell r="E19909">
            <v>27300</v>
          </cell>
          <cell r="F19909" t="str">
            <v>Q6NX49</v>
          </cell>
          <cell r="G19909" t="str">
            <v>ENSP00000269829</v>
          </cell>
          <cell r="H19909" t="str">
            <v>Tdark</v>
          </cell>
        </row>
        <row r="19910">
          <cell r="C19910" t="str">
            <v>ZNF546</v>
          </cell>
          <cell r="D19910" t="str">
            <v>Zinc finger protein 546</v>
          </cell>
          <cell r="E19910">
            <v>339327</v>
          </cell>
          <cell r="F19910" t="str">
            <v>Q86UE3</v>
          </cell>
          <cell r="G19910" t="str">
            <v>ENSP00000339823</v>
          </cell>
          <cell r="H19910" t="str">
            <v>Tdark</v>
          </cell>
        </row>
        <row r="19911">
          <cell r="C19911" t="str">
            <v>ZNF547</v>
          </cell>
          <cell r="D19911" t="str">
            <v>Zinc finger protein 547</v>
          </cell>
          <cell r="E19911">
            <v>284306</v>
          </cell>
          <cell r="F19911" t="str">
            <v>Q8IVP9</v>
          </cell>
          <cell r="G19911" t="str">
            <v>ENSP00000282282</v>
          </cell>
          <cell r="H19911" t="str">
            <v>Tdark</v>
          </cell>
        </row>
        <row r="19912">
          <cell r="C19912" t="str">
            <v>ZNF548</v>
          </cell>
          <cell r="D19912" t="str">
            <v>Zinc finger protein 548</v>
          </cell>
          <cell r="E19912">
            <v>147694</v>
          </cell>
          <cell r="F19912" t="str">
            <v>Q8NEK5</v>
          </cell>
          <cell r="G19912" t="str">
            <v>ENSP00000337555</v>
          </cell>
          <cell r="H19912" t="str">
            <v>Tdark</v>
          </cell>
        </row>
        <row r="19913">
          <cell r="C19913" t="str">
            <v>ZNF549</v>
          </cell>
          <cell r="D19913" t="str">
            <v>Zinc finger protein 549</v>
          </cell>
          <cell r="E19913">
            <v>256051</v>
          </cell>
          <cell r="F19913" t="str">
            <v>Q6P9A3</v>
          </cell>
          <cell r="G19913" t="str">
            <v>ENSP00000365407</v>
          </cell>
          <cell r="H19913" t="str">
            <v>Tdark</v>
          </cell>
        </row>
        <row r="19914">
          <cell r="C19914" t="str">
            <v>ZNF550</v>
          </cell>
          <cell r="D19914" t="str">
            <v>Zinc finger protein 550</v>
          </cell>
          <cell r="E19914">
            <v>162972</v>
          </cell>
          <cell r="F19914" t="str">
            <v>Q7Z398</v>
          </cell>
          <cell r="G19914" t="str">
            <v>ENSP00000446224</v>
          </cell>
          <cell r="H19914" t="str">
            <v>Tdark</v>
          </cell>
        </row>
        <row r="19915">
          <cell r="C19915" t="str">
            <v>ZNF551</v>
          </cell>
          <cell r="D19915" t="str">
            <v>Zinc finger protein 551</v>
          </cell>
          <cell r="E19915">
            <v>90233</v>
          </cell>
          <cell r="F19915" t="str">
            <v>Q7Z340</v>
          </cell>
          <cell r="G19915" t="str">
            <v>ENSP00000282296</v>
          </cell>
          <cell r="H19915" t="str">
            <v>Tdark</v>
          </cell>
        </row>
        <row r="19916">
          <cell r="C19916" t="str">
            <v>ZNF552</v>
          </cell>
          <cell r="D19916" t="str">
            <v>Zinc finger protein 552</v>
          </cell>
          <cell r="E19916">
            <v>79818</v>
          </cell>
          <cell r="F19916" t="str">
            <v>Q9H707</v>
          </cell>
          <cell r="G19916" t="str">
            <v>ENSP00000375582</v>
          </cell>
          <cell r="H19916" t="str">
            <v>Tdark</v>
          </cell>
        </row>
        <row r="19917">
          <cell r="C19917" t="str">
            <v>ZNF554</v>
          </cell>
          <cell r="D19917" t="str">
            <v>Zinc finger protein 554</v>
          </cell>
          <cell r="E19917">
            <v>115196</v>
          </cell>
          <cell r="F19917" t="str">
            <v>Q86TJ5</v>
          </cell>
          <cell r="G19917" t="str">
            <v>ENSP00000321132</v>
          </cell>
          <cell r="H19917" t="str">
            <v>Tdark</v>
          </cell>
        </row>
        <row r="19918">
          <cell r="C19918" t="str">
            <v>ZNF555</v>
          </cell>
          <cell r="D19918" t="str">
            <v>Zinc finger protein 555</v>
          </cell>
          <cell r="E19918">
            <v>148254</v>
          </cell>
          <cell r="F19918" t="str">
            <v>Q8NEP9</v>
          </cell>
          <cell r="G19918" t="str">
            <v>ENSP00000334853</v>
          </cell>
          <cell r="H19918" t="str">
            <v>Tdark</v>
          </cell>
        </row>
        <row r="19919">
          <cell r="C19919" t="str">
            <v>ZNF556</v>
          </cell>
          <cell r="D19919" t="str">
            <v>Zinc finger protein 556</v>
          </cell>
          <cell r="E19919">
            <v>80032</v>
          </cell>
          <cell r="F19919" t="str">
            <v>Q9HAH1</v>
          </cell>
          <cell r="G19919" t="str">
            <v>ENSP00000302603</v>
          </cell>
          <cell r="H19919" t="str">
            <v>Tdark</v>
          </cell>
        </row>
        <row r="19920">
          <cell r="C19920" t="str">
            <v>ZNF557</v>
          </cell>
          <cell r="D19920" t="str">
            <v>Zinc finger protein 557</v>
          </cell>
          <cell r="E19920">
            <v>79230</v>
          </cell>
          <cell r="F19920" t="str">
            <v>Q8N988</v>
          </cell>
          <cell r="G19920" t="str">
            <v>ENSP00000252840</v>
          </cell>
          <cell r="H19920" t="str">
            <v>Tdark</v>
          </cell>
        </row>
        <row r="19921">
          <cell r="C19921" t="str">
            <v>ZNF558</v>
          </cell>
          <cell r="D19921" t="str">
            <v>Zinc finger protein 558</v>
          </cell>
          <cell r="E19921">
            <v>148156</v>
          </cell>
          <cell r="F19921" t="str">
            <v>Q96NG5</v>
          </cell>
          <cell r="G19921" t="str">
            <v>ENSP00000471277</v>
          </cell>
          <cell r="H19921" t="str">
            <v>Tdark</v>
          </cell>
        </row>
        <row r="19922">
          <cell r="C19922" t="str">
            <v>ZNF559</v>
          </cell>
          <cell r="D19922" t="str">
            <v>Zinc finger protein 559</v>
          </cell>
          <cell r="E19922">
            <v>84527</v>
          </cell>
          <cell r="F19922" t="str">
            <v>Q9BR84</v>
          </cell>
          <cell r="G19922" t="str">
            <v>ENSP00000468153</v>
          </cell>
          <cell r="H19922" t="str">
            <v>Tdark</v>
          </cell>
        </row>
        <row r="19923">
          <cell r="C19923" t="str">
            <v>ZNF56</v>
          </cell>
          <cell r="D19923" t="str">
            <v>Putative zinc finger protein 56</v>
          </cell>
          <cell r="E19923">
            <v>7608</v>
          </cell>
          <cell r="F19923" t="str">
            <v>Q15929</v>
          </cell>
          <cell r="H19923" t="str">
            <v>Tdark</v>
          </cell>
        </row>
        <row r="19924">
          <cell r="C19924" t="str">
            <v>ZNF560</v>
          </cell>
          <cell r="D19924" t="str">
            <v>Zinc finger protein 560</v>
          </cell>
          <cell r="E19924">
            <v>147741</v>
          </cell>
          <cell r="F19924" t="str">
            <v>Q96MR9</v>
          </cell>
          <cell r="G19924" t="str">
            <v>ENSP00000301480</v>
          </cell>
          <cell r="H19924" t="str">
            <v>Tdark</v>
          </cell>
        </row>
        <row r="19925">
          <cell r="C19925" t="str">
            <v>ZNF561</v>
          </cell>
          <cell r="D19925" t="str">
            <v>Zinc finger protein 561</v>
          </cell>
          <cell r="E19925">
            <v>93134</v>
          </cell>
          <cell r="F19925" t="str">
            <v>Q8N587</v>
          </cell>
          <cell r="G19925" t="str">
            <v>ENSP00000303915</v>
          </cell>
          <cell r="H19925" t="str">
            <v>Tdark</v>
          </cell>
        </row>
        <row r="19926">
          <cell r="C19926" t="str">
            <v>ZNF561-AS1</v>
          </cell>
          <cell r="D19926" t="str">
            <v>Uncharacterized protein ZNF561-AS1</v>
          </cell>
          <cell r="E19926">
            <v>284385</v>
          </cell>
          <cell r="F19926" t="str">
            <v>K7EIQ3</v>
          </cell>
          <cell r="H19926" t="str">
            <v>Tdark</v>
          </cell>
        </row>
        <row r="19927">
          <cell r="C19927" t="str">
            <v>ZNF562</v>
          </cell>
          <cell r="D19927" t="str">
            <v>Zinc finger protein 562</v>
          </cell>
          <cell r="E19927">
            <v>54811</v>
          </cell>
          <cell r="F19927" t="str">
            <v>Q6V9R5</v>
          </cell>
          <cell r="G19927" t="str">
            <v>ENSP00000410734</v>
          </cell>
          <cell r="H19927" t="str">
            <v>Tdark</v>
          </cell>
        </row>
        <row r="19928">
          <cell r="C19928" t="str">
            <v>ZNF563</v>
          </cell>
          <cell r="D19928" t="str">
            <v>Zinc finger protein 563</v>
          </cell>
          <cell r="E19928">
            <v>147837</v>
          </cell>
          <cell r="F19928" t="str">
            <v>Q8TA94</v>
          </cell>
          <cell r="G19928" t="str">
            <v>ENSP00000293725</v>
          </cell>
          <cell r="H19928" t="str">
            <v>Tdark</v>
          </cell>
        </row>
        <row r="19929">
          <cell r="C19929" t="str">
            <v>ZNF564</v>
          </cell>
          <cell r="D19929" t="str">
            <v>Zinc finger protein 564</v>
          </cell>
          <cell r="E19929">
            <v>163050</v>
          </cell>
          <cell r="F19929" t="str">
            <v>Q8TBZ8</v>
          </cell>
          <cell r="G19929" t="str">
            <v>ENSP00000340004</v>
          </cell>
          <cell r="H19929" t="str">
            <v>Tdark</v>
          </cell>
        </row>
        <row r="19930">
          <cell r="C19930" t="str">
            <v>ZNF565</v>
          </cell>
          <cell r="D19930" t="str">
            <v>Zinc finger protein 565</v>
          </cell>
          <cell r="E19930">
            <v>147929</v>
          </cell>
          <cell r="F19930" t="str">
            <v>Q8N9K5</v>
          </cell>
          <cell r="G19930" t="str">
            <v>ENSP00000306869</v>
          </cell>
          <cell r="H19930" t="str">
            <v>Tdark</v>
          </cell>
        </row>
        <row r="19931">
          <cell r="C19931" t="str">
            <v>ZNF566</v>
          </cell>
          <cell r="D19931" t="str">
            <v>Zinc finger protein 566</v>
          </cell>
          <cell r="E19931">
            <v>84924</v>
          </cell>
          <cell r="F19931" t="str">
            <v>Q969W8</v>
          </cell>
          <cell r="G19931" t="str">
            <v>ENSP00000376010</v>
          </cell>
          <cell r="H19931" t="str">
            <v>Tdark</v>
          </cell>
        </row>
        <row r="19932">
          <cell r="C19932" t="str">
            <v>ZNF567</v>
          </cell>
          <cell r="D19932" t="str">
            <v>Zinc finger protein 567</v>
          </cell>
          <cell r="E19932">
            <v>163081</v>
          </cell>
          <cell r="F19932" t="str">
            <v>Q8N184</v>
          </cell>
          <cell r="G19932" t="str">
            <v>ENSP00000441838</v>
          </cell>
          <cell r="H19932" t="str">
            <v>Tdark</v>
          </cell>
        </row>
        <row r="19933">
          <cell r="C19933" t="str">
            <v>ZNF568</v>
          </cell>
          <cell r="D19933" t="str">
            <v>Zinc finger protein 568</v>
          </cell>
          <cell r="E19933">
            <v>374900</v>
          </cell>
          <cell r="F19933" t="str">
            <v>Q3ZCX4</v>
          </cell>
          <cell r="G19933" t="str">
            <v>ENSP00000481819</v>
          </cell>
          <cell r="H19933" t="str">
            <v>Tdark</v>
          </cell>
        </row>
        <row r="19934">
          <cell r="C19934" t="str">
            <v>ZNF569</v>
          </cell>
          <cell r="D19934" t="str">
            <v>Zinc finger protein 569</v>
          </cell>
          <cell r="E19934">
            <v>148266</v>
          </cell>
          <cell r="F19934" t="str">
            <v>Q5MCW4</v>
          </cell>
          <cell r="G19934" t="str">
            <v>ENSP00000325018</v>
          </cell>
          <cell r="H19934" t="str">
            <v>Tbio</v>
          </cell>
        </row>
        <row r="19935">
          <cell r="C19935" t="str">
            <v>ZNF57</v>
          </cell>
          <cell r="D19935" t="str">
            <v>Zinc finger protein 57</v>
          </cell>
          <cell r="E19935">
            <v>126295</v>
          </cell>
          <cell r="F19935" t="str">
            <v>Q68EA5</v>
          </cell>
          <cell r="G19935" t="str">
            <v>ENSP00000303696</v>
          </cell>
          <cell r="H19935" t="str">
            <v>Tdark</v>
          </cell>
        </row>
        <row r="19936">
          <cell r="C19936" t="str">
            <v>ZNF570</v>
          </cell>
          <cell r="D19936" t="str">
            <v>Zinc finger protein 570</v>
          </cell>
          <cell r="E19936">
            <v>148268</v>
          </cell>
          <cell r="F19936" t="str">
            <v>Q96NI8</v>
          </cell>
          <cell r="G19936" t="str">
            <v>ENSP00000467218</v>
          </cell>
          <cell r="H19936" t="str">
            <v>Tdark</v>
          </cell>
        </row>
        <row r="19937">
          <cell r="C19937" t="str">
            <v>ZNF571</v>
          </cell>
          <cell r="D19937" t="str">
            <v>Zinc finger protein 571</v>
          </cell>
          <cell r="E19937">
            <v>51276</v>
          </cell>
          <cell r="F19937" t="str">
            <v>Q7Z3V5</v>
          </cell>
          <cell r="G19937" t="str">
            <v>ENSP00000333660</v>
          </cell>
          <cell r="H19937" t="str">
            <v>Tdark</v>
          </cell>
        </row>
        <row r="19938">
          <cell r="C19938" t="str">
            <v>ZNF572</v>
          </cell>
          <cell r="D19938" t="str">
            <v>Zinc finger protein 572</v>
          </cell>
          <cell r="E19938">
            <v>137209</v>
          </cell>
          <cell r="F19938" t="str">
            <v>Q7Z3I7</v>
          </cell>
          <cell r="G19938" t="str">
            <v>ENSP00000319305</v>
          </cell>
          <cell r="H19938" t="str">
            <v>Tdark</v>
          </cell>
        </row>
        <row r="19939">
          <cell r="C19939" t="str">
            <v>ZNF573</v>
          </cell>
          <cell r="D19939" t="str">
            <v>Zinc finger protein 573</v>
          </cell>
          <cell r="E19939">
            <v>126231</v>
          </cell>
          <cell r="F19939" t="str">
            <v>Q86YE8</v>
          </cell>
          <cell r="G19939" t="str">
            <v>ENSP00000440464</v>
          </cell>
          <cell r="H19939" t="str">
            <v>Tdark</v>
          </cell>
        </row>
        <row r="19940">
          <cell r="C19940" t="str">
            <v>ZNF574</v>
          </cell>
          <cell r="D19940" t="str">
            <v>Zinc finger protein 574</v>
          </cell>
          <cell r="E19940">
            <v>64763</v>
          </cell>
          <cell r="F19940" t="str">
            <v>Q6ZN55</v>
          </cell>
          <cell r="G19940" t="str">
            <v>ENSP00000469029</v>
          </cell>
          <cell r="H19940" t="str">
            <v>Tdark</v>
          </cell>
        </row>
        <row r="19941">
          <cell r="C19941" t="str">
            <v>ZNF575</v>
          </cell>
          <cell r="D19941" t="str">
            <v>Zinc finger protein 575</v>
          </cell>
          <cell r="E19941">
            <v>284346</v>
          </cell>
          <cell r="F19941" t="str">
            <v>Q86XF7</v>
          </cell>
          <cell r="G19941" t="str">
            <v>ENSP00000315870</v>
          </cell>
          <cell r="H19941" t="str">
            <v>Tdark</v>
          </cell>
        </row>
        <row r="19942">
          <cell r="C19942" t="str">
            <v>ZNF576</v>
          </cell>
          <cell r="D19942" t="str">
            <v>Zinc finger protein 576</v>
          </cell>
          <cell r="E19942">
            <v>79177</v>
          </cell>
          <cell r="F19942" t="str">
            <v>Q9H609</v>
          </cell>
          <cell r="G19942" t="str">
            <v>ENSP00000337852</v>
          </cell>
          <cell r="H19942" t="str">
            <v>Tdark</v>
          </cell>
        </row>
        <row r="19943">
          <cell r="C19943" t="str">
            <v>ZNF577</v>
          </cell>
          <cell r="D19943" t="str">
            <v>Zinc finger protein 577</v>
          </cell>
          <cell r="E19943">
            <v>84765</v>
          </cell>
          <cell r="F19943" t="str">
            <v>Q9BSK1</v>
          </cell>
          <cell r="G19943" t="str">
            <v>ENSP00000301399</v>
          </cell>
          <cell r="H19943" t="str">
            <v>Tdark</v>
          </cell>
        </row>
        <row r="19944">
          <cell r="C19944" t="str">
            <v>ZNF578</v>
          </cell>
          <cell r="D19944" t="str">
            <v>Zinc finger protein 578</v>
          </cell>
          <cell r="E19944">
            <v>147660</v>
          </cell>
          <cell r="F19944" t="str">
            <v>Q96N58</v>
          </cell>
          <cell r="G19944" t="str">
            <v>ENSP00000459216</v>
          </cell>
          <cell r="H19944" t="str">
            <v>Tdark</v>
          </cell>
        </row>
        <row r="19945">
          <cell r="C19945" t="str">
            <v>ZNF579</v>
          </cell>
          <cell r="D19945" t="str">
            <v>Zinc finger protein 579</v>
          </cell>
          <cell r="E19945">
            <v>163033</v>
          </cell>
          <cell r="F19945" t="str">
            <v>Q8NAF0</v>
          </cell>
          <cell r="G19945" t="str">
            <v>ENSP00000320188</v>
          </cell>
          <cell r="H19945" t="str">
            <v>Tdark</v>
          </cell>
        </row>
        <row r="19946">
          <cell r="C19946" t="str">
            <v>ZNF580</v>
          </cell>
          <cell r="D19946" t="str">
            <v>Zinc finger protein 580</v>
          </cell>
          <cell r="E19946">
            <v>51157</v>
          </cell>
          <cell r="F19946" t="str">
            <v>Q9UK33</v>
          </cell>
          <cell r="G19946" t="str">
            <v>ENSP00000443957</v>
          </cell>
          <cell r="H19946" t="str">
            <v>Tbio</v>
          </cell>
        </row>
        <row r="19947">
          <cell r="C19947" t="str">
            <v>ZNF581</v>
          </cell>
          <cell r="D19947" t="str">
            <v>Zinc finger protein 581</v>
          </cell>
          <cell r="E19947">
            <v>51545</v>
          </cell>
          <cell r="F19947" t="str">
            <v>Q9P0T4</v>
          </cell>
          <cell r="G19947" t="str">
            <v>ENSP00000466047</v>
          </cell>
          <cell r="H19947" t="str">
            <v>Tdark</v>
          </cell>
        </row>
        <row r="19948">
          <cell r="C19948" t="str">
            <v>ZNF582</v>
          </cell>
          <cell r="D19948" t="str">
            <v>Zinc finger protein 582</v>
          </cell>
          <cell r="E19948">
            <v>147948</v>
          </cell>
          <cell r="F19948" t="str">
            <v>Q96NG8</v>
          </cell>
          <cell r="G19948" t="str">
            <v>ENSP00000301310</v>
          </cell>
          <cell r="H19948" t="str">
            <v>Tbio</v>
          </cell>
        </row>
        <row r="19949">
          <cell r="C19949" t="str">
            <v>ZNF583</v>
          </cell>
          <cell r="D19949" t="str">
            <v>Zinc finger protein 583</v>
          </cell>
          <cell r="E19949">
            <v>147949</v>
          </cell>
          <cell r="F19949" t="str">
            <v>Q96ND8</v>
          </cell>
          <cell r="G19949" t="str">
            <v>ENSP00000388502</v>
          </cell>
          <cell r="H19949" t="str">
            <v>Tdark</v>
          </cell>
        </row>
        <row r="19950">
          <cell r="C19950" t="str">
            <v>ZNF584</v>
          </cell>
          <cell r="D19950" t="str">
            <v>Zinc finger protein 584</v>
          </cell>
          <cell r="E19950">
            <v>201514</v>
          </cell>
          <cell r="F19950" t="str">
            <v>Q8IVC4</v>
          </cell>
          <cell r="G19950" t="str">
            <v>ENSP00000306756</v>
          </cell>
          <cell r="H19950" t="str">
            <v>Tdark</v>
          </cell>
        </row>
        <row r="19951">
          <cell r="C19951" t="str">
            <v>ZNF585A</v>
          </cell>
          <cell r="D19951" t="str">
            <v>Zinc finger protein 585A</v>
          </cell>
          <cell r="E19951">
            <v>199704</v>
          </cell>
          <cell r="F19951" t="str">
            <v>Q6P3V2</v>
          </cell>
          <cell r="G19951" t="str">
            <v>ENSP00000292841</v>
          </cell>
          <cell r="H19951" t="str">
            <v>Tdark</v>
          </cell>
        </row>
        <row r="19952">
          <cell r="C19952" t="str">
            <v>ZNF585B</v>
          </cell>
          <cell r="D19952" t="str">
            <v>Zinc finger protein 585B</v>
          </cell>
          <cell r="E19952">
            <v>92285</v>
          </cell>
          <cell r="F19952" t="str">
            <v>Q52M93</v>
          </cell>
          <cell r="G19952" t="str">
            <v>ENSP00000433773</v>
          </cell>
          <cell r="H19952" t="str">
            <v>Tdark</v>
          </cell>
        </row>
        <row r="19953">
          <cell r="C19953" t="str">
            <v>ZNF586</v>
          </cell>
          <cell r="D19953" t="str">
            <v>Zinc finger protein 586</v>
          </cell>
          <cell r="E19953">
            <v>54807</v>
          </cell>
          <cell r="F19953" t="str">
            <v>Q9NXT0</v>
          </cell>
          <cell r="G19953" t="str">
            <v>ENSP00000379458</v>
          </cell>
          <cell r="H19953" t="str">
            <v>Tdark</v>
          </cell>
        </row>
        <row r="19954">
          <cell r="C19954" t="str">
            <v>ZNF587</v>
          </cell>
          <cell r="D19954" t="str">
            <v>Zinc finger protein 587</v>
          </cell>
          <cell r="E19954">
            <v>84914</v>
          </cell>
          <cell r="F19954" t="str">
            <v>Q96SQ5</v>
          </cell>
          <cell r="G19954" t="str">
            <v>ENSP00000345479</v>
          </cell>
          <cell r="H19954" t="str">
            <v>Tbio</v>
          </cell>
        </row>
        <row r="19955">
          <cell r="C19955" t="str">
            <v>ZNF587B</v>
          </cell>
          <cell r="D19955" t="str">
            <v>Zinc finger protein 587B</v>
          </cell>
          <cell r="E19955">
            <v>100293516</v>
          </cell>
          <cell r="F19955" t="str">
            <v>E7ETH6</v>
          </cell>
          <cell r="G19955" t="str">
            <v>ENSP00000392410</v>
          </cell>
          <cell r="H19955" t="str">
            <v>Tdark</v>
          </cell>
        </row>
        <row r="19956">
          <cell r="C19956" t="str">
            <v>ZNF589</v>
          </cell>
          <cell r="D19956" t="str">
            <v>Zinc finger protein 589</v>
          </cell>
          <cell r="E19956">
            <v>51385</v>
          </cell>
          <cell r="F19956" t="str">
            <v>Q86UQ0</v>
          </cell>
          <cell r="G19956" t="str">
            <v>ENSP00000346729</v>
          </cell>
          <cell r="H19956" t="str">
            <v>Tbio</v>
          </cell>
        </row>
        <row r="19957">
          <cell r="C19957" t="str">
            <v>ZNF592</v>
          </cell>
          <cell r="D19957" t="str">
            <v>Zinc finger protein 592</v>
          </cell>
          <cell r="E19957">
            <v>9640</v>
          </cell>
          <cell r="F19957" t="str">
            <v>Q92610</v>
          </cell>
          <cell r="G19957" t="str">
            <v>ENSP00000452877</v>
          </cell>
          <cell r="H19957" t="str">
            <v>Tbio</v>
          </cell>
        </row>
        <row r="19958">
          <cell r="C19958" t="str">
            <v>ZNF593</v>
          </cell>
          <cell r="D19958" t="str">
            <v>Zinc finger protein 593</v>
          </cell>
          <cell r="E19958">
            <v>51042</v>
          </cell>
          <cell r="F19958" t="str">
            <v>O00488</v>
          </cell>
          <cell r="G19958" t="str">
            <v>ENSP00000363384</v>
          </cell>
          <cell r="H19958" t="str">
            <v>Tbio</v>
          </cell>
        </row>
        <row r="19959">
          <cell r="C19959" t="str">
            <v>ZNF594</v>
          </cell>
          <cell r="D19959" t="str">
            <v>Zinc finger protein 594</v>
          </cell>
          <cell r="E19959">
            <v>84622</v>
          </cell>
          <cell r="F19959" t="str">
            <v>Q96JF6</v>
          </cell>
          <cell r="G19959" t="str">
            <v>ENSP00000382513</v>
          </cell>
          <cell r="H19959" t="str">
            <v>Tdark</v>
          </cell>
        </row>
        <row r="19960">
          <cell r="C19960" t="str">
            <v>ZNF595</v>
          </cell>
          <cell r="D19960" t="str">
            <v>Zinc finger protein 595</v>
          </cell>
          <cell r="E19960">
            <v>152687</v>
          </cell>
          <cell r="F19960" t="str">
            <v>Q8IYB9</v>
          </cell>
          <cell r="G19960" t="str">
            <v>ENSP00000477392</v>
          </cell>
          <cell r="H19960" t="str">
            <v>Tdark</v>
          </cell>
        </row>
        <row r="19961">
          <cell r="C19961" t="str">
            <v>ZNF596</v>
          </cell>
          <cell r="D19961" t="str">
            <v>Zinc finger protein 596</v>
          </cell>
          <cell r="E19961">
            <v>169270</v>
          </cell>
          <cell r="F19961" t="str">
            <v>Q8TC21</v>
          </cell>
          <cell r="G19961" t="str">
            <v>ENSP00000381613</v>
          </cell>
          <cell r="H19961" t="str">
            <v>Tdark</v>
          </cell>
        </row>
        <row r="19962">
          <cell r="C19962" t="str">
            <v>ZNF597</v>
          </cell>
          <cell r="D19962" t="str">
            <v>Zinc finger protein 597</v>
          </cell>
          <cell r="E19962">
            <v>146434</v>
          </cell>
          <cell r="F19962" t="str">
            <v>Q96LX8</v>
          </cell>
          <cell r="G19962" t="str">
            <v>ENSP00000301744</v>
          </cell>
          <cell r="H19962" t="str">
            <v>Tbio</v>
          </cell>
        </row>
        <row r="19963">
          <cell r="C19963" t="str">
            <v>ZNF598</v>
          </cell>
          <cell r="D19963" t="str">
            <v>E3 ubiquitin-protein ligase ZNF598</v>
          </cell>
          <cell r="E19963">
            <v>90850</v>
          </cell>
          <cell r="F19963" t="str">
            <v>Q86UK7</v>
          </cell>
          <cell r="G19963" t="str">
            <v>ENSP00000411409</v>
          </cell>
          <cell r="H19963" t="str">
            <v>Tbio</v>
          </cell>
        </row>
        <row r="19964">
          <cell r="C19964" t="str">
            <v>ZNF599</v>
          </cell>
          <cell r="D19964" t="str">
            <v>Zinc finger protein 599</v>
          </cell>
          <cell r="E19964">
            <v>148103</v>
          </cell>
          <cell r="F19964" t="str">
            <v>Q96NL3</v>
          </cell>
          <cell r="G19964" t="str">
            <v>ENSP00000333802</v>
          </cell>
          <cell r="H19964" t="str">
            <v>Tdark</v>
          </cell>
        </row>
        <row r="19965">
          <cell r="C19965" t="str">
            <v>ZNF600</v>
          </cell>
          <cell r="D19965" t="str">
            <v>Zinc finger protein 600</v>
          </cell>
          <cell r="E19965">
            <v>162966</v>
          </cell>
          <cell r="F19965" t="str">
            <v>Q6ZNG1</v>
          </cell>
          <cell r="G19965" t="str">
            <v>ENSP00000344791</v>
          </cell>
          <cell r="H19965" t="str">
            <v>Tdark</v>
          </cell>
        </row>
        <row r="19966">
          <cell r="C19966" t="str">
            <v>ZNF605</v>
          </cell>
          <cell r="D19966" t="str">
            <v>Zinc finger protein 605</v>
          </cell>
          <cell r="E19966">
            <v>100289635</v>
          </cell>
          <cell r="F19966" t="str">
            <v>Q86T29</v>
          </cell>
          <cell r="G19966" t="str">
            <v>ENSP00000376135</v>
          </cell>
          <cell r="H19966" t="str">
            <v>Tdark</v>
          </cell>
        </row>
        <row r="19967">
          <cell r="C19967" t="str">
            <v>ZNF606</v>
          </cell>
          <cell r="D19967" t="str">
            <v>Zinc finger protein 606</v>
          </cell>
          <cell r="E19967">
            <v>80095</v>
          </cell>
          <cell r="F19967" t="str">
            <v>Q8WXB4</v>
          </cell>
          <cell r="G19967" t="str">
            <v>ENSP00000343617</v>
          </cell>
          <cell r="H19967" t="str">
            <v>Tdark</v>
          </cell>
        </row>
        <row r="19968">
          <cell r="C19968" t="str">
            <v>ZNF607</v>
          </cell>
          <cell r="D19968" t="str">
            <v>Zinc finger protein 607</v>
          </cell>
          <cell r="E19968">
            <v>84775</v>
          </cell>
          <cell r="F19968" t="str">
            <v>Q96SK3</v>
          </cell>
          <cell r="G19968" t="str">
            <v>ENSP00000347338</v>
          </cell>
          <cell r="H19968" t="str">
            <v>Tdark</v>
          </cell>
        </row>
        <row r="19969">
          <cell r="C19969" t="str">
            <v>ZNF608</v>
          </cell>
          <cell r="D19969" t="str">
            <v>Zinc finger protein 608</v>
          </cell>
          <cell r="E19969">
            <v>57507</v>
          </cell>
          <cell r="F19969" t="str">
            <v>Q9ULD9</v>
          </cell>
          <cell r="G19969" t="str">
            <v>ENSP00000307746</v>
          </cell>
          <cell r="H19969" t="str">
            <v>Tdark</v>
          </cell>
        </row>
        <row r="19970">
          <cell r="C19970" t="str">
            <v>ZNF609</v>
          </cell>
          <cell r="D19970" t="str">
            <v>Zinc finger protein 609</v>
          </cell>
          <cell r="E19970">
            <v>23060</v>
          </cell>
          <cell r="F19970" t="str">
            <v>O15014</v>
          </cell>
          <cell r="G19970" t="str">
            <v>ENSP00000316527</v>
          </cell>
          <cell r="H19970" t="str">
            <v>Tdark</v>
          </cell>
        </row>
        <row r="19971">
          <cell r="C19971" t="str">
            <v>ZNF610</v>
          </cell>
          <cell r="D19971" t="str">
            <v>Zinc finger protein 610</v>
          </cell>
          <cell r="E19971">
            <v>162963</v>
          </cell>
          <cell r="F19971" t="str">
            <v>Q8N9Z0</v>
          </cell>
          <cell r="G19971" t="str">
            <v>ENSP00000383922</v>
          </cell>
          <cell r="H19971" t="str">
            <v>Tdark</v>
          </cell>
        </row>
        <row r="19972">
          <cell r="C19972" t="str">
            <v>ZNF611</v>
          </cell>
          <cell r="D19972" t="str">
            <v>Zinc finger protein 611</v>
          </cell>
          <cell r="E19972">
            <v>81856</v>
          </cell>
          <cell r="F19972" t="str">
            <v>Q8N823</v>
          </cell>
          <cell r="G19972" t="str">
            <v>ENSP00000437616</v>
          </cell>
          <cell r="H19972" t="str">
            <v>Tdark</v>
          </cell>
        </row>
        <row r="19973">
          <cell r="C19973" t="str">
            <v>ZNF613</v>
          </cell>
          <cell r="D19973" t="str">
            <v>Zinc finger protein 613</v>
          </cell>
          <cell r="E19973">
            <v>79898</v>
          </cell>
          <cell r="F19973" t="str">
            <v>Q6PF04</v>
          </cell>
          <cell r="G19973" t="str">
            <v>ENSP00000293471</v>
          </cell>
          <cell r="H19973" t="str">
            <v>Tdark</v>
          </cell>
        </row>
        <row r="19974">
          <cell r="C19974" t="str">
            <v>ZNF614</v>
          </cell>
          <cell r="D19974" t="str">
            <v>Zinc finger protein 614</v>
          </cell>
          <cell r="E19974">
            <v>80110</v>
          </cell>
          <cell r="F19974" t="str">
            <v>Q8N883</v>
          </cell>
          <cell r="G19974" t="str">
            <v>ENSP00000270649</v>
          </cell>
          <cell r="H19974" t="str">
            <v>Tdark</v>
          </cell>
        </row>
        <row r="19975">
          <cell r="C19975" t="str">
            <v>ZNF615</v>
          </cell>
          <cell r="D19975" t="str">
            <v>Zinc finger protein 615</v>
          </cell>
          <cell r="E19975">
            <v>284370</v>
          </cell>
          <cell r="F19975" t="str">
            <v>Q8N8J6</v>
          </cell>
          <cell r="G19975" t="str">
            <v>ENSP00000471549</v>
          </cell>
          <cell r="H19975" t="str">
            <v>Tdark</v>
          </cell>
        </row>
        <row r="19976">
          <cell r="C19976" t="str">
            <v>ZNF616</v>
          </cell>
          <cell r="D19976" t="str">
            <v>Zinc finger protein 616</v>
          </cell>
          <cell r="E19976">
            <v>90317</v>
          </cell>
          <cell r="F19976" t="str">
            <v>Q08AN1</v>
          </cell>
          <cell r="G19976" t="str">
            <v>ENSP00000471000</v>
          </cell>
          <cell r="H19976" t="str">
            <v>Tdark</v>
          </cell>
        </row>
        <row r="19977">
          <cell r="C19977" t="str">
            <v>ZNF618</v>
          </cell>
          <cell r="D19977" t="str">
            <v>Zinc finger protein 618</v>
          </cell>
          <cell r="E19977">
            <v>114991</v>
          </cell>
          <cell r="F19977" t="str">
            <v>Q5T7W0</v>
          </cell>
          <cell r="G19977" t="str">
            <v>ENSP00000288466</v>
          </cell>
          <cell r="H19977" t="str">
            <v>Tdark</v>
          </cell>
        </row>
        <row r="19978">
          <cell r="C19978" t="str">
            <v>ZNF619</v>
          </cell>
          <cell r="D19978" t="str">
            <v>Zinc finger protein 619</v>
          </cell>
          <cell r="E19978">
            <v>285267</v>
          </cell>
          <cell r="F19978" t="str">
            <v>Q8N2I2</v>
          </cell>
          <cell r="G19978" t="str">
            <v>ENSP00000411132</v>
          </cell>
          <cell r="H19978" t="str">
            <v>Tdark</v>
          </cell>
        </row>
        <row r="19979">
          <cell r="C19979" t="str">
            <v>ZNF620</v>
          </cell>
          <cell r="D19979" t="str">
            <v>Zinc finger protein 620</v>
          </cell>
          <cell r="E19979">
            <v>253639</v>
          </cell>
          <cell r="F19979" t="str">
            <v>Q6ZNG0</v>
          </cell>
          <cell r="G19979" t="str">
            <v>ENSP00000322265</v>
          </cell>
          <cell r="H19979" t="str">
            <v>Tdark</v>
          </cell>
        </row>
        <row r="19980">
          <cell r="C19980" t="str">
            <v>ZNF621</v>
          </cell>
          <cell r="D19980" t="str">
            <v>Zinc finger protein 621</v>
          </cell>
          <cell r="E19980">
            <v>285268</v>
          </cell>
          <cell r="F19980" t="str">
            <v>Q6ZSS3</v>
          </cell>
          <cell r="G19980" t="str">
            <v>ENSP00000340841</v>
          </cell>
          <cell r="H19980" t="str">
            <v>Tdark</v>
          </cell>
        </row>
        <row r="19981">
          <cell r="C19981" t="str">
            <v>ZNF622</v>
          </cell>
          <cell r="D19981" t="str">
            <v>Zinc finger protein 622</v>
          </cell>
          <cell r="E19981">
            <v>90441</v>
          </cell>
          <cell r="F19981" t="str">
            <v>Q969S3</v>
          </cell>
          <cell r="G19981" t="str">
            <v>ENSP00000310042</v>
          </cell>
          <cell r="H19981" t="str">
            <v>Tdark</v>
          </cell>
        </row>
        <row r="19982">
          <cell r="C19982" t="str">
            <v>ZNF623</v>
          </cell>
          <cell r="D19982" t="str">
            <v>Zinc finger protein 623</v>
          </cell>
          <cell r="E19982">
            <v>9831</v>
          </cell>
          <cell r="F19982" t="str">
            <v>O75123</v>
          </cell>
          <cell r="G19982" t="str">
            <v>ENSP00000445979</v>
          </cell>
          <cell r="H19982" t="str">
            <v>Tdark</v>
          </cell>
        </row>
        <row r="19983">
          <cell r="C19983" t="str">
            <v>ZNF624</v>
          </cell>
          <cell r="D19983" t="str">
            <v>Zinc finger protein 624</v>
          </cell>
          <cell r="E19983">
            <v>57547</v>
          </cell>
          <cell r="F19983" t="str">
            <v>Q9P2J8</v>
          </cell>
          <cell r="G19983" t="str">
            <v>ENSP00000310472</v>
          </cell>
          <cell r="H19983" t="str">
            <v>Tdark</v>
          </cell>
        </row>
        <row r="19984">
          <cell r="C19984" t="str">
            <v>ZNF625</v>
          </cell>
          <cell r="D19984" t="str">
            <v>Zinc finger protein 625</v>
          </cell>
          <cell r="E19984">
            <v>90589</v>
          </cell>
          <cell r="F19984" t="str">
            <v>Q96I27</v>
          </cell>
          <cell r="G19984" t="str">
            <v>ENSP00000394380</v>
          </cell>
          <cell r="H19984" t="str">
            <v>Tdark</v>
          </cell>
        </row>
        <row r="19985">
          <cell r="C19985" t="str">
            <v>ZNF626</v>
          </cell>
          <cell r="D19985" t="str">
            <v>Zinc finger protein 626</v>
          </cell>
          <cell r="E19985">
            <v>199777</v>
          </cell>
          <cell r="F19985" t="str">
            <v>Q68DY1</v>
          </cell>
          <cell r="G19985" t="str">
            <v>ENSP00000469958</v>
          </cell>
          <cell r="H19985" t="str">
            <v>Tdark</v>
          </cell>
        </row>
        <row r="19986">
          <cell r="C19986" t="str">
            <v>ZNF627</v>
          </cell>
          <cell r="D19986" t="str">
            <v>Zinc finger protein 627</v>
          </cell>
          <cell r="E19986">
            <v>199692</v>
          </cell>
          <cell r="F19986" t="str">
            <v>Q7L945</v>
          </cell>
          <cell r="G19986" t="str">
            <v>ENSP00000354414</v>
          </cell>
          <cell r="H19986" t="str">
            <v>Tdark</v>
          </cell>
        </row>
        <row r="19987">
          <cell r="C19987" t="str">
            <v>ZNF628</v>
          </cell>
          <cell r="D19987" t="str">
            <v>Zinc finger protein 628</v>
          </cell>
          <cell r="E19987">
            <v>89887</v>
          </cell>
          <cell r="F19987" t="str">
            <v>Q5EBL2</v>
          </cell>
          <cell r="G19987" t="str">
            <v>ENSP00000469591</v>
          </cell>
          <cell r="H19987" t="str">
            <v>Tdark</v>
          </cell>
        </row>
        <row r="19988">
          <cell r="C19988" t="str">
            <v>ZNF629</v>
          </cell>
          <cell r="D19988" t="str">
            <v>Zinc finger protein 629</v>
          </cell>
          <cell r="E19988">
            <v>23361</v>
          </cell>
          <cell r="F19988" t="str">
            <v>Q9UEG4</v>
          </cell>
          <cell r="G19988" t="str">
            <v>ENSP00000262525</v>
          </cell>
          <cell r="H19988" t="str">
            <v>Tdark</v>
          </cell>
        </row>
        <row r="19989">
          <cell r="C19989" t="str">
            <v>ZNF630</v>
          </cell>
          <cell r="D19989" t="str">
            <v>Zinc finger protein 630</v>
          </cell>
          <cell r="E19989">
            <v>57232</v>
          </cell>
          <cell r="F19989" t="str">
            <v>Q2M218</v>
          </cell>
          <cell r="G19989" t="str">
            <v>ENSP00000393163</v>
          </cell>
          <cell r="H19989" t="str">
            <v>Tdark</v>
          </cell>
        </row>
        <row r="19990">
          <cell r="C19990" t="str">
            <v>ZNF638</v>
          </cell>
          <cell r="D19990" t="str">
            <v>Zinc finger protein 638</v>
          </cell>
          <cell r="E19990">
            <v>27332</v>
          </cell>
          <cell r="F19990" t="str">
            <v>Q14966</v>
          </cell>
          <cell r="G19990" t="str">
            <v>ENSP00000386433</v>
          </cell>
          <cell r="H19990" t="str">
            <v>Tbio</v>
          </cell>
        </row>
        <row r="19991">
          <cell r="C19991" t="str">
            <v>ZNF639</v>
          </cell>
          <cell r="D19991" t="str">
            <v>Zinc finger protein 639</v>
          </cell>
          <cell r="E19991">
            <v>51193</v>
          </cell>
          <cell r="F19991" t="str">
            <v>Q9UID6</v>
          </cell>
          <cell r="G19991" t="str">
            <v>ENSP00000325634</v>
          </cell>
          <cell r="H19991" t="str">
            <v>Tbio</v>
          </cell>
        </row>
        <row r="19992">
          <cell r="C19992" t="str">
            <v>ZNF641</v>
          </cell>
          <cell r="D19992" t="str">
            <v>Zinc finger protein 641</v>
          </cell>
          <cell r="E19992">
            <v>121274</v>
          </cell>
          <cell r="F19992" t="str">
            <v>Q96N77</v>
          </cell>
          <cell r="G19992" t="str">
            <v>ENSP00000437832</v>
          </cell>
          <cell r="H19992" t="str">
            <v>Tdark</v>
          </cell>
        </row>
        <row r="19993">
          <cell r="C19993" t="str">
            <v>ZNF644</v>
          </cell>
          <cell r="D19993" t="str">
            <v>Zinc finger protein 644</v>
          </cell>
          <cell r="E19993">
            <v>84146</v>
          </cell>
          <cell r="F19993" t="str">
            <v>Q9H582</v>
          </cell>
          <cell r="G19993" t="str">
            <v>ENSP00000337008</v>
          </cell>
          <cell r="H19993" t="str">
            <v>Tbio</v>
          </cell>
        </row>
        <row r="19994">
          <cell r="C19994" t="str">
            <v>ZNF646</v>
          </cell>
          <cell r="D19994" t="str">
            <v>Zinc finger protein 646</v>
          </cell>
          <cell r="E19994">
            <v>9726</v>
          </cell>
          <cell r="F19994" t="str">
            <v>O15015</v>
          </cell>
          <cell r="G19994" t="str">
            <v>ENSP00000300850</v>
          </cell>
          <cell r="H19994" t="str">
            <v>Tdark</v>
          </cell>
        </row>
        <row r="19995">
          <cell r="C19995" t="str">
            <v>ZNF648</v>
          </cell>
          <cell r="D19995" t="str">
            <v>Zinc finger protein 648</v>
          </cell>
          <cell r="E19995">
            <v>127665</v>
          </cell>
          <cell r="F19995" t="str">
            <v>Q5T619</v>
          </cell>
          <cell r="G19995" t="str">
            <v>ENSP00000344129</v>
          </cell>
          <cell r="H19995" t="str">
            <v>Tdark</v>
          </cell>
        </row>
        <row r="19996">
          <cell r="C19996" t="str">
            <v>ZNF649</v>
          </cell>
          <cell r="D19996" t="str">
            <v>Zinc finger protein 649</v>
          </cell>
          <cell r="E19996">
            <v>65251</v>
          </cell>
          <cell r="F19996" t="str">
            <v>Q9BS31</v>
          </cell>
          <cell r="G19996" t="str">
            <v>ENSP00000347043</v>
          </cell>
          <cell r="H19996" t="str">
            <v>Tdark</v>
          </cell>
        </row>
        <row r="19997">
          <cell r="C19997" t="str">
            <v>ZNF652</v>
          </cell>
          <cell r="D19997" t="str">
            <v>Zinc finger protein 652</v>
          </cell>
          <cell r="E19997">
            <v>22834</v>
          </cell>
          <cell r="F19997" t="str">
            <v>Q9Y2D9</v>
          </cell>
          <cell r="G19997" t="str">
            <v>ENSP00000354686</v>
          </cell>
          <cell r="H19997" t="str">
            <v>Tbio</v>
          </cell>
        </row>
        <row r="19998">
          <cell r="C19998" t="str">
            <v>ZNF653</v>
          </cell>
          <cell r="D19998" t="str">
            <v>Zinc finger protein 653</v>
          </cell>
          <cell r="E19998">
            <v>115950</v>
          </cell>
          <cell r="F19998" t="str">
            <v>Q96CK0</v>
          </cell>
          <cell r="G19998" t="str">
            <v>ENSP00000293771</v>
          </cell>
          <cell r="H19998" t="str">
            <v>Tbio</v>
          </cell>
        </row>
        <row r="19999">
          <cell r="C19999" t="str">
            <v>ZNF654</v>
          </cell>
          <cell r="D19999" t="str">
            <v>Zinc finger protein 654</v>
          </cell>
          <cell r="E19999">
            <v>55279</v>
          </cell>
          <cell r="F19999" t="str">
            <v>Q8IZM8</v>
          </cell>
          <cell r="G19999" t="str">
            <v>ENSP00000312141</v>
          </cell>
          <cell r="H19999" t="str">
            <v>Tdark</v>
          </cell>
        </row>
        <row r="20000">
          <cell r="C20000" t="str">
            <v>ZNF655</v>
          </cell>
          <cell r="D20000" t="str">
            <v>Zinc finger protein 655</v>
          </cell>
          <cell r="E20000">
            <v>79027</v>
          </cell>
          <cell r="F20000" t="str">
            <v>Q8N720</v>
          </cell>
          <cell r="G20000" t="str">
            <v>ENSP00000393876</v>
          </cell>
          <cell r="H20000" t="str">
            <v>Tbio</v>
          </cell>
        </row>
        <row r="20001">
          <cell r="C20001" t="str">
            <v>ZNF658</v>
          </cell>
          <cell r="D20001" t="str">
            <v>Zinc finger protein 658</v>
          </cell>
          <cell r="E20001">
            <v>26149</v>
          </cell>
          <cell r="F20001" t="str">
            <v>Q5TYW1</v>
          </cell>
          <cell r="G20001" t="str">
            <v>ENSP00000482540</v>
          </cell>
          <cell r="H20001" t="str">
            <v>Tbio</v>
          </cell>
        </row>
        <row r="20002">
          <cell r="C20002" t="str">
            <v>ZNF658B</v>
          </cell>
          <cell r="D20002" t="str">
            <v>Zinc finger protein 658B</v>
          </cell>
          <cell r="E20002">
            <v>401509</v>
          </cell>
          <cell r="F20002" t="str">
            <v>Q4V348</v>
          </cell>
          <cell r="H20002" t="str">
            <v>Tdark</v>
          </cell>
        </row>
        <row r="20003">
          <cell r="C20003" t="str">
            <v>ZNF66</v>
          </cell>
          <cell r="D20003" t="str">
            <v>Putative zinc finger protein 66</v>
          </cell>
          <cell r="E20003">
            <v>7617</v>
          </cell>
          <cell r="F20003" t="str">
            <v>Q6ZN08</v>
          </cell>
          <cell r="G20003" t="str">
            <v>ENSP00000461425</v>
          </cell>
          <cell r="H20003" t="str">
            <v>Tdark</v>
          </cell>
        </row>
        <row r="20004">
          <cell r="C20004" t="str">
            <v>ZNF660</v>
          </cell>
          <cell r="D20004" t="str">
            <v>Zinc finger protein 660</v>
          </cell>
          <cell r="E20004">
            <v>285349</v>
          </cell>
          <cell r="F20004" t="str">
            <v>Q6AZW8</v>
          </cell>
          <cell r="G20004" t="str">
            <v>ENSP00000324605</v>
          </cell>
          <cell r="H20004" t="str">
            <v>Tdark</v>
          </cell>
        </row>
        <row r="20005">
          <cell r="C20005" t="str">
            <v>ZNF662</v>
          </cell>
          <cell r="D20005" t="str">
            <v>Zinc finger protein 662</v>
          </cell>
          <cell r="E20005">
            <v>389114</v>
          </cell>
          <cell r="F20005" t="str">
            <v>Q6ZS27</v>
          </cell>
          <cell r="G20005" t="str">
            <v>ENSP00000329264</v>
          </cell>
          <cell r="H20005" t="str">
            <v>Tdark</v>
          </cell>
        </row>
        <row r="20006">
          <cell r="C20006" t="str">
            <v>ZNF664</v>
          </cell>
          <cell r="D20006" t="str">
            <v>Zinc finger protein 664</v>
          </cell>
          <cell r="E20006">
            <v>144348</v>
          </cell>
          <cell r="F20006" t="str">
            <v>Q8N3J9</v>
          </cell>
          <cell r="G20006" t="str">
            <v>ENSP00000441405</v>
          </cell>
          <cell r="H20006" t="str">
            <v>Tdark</v>
          </cell>
        </row>
        <row r="20007">
          <cell r="C20007" t="str">
            <v>ZNF665</v>
          </cell>
          <cell r="D20007" t="str">
            <v>Zinc finger protein 665</v>
          </cell>
          <cell r="E20007">
            <v>79788</v>
          </cell>
          <cell r="F20007" t="str">
            <v>Q9H7R5</v>
          </cell>
          <cell r="G20007" t="str">
            <v>ENSP00000379702</v>
          </cell>
          <cell r="H20007" t="str">
            <v>Tdark</v>
          </cell>
        </row>
        <row r="20008">
          <cell r="C20008" t="str">
            <v>ZNF667</v>
          </cell>
          <cell r="D20008" t="str">
            <v>Zinc finger protein 667</v>
          </cell>
          <cell r="E20008">
            <v>63934</v>
          </cell>
          <cell r="F20008" t="str">
            <v>Q5HYK9</v>
          </cell>
          <cell r="G20008" t="str">
            <v>ENSP00000439402</v>
          </cell>
          <cell r="H20008" t="str">
            <v>Tbio</v>
          </cell>
        </row>
        <row r="20009">
          <cell r="C20009" t="str">
            <v>ZNF668</v>
          </cell>
          <cell r="D20009" t="str">
            <v>Zinc finger protein 668</v>
          </cell>
          <cell r="E20009">
            <v>79759</v>
          </cell>
          <cell r="F20009" t="str">
            <v>Q96K58</v>
          </cell>
          <cell r="G20009" t="str">
            <v>ENSP00000442573</v>
          </cell>
          <cell r="H20009" t="str">
            <v>Tdark</v>
          </cell>
        </row>
        <row r="20010">
          <cell r="C20010" t="str">
            <v>ZNF669</v>
          </cell>
          <cell r="D20010" t="str">
            <v>Zinc finger protein 669</v>
          </cell>
          <cell r="E20010">
            <v>79862</v>
          </cell>
          <cell r="F20010" t="str">
            <v>Q96BR6</v>
          </cell>
          <cell r="G20010" t="str">
            <v>ENSP00000342818</v>
          </cell>
          <cell r="H20010" t="str">
            <v>Tdark</v>
          </cell>
        </row>
        <row r="20011">
          <cell r="C20011" t="str">
            <v>ZNF670</v>
          </cell>
          <cell r="D20011" t="str">
            <v>Zinc finger protein 670</v>
          </cell>
          <cell r="E20011">
            <v>93474</v>
          </cell>
          <cell r="F20011" t="str">
            <v>Q9BS34</v>
          </cell>
          <cell r="G20011" t="str">
            <v>ENSP00000355459</v>
          </cell>
          <cell r="H20011" t="str">
            <v>Tdark</v>
          </cell>
        </row>
        <row r="20012">
          <cell r="C20012" t="str">
            <v>ZNF671</v>
          </cell>
          <cell r="D20012" t="str">
            <v>Zinc finger protein 671</v>
          </cell>
          <cell r="E20012">
            <v>79891</v>
          </cell>
          <cell r="F20012" t="str">
            <v>Q8TAW3</v>
          </cell>
          <cell r="G20012" t="str">
            <v>ENSP00000321848</v>
          </cell>
          <cell r="H20012" t="str">
            <v>Tbio</v>
          </cell>
        </row>
        <row r="20013">
          <cell r="C20013" t="str">
            <v>ZNF672</v>
          </cell>
          <cell r="D20013" t="str">
            <v>Zinc finger protein 672</v>
          </cell>
          <cell r="E20013">
            <v>79894</v>
          </cell>
          <cell r="F20013" t="str">
            <v>Q499Z4</v>
          </cell>
          <cell r="G20013" t="str">
            <v>ENSP00000421915</v>
          </cell>
          <cell r="H20013" t="str">
            <v>Tdark</v>
          </cell>
        </row>
        <row r="20014">
          <cell r="C20014" t="str">
            <v>ZNF674</v>
          </cell>
          <cell r="D20014" t="str">
            <v>Zinc finger protein 674</v>
          </cell>
          <cell r="E20014">
            <v>641339</v>
          </cell>
          <cell r="F20014" t="str">
            <v>Q2M3X9</v>
          </cell>
          <cell r="G20014" t="str">
            <v>ENSP00000429148</v>
          </cell>
          <cell r="H20014" t="str">
            <v>Tdark</v>
          </cell>
        </row>
        <row r="20015">
          <cell r="C20015" t="str">
            <v>ZNF675</v>
          </cell>
          <cell r="D20015" t="str">
            <v>Zinc finger protein 675</v>
          </cell>
          <cell r="E20015">
            <v>171392</v>
          </cell>
          <cell r="F20015" t="str">
            <v>Q8TD23</v>
          </cell>
          <cell r="G20015" t="str">
            <v>ENSP00000352836</v>
          </cell>
          <cell r="H20015" t="str">
            <v>Tbio</v>
          </cell>
        </row>
        <row r="20016">
          <cell r="C20016" t="str">
            <v>ZNF676</v>
          </cell>
          <cell r="D20016" t="str">
            <v>Zinc finger protein 676</v>
          </cell>
          <cell r="E20016">
            <v>163223</v>
          </cell>
          <cell r="F20016" t="str">
            <v>Q8N7Q3</v>
          </cell>
          <cell r="G20016" t="str">
            <v>ENSP00000380310</v>
          </cell>
          <cell r="H20016" t="str">
            <v>Tdark</v>
          </cell>
        </row>
        <row r="20017">
          <cell r="C20017" t="str">
            <v>ZNF677</v>
          </cell>
          <cell r="D20017" t="str">
            <v>Zinc finger protein 677</v>
          </cell>
          <cell r="E20017">
            <v>342926</v>
          </cell>
          <cell r="F20017" t="str">
            <v>Q86XU0</v>
          </cell>
          <cell r="G20017" t="str">
            <v>ENSP00000469391</v>
          </cell>
          <cell r="H20017" t="str">
            <v>Tdark</v>
          </cell>
        </row>
        <row r="20018">
          <cell r="C20018" t="str">
            <v>ZNF678</v>
          </cell>
          <cell r="D20018" t="str">
            <v>Zinc finger protein 678</v>
          </cell>
          <cell r="E20018">
            <v>339500</v>
          </cell>
          <cell r="F20018" t="str">
            <v>Q5SXM1</v>
          </cell>
          <cell r="G20018" t="str">
            <v>ENSP00000344828</v>
          </cell>
          <cell r="H20018" t="str">
            <v>Tdark</v>
          </cell>
        </row>
        <row r="20019">
          <cell r="C20019" t="str">
            <v>ZNF679</v>
          </cell>
          <cell r="D20019" t="str">
            <v>Zinc finger protein 679</v>
          </cell>
          <cell r="E20019">
            <v>168417</v>
          </cell>
          <cell r="F20019" t="str">
            <v>Q8IYX0</v>
          </cell>
          <cell r="G20019" t="str">
            <v>ENSP00000416809</v>
          </cell>
          <cell r="H20019" t="str">
            <v>Tdark</v>
          </cell>
        </row>
        <row r="20020">
          <cell r="C20020" t="str">
            <v>ZNF680</v>
          </cell>
          <cell r="D20020" t="str">
            <v>Zinc finger protein 680</v>
          </cell>
          <cell r="E20020">
            <v>340252</v>
          </cell>
          <cell r="F20020" t="str">
            <v>Q8NEM1</v>
          </cell>
          <cell r="G20020" t="str">
            <v>ENSP00000309330</v>
          </cell>
          <cell r="H20020" t="str">
            <v>Tdark</v>
          </cell>
        </row>
        <row r="20021">
          <cell r="C20021" t="str">
            <v>ZNF681</v>
          </cell>
          <cell r="D20021" t="str">
            <v>Zinc finger protein 681</v>
          </cell>
          <cell r="E20021">
            <v>148213</v>
          </cell>
          <cell r="F20021" t="str">
            <v>Q96N22</v>
          </cell>
          <cell r="G20021" t="str">
            <v>ENSP00000384000</v>
          </cell>
          <cell r="H20021" t="str">
            <v>Tdark</v>
          </cell>
        </row>
        <row r="20022">
          <cell r="C20022" t="str">
            <v>ZNF682</v>
          </cell>
          <cell r="D20022" t="str">
            <v>Zinc finger protein 682</v>
          </cell>
          <cell r="E20022">
            <v>91120</v>
          </cell>
          <cell r="F20022" t="str">
            <v>O95780</v>
          </cell>
          <cell r="G20022" t="str">
            <v>ENSP00000380351</v>
          </cell>
          <cell r="H20022" t="str">
            <v>Tdark</v>
          </cell>
        </row>
        <row r="20023">
          <cell r="C20023" t="str">
            <v>ZNF683</v>
          </cell>
          <cell r="D20023" t="str">
            <v>Tissue-resident T-cell transcription regulator protein ZNF683</v>
          </cell>
          <cell r="E20023">
            <v>257101</v>
          </cell>
          <cell r="F20023" t="str">
            <v>Q8IZ20</v>
          </cell>
          <cell r="G20023" t="str">
            <v>ENSP00000344095</v>
          </cell>
          <cell r="H20023" t="str">
            <v>Tbio</v>
          </cell>
        </row>
        <row r="20024">
          <cell r="C20024" t="str">
            <v>ZNF684</v>
          </cell>
          <cell r="D20024" t="str">
            <v>Zinc finger protein 684</v>
          </cell>
          <cell r="E20024">
            <v>127396</v>
          </cell>
          <cell r="F20024" t="str">
            <v>Q5T5D7</v>
          </cell>
          <cell r="G20024" t="str">
            <v>ENSP00000361784</v>
          </cell>
          <cell r="H20024" t="str">
            <v>Tdark</v>
          </cell>
        </row>
        <row r="20025">
          <cell r="C20025" t="str">
            <v>ZNF687</v>
          </cell>
          <cell r="D20025" t="str">
            <v>Zinc finger protein 687</v>
          </cell>
          <cell r="E20025">
            <v>57592</v>
          </cell>
          <cell r="F20025" t="str">
            <v>Q8N1G0</v>
          </cell>
          <cell r="G20025" t="str">
            <v>ENSP00000319829</v>
          </cell>
          <cell r="H20025" t="str">
            <v>Tdark</v>
          </cell>
        </row>
        <row r="20026">
          <cell r="C20026" t="str">
            <v>ZNF688</v>
          </cell>
          <cell r="D20026" t="str">
            <v>Zinc finger protein 688</v>
          </cell>
          <cell r="E20026">
            <v>146542</v>
          </cell>
          <cell r="F20026" t="str">
            <v>P0C7X2</v>
          </cell>
          <cell r="G20026" t="str">
            <v>ENSP00000223459</v>
          </cell>
          <cell r="H20026" t="str">
            <v>Tdark</v>
          </cell>
        </row>
        <row r="20027">
          <cell r="C20027" t="str">
            <v>ZNF689</v>
          </cell>
          <cell r="D20027" t="str">
            <v>Zinc finger protein 689</v>
          </cell>
          <cell r="E20027">
            <v>115509</v>
          </cell>
          <cell r="F20027" t="str">
            <v>Q96CS4</v>
          </cell>
          <cell r="G20027" t="str">
            <v>ENSP00000287461</v>
          </cell>
          <cell r="H20027" t="str">
            <v>Tdark</v>
          </cell>
        </row>
        <row r="20028">
          <cell r="C20028" t="str">
            <v>ZNF69</v>
          </cell>
          <cell r="D20028" t="str">
            <v>Zinc finger protein 69</v>
          </cell>
          <cell r="E20028">
            <v>7620</v>
          </cell>
          <cell r="F20028" t="str">
            <v>Q9UC07</v>
          </cell>
          <cell r="G20028" t="str">
            <v>ENSP00000345333</v>
          </cell>
          <cell r="H20028" t="str">
            <v>Tbio</v>
          </cell>
        </row>
        <row r="20029">
          <cell r="C20029" t="str">
            <v>ZNF691</v>
          </cell>
          <cell r="D20029" t="str">
            <v>Zinc finger protein 691</v>
          </cell>
          <cell r="E20029">
            <v>51058</v>
          </cell>
          <cell r="F20029" t="str">
            <v>Q5VV52</v>
          </cell>
          <cell r="G20029" t="str">
            <v>ENSP00000361580</v>
          </cell>
          <cell r="H20029" t="str">
            <v>Tdark</v>
          </cell>
        </row>
        <row r="20030">
          <cell r="C20030" t="str">
            <v>ZNF692</v>
          </cell>
          <cell r="D20030" t="str">
            <v>Zinc finger protein 692</v>
          </cell>
          <cell r="E20030">
            <v>55657</v>
          </cell>
          <cell r="F20030" t="str">
            <v>Q9BU19</v>
          </cell>
          <cell r="G20030" t="str">
            <v>ENSP00000391200</v>
          </cell>
          <cell r="H20030" t="str">
            <v>Tbio</v>
          </cell>
        </row>
        <row r="20031">
          <cell r="C20031" t="str">
            <v>ZNF695</v>
          </cell>
          <cell r="D20031" t="str">
            <v>Zinc finger protein 695</v>
          </cell>
          <cell r="E20031">
            <v>57116</v>
          </cell>
          <cell r="F20031" t="str">
            <v>Q8IW36</v>
          </cell>
          <cell r="G20031" t="str">
            <v>ENSP00000341236</v>
          </cell>
          <cell r="H20031" t="str">
            <v>Tdark</v>
          </cell>
        </row>
        <row r="20032">
          <cell r="C20032" t="str">
            <v>ZNF696</v>
          </cell>
          <cell r="D20032" t="str">
            <v>Zinc finger protein 696</v>
          </cell>
          <cell r="E20032">
            <v>79943</v>
          </cell>
          <cell r="F20032" t="str">
            <v>Q9H7X3</v>
          </cell>
          <cell r="G20032" t="str">
            <v>ENSP00000328515</v>
          </cell>
          <cell r="H20032" t="str">
            <v>Tdark</v>
          </cell>
        </row>
        <row r="20033">
          <cell r="C20033" t="str">
            <v>ZNF697</v>
          </cell>
          <cell r="D20033" t="str">
            <v>Zinc finger protein 697</v>
          </cell>
          <cell r="E20033">
            <v>90874</v>
          </cell>
          <cell r="F20033" t="str">
            <v>Q5TEC3</v>
          </cell>
          <cell r="G20033" t="str">
            <v>ENSP00000396857</v>
          </cell>
          <cell r="H20033" t="str">
            <v>Tdark</v>
          </cell>
        </row>
        <row r="20034">
          <cell r="C20034" t="str">
            <v>ZNF699</v>
          </cell>
          <cell r="D20034" t="str">
            <v>Zinc finger protein 699</v>
          </cell>
          <cell r="E20034">
            <v>374879</v>
          </cell>
          <cell r="F20034" t="str">
            <v>Q32M78</v>
          </cell>
          <cell r="G20034" t="str">
            <v>ENSP00000467723</v>
          </cell>
          <cell r="H20034" t="str">
            <v>Tbio</v>
          </cell>
        </row>
        <row r="20035">
          <cell r="C20035" t="str">
            <v>ZNF7</v>
          </cell>
          <cell r="D20035" t="str">
            <v>Zinc finger protein 7</v>
          </cell>
          <cell r="E20035">
            <v>7553</v>
          </cell>
          <cell r="F20035" t="str">
            <v>P17097</v>
          </cell>
          <cell r="G20035" t="str">
            <v>ENSP00000393260</v>
          </cell>
          <cell r="H20035" t="str">
            <v>Tdark</v>
          </cell>
        </row>
        <row r="20036">
          <cell r="C20036" t="str">
            <v>ZNF70</v>
          </cell>
          <cell r="D20036" t="str">
            <v>Zinc finger protein 70</v>
          </cell>
          <cell r="E20036">
            <v>7621</v>
          </cell>
          <cell r="F20036" t="str">
            <v>Q9UC06</v>
          </cell>
          <cell r="G20036" t="str">
            <v>ENSP00000339314</v>
          </cell>
          <cell r="H20036" t="str">
            <v>Tdark</v>
          </cell>
        </row>
        <row r="20037">
          <cell r="C20037" t="str">
            <v>ZNF700</v>
          </cell>
          <cell r="D20037" t="str">
            <v>Zinc finger protein 700</v>
          </cell>
          <cell r="E20037">
            <v>90592</v>
          </cell>
          <cell r="F20037" t="str">
            <v>Q9H0M5</v>
          </cell>
          <cell r="G20037" t="str">
            <v>ENSP00000479449</v>
          </cell>
          <cell r="H20037" t="str">
            <v>Tdark</v>
          </cell>
        </row>
        <row r="20038">
          <cell r="C20038" t="str">
            <v>ZNF701</v>
          </cell>
          <cell r="D20038" t="str">
            <v>Zinc finger protein 701</v>
          </cell>
          <cell r="E20038">
            <v>55762</v>
          </cell>
          <cell r="F20038" t="str">
            <v>Q9NV72</v>
          </cell>
          <cell r="G20038" t="str">
            <v>ENSP00000444339</v>
          </cell>
          <cell r="H20038" t="str">
            <v>Tdark</v>
          </cell>
        </row>
        <row r="20039">
          <cell r="C20039" t="str">
            <v>ZNF702P</v>
          </cell>
          <cell r="D20039" t="str">
            <v>Putative zinc finger protein 702</v>
          </cell>
          <cell r="E20039">
            <v>79986</v>
          </cell>
          <cell r="F20039" t="str">
            <v>Q9H963</v>
          </cell>
          <cell r="H20039" t="str">
            <v>Tdark</v>
          </cell>
        </row>
        <row r="20040">
          <cell r="C20040" t="str">
            <v>ZNF703</v>
          </cell>
          <cell r="D20040" t="str">
            <v>Zinc finger protein 703</v>
          </cell>
          <cell r="E20040">
            <v>80139</v>
          </cell>
          <cell r="F20040" t="str">
            <v>Q9H7S9</v>
          </cell>
          <cell r="G20040" t="str">
            <v>ENSP00000332325</v>
          </cell>
          <cell r="H20040" t="str">
            <v>Tbio</v>
          </cell>
        </row>
        <row r="20041">
          <cell r="C20041" t="str">
            <v>ZNF704</v>
          </cell>
          <cell r="D20041" t="str">
            <v>Zinc finger protein 704</v>
          </cell>
          <cell r="E20041">
            <v>619279</v>
          </cell>
          <cell r="F20041" t="str">
            <v>Q6ZNC4</v>
          </cell>
          <cell r="G20041" t="str">
            <v>ENSP00000331462</v>
          </cell>
          <cell r="H20041" t="str">
            <v>Tdark</v>
          </cell>
        </row>
        <row r="20042">
          <cell r="C20042" t="str">
            <v>ZNF705A</v>
          </cell>
          <cell r="D20042" t="str">
            <v>Zinc finger protein 705A</v>
          </cell>
          <cell r="E20042">
            <v>440077</v>
          </cell>
          <cell r="F20042" t="str">
            <v>Q6ZN79</v>
          </cell>
          <cell r="G20042" t="str">
            <v>ENSP00000352233</v>
          </cell>
          <cell r="H20042" t="str">
            <v>Tdark</v>
          </cell>
        </row>
        <row r="20043">
          <cell r="C20043" t="str">
            <v>ZNF705B</v>
          </cell>
          <cell r="D20043" t="str">
            <v>Putative zinc finger protein 705B</v>
          </cell>
          <cell r="E20043">
            <v>100132396</v>
          </cell>
          <cell r="F20043" t="str">
            <v>P0CI00</v>
          </cell>
          <cell r="G20043" t="str">
            <v>ENSP00000382987</v>
          </cell>
          <cell r="H20043" t="str">
            <v>Tdark</v>
          </cell>
        </row>
        <row r="20044">
          <cell r="C20044" t="str">
            <v>ZNF705D</v>
          </cell>
          <cell r="D20044" t="str">
            <v>Zinc finger protein 705D</v>
          </cell>
          <cell r="E20044">
            <v>728957</v>
          </cell>
          <cell r="F20044" t="str">
            <v>P0CH99</v>
          </cell>
          <cell r="G20044" t="str">
            <v>ENSP00000382957</v>
          </cell>
          <cell r="H20044" t="str">
            <v>Tdark</v>
          </cell>
        </row>
        <row r="20045">
          <cell r="C20045" t="str">
            <v>ZNF705E</v>
          </cell>
          <cell r="D20045" t="str">
            <v>Putative zinc finger protein 705E</v>
          </cell>
          <cell r="E20045">
            <v>100131539</v>
          </cell>
          <cell r="F20045" t="str">
            <v>A8MWA4</v>
          </cell>
          <cell r="H20045" t="str">
            <v>Tdark</v>
          </cell>
        </row>
        <row r="20046">
          <cell r="C20046" t="str">
            <v>ZNF705F</v>
          </cell>
          <cell r="D20046" t="str">
            <v>Zinc finger protein 705F</v>
          </cell>
          <cell r="E20046">
            <v>790969</v>
          </cell>
          <cell r="F20046" t="str">
            <v>A8MVS1</v>
          </cell>
          <cell r="H20046" t="str">
            <v>Tdark</v>
          </cell>
        </row>
        <row r="20047">
          <cell r="C20047" t="str">
            <v>ZNF705G</v>
          </cell>
          <cell r="D20047" t="str">
            <v>Putative zinc finger protein 705G</v>
          </cell>
          <cell r="E20047">
            <v>100131980</v>
          </cell>
          <cell r="F20047" t="str">
            <v>A8MUZ8</v>
          </cell>
          <cell r="G20047" t="str">
            <v>ENSP00000383020</v>
          </cell>
          <cell r="H20047" t="str">
            <v>Tdark</v>
          </cell>
        </row>
        <row r="20048">
          <cell r="C20048" t="str">
            <v>ZNF706</v>
          </cell>
          <cell r="D20048" t="str">
            <v>Zinc finger protein 706</v>
          </cell>
          <cell r="E20048">
            <v>51123</v>
          </cell>
          <cell r="F20048" t="str">
            <v>Q9Y5V0</v>
          </cell>
          <cell r="G20048" t="str">
            <v>ENSP00000430823</v>
          </cell>
          <cell r="H20048" t="str">
            <v>Tdark</v>
          </cell>
        </row>
        <row r="20049">
          <cell r="C20049" t="str">
            <v>ZNF707</v>
          </cell>
          <cell r="D20049" t="str">
            <v>Zinc finger protein 707</v>
          </cell>
          <cell r="E20049">
            <v>286075</v>
          </cell>
          <cell r="F20049" t="str">
            <v>Q96C28</v>
          </cell>
          <cell r="G20049" t="str">
            <v>ENSP00000436212</v>
          </cell>
          <cell r="H20049" t="str">
            <v>Tdark</v>
          </cell>
        </row>
        <row r="20050">
          <cell r="C20050" t="str">
            <v>ZNF708</v>
          </cell>
          <cell r="D20050" t="str">
            <v>Zinc finger protein 708</v>
          </cell>
          <cell r="E20050">
            <v>7562</v>
          </cell>
          <cell r="F20050" t="str">
            <v>P17019</v>
          </cell>
          <cell r="G20050" t="str">
            <v>ENSP00000349401</v>
          </cell>
          <cell r="H20050" t="str">
            <v>Tdark</v>
          </cell>
        </row>
        <row r="20051">
          <cell r="C20051" t="str">
            <v>ZNF709</v>
          </cell>
          <cell r="D20051" t="str">
            <v>Zinc finger protein 709</v>
          </cell>
          <cell r="E20051">
            <v>163051</v>
          </cell>
          <cell r="F20051" t="str">
            <v>Q8N972</v>
          </cell>
          <cell r="G20051" t="str">
            <v>ENSP00000404127</v>
          </cell>
          <cell r="H20051" t="str">
            <v>Tdark</v>
          </cell>
        </row>
        <row r="20052">
          <cell r="C20052" t="str">
            <v>ZNF71</v>
          </cell>
          <cell r="D20052" t="str">
            <v>Endothelial zinc finger protein induced by tumor necrosis factor alpha</v>
          </cell>
          <cell r="E20052">
            <v>58491</v>
          </cell>
          <cell r="F20052" t="str">
            <v>Q9NQZ8</v>
          </cell>
          <cell r="G20052" t="str">
            <v>ENSP00000328245</v>
          </cell>
          <cell r="H20052" t="str">
            <v>Tdark</v>
          </cell>
        </row>
        <row r="20053">
          <cell r="C20053" t="str">
            <v>ZNF710</v>
          </cell>
          <cell r="D20053" t="str">
            <v>Zinc finger protein 710</v>
          </cell>
          <cell r="E20053">
            <v>374655</v>
          </cell>
          <cell r="F20053" t="str">
            <v>Q8N1W2</v>
          </cell>
          <cell r="G20053" t="str">
            <v>ENSP00000268154</v>
          </cell>
          <cell r="H20053" t="str">
            <v>Tdark</v>
          </cell>
        </row>
        <row r="20054">
          <cell r="C20054" t="str">
            <v>ZNF711</v>
          </cell>
          <cell r="D20054" t="str">
            <v>Zinc finger protein 711</v>
          </cell>
          <cell r="E20054">
            <v>7552</v>
          </cell>
          <cell r="F20054" t="str">
            <v>Q9Y462</v>
          </cell>
          <cell r="G20054" t="str">
            <v>ENSP00000362260</v>
          </cell>
          <cell r="H20054" t="str">
            <v>Tbio</v>
          </cell>
        </row>
        <row r="20055">
          <cell r="C20055" t="str">
            <v>ZNF713</v>
          </cell>
          <cell r="D20055" t="str">
            <v>Zinc finger protein 713</v>
          </cell>
          <cell r="E20055">
            <v>349075</v>
          </cell>
          <cell r="F20055" t="str">
            <v>Q8N859</v>
          </cell>
          <cell r="G20055" t="str">
            <v>ENSP00000416662</v>
          </cell>
          <cell r="H20055" t="str">
            <v>Tdark</v>
          </cell>
        </row>
        <row r="20056">
          <cell r="C20056" t="str">
            <v>ZNF714</v>
          </cell>
          <cell r="D20056" t="str">
            <v>Zinc finger protein 714</v>
          </cell>
          <cell r="E20056">
            <v>148206</v>
          </cell>
          <cell r="F20056" t="str">
            <v>Q96N38</v>
          </cell>
          <cell r="G20056" t="str">
            <v>ENSP00000478345</v>
          </cell>
          <cell r="H20056" t="str">
            <v>Tdark</v>
          </cell>
        </row>
        <row r="20057">
          <cell r="C20057" t="str">
            <v>ZNF716</v>
          </cell>
          <cell r="D20057" t="str">
            <v>Zinc finger protein 716</v>
          </cell>
          <cell r="E20057">
            <v>441234</v>
          </cell>
          <cell r="F20057" t="str">
            <v>A6NP11</v>
          </cell>
          <cell r="G20057" t="str">
            <v>ENSP00000394248</v>
          </cell>
          <cell r="H20057" t="str">
            <v>Tdark</v>
          </cell>
        </row>
        <row r="20058">
          <cell r="C20058" t="str">
            <v>ZNF717</v>
          </cell>
          <cell r="D20058" t="str">
            <v>Zinc finger protein 717</v>
          </cell>
          <cell r="E20058">
            <v>100131827</v>
          </cell>
          <cell r="F20058" t="str">
            <v>Q9BY31</v>
          </cell>
          <cell r="G20058" t="str">
            <v>ENSP00000418187</v>
          </cell>
          <cell r="H20058" t="str">
            <v>Tdark</v>
          </cell>
        </row>
        <row r="20059">
          <cell r="C20059" t="str">
            <v>ZNF718</v>
          </cell>
          <cell r="D20059" t="str">
            <v>Zinc finger protein 718</v>
          </cell>
          <cell r="E20059">
            <v>255403</v>
          </cell>
          <cell r="F20059" t="str">
            <v>Q3SXZ3</v>
          </cell>
          <cell r="G20059" t="str">
            <v>ENSP00000480556</v>
          </cell>
          <cell r="H20059" t="str">
            <v>Tdark</v>
          </cell>
        </row>
        <row r="20060">
          <cell r="C20060" t="str">
            <v>ZNF720</v>
          </cell>
          <cell r="D20060" t="str">
            <v>Putative protein ZNF720</v>
          </cell>
          <cell r="E20060">
            <v>124411</v>
          </cell>
          <cell r="F20060" t="str">
            <v>Q7Z2F6</v>
          </cell>
          <cell r="G20060" t="str">
            <v>ENSP00000319222</v>
          </cell>
          <cell r="H20060" t="str">
            <v>Tdark</v>
          </cell>
        </row>
        <row r="20061">
          <cell r="C20061" t="str">
            <v>ZNF721</v>
          </cell>
          <cell r="D20061" t="str">
            <v>Zinc finger protein 721</v>
          </cell>
          <cell r="E20061">
            <v>170960</v>
          </cell>
          <cell r="F20061" t="str">
            <v>Q8TF20</v>
          </cell>
          <cell r="G20061" t="str">
            <v>ENSP00000428878</v>
          </cell>
          <cell r="H20061" t="str">
            <v>Tdark</v>
          </cell>
        </row>
        <row r="20062">
          <cell r="C20062" t="str">
            <v>ZNF723</v>
          </cell>
          <cell r="D20062" t="str">
            <v>Zinc finger protein 723</v>
          </cell>
          <cell r="E20062">
            <v>646864</v>
          </cell>
          <cell r="F20062" t="str">
            <v>P0DPD5</v>
          </cell>
          <cell r="H20062" t="str">
            <v>Tdark</v>
          </cell>
        </row>
        <row r="20063">
          <cell r="C20063" t="str">
            <v>ZNF724</v>
          </cell>
          <cell r="D20063" t="str">
            <v>Zinc finger protein 724</v>
          </cell>
          <cell r="E20063">
            <v>440519</v>
          </cell>
          <cell r="F20063" t="str">
            <v>A8MTY0</v>
          </cell>
          <cell r="G20063" t="str">
            <v>ENSP00000413411</v>
          </cell>
          <cell r="H20063" t="str">
            <v>Tdark</v>
          </cell>
        </row>
        <row r="20064">
          <cell r="C20064" t="str">
            <v>ZNF726</v>
          </cell>
          <cell r="D20064" t="str">
            <v>Zinc finger protein 726</v>
          </cell>
          <cell r="E20064">
            <v>730087</v>
          </cell>
          <cell r="F20064" t="str">
            <v>A6NNF4</v>
          </cell>
          <cell r="G20064" t="str">
            <v>ENSP00000471516</v>
          </cell>
          <cell r="H20064" t="str">
            <v>Tdark</v>
          </cell>
        </row>
        <row r="20065">
          <cell r="C20065" t="str">
            <v>ZNF726P1</v>
          </cell>
          <cell r="D20065" t="str">
            <v>Putative zinc finger protein 726P1</v>
          </cell>
          <cell r="E20065">
            <v>7618</v>
          </cell>
          <cell r="F20065" t="str">
            <v>Q15940</v>
          </cell>
          <cell r="H20065" t="str">
            <v>Tdark</v>
          </cell>
        </row>
        <row r="20066">
          <cell r="C20066" t="str">
            <v>ZNF727</v>
          </cell>
          <cell r="D20066" t="str">
            <v>Putative zinc finger protein 727</v>
          </cell>
          <cell r="E20066">
            <v>442319</v>
          </cell>
          <cell r="F20066" t="str">
            <v>A8MUV8</v>
          </cell>
          <cell r="G20066" t="str">
            <v>ENSP00000485448</v>
          </cell>
          <cell r="H20066" t="str">
            <v>Tdark</v>
          </cell>
        </row>
        <row r="20067">
          <cell r="C20067" t="str">
            <v>ZNF728</v>
          </cell>
          <cell r="D20067" t="str">
            <v>Zinc finger protein 728</v>
          </cell>
          <cell r="E20067">
            <v>388523</v>
          </cell>
          <cell r="F20067" t="str">
            <v>P0DKX0</v>
          </cell>
          <cell r="G20067" t="str">
            <v>ENSP00000471593</v>
          </cell>
          <cell r="H20067" t="str">
            <v>Tdark</v>
          </cell>
        </row>
        <row r="20068">
          <cell r="C20068" t="str">
            <v>ZNF729</v>
          </cell>
          <cell r="D20068" t="str">
            <v>Zinc finger protein 729</v>
          </cell>
          <cell r="E20068">
            <v>100287226</v>
          </cell>
          <cell r="F20068" t="str">
            <v>A6NN14</v>
          </cell>
          <cell r="G20068" t="str">
            <v>ENSP00000469582</v>
          </cell>
          <cell r="H20068" t="str">
            <v>Tdark</v>
          </cell>
        </row>
        <row r="20069">
          <cell r="C20069" t="str">
            <v>ZNF73</v>
          </cell>
          <cell r="D20069" t="str">
            <v>Zinc finger protein 73</v>
          </cell>
          <cell r="E20069">
            <v>105379427</v>
          </cell>
          <cell r="F20069" t="str">
            <v>O43830</v>
          </cell>
          <cell r="H20069" t="str">
            <v>Tdark</v>
          </cell>
        </row>
        <row r="20070">
          <cell r="C20070" t="str">
            <v>ZNF730</v>
          </cell>
          <cell r="D20070" t="str">
            <v>Putative zinc finger protein 730</v>
          </cell>
          <cell r="E20070">
            <v>100129543</v>
          </cell>
          <cell r="F20070" t="str">
            <v>Q6ZMV8</v>
          </cell>
          <cell r="G20070" t="str">
            <v>ENSP00000472959</v>
          </cell>
          <cell r="H20070" t="str">
            <v>Tdark</v>
          </cell>
        </row>
        <row r="20071">
          <cell r="C20071" t="str">
            <v>ZNF732</v>
          </cell>
          <cell r="D20071" t="str">
            <v>Zinc finger protein 732</v>
          </cell>
          <cell r="E20071">
            <v>654254</v>
          </cell>
          <cell r="F20071" t="str">
            <v>B4DXR9</v>
          </cell>
          <cell r="G20071" t="str">
            <v>ENSP00000415774</v>
          </cell>
          <cell r="H20071" t="str">
            <v>Tdark</v>
          </cell>
        </row>
        <row r="20072">
          <cell r="C20072" t="str">
            <v>ZNF735</v>
          </cell>
          <cell r="D20072" t="str">
            <v>Putative zinc finger protein 735</v>
          </cell>
          <cell r="E20072">
            <v>730291</v>
          </cell>
          <cell r="F20072" t="str">
            <v>P0CB33</v>
          </cell>
          <cell r="G20072" t="str">
            <v>ENSP00000485193</v>
          </cell>
          <cell r="H20072" t="str">
            <v>Tdark</v>
          </cell>
        </row>
        <row r="20073">
          <cell r="C20073" t="str">
            <v>ZNF736</v>
          </cell>
          <cell r="D20073" t="str">
            <v>Zinc finger protein 736</v>
          </cell>
          <cell r="E20073">
            <v>728927</v>
          </cell>
          <cell r="F20073" t="str">
            <v>B4DX44</v>
          </cell>
          <cell r="G20073" t="str">
            <v>ENSP00000400852</v>
          </cell>
          <cell r="H20073" t="str">
            <v>Tdark</v>
          </cell>
        </row>
        <row r="20074">
          <cell r="C20074" t="str">
            <v>ZNF737</v>
          </cell>
          <cell r="D20074" t="str">
            <v>Zinc finger protein 737</v>
          </cell>
          <cell r="E20074">
            <v>100129842</v>
          </cell>
          <cell r="F20074" t="str">
            <v>O75373</v>
          </cell>
          <cell r="G20074" t="str">
            <v>ENSP00000395733</v>
          </cell>
          <cell r="H20074" t="str">
            <v>Tdark</v>
          </cell>
        </row>
        <row r="20075">
          <cell r="C20075" t="str">
            <v>ZNF738</v>
          </cell>
          <cell r="D20075" t="str">
            <v>Protein ZNF738</v>
          </cell>
          <cell r="E20075">
            <v>148203</v>
          </cell>
          <cell r="F20075" t="str">
            <v>Q8NE65</v>
          </cell>
          <cell r="G20075" t="str">
            <v>ENSP00000311957</v>
          </cell>
          <cell r="H20075" t="str">
            <v>Tdark</v>
          </cell>
        </row>
        <row r="20076">
          <cell r="C20076" t="str">
            <v>ZNF74</v>
          </cell>
          <cell r="D20076" t="str">
            <v>Zinc finger protein 74</v>
          </cell>
          <cell r="E20076">
            <v>7625</v>
          </cell>
          <cell r="F20076" t="str">
            <v>Q16587</v>
          </cell>
          <cell r="G20076" t="str">
            <v>ENSP00000483077</v>
          </cell>
          <cell r="H20076" t="str">
            <v>Tbio</v>
          </cell>
        </row>
        <row r="20077">
          <cell r="C20077" t="str">
            <v>ZNF740</v>
          </cell>
          <cell r="D20077" t="str">
            <v>Zinc finger protein 740</v>
          </cell>
          <cell r="E20077">
            <v>283337</v>
          </cell>
          <cell r="F20077" t="str">
            <v>Q8NDX6</v>
          </cell>
          <cell r="G20077" t="str">
            <v>ENSP00000409463</v>
          </cell>
          <cell r="H20077" t="str">
            <v>Tbio</v>
          </cell>
        </row>
        <row r="20078">
          <cell r="C20078" t="str">
            <v>ZNF746</v>
          </cell>
          <cell r="D20078" t="str">
            <v>Zinc finger protein 746</v>
          </cell>
          <cell r="E20078">
            <v>155061</v>
          </cell>
          <cell r="F20078" t="str">
            <v>Q6NUN9</v>
          </cell>
          <cell r="G20078" t="str">
            <v>ENSP00000395007</v>
          </cell>
          <cell r="H20078" t="str">
            <v>Tbio</v>
          </cell>
        </row>
        <row r="20079">
          <cell r="C20079" t="str">
            <v>ZNF747</v>
          </cell>
          <cell r="D20079" t="str">
            <v>KRAB domain-containing protein ZNF747</v>
          </cell>
          <cell r="E20079">
            <v>65988</v>
          </cell>
          <cell r="F20079" t="str">
            <v>Q9BV97</v>
          </cell>
          <cell r="G20079" t="str">
            <v>ENSP00000252799</v>
          </cell>
          <cell r="H20079" t="str">
            <v>Tdark</v>
          </cell>
        </row>
        <row r="20080">
          <cell r="C20080" t="str">
            <v>ZNF749</v>
          </cell>
          <cell r="D20080" t="str">
            <v>Zinc finger protein 749</v>
          </cell>
          <cell r="E20080">
            <v>388567</v>
          </cell>
          <cell r="F20080" t="str">
            <v>O43361</v>
          </cell>
          <cell r="G20080" t="str">
            <v>ENSP00000333980</v>
          </cell>
          <cell r="H20080" t="str">
            <v>Tdark</v>
          </cell>
        </row>
        <row r="20081">
          <cell r="C20081" t="str">
            <v>ZNF750</v>
          </cell>
          <cell r="D20081" t="str">
            <v>Zinc finger protein 750</v>
          </cell>
          <cell r="E20081">
            <v>79755</v>
          </cell>
          <cell r="F20081" t="str">
            <v>Q32MQ0</v>
          </cell>
          <cell r="G20081" t="str">
            <v>ENSP00000269394</v>
          </cell>
          <cell r="H20081" t="str">
            <v>Tbio</v>
          </cell>
        </row>
        <row r="20082">
          <cell r="C20082" t="str">
            <v>ZNF75A</v>
          </cell>
          <cell r="D20082" t="str">
            <v>Zinc finger protein 75A</v>
          </cell>
          <cell r="E20082">
            <v>7627</v>
          </cell>
          <cell r="F20082" t="str">
            <v>Q96N20</v>
          </cell>
          <cell r="G20082" t="str">
            <v>ENSP00000459566</v>
          </cell>
          <cell r="H20082" t="str">
            <v>Tdark</v>
          </cell>
        </row>
        <row r="20083">
          <cell r="C20083" t="str">
            <v>ZNF75CP</v>
          </cell>
          <cell r="D20083" t="str">
            <v>Putative zinc finger protein 75C</v>
          </cell>
          <cell r="E20083">
            <v>729944</v>
          </cell>
          <cell r="F20083" t="str">
            <v>Q92670</v>
          </cell>
          <cell r="H20083" t="str">
            <v>Tdark</v>
          </cell>
        </row>
        <row r="20084">
          <cell r="C20084" t="str">
            <v>ZNF75D</v>
          </cell>
          <cell r="D20084" t="str">
            <v>Zinc finger protein 75D</v>
          </cell>
          <cell r="E20084">
            <v>7626</v>
          </cell>
          <cell r="F20084" t="str">
            <v>P51815</v>
          </cell>
          <cell r="G20084" t="str">
            <v>ENSP00000359802</v>
          </cell>
          <cell r="H20084" t="str">
            <v>Tdark</v>
          </cell>
        </row>
        <row r="20085">
          <cell r="C20085" t="str">
            <v>ZNF76</v>
          </cell>
          <cell r="D20085" t="str">
            <v>Zinc finger protein 76</v>
          </cell>
          <cell r="E20085">
            <v>7629</v>
          </cell>
          <cell r="F20085" t="str">
            <v>P36508</v>
          </cell>
          <cell r="G20085" t="str">
            <v>ENSP00000363064</v>
          </cell>
          <cell r="H20085" t="str">
            <v>Tbio</v>
          </cell>
        </row>
        <row r="20086">
          <cell r="C20086" t="str">
            <v>ZNF761</v>
          </cell>
          <cell r="D20086" t="str">
            <v>Zinc finger protein 761</v>
          </cell>
          <cell r="E20086">
            <v>388561</v>
          </cell>
          <cell r="F20086" t="str">
            <v>Q86XN6</v>
          </cell>
          <cell r="G20086" t="str">
            <v>ENSP00000480218</v>
          </cell>
          <cell r="H20086" t="str">
            <v>Tdark</v>
          </cell>
        </row>
        <row r="20087">
          <cell r="C20087" t="str">
            <v>ZNF763</v>
          </cell>
          <cell r="D20087" t="str">
            <v>Zinc finger protein 763</v>
          </cell>
          <cell r="E20087">
            <v>284390</v>
          </cell>
          <cell r="F20087" t="str">
            <v>Q0D2J5</v>
          </cell>
          <cell r="G20087" t="str">
            <v>ENSP00000467286</v>
          </cell>
          <cell r="H20087" t="str">
            <v>Tdark</v>
          </cell>
        </row>
        <row r="20088">
          <cell r="C20088" t="str">
            <v>ZNF764</v>
          </cell>
          <cell r="D20088" t="str">
            <v>Zinc finger protein 764</v>
          </cell>
          <cell r="E20088">
            <v>92595</v>
          </cell>
          <cell r="F20088" t="str">
            <v>Q96H86</v>
          </cell>
          <cell r="G20088" t="str">
            <v>ENSP00000252797</v>
          </cell>
          <cell r="H20088" t="str">
            <v>Tdark</v>
          </cell>
        </row>
        <row r="20089">
          <cell r="C20089" t="str">
            <v>ZNF765</v>
          </cell>
          <cell r="D20089" t="str">
            <v>Zinc finger protein 765</v>
          </cell>
          <cell r="E20089">
            <v>91661</v>
          </cell>
          <cell r="F20089" t="str">
            <v>Q7L2R6</v>
          </cell>
          <cell r="G20089" t="str">
            <v>ENSP00000379689</v>
          </cell>
          <cell r="H20089" t="str">
            <v>Tdark</v>
          </cell>
        </row>
        <row r="20090">
          <cell r="C20090" t="str">
            <v>ZNF766</v>
          </cell>
          <cell r="D20090" t="str">
            <v>Zinc finger protein 766</v>
          </cell>
          <cell r="E20090">
            <v>90321</v>
          </cell>
          <cell r="F20090" t="str">
            <v>Q5HY98</v>
          </cell>
          <cell r="G20090" t="str">
            <v>ENSP00000409652</v>
          </cell>
          <cell r="H20090" t="str">
            <v>Tdark</v>
          </cell>
        </row>
        <row r="20091">
          <cell r="C20091" t="str">
            <v>ZNF767P</v>
          </cell>
          <cell r="D20091" t="str">
            <v>Protein ZNF767</v>
          </cell>
          <cell r="E20091">
            <v>79970</v>
          </cell>
          <cell r="F20091" t="str">
            <v>Q75MW2</v>
          </cell>
          <cell r="H20091" t="str">
            <v>Tdark</v>
          </cell>
        </row>
        <row r="20092">
          <cell r="C20092" t="str">
            <v>ZNF768</v>
          </cell>
          <cell r="D20092" t="str">
            <v>Zinc finger protein 768</v>
          </cell>
          <cell r="E20092">
            <v>79724</v>
          </cell>
          <cell r="F20092" t="str">
            <v>Q9H5H4</v>
          </cell>
          <cell r="G20092" t="str">
            <v>ENSP00000369777</v>
          </cell>
          <cell r="H20092" t="str">
            <v>Tdark</v>
          </cell>
        </row>
        <row r="20093">
          <cell r="C20093" t="str">
            <v>ZNF77</v>
          </cell>
          <cell r="D20093" t="str">
            <v>Zinc finger protein 77</v>
          </cell>
          <cell r="E20093">
            <v>58492</v>
          </cell>
          <cell r="F20093" t="str">
            <v>Q15935</v>
          </cell>
          <cell r="G20093" t="str">
            <v>ENSP00000319053</v>
          </cell>
          <cell r="H20093" t="str">
            <v>Tbio</v>
          </cell>
        </row>
        <row r="20094">
          <cell r="C20094" t="str">
            <v>ZNF770</v>
          </cell>
          <cell r="D20094" t="str">
            <v>Zinc finger protein 770</v>
          </cell>
          <cell r="E20094">
            <v>54989</v>
          </cell>
          <cell r="F20094" t="str">
            <v>Q6IQ21</v>
          </cell>
          <cell r="G20094" t="str">
            <v>ENSP00000348673</v>
          </cell>
          <cell r="H20094" t="str">
            <v>Tdark</v>
          </cell>
        </row>
        <row r="20095">
          <cell r="C20095" t="str">
            <v>ZNF771</v>
          </cell>
          <cell r="D20095" t="str">
            <v>Zinc finger protein 771</v>
          </cell>
          <cell r="E20095">
            <v>51333</v>
          </cell>
          <cell r="F20095" t="str">
            <v>Q7L3S4</v>
          </cell>
          <cell r="G20095" t="str">
            <v>ENSP00000323945</v>
          </cell>
          <cell r="H20095" t="str">
            <v>Tdark</v>
          </cell>
        </row>
        <row r="20096">
          <cell r="C20096" t="str">
            <v>ZNF772</v>
          </cell>
          <cell r="D20096" t="str">
            <v>Zinc finger protein 772</v>
          </cell>
          <cell r="E20096">
            <v>400720</v>
          </cell>
          <cell r="F20096" t="str">
            <v>Q68DY9</v>
          </cell>
          <cell r="G20096" t="str">
            <v>ENSP00000341165</v>
          </cell>
          <cell r="H20096" t="str">
            <v>Tdark</v>
          </cell>
        </row>
        <row r="20097">
          <cell r="C20097" t="str">
            <v>ZNF773</v>
          </cell>
          <cell r="D20097" t="str">
            <v>Zinc finger protein 773</v>
          </cell>
          <cell r="E20097">
            <v>374928</v>
          </cell>
          <cell r="F20097" t="str">
            <v>Q6PK81</v>
          </cell>
          <cell r="G20097" t="str">
            <v>ENSP00000282292</v>
          </cell>
          <cell r="H20097" t="str">
            <v>Tdark</v>
          </cell>
        </row>
        <row r="20098">
          <cell r="C20098" t="str">
            <v>ZNF774</v>
          </cell>
          <cell r="D20098" t="str">
            <v>Zinc finger protein 774</v>
          </cell>
          <cell r="E20098">
            <v>342132</v>
          </cell>
          <cell r="F20098" t="str">
            <v>Q6NX45</v>
          </cell>
          <cell r="G20098" t="str">
            <v>ENSP00000346348</v>
          </cell>
          <cell r="H20098" t="str">
            <v>Tdark</v>
          </cell>
        </row>
        <row r="20099">
          <cell r="C20099" t="str">
            <v>ZNF775</v>
          </cell>
          <cell r="D20099" t="str">
            <v>Zinc finger protein 775</v>
          </cell>
          <cell r="E20099">
            <v>285971</v>
          </cell>
          <cell r="F20099" t="str">
            <v>Q96BV0</v>
          </cell>
          <cell r="G20099" t="str">
            <v>ENSP00000330838</v>
          </cell>
          <cell r="H20099" t="str">
            <v>Tdark</v>
          </cell>
        </row>
        <row r="20100">
          <cell r="C20100" t="str">
            <v>ZNF776</v>
          </cell>
          <cell r="D20100" t="str">
            <v>Zinc finger protein 776</v>
          </cell>
          <cell r="E20100">
            <v>284309</v>
          </cell>
          <cell r="F20100" t="str">
            <v>Q68DI1</v>
          </cell>
          <cell r="G20100" t="str">
            <v>ENSP00000321812</v>
          </cell>
          <cell r="H20100" t="str">
            <v>Tdark</v>
          </cell>
        </row>
        <row r="20101">
          <cell r="C20101" t="str">
            <v>ZNF777</v>
          </cell>
          <cell r="D20101" t="str">
            <v>Zinc finger protein 777</v>
          </cell>
          <cell r="E20101">
            <v>27153</v>
          </cell>
          <cell r="F20101" t="str">
            <v>Q9ULD5</v>
          </cell>
          <cell r="G20101" t="str">
            <v>ENSP00000247930</v>
          </cell>
          <cell r="H20101" t="str">
            <v>Tdark</v>
          </cell>
        </row>
        <row r="20102">
          <cell r="C20102" t="str">
            <v>ZNF778</v>
          </cell>
          <cell r="D20102" t="str">
            <v>Zinc finger protein 778</v>
          </cell>
          <cell r="E20102">
            <v>197320</v>
          </cell>
          <cell r="F20102" t="str">
            <v>Q96MU6</v>
          </cell>
          <cell r="G20102" t="str">
            <v>ENSP00000405289</v>
          </cell>
          <cell r="H20102" t="str">
            <v>Tdark</v>
          </cell>
        </row>
        <row r="20103">
          <cell r="C20103" t="str">
            <v>ZNF780A</v>
          </cell>
          <cell r="D20103" t="str">
            <v>Zinc finger protein 780A</v>
          </cell>
          <cell r="E20103">
            <v>284323</v>
          </cell>
          <cell r="F20103" t="str">
            <v>O75290</v>
          </cell>
          <cell r="G20103" t="str">
            <v>ENSP00000400997</v>
          </cell>
          <cell r="H20103" t="str">
            <v>Tdark</v>
          </cell>
        </row>
        <row r="20104">
          <cell r="C20104" t="str">
            <v>ZNF780B</v>
          </cell>
          <cell r="D20104" t="str">
            <v>Zinc finger protein 780B</v>
          </cell>
          <cell r="E20104">
            <v>163131</v>
          </cell>
          <cell r="F20104" t="str">
            <v>Q9Y6R6</v>
          </cell>
          <cell r="G20104" t="str">
            <v>ENSP00000391641</v>
          </cell>
          <cell r="H20104" t="str">
            <v>Tdark</v>
          </cell>
        </row>
        <row r="20105">
          <cell r="C20105" t="str">
            <v>ZNF781</v>
          </cell>
          <cell r="D20105" t="str">
            <v>Zinc finger protein 781</v>
          </cell>
          <cell r="E20105">
            <v>163115</v>
          </cell>
          <cell r="F20105" t="str">
            <v>Q8N8C0</v>
          </cell>
          <cell r="G20105" t="str">
            <v>ENSP00000351391</v>
          </cell>
          <cell r="H20105" t="str">
            <v>Tdark</v>
          </cell>
        </row>
        <row r="20106">
          <cell r="C20106" t="str">
            <v>ZNF782</v>
          </cell>
          <cell r="D20106" t="str">
            <v>Zinc finger protein 782</v>
          </cell>
          <cell r="E20106">
            <v>158431</v>
          </cell>
          <cell r="F20106" t="str">
            <v>Q6ZMW2</v>
          </cell>
          <cell r="G20106" t="str">
            <v>ENSP00000419397</v>
          </cell>
          <cell r="H20106" t="str">
            <v>Tdark</v>
          </cell>
        </row>
        <row r="20107">
          <cell r="C20107" t="str">
            <v>ZNF783</v>
          </cell>
          <cell r="D20107" t="str">
            <v>Protein ZNF783</v>
          </cell>
          <cell r="E20107">
            <v>100289678</v>
          </cell>
          <cell r="F20107" t="str">
            <v>Q6ZMS7</v>
          </cell>
          <cell r="G20107" t="str">
            <v>ENSP00000410890</v>
          </cell>
          <cell r="H20107" t="str">
            <v>Tdark</v>
          </cell>
        </row>
        <row r="20108">
          <cell r="C20108" t="str">
            <v>ZNF784</v>
          </cell>
          <cell r="D20108" t="str">
            <v>Zinc finger protein 784</v>
          </cell>
          <cell r="E20108">
            <v>147808</v>
          </cell>
          <cell r="F20108" t="str">
            <v>Q8NCA9</v>
          </cell>
          <cell r="G20108" t="str">
            <v>ENSP00000320096</v>
          </cell>
          <cell r="H20108" t="str">
            <v>Tdark</v>
          </cell>
        </row>
        <row r="20109">
          <cell r="C20109" t="str">
            <v>ZNF785</v>
          </cell>
          <cell r="D20109" t="str">
            <v>Zinc finger protein 785</v>
          </cell>
          <cell r="E20109">
            <v>146540</v>
          </cell>
          <cell r="F20109" t="str">
            <v>A8K8V0</v>
          </cell>
          <cell r="G20109" t="str">
            <v>ENSP00000378642</v>
          </cell>
          <cell r="H20109" t="str">
            <v>Tdark</v>
          </cell>
        </row>
        <row r="20110">
          <cell r="C20110" t="str">
            <v>ZNF786</v>
          </cell>
          <cell r="D20110" t="str">
            <v>Zinc finger protein 786</v>
          </cell>
          <cell r="E20110">
            <v>136051</v>
          </cell>
          <cell r="F20110" t="str">
            <v>Q8N393</v>
          </cell>
          <cell r="G20110" t="str">
            <v>ENSP00000417470</v>
          </cell>
          <cell r="H20110" t="str">
            <v>Tdark</v>
          </cell>
        </row>
        <row r="20111">
          <cell r="C20111" t="str">
            <v>ZNF787</v>
          </cell>
          <cell r="D20111" t="str">
            <v>Zinc finger protein 787</v>
          </cell>
          <cell r="E20111">
            <v>126208</v>
          </cell>
          <cell r="F20111" t="str">
            <v>Q6DD87</v>
          </cell>
          <cell r="G20111" t="str">
            <v>ENSP00000478557</v>
          </cell>
          <cell r="H20111" t="str">
            <v>Tdark</v>
          </cell>
        </row>
        <row r="20112">
          <cell r="C20112" t="str">
            <v>ZNF788P</v>
          </cell>
          <cell r="D20112" t="str">
            <v>Putative KRAB domain-containing protein ZNF788</v>
          </cell>
          <cell r="E20112">
            <v>388507</v>
          </cell>
          <cell r="F20112" t="str">
            <v>Q6ZQV5</v>
          </cell>
          <cell r="H20112" t="str">
            <v>Tdark</v>
          </cell>
        </row>
        <row r="20113">
          <cell r="C20113" t="str">
            <v>ZNF789</v>
          </cell>
          <cell r="D20113" t="str">
            <v>Zinc finger protein 789</v>
          </cell>
          <cell r="E20113">
            <v>285989</v>
          </cell>
          <cell r="F20113" t="str">
            <v>Q5FWF6</v>
          </cell>
          <cell r="G20113" t="str">
            <v>ENSP00000331927</v>
          </cell>
          <cell r="H20113" t="str">
            <v>Tdark</v>
          </cell>
        </row>
        <row r="20114">
          <cell r="C20114" t="str">
            <v>ZNF79</v>
          </cell>
          <cell r="D20114" t="str">
            <v>Zinc finger protein 79</v>
          </cell>
          <cell r="E20114">
            <v>7633</v>
          </cell>
          <cell r="F20114" t="str">
            <v>Q15937</v>
          </cell>
          <cell r="G20114" t="str">
            <v>ENSP00000362446</v>
          </cell>
          <cell r="H20114" t="str">
            <v>Tbio</v>
          </cell>
        </row>
        <row r="20115">
          <cell r="C20115" t="str">
            <v>ZNF790</v>
          </cell>
          <cell r="D20115" t="str">
            <v>Zinc finger protein 790</v>
          </cell>
          <cell r="E20115">
            <v>388536</v>
          </cell>
          <cell r="F20115" t="str">
            <v>Q6PG37</v>
          </cell>
          <cell r="G20115" t="str">
            <v>ENSP00000349161</v>
          </cell>
          <cell r="H20115" t="str">
            <v>Tdark</v>
          </cell>
        </row>
        <row r="20116">
          <cell r="C20116" t="str">
            <v>ZNF791</v>
          </cell>
          <cell r="D20116" t="str">
            <v>Zinc finger protein 791</v>
          </cell>
          <cell r="E20116">
            <v>163049</v>
          </cell>
          <cell r="F20116" t="str">
            <v>Q3KP31</v>
          </cell>
          <cell r="G20116" t="str">
            <v>ENSP00000342974</v>
          </cell>
          <cell r="H20116" t="str">
            <v>Tdark</v>
          </cell>
        </row>
        <row r="20117">
          <cell r="C20117" t="str">
            <v>ZNF792</v>
          </cell>
          <cell r="D20117" t="str">
            <v>Zinc finger protein 792</v>
          </cell>
          <cell r="E20117">
            <v>126375</v>
          </cell>
          <cell r="F20117" t="str">
            <v>Q3KQV3</v>
          </cell>
          <cell r="G20117" t="str">
            <v>ENSP00000385099</v>
          </cell>
          <cell r="H20117" t="str">
            <v>Tdark</v>
          </cell>
        </row>
        <row r="20118">
          <cell r="C20118" t="str">
            <v>ZNF793</v>
          </cell>
          <cell r="D20118" t="str">
            <v>Zinc finger protein 793</v>
          </cell>
          <cell r="E20118">
            <v>390927</v>
          </cell>
          <cell r="F20118" t="str">
            <v>Q6ZN11</v>
          </cell>
          <cell r="G20118" t="str">
            <v>ENSP00000396402</v>
          </cell>
          <cell r="H20118" t="str">
            <v>Tdark</v>
          </cell>
        </row>
        <row r="20119">
          <cell r="C20119" t="str">
            <v>ZNF799</v>
          </cell>
          <cell r="D20119" t="str">
            <v>Zinc finger protein 799</v>
          </cell>
          <cell r="E20119">
            <v>90576</v>
          </cell>
          <cell r="F20119" t="str">
            <v>Q96GE5</v>
          </cell>
          <cell r="G20119" t="str">
            <v>ENSP00000411084</v>
          </cell>
          <cell r="H20119" t="str">
            <v>Tdark</v>
          </cell>
        </row>
        <row r="20120">
          <cell r="C20120" t="str">
            <v>ZNF8</v>
          </cell>
          <cell r="D20120" t="str">
            <v>Zinc finger protein 8</v>
          </cell>
          <cell r="E20120">
            <v>7554</v>
          </cell>
          <cell r="F20120" t="str">
            <v>P17098</v>
          </cell>
          <cell r="G20120" t="str">
            <v>ENSP00000477716</v>
          </cell>
          <cell r="H20120" t="str">
            <v>Tdark</v>
          </cell>
        </row>
        <row r="20121">
          <cell r="C20121" t="str">
            <v>ZNF80</v>
          </cell>
          <cell r="D20121" t="str">
            <v>Zinc finger protein 80</v>
          </cell>
          <cell r="E20121">
            <v>7634</v>
          </cell>
          <cell r="F20121" t="str">
            <v>P51504</v>
          </cell>
          <cell r="G20121" t="str">
            <v>ENSP00000417192</v>
          </cell>
          <cell r="H20121" t="str">
            <v>Tdark</v>
          </cell>
        </row>
        <row r="20122">
          <cell r="C20122" t="str">
            <v>ZNF800</v>
          </cell>
          <cell r="D20122" t="str">
            <v>Zinc finger protein 800</v>
          </cell>
          <cell r="E20122">
            <v>168850</v>
          </cell>
          <cell r="F20122" t="str">
            <v>Q2TB10</v>
          </cell>
          <cell r="G20122" t="str">
            <v>ENSP00000376989</v>
          </cell>
          <cell r="H20122" t="str">
            <v>Tdark</v>
          </cell>
        </row>
        <row r="20123">
          <cell r="C20123" t="str">
            <v>ZNF804A</v>
          </cell>
          <cell r="D20123" t="str">
            <v>Zinc finger protein 804A</v>
          </cell>
          <cell r="E20123">
            <v>91752</v>
          </cell>
          <cell r="F20123" t="str">
            <v>Q7Z570</v>
          </cell>
          <cell r="G20123" t="str">
            <v>ENSP00000303252</v>
          </cell>
          <cell r="H20123" t="str">
            <v>Tbio</v>
          </cell>
        </row>
        <row r="20124">
          <cell r="C20124" t="str">
            <v>ZNF804B</v>
          </cell>
          <cell r="D20124" t="str">
            <v>Zinc finger protein 804B</v>
          </cell>
          <cell r="E20124">
            <v>219578</v>
          </cell>
          <cell r="F20124" t="str">
            <v>A4D1E1</v>
          </cell>
          <cell r="G20124" t="str">
            <v>ENSP00000329638</v>
          </cell>
          <cell r="H20124" t="str">
            <v>Tdark</v>
          </cell>
        </row>
        <row r="20125">
          <cell r="C20125" t="str">
            <v>ZNF805</v>
          </cell>
          <cell r="D20125" t="str">
            <v>Zinc finger protein 805</v>
          </cell>
          <cell r="E20125">
            <v>390980</v>
          </cell>
          <cell r="F20125" t="str">
            <v>Q5CZA5</v>
          </cell>
          <cell r="G20125" t="str">
            <v>ENSP00000412999</v>
          </cell>
          <cell r="H20125" t="str">
            <v>Tdark</v>
          </cell>
        </row>
        <row r="20126">
          <cell r="C20126" t="str">
            <v>ZNF806</v>
          </cell>
          <cell r="D20126" t="str">
            <v>Zinc finger protein 806</v>
          </cell>
          <cell r="E20126">
            <v>646915</v>
          </cell>
          <cell r="F20126" t="str">
            <v>P0C7X5</v>
          </cell>
          <cell r="H20126" t="str">
            <v>Tdark</v>
          </cell>
        </row>
        <row r="20127">
          <cell r="C20127" t="str">
            <v>ZNF808</v>
          </cell>
          <cell r="D20127" t="str">
            <v>Zinc finger protein 808</v>
          </cell>
          <cell r="E20127">
            <v>388558</v>
          </cell>
          <cell r="F20127" t="str">
            <v>Q8N4W9</v>
          </cell>
          <cell r="G20127" t="str">
            <v>ENSP00000352846</v>
          </cell>
          <cell r="H20127" t="str">
            <v>Tdark</v>
          </cell>
        </row>
        <row r="20128">
          <cell r="C20128" t="str">
            <v>ZNF81</v>
          </cell>
          <cell r="D20128" t="str">
            <v>Zinc finger protein 81</v>
          </cell>
          <cell r="E20128">
            <v>347344</v>
          </cell>
          <cell r="F20128" t="str">
            <v>P51508</v>
          </cell>
          <cell r="G20128" t="str">
            <v>ENSP00000366153</v>
          </cell>
          <cell r="H20128" t="str">
            <v>Tdark</v>
          </cell>
        </row>
        <row r="20129">
          <cell r="C20129" t="str">
            <v>ZNF813</v>
          </cell>
          <cell r="D20129" t="str">
            <v>Zinc finger protein 813</v>
          </cell>
          <cell r="E20129">
            <v>126017</v>
          </cell>
          <cell r="F20129" t="str">
            <v>Q6ZN06</v>
          </cell>
          <cell r="G20129" t="str">
            <v>ENSP00000379684</v>
          </cell>
          <cell r="H20129" t="str">
            <v>Tdark</v>
          </cell>
        </row>
        <row r="20130">
          <cell r="C20130" t="str">
            <v>ZNF814</v>
          </cell>
          <cell r="D20130" t="str">
            <v>Putative uncharacterized zinc finger protein 814</v>
          </cell>
          <cell r="E20130">
            <v>730051</v>
          </cell>
          <cell r="F20130" t="str">
            <v>B7Z6K7</v>
          </cell>
          <cell r="G20130" t="str">
            <v>ENSP00000410545</v>
          </cell>
          <cell r="H20130" t="str">
            <v>Tdark</v>
          </cell>
        </row>
        <row r="20131">
          <cell r="C20131" t="str">
            <v>ZNF815P</v>
          </cell>
          <cell r="D20131" t="str">
            <v>Putative protein ZNF815</v>
          </cell>
          <cell r="E20131">
            <v>401303</v>
          </cell>
          <cell r="F20131" t="str">
            <v>A8K554</v>
          </cell>
          <cell r="H20131" t="str">
            <v>Tdark</v>
          </cell>
        </row>
        <row r="20132">
          <cell r="C20132" t="str">
            <v>ZNF816</v>
          </cell>
          <cell r="D20132" t="str">
            <v>Zinc finger protein 816</v>
          </cell>
          <cell r="E20132">
            <v>125893</v>
          </cell>
          <cell r="F20132" t="str">
            <v>Q0VGE8</v>
          </cell>
          <cell r="G20132" t="str">
            <v>ENSP00000350295</v>
          </cell>
          <cell r="H20132" t="str">
            <v>Tdark</v>
          </cell>
        </row>
        <row r="20133">
          <cell r="C20133" t="str">
            <v>ZNF818P</v>
          </cell>
          <cell r="D20133" t="str">
            <v>Putative zinc finger protein 818</v>
          </cell>
          <cell r="E20133">
            <v>390963</v>
          </cell>
          <cell r="F20133" t="str">
            <v>Q6ZRF7</v>
          </cell>
          <cell r="H20133" t="str">
            <v>Tdark</v>
          </cell>
        </row>
        <row r="20134">
          <cell r="C20134" t="str">
            <v>ZNF821</v>
          </cell>
          <cell r="D20134" t="str">
            <v>Zinc finger protein 821</v>
          </cell>
          <cell r="E20134">
            <v>55565</v>
          </cell>
          <cell r="F20134" t="str">
            <v>O75541</v>
          </cell>
          <cell r="G20134" t="str">
            <v>ENSP00000398089</v>
          </cell>
          <cell r="H20134" t="str">
            <v>Tdark</v>
          </cell>
        </row>
        <row r="20135">
          <cell r="C20135" t="str">
            <v>ZNF823</v>
          </cell>
          <cell r="D20135" t="str">
            <v>Zinc finger protein 823</v>
          </cell>
          <cell r="E20135">
            <v>55552</v>
          </cell>
          <cell r="F20135" t="str">
            <v>P16415</v>
          </cell>
          <cell r="G20135" t="str">
            <v>ENSP00000340683</v>
          </cell>
          <cell r="H20135" t="str">
            <v>Tdark</v>
          </cell>
        </row>
        <row r="20136">
          <cell r="C20136" t="str">
            <v>ZNF826P</v>
          </cell>
          <cell r="D20136" t="str">
            <v>Putative zinc finger protein 826</v>
          </cell>
          <cell r="E20136">
            <v>664701</v>
          </cell>
          <cell r="F20136" t="str">
            <v>Q6ZT77</v>
          </cell>
          <cell r="H20136" t="str">
            <v>Tdark</v>
          </cell>
        </row>
        <row r="20137">
          <cell r="C20137" t="str">
            <v>ZNF827</v>
          </cell>
          <cell r="D20137" t="str">
            <v>Zinc finger protein 827</v>
          </cell>
          <cell r="E20137">
            <v>152485</v>
          </cell>
          <cell r="F20137" t="str">
            <v>Q17R98</v>
          </cell>
          <cell r="G20137" t="str">
            <v>ENSP00000368761</v>
          </cell>
          <cell r="H20137" t="str">
            <v>Tdark</v>
          </cell>
        </row>
        <row r="20138">
          <cell r="C20138" t="str">
            <v>ZNF829</v>
          </cell>
          <cell r="D20138" t="str">
            <v>Zinc finger protein 829</v>
          </cell>
          <cell r="E20138">
            <v>374899</v>
          </cell>
          <cell r="F20138" t="str">
            <v>Q3KNS6</v>
          </cell>
          <cell r="G20138" t="str">
            <v>ENSP00000428679</v>
          </cell>
          <cell r="H20138" t="str">
            <v>Tdark</v>
          </cell>
        </row>
        <row r="20139">
          <cell r="C20139" t="str">
            <v>ZNF83</v>
          </cell>
          <cell r="D20139" t="str">
            <v>Zinc finger protein 83</v>
          </cell>
          <cell r="E20139">
            <v>55769</v>
          </cell>
          <cell r="F20139" t="str">
            <v>P51522</v>
          </cell>
          <cell r="G20139" t="str">
            <v>ENSP00000472619</v>
          </cell>
          <cell r="H20139" t="str">
            <v>Tdark</v>
          </cell>
        </row>
        <row r="20140">
          <cell r="C20140" t="str">
            <v>ZNF830</v>
          </cell>
          <cell r="D20140" t="str">
            <v>Zinc finger protein 830</v>
          </cell>
          <cell r="E20140">
            <v>91603</v>
          </cell>
          <cell r="F20140" t="str">
            <v>Q96NB3</v>
          </cell>
          <cell r="G20140" t="str">
            <v>ENSP00000354518</v>
          </cell>
          <cell r="H20140" t="str">
            <v>Tdark</v>
          </cell>
        </row>
        <row r="20141">
          <cell r="C20141" t="str">
            <v>ZNF831</v>
          </cell>
          <cell r="D20141" t="str">
            <v>Zinc finger protein 831</v>
          </cell>
          <cell r="E20141">
            <v>128611</v>
          </cell>
          <cell r="F20141" t="str">
            <v>Q5JPB2</v>
          </cell>
          <cell r="G20141" t="str">
            <v>ENSP00000360069</v>
          </cell>
          <cell r="H20141" t="str">
            <v>Tdark</v>
          </cell>
        </row>
        <row r="20142">
          <cell r="C20142" t="str">
            <v>ZNF833P</v>
          </cell>
          <cell r="D20142" t="str">
            <v>Putative zinc finger protein 833</v>
          </cell>
          <cell r="E20142">
            <v>401898</v>
          </cell>
          <cell r="F20142" t="str">
            <v>Q6ZTB9</v>
          </cell>
          <cell r="H20142" t="str">
            <v>Tdark</v>
          </cell>
        </row>
        <row r="20143">
          <cell r="C20143" t="str">
            <v>ZNF835</v>
          </cell>
          <cell r="D20143" t="str">
            <v>Zinc finger protein 835</v>
          </cell>
          <cell r="E20143">
            <v>90485</v>
          </cell>
          <cell r="F20143" t="str">
            <v>Q9Y2P0</v>
          </cell>
          <cell r="G20143" t="str">
            <v>ENSP00000444747</v>
          </cell>
          <cell r="H20143" t="str">
            <v>Tdark</v>
          </cell>
        </row>
        <row r="20144">
          <cell r="C20144" t="str">
            <v>ZNF836</v>
          </cell>
          <cell r="D20144" t="str">
            <v>Zinc finger protein 836</v>
          </cell>
          <cell r="E20144">
            <v>162962</v>
          </cell>
          <cell r="F20144" t="str">
            <v>Q6ZNA1</v>
          </cell>
          <cell r="G20144" t="str">
            <v>ENSP00000470239</v>
          </cell>
          <cell r="H20144" t="str">
            <v>Tdark</v>
          </cell>
        </row>
        <row r="20145">
          <cell r="C20145" t="str">
            <v>ZNF837</v>
          </cell>
          <cell r="D20145" t="str">
            <v>Zinc finger protein 837</v>
          </cell>
          <cell r="E20145">
            <v>116412</v>
          </cell>
          <cell r="F20145" t="str">
            <v>Q96EG3</v>
          </cell>
          <cell r="G20145" t="str">
            <v>ENSP00000405699</v>
          </cell>
          <cell r="H20145" t="str">
            <v>Tdark</v>
          </cell>
        </row>
        <row r="20146">
          <cell r="C20146" t="str">
            <v>ZNF839</v>
          </cell>
          <cell r="D20146" t="str">
            <v>Zinc finger protein 839</v>
          </cell>
          <cell r="E20146">
            <v>55778</v>
          </cell>
          <cell r="F20146" t="str">
            <v>A8K0R7</v>
          </cell>
          <cell r="G20146" t="str">
            <v>ENSP00000399863</v>
          </cell>
          <cell r="H20146" t="str">
            <v>Tdark</v>
          </cell>
        </row>
        <row r="20147">
          <cell r="C20147" t="str">
            <v>ZNF84</v>
          </cell>
          <cell r="D20147" t="str">
            <v>Zinc finger protein 84</v>
          </cell>
          <cell r="E20147">
            <v>7637</v>
          </cell>
          <cell r="F20147" t="str">
            <v>P51523</v>
          </cell>
          <cell r="G20147" t="str">
            <v>ENSP00000331465</v>
          </cell>
          <cell r="H20147" t="str">
            <v>Tdark</v>
          </cell>
        </row>
        <row r="20148">
          <cell r="C20148" t="str">
            <v>ZNF840P</v>
          </cell>
          <cell r="D20148" t="str">
            <v>Putative zinc finger protein 840</v>
          </cell>
          <cell r="E20148">
            <v>100533646</v>
          </cell>
          <cell r="F20148" t="str">
            <v>A6NDX5</v>
          </cell>
          <cell r="H20148" t="str">
            <v>Tdark</v>
          </cell>
        </row>
        <row r="20149">
          <cell r="C20149" t="str">
            <v>ZNF841</v>
          </cell>
          <cell r="D20149" t="str">
            <v>Zinc finger protein 841</v>
          </cell>
          <cell r="E20149">
            <v>284371</v>
          </cell>
          <cell r="F20149" t="str">
            <v>Q6ZN19</v>
          </cell>
          <cell r="G20149" t="str">
            <v>ENSP00000470746</v>
          </cell>
          <cell r="H20149" t="str">
            <v>Tdark</v>
          </cell>
        </row>
        <row r="20150">
          <cell r="C20150" t="str">
            <v>ZNF843</v>
          </cell>
          <cell r="D20150" t="str">
            <v>Zinc finger protein 843</v>
          </cell>
          <cell r="E20150">
            <v>283933</v>
          </cell>
          <cell r="F20150" t="str">
            <v>Q8N446</v>
          </cell>
          <cell r="G20150" t="str">
            <v>ENSP00000322899</v>
          </cell>
          <cell r="H20150" t="str">
            <v>Tdark</v>
          </cell>
        </row>
        <row r="20151">
          <cell r="C20151" t="str">
            <v>ZNF844</v>
          </cell>
          <cell r="D20151" t="str">
            <v>Zinc finger protein 844</v>
          </cell>
          <cell r="E20151">
            <v>284391</v>
          </cell>
          <cell r="F20151" t="str">
            <v>Q08AG5</v>
          </cell>
          <cell r="G20151" t="str">
            <v>ENSP00000392024</v>
          </cell>
          <cell r="H20151" t="str">
            <v>Tdark</v>
          </cell>
        </row>
        <row r="20152">
          <cell r="C20152" t="str">
            <v>ZNF845</v>
          </cell>
          <cell r="D20152" t="str">
            <v>Zinc finger protein 845</v>
          </cell>
          <cell r="E20152">
            <v>91664</v>
          </cell>
          <cell r="F20152" t="str">
            <v>Q96IR2</v>
          </cell>
          <cell r="G20152" t="str">
            <v>ENSP00000388311</v>
          </cell>
          <cell r="H20152" t="str">
            <v>Tdark</v>
          </cell>
        </row>
        <row r="20153">
          <cell r="C20153" t="str">
            <v>ZNF846</v>
          </cell>
          <cell r="D20153" t="str">
            <v>Zinc finger protein 846</v>
          </cell>
          <cell r="E20153">
            <v>162993</v>
          </cell>
          <cell r="F20153" t="str">
            <v>Q147U1</v>
          </cell>
          <cell r="G20153" t="str">
            <v>ENSP00000380999</v>
          </cell>
          <cell r="H20153" t="str">
            <v>Tdark</v>
          </cell>
        </row>
        <row r="20154">
          <cell r="C20154" t="str">
            <v>ZNF85</v>
          </cell>
          <cell r="D20154" t="str">
            <v>Zinc finger protein 85</v>
          </cell>
          <cell r="E20154">
            <v>7639</v>
          </cell>
          <cell r="F20154" t="str">
            <v>Q03923</v>
          </cell>
          <cell r="G20154" t="str">
            <v>ENSP00000329793</v>
          </cell>
          <cell r="H20154" t="str">
            <v>Tbio</v>
          </cell>
        </row>
        <row r="20155">
          <cell r="C20155" t="str">
            <v>ZNF850</v>
          </cell>
          <cell r="D20155" t="str">
            <v>Zinc finger protein 850</v>
          </cell>
          <cell r="E20155">
            <v>342892</v>
          </cell>
          <cell r="F20155" t="str">
            <v>A8MQ14</v>
          </cell>
          <cell r="G20155" t="str">
            <v>ENSP00000464976</v>
          </cell>
          <cell r="H20155" t="str">
            <v>Tdark</v>
          </cell>
        </row>
        <row r="20156">
          <cell r="C20156" t="str">
            <v>ZNF852</v>
          </cell>
          <cell r="D20156" t="str">
            <v>Zinc finger protein 852</v>
          </cell>
          <cell r="E20156">
            <v>285346</v>
          </cell>
          <cell r="F20156" t="str">
            <v>Q6ZMS4</v>
          </cell>
          <cell r="G20156" t="str">
            <v>ENSP00000389841</v>
          </cell>
          <cell r="H20156" t="str">
            <v>Tdark</v>
          </cell>
        </row>
        <row r="20157">
          <cell r="C20157" t="str">
            <v>ZNF853</v>
          </cell>
          <cell r="D20157" t="str">
            <v>Zinc finger protein 853</v>
          </cell>
          <cell r="E20157">
            <v>54753</v>
          </cell>
          <cell r="F20157" t="str">
            <v>P0CG23</v>
          </cell>
          <cell r="G20157" t="str">
            <v>ENSP00000455585</v>
          </cell>
          <cell r="H20157" t="str">
            <v>Tdark</v>
          </cell>
        </row>
        <row r="20158">
          <cell r="C20158" t="str">
            <v>ZNF860</v>
          </cell>
          <cell r="D20158" t="str">
            <v>Zinc finger protein 860</v>
          </cell>
          <cell r="E20158">
            <v>344787</v>
          </cell>
          <cell r="F20158" t="str">
            <v>A6NHJ4</v>
          </cell>
          <cell r="G20158" t="str">
            <v>ENSP00000373274</v>
          </cell>
          <cell r="H20158" t="str">
            <v>Tdark</v>
          </cell>
        </row>
        <row r="20159">
          <cell r="C20159" t="str">
            <v>ZNF861P</v>
          </cell>
          <cell r="D20159" t="str">
            <v>Putative zinc finger protein 861</v>
          </cell>
          <cell r="E20159">
            <v>100302737</v>
          </cell>
          <cell r="F20159" t="str">
            <v>O60384</v>
          </cell>
          <cell r="H20159" t="str">
            <v>Tdark</v>
          </cell>
        </row>
        <row r="20160">
          <cell r="C20160" t="str">
            <v>ZNF862</v>
          </cell>
          <cell r="D20160" t="str">
            <v>Zinc finger protein 862</v>
          </cell>
          <cell r="E20160">
            <v>643641</v>
          </cell>
          <cell r="F20160" t="str">
            <v>O60290</v>
          </cell>
          <cell r="G20160" t="str">
            <v>ENSP00000223210</v>
          </cell>
          <cell r="H20160" t="str">
            <v>Tdark</v>
          </cell>
        </row>
        <row r="20161">
          <cell r="C20161" t="str">
            <v>ZNF865</v>
          </cell>
          <cell r="D20161" t="str">
            <v>Zinc finger protein 865</v>
          </cell>
          <cell r="E20161">
            <v>100507290</v>
          </cell>
          <cell r="F20161" t="str">
            <v>P0CJ78</v>
          </cell>
          <cell r="G20161" t="str">
            <v>ENSP00000483134</v>
          </cell>
          <cell r="H20161" t="str">
            <v>Tdark</v>
          </cell>
        </row>
        <row r="20162">
          <cell r="C20162" t="str">
            <v>ZNF876P</v>
          </cell>
          <cell r="D20162" t="str">
            <v>Putative zinc finger protein 876</v>
          </cell>
          <cell r="E20162">
            <v>642280</v>
          </cell>
          <cell r="F20162" t="str">
            <v>Q49A33</v>
          </cell>
          <cell r="H20162" t="str">
            <v>Tdark</v>
          </cell>
        </row>
        <row r="20163">
          <cell r="C20163" t="str">
            <v>ZNF878</v>
          </cell>
          <cell r="D20163" t="str">
            <v>Zinc finger protein 878</v>
          </cell>
          <cell r="E20163">
            <v>729747</v>
          </cell>
          <cell r="F20163" t="str">
            <v>C9JN71</v>
          </cell>
          <cell r="G20163" t="str">
            <v>ENSP00000447931</v>
          </cell>
          <cell r="H20163" t="str">
            <v>Tdark</v>
          </cell>
        </row>
        <row r="20164">
          <cell r="C20164" t="str">
            <v>ZNF879</v>
          </cell>
          <cell r="D20164" t="str">
            <v>Zinc finger protein 879</v>
          </cell>
          <cell r="E20164">
            <v>345462</v>
          </cell>
          <cell r="F20164" t="str">
            <v>B4DU55</v>
          </cell>
          <cell r="G20164" t="str">
            <v>ENSP00000414887</v>
          </cell>
          <cell r="H20164" t="str">
            <v>Tdark</v>
          </cell>
        </row>
        <row r="20165">
          <cell r="C20165" t="str">
            <v>ZNF880</v>
          </cell>
          <cell r="D20165" t="str">
            <v>Zinc finger protein 880</v>
          </cell>
          <cell r="E20165">
            <v>400713</v>
          </cell>
          <cell r="F20165" t="str">
            <v>Q6PDB4</v>
          </cell>
          <cell r="G20165" t="str">
            <v>ENSP00000406318</v>
          </cell>
          <cell r="H20165" t="str">
            <v>Tdark</v>
          </cell>
        </row>
        <row r="20166">
          <cell r="C20166" t="str">
            <v>ZNF883</v>
          </cell>
          <cell r="D20166" t="str">
            <v>Zinc finger protein 883</v>
          </cell>
          <cell r="E20166">
            <v>169834</v>
          </cell>
          <cell r="F20166" t="str">
            <v>P0CG24</v>
          </cell>
          <cell r="H20166" t="str">
            <v>Tdark</v>
          </cell>
        </row>
        <row r="20167">
          <cell r="C20167" t="str">
            <v>ZNF888</v>
          </cell>
          <cell r="D20167" t="str">
            <v>Zinc finger protein 888</v>
          </cell>
          <cell r="E20167">
            <v>388559</v>
          </cell>
          <cell r="F20167" t="str">
            <v>P0CJ79</v>
          </cell>
          <cell r="H20167" t="str">
            <v>Tdark</v>
          </cell>
        </row>
        <row r="20168">
          <cell r="C20168" t="str">
            <v>ZNF891</v>
          </cell>
          <cell r="D20168" t="str">
            <v>Zinc finger protein 891</v>
          </cell>
          <cell r="E20168">
            <v>101060200</v>
          </cell>
          <cell r="F20168" t="str">
            <v>A8MT65</v>
          </cell>
          <cell r="G20168" t="str">
            <v>ENSP00000437590</v>
          </cell>
          <cell r="H20168" t="str">
            <v>Tdark</v>
          </cell>
        </row>
        <row r="20169">
          <cell r="C20169" t="str">
            <v>ZNF90</v>
          </cell>
          <cell r="D20169" t="str">
            <v>Zinc finger protein 90</v>
          </cell>
          <cell r="E20169">
            <v>7643</v>
          </cell>
          <cell r="F20169" t="str">
            <v>Q03938</v>
          </cell>
          <cell r="G20169" t="str">
            <v>ENSP00000410466</v>
          </cell>
          <cell r="H20169" t="str">
            <v>Tbio</v>
          </cell>
        </row>
        <row r="20170">
          <cell r="C20170" t="str">
            <v>ZNF91</v>
          </cell>
          <cell r="D20170" t="str">
            <v>Zinc finger protein 91</v>
          </cell>
          <cell r="E20170">
            <v>7644</v>
          </cell>
          <cell r="F20170" t="str">
            <v>Q05481</v>
          </cell>
          <cell r="G20170" t="str">
            <v>ENSP00000300619</v>
          </cell>
          <cell r="H20170" t="str">
            <v>Tbio</v>
          </cell>
        </row>
        <row r="20171">
          <cell r="C20171" t="str">
            <v>ZNF92</v>
          </cell>
          <cell r="D20171" t="str">
            <v>Zinc finger protein 92</v>
          </cell>
          <cell r="E20171">
            <v>168374</v>
          </cell>
          <cell r="F20171" t="str">
            <v>Q03936</v>
          </cell>
          <cell r="G20171" t="str">
            <v>ENSP00000332595</v>
          </cell>
          <cell r="H20171" t="str">
            <v>Tbio</v>
          </cell>
        </row>
        <row r="20172">
          <cell r="C20172" t="str">
            <v>ZNF93</v>
          </cell>
          <cell r="D20172" t="str">
            <v>Zinc finger protein 93</v>
          </cell>
          <cell r="E20172">
            <v>81931</v>
          </cell>
          <cell r="F20172" t="str">
            <v>P35789</v>
          </cell>
          <cell r="G20172" t="str">
            <v>ENSP00000342002</v>
          </cell>
          <cell r="H20172" t="str">
            <v>Tbio</v>
          </cell>
        </row>
        <row r="20173">
          <cell r="C20173" t="str">
            <v>ZNF98</v>
          </cell>
          <cell r="D20173" t="str">
            <v>Zinc finger protein 98</v>
          </cell>
          <cell r="E20173">
            <v>148198</v>
          </cell>
          <cell r="F20173" t="str">
            <v>A6NK75</v>
          </cell>
          <cell r="G20173" t="str">
            <v>ENSP00000350418</v>
          </cell>
          <cell r="H20173" t="str">
            <v>Tdark</v>
          </cell>
        </row>
        <row r="20174">
          <cell r="C20174" t="str">
            <v>ZNF99</v>
          </cell>
          <cell r="D20174" t="str">
            <v>Zinc finger protein 99</v>
          </cell>
          <cell r="E20174">
            <v>7652</v>
          </cell>
          <cell r="F20174" t="str">
            <v>A8MXY4</v>
          </cell>
          <cell r="G20174" t="str">
            <v>ENSP00000472969</v>
          </cell>
          <cell r="H20174" t="str">
            <v>Tdark</v>
          </cell>
        </row>
        <row r="20175">
          <cell r="C20175" t="str">
            <v>ZNFX1</v>
          </cell>
          <cell r="D20175" t="str">
            <v>NFX1-type zinc finger-containing protein 1</v>
          </cell>
          <cell r="E20175">
            <v>57169</v>
          </cell>
          <cell r="F20175" t="str">
            <v>Q9P2E3</v>
          </cell>
          <cell r="G20175" t="str">
            <v>ENSP00000379412</v>
          </cell>
          <cell r="H20175" t="str">
            <v>Tdark</v>
          </cell>
        </row>
        <row r="20176">
          <cell r="C20176" t="str">
            <v>ZNHIT1</v>
          </cell>
          <cell r="D20176" t="str">
            <v>Zinc finger HIT domain-containing protein 1</v>
          </cell>
          <cell r="E20176">
            <v>10467</v>
          </cell>
          <cell r="F20176" t="str">
            <v>O43257</v>
          </cell>
          <cell r="G20176" t="str">
            <v>ENSP00000304593</v>
          </cell>
          <cell r="H20176" t="str">
            <v>Tdark</v>
          </cell>
        </row>
        <row r="20177">
          <cell r="C20177" t="str">
            <v>ZNHIT2</v>
          </cell>
          <cell r="D20177" t="str">
            <v>Zinc finger HIT domain-containing protein 2</v>
          </cell>
          <cell r="E20177">
            <v>741</v>
          </cell>
          <cell r="F20177" t="str">
            <v>Q9UHR6</v>
          </cell>
          <cell r="G20177" t="str">
            <v>ENSP00000308548</v>
          </cell>
          <cell r="H20177" t="str">
            <v>Tbio</v>
          </cell>
        </row>
        <row r="20178">
          <cell r="C20178" t="str">
            <v>ZNHIT3</v>
          </cell>
          <cell r="D20178" t="str">
            <v>Zinc finger HIT domain-containing protein 3</v>
          </cell>
          <cell r="E20178">
            <v>9326</v>
          </cell>
          <cell r="F20178" t="str">
            <v>Q15649</v>
          </cell>
          <cell r="G20178" t="str">
            <v>ENSP00000484687</v>
          </cell>
          <cell r="H20178" t="str">
            <v>Tbio</v>
          </cell>
        </row>
        <row r="20179">
          <cell r="C20179" t="str">
            <v>ZNHIT6</v>
          </cell>
          <cell r="D20179" t="str">
            <v>Box C/D snoRNA protein 1</v>
          </cell>
          <cell r="E20179">
            <v>54680</v>
          </cell>
          <cell r="F20179" t="str">
            <v>Q9NWK9</v>
          </cell>
          <cell r="G20179" t="str">
            <v>ENSP00000359606</v>
          </cell>
          <cell r="H20179" t="str">
            <v>Tbio</v>
          </cell>
        </row>
        <row r="20180">
          <cell r="C20180" t="str">
            <v>ZNRD1</v>
          </cell>
          <cell r="D20180" t="str">
            <v>DNA-directed RNA polymerase I subunit RPA12</v>
          </cell>
          <cell r="E20180">
            <v>30834</v>
          </cell>
          <cell r="F20180" t="str">
            <v>Q9P1U0</v>
          </cell>
          <cell r="G20180" t="str">
            <v>ENSP00000331111</v>
          </cell>
          <cell r="H20180" t="str">
            <v>Tbio</v>
          </cell>
        </row>
        <row r="20181">
          <cell r="C20181" t="str">
            <v>ZNRF1</v>
          </cell>
          <cell r="D20181" t="str">
            <v>E3 ubiquitin-protein ligase ZNRF1</v>
          </cell>
          <cell r="E20181">
            <v>84937</v>
          </cell>
          <cell r="F20181" t="str">
            <v>Q8ND25</v>
          </cell>
          <cell r="G20181" t="str">
            <v>ENSP00000335091</v>
          </cell>
          <cell r="H20181" t="str">
            <v>Tbio</v>
          </cell>
        </row>
        <row r="20182">
          <cell r="C20182" t="str">
            <v>ZNRF2</v>
          </cell>
          <cell r="D20182" t="str">
            <v>E3 ubiquitin-protein ligase ZNRF2</v>
          </cell>
          <cell r="E20182">
            <v>223082</v>
          </cell>
          <cell r="F20182" t="str">
            <v>Q8NHG8</v>
          </cell>
          <cell r="G20182" t="str">
            <v>ENSP00000323879</v>
          </cell>
          <cell r="H20182" t="str">
            <v>Tbio</v>
          </cell>
        </row>
        <row r="20183">
          <cell r="C20183" t="str">
            <v>ZNRF3</v>
          </cell>
          <cell r="D20183" t="str">
            <v>E3 ubiquitin-protein ligase ZNRF3</v>
          </cell>
          <cell r="E20183">
            <v>84133</v>
          </cell>
          <cell r="F20183" t="str">
            <v>Q9ULT6</v>
          </cell>
          <cell r="G20183" t="str">
            <v>ENSP00000443824</v>
          </cell>
          <cell r="H20183" t="str">
            <v>Tbio</v>
          </cell>
        </row>
        <row r="20184">
          <cell r="C20184" t="str">
            <v>ZNRF4</v>
          </cell>
          <cell r="D20184" t="str">
            <v>E3 ubiquitin-protein ligase ZNRF4</v>
          </cell>
          <cell r="E20184">
            <v>148066</v>
          </cell>
          <cell r="F20184" t="str">
            <v>Q8WWF5</v>
          </cell>
          <cell r="G20184" t="str">
            <v>ENSP00000222033</v>
          </cell>
          <cell r="H20184" t="str">
            <v>Tbio</v>
          </cell>
        </row>
        <row r="20185">
          <cell r="C20185" t="str">
            <v>ZP1</v>
          </cell>
          <cell r="D20185" t="str">
            <v>Zona pellucida sperm-binding protein 1</v>
          </cell>
          <cell r="E20185">
            <v>22917</v>
          </cell>
          <cell r="F20185" t="str">
            <v>P60852</v>
          </cell>
          <cell r="G20185" t="str">
            <v>ENSP00000278853</v>
          </cell>
          <cell r="H20185" t="str">
            <v>Tbio</v>
          </cell>
        </row>
        <row r="20186">
          <cell r="C20186" t="str">
            <v>ZP2</v>
          </cell>
          <cell r="D20186" t="str">
            <v>Zona pellucida sperm-binding protein 2</v>
          </cell>
          <cell r="E20186">
            <v>7783</v>
          </cell>
          <cell r="F20186" t="str">
            <v>Q05996</v>
          </cell>
          <cell r="G20186" t="str">
            <v>ENSP00000460971</v>
          </cell>
          <cell r="H20186" t="str">
            <v>Tbio</v>
          </cell>
        </row>
        <row r="20187">
          <cell r="C20187" t="str">
            <v>ZP3</v>
          </cell>
          <cell r="D20187" t="str">
            <v>Zona pellucida sperm-binding protein 3</v>
          </cell>
          <cell r="E20187">
            <v>7784</v>
          </cell>
          <cell r="F20187" t="str">
            <v>P21754</v>
          </cell>
          <cell r="G20187" t="str">
            <v>ENSP00000378326</v>
          </cell>
          <cell r="H20187" t="str">
            <v>Tbio</v>
          </cell>
        </row>
        <row r="20188">
          <cell r="C20188" t="str">
            <v>ZP4</v>
          </cell>
          <cell r="D20188" t="str">
            <v>Zona pellucida sperm-binding protein 4</v>
          </cell>
          <cell r="E20188">
            <v>57829</v>
          </cell>
          <cell r="F20188" t="str">
            <v>Q12836</v>
          </cell>
          <cell r="G20188" t="str">
            <v>ENSP00000482304</v>
          </cell>
          <cell r="H20188" t="str">
            <v>Tbio</v>
          </cell>
        </row>
        <row r="20189">
          <cell r="C20189" t="str">
            <v>ZPBP</v>
          </cell>
          <cell r="D20189" t="str">
            <v>Zona pellucida-binding protein 1</v>
          </cell>
          <cell r="E20189">
            <v>11055</v>
          </cell>
          <cell r="F20189" t="str">
            <v>Q9BS86</v>
          </cell>
          <cell r="G20189" t="str">
            <v>ENSP00000046087</v>
          </cell>
          <cell r="H20189" t="str">
            <v>Tbio</v>
          </cell>
        </row>
        <row r="20190">
          <cell r="C20190" t="str">
            <v>ZPBP2</v>
          </cell>
          <cell r="D20190" t="str">
            <v>Zona pellucida-binding protein 2</v>
          </cell>
          <cell r="E20190">
            <v>124626</v>
          </cell>
          <cell r="F20190" t="str">
            <v>Q6X784</v>
          </cell>
          <cell r="G20190" t="str">
            <v>ENSP00000335384</v>
          </cell>
          <cell r="H20190" t="str">
            <v>Tbio</v>
          </cell>
        </row>
        <row r="20191">
          <cell r="C20191" t="str">
            <v>ZPLD1</v>
          </cell>
          <cell r="D20191" t="str">
            <v>Zona pellucida-like domain-containing protein 1</v>
          </cell>
          <cell r="E20191">
            <v>131368</v>
          </cell>
          <cell r="F20191" t="str">
            <v>Q8TCW7</v>
          </cell>
          <cell r="G20191" t="str">
            <v>ENSP00000307801</v>
          </cell>
          <cell r="H20191" t="str">
            <v>Tbio</v>
          </cell>
        </row>
        <row r="20192">
          <cell r="C20192" t="str">
            <v>ZPR1</v>
          </cell>
          <cell r="D20192" t="str">
            <v>Zinc finger protein ZPR1</v>
          </cell>
          <cell r="E20192">
            <v>8882</v>
          </cell>
          <cell r="F20192" t="str">
            <v>O75312</v>
          </cell>
          <cell r="G20192" t="str">
            <v>ENSP00000227322</v>
          </cell>
          <cell r="H20192" t="str">
            <v>Tbio</v>
          </cell>
        </row>
        <row r="20193">
          <cell r="C20193" t="str">
            <v>ZRANB1</v>
          </cell>
          <cell r="D20193" t="str">
            <v>Ubiquitin thioesterase ZRANB1</v>
          </cell>
          <cell r="E20193">
            <v>54764</v>
          </cell>
          <cell r="F20193" t="str">
            <v>Q9UGI0</v>
          </cell>
          <cell r="G20193" t="str">
            <v>ENSP00000352676</v>
          </cell>
          <cell r="H20193" t="str">
            <v>Tbio</v>
          </cell>
        </row>
        <row r="20194">
          <cell r="C20194" t="str">
            <v>ZRANB2</v>
          </cell>
          <cell r="D20194" t="str">
            <v>Zinc finger Ran-binding domain-containing protein 2</v>
          </cell>
          <cell r="E20194">
            <v>9406</v>
          </cell>
          <cell r="F20194" t="str">
            <v>O95218</v>
          </cell>
          <cell r="G20194" t="str">
            <v>ENSP00000359958</v>
          </cell>
          <cell r="H20194" t="str">
            <v>Tbio</v>
          </cell>
        </row>
        <row r="20195">
          <cell r="C20195" t="str">
            <v>ZRANB3</v>
          </cell>
          <cell r="D20195" t="str">
            <v>DNA annealing helicase and endonuclease ZRANB3</v>
          </cell>
          <cell r="E20195">
            <v>84083</v>
          </cell>
          <cell r="F20195" t="str">
            <v>Q5FWF4</v>
          </cell>
          <cell r="G20195" t="str">
            <v>ENSP00000264159</v>
          </cell>
          <cell r="H20195" t="str">
            <v>Tbio</v>
          </cell>
        </row>
        <row r="20196">
          <cell r="C20196" t="str">
            <v>ZRSR2</v>
          </cell>
          <cell r="D20196" t="str">
            <v>U2 small nuclear ribonucleoprotein auxiliary factor 35 kDa subunit-related protein 2</v>
          </cell>
          <cell r="E20196">
            <v>8233</v>
          </cell>
          <cell r="F20196" t="str">
            <v>Q15696</v>
          </cell>
          <cell r="G20196" t="str">
            <v>ENSP00000303015</v>
          </cell>
          <cell r="H20196" t="str">
            <v>Tbio</v>
          </cell>
        </row>
        <row r="20197">
          <cell r="C20197" t="str">
            <v>ZRSR2P1</v>
          </cell>
          <cell r="D20197" t="str">
            <v>Putative U2 small nuclear ribonucleoprotein auxiliary factor 35 kDa subunit-related protein 1</v>
          </cell>
          <cell r="E20197">
            <v>7310</v>
          </cell>
          <cell r="F20197" t="str">
            <v>Q15695</v>
          </cell>
          <cell r="G20197" t="str">
            <v>ENSP00000375133</v>
          </cell>
          <cell r="H20197" t="str">
            <v>Tdark</v>
          </cell>
        </row>
        <row r="20198">
          <cell r="C20198" t="str">
            <v>ZSCAN1</v>
          </cell>
          <cell r="D20198" t="str">
            <v>Zinc finger and SCAN domain-containing protein 1</v>
          </cell>
          <cell r="E20198">
            <v>284312</v>
          </cell>
          <cell r="F20198" t="str">
            <v>Q8NBB4</v>
          </cell>
          <cell r="G20198" t="str">
            <v>ENSP00000282326</v>
          </cell>
          <cell r="H20198" t="str">
            <v>Tbio</v>
          </cell>
        </row>
        <row r="20199">
          <cell r="C20199" t="str">
            <v>ZSCAN10</v>
          </cell>
          <cell r="D20199" t="str">
            <v>Zinc finger and SCAN domain-containing protein 10</v>
          </cell>
          <cell r="E20199">
            <v>84891</v>
          </cell>
          <cell r="F20199" t="str">
            <v>Q96SZ4</v>
          </cell>
          <cell r="G20199" t="str">
            <v>ENSP00000252463</v>
          </cell>
          <cell r="H20199" t="str">
            <v>Tdark</v>
          </cell>
        </row>
        <row r="20200">
          <cell r="C20200" t="str">
            <v>ZSCAN12</v>
          </cell>
          <cell r="D20200" t="str">
            <v>Zinc finger and SCAN domain-containing protein 12</v>
          </cell>
          <cell r="E20200">
            <v>9753</v>
          </cell>
          <cell r="F20200" t="str">
            <v>O43309</v>
          </cell>
          <cell r="G20200" t="str">
            <v>ENSP00000354305</v>
          </cell>
          <cell r="H20200" t="str">
            <v>Tdark</v>
          </cell>
        </row>
        <row r="20201">
          <cell r="C20201" t="str">
            <v>ZSCAN16</v>
          </cell>
          <cell r="D20201" t="str">
            <v>Zinc finger and SCAN domain-containing protein 16</v>
          </cell>
          <cell r="E20201">
            <v>80345</v>
          </cell>
          <cell r="F20201" t="str">
            <v>Q9H4T2</v>
          </cell>
          <cell r="G20201" t="str">
            <v>ENSP00000366527</v>
          </cell>
          <cell r="H20201" t="str">
            <v>Tdark</v>
          </cell>
        </row>
        <row r="20202">
          <cell r="C20202" t="str">
            <v>ZSCAN18</v>
          </cell>
          <cell r="D20202" t="str">
            <v>Zinc finger and SCAN domain-containing protein 18</v>
          </cell>
          <cell r="E20202">
            <v>65982</v>
          </cell>
          <cell r="F20202" t="str">
            <v>Q8TBC5</v>
          </cell>
          <cell r="G20202" t="str">
            <v>ENSP00000470123</v>
          </cell>
          <cell r="H20202" t="str">
            <v>Tdark</v>
          </cell>
        </row>
        <row r="20203">
          <cell r="C20203" t="str">
            <v>ZSCAN2</v>
          </cell>
          <cell r="D20203" t="str">
            <v>Zinc finger and SCAN domain-containing protein 2</v>
          </cell>
          <cell r="E20203">
            <v>54993</v>
          </cell>
          <cell r="F20203" t="str">
            <v>Q7Z7L9</v>
          </cell>
          <cell r="G20203" t="str">
            <v>ENSP00000410198</v>
          </cell>
          <cell r="H20203" t="str">
            <v>Tdark</v>
          </cell>
        </row>
        <row r="20204">
          <cell r="C20204" t="str">
            <v>ZSCAN20</v>
          </cell>
          <cell r="D20204" t="str">
            <v>Zinc finger and SCAN domain-containing protein 20</v>
          </cell>
          <cell r="E20204">
            <v>7579</v>
          </cell>
          <cell r="F20204" t="str">
            <v>P17040</v>
          </cell>
          <cell r="G20204" t="str">
            <v>ENSP00000355053</v>
          </cell>
          <cell r="H20204" t="str">
            <v>Tdark</v>
          </cell>
        </row>
        <row r="20205">
          <cell r="C20205" t="str">
            <v>ZSCAN21</v>
          </cell>
          <cell r="D20205" t="str">
            <v>Zinc finger and SCAN domain-containing protein 21</v>
          </cell>
          <cell r="E20205">
            <v>7589</v>
          </cell>
          <cell r="F20205" t="str">
            <v>Q9Y5A6</v>
          </cell>
          <cell r="G20205" t="str">
            <v>ENSP00000292450</v>
          </cell>
          <cell r="H20205" t="str">
            <v>Tbio</v>
          </cell>
        </row>
        <row r="20206">
          <cell r="C20206" t="str">
            <v>ZSCAN22</v>
          </cell>
          <cell r="D20206" t="str">
            <v>Zinc finger and SCAN domain-containing protein 22</v>
          </cell>
          <cell r="E20206">
            <v>342945</v>
          </cell>
          <cell r="F20206" t="str">
            <v>P10073</v>
          </cell>
          <cell r="G20206" t="str">
            <v>ENSP00000332433</v>
          </cell>
          <cell r="H20206" t="str">
            <v>Tdark</v>
          </cell>
        </row>
        <row r="20207">
          <cell r="C20207" t="str">
            <v>ZSCAN23</v>
          </cell>
          <cell r="D20207" t="str">
            <v>Zinc finger and SCAN domain-containing protein 23</v>
          </cell>
          <cell r="E20207">
            <v>222696</v>
          </cell>
          <cell r="F20207" t="str">
            <v>Q3MJ62</v>
          </cell>
          <cell r="G20207" t="str">
            <v>ENSP00000289788</v>
          </cell>
          <cell r="H20207" t="str">
            <v>Tdark</v>
          </cell>
        </row>
        <row r="20208">
          <cell r="C20208" t="str">
            <v>ZSCAN25</v>
          </cell>
          <cell r="D20208" t="str">
            <v>Zinc finger and SCAN domain-containing protein 25</v>
          </cell>
          <cell r="E20208">
            <v>221785</v>
          </cell>
          <cell r="F20208" t="str">
            <v>Q6NSZ9</v>
          </cell>
          <cell r="G20208" t="str">
            <v>ENSP00000377708</v>
          </cell>
          <cell r="H20208" t="str">
            <v>Tdark</v>
          </cell>
        </row>
        <row r="20209">
          <cell r="C20209" t="str">
            <v>ZSCAN26</v>
          </cell>
          <cell r="D20209" t="str">
            <v>Zinc finger and SCAN domain-containing protein 26</v>
          </cell>
          <cell r="E20209">
            <v>7741</v>
          </cell>
          <cell r="F20209" t="str">
            <v>Q16670</v>
          </cell>
          <cell r="G20209" t="str">
            <v>ENSP00000484931</v>
          </cell>
          <cell r="H20209" t="str">
            <v>Tdark</v>
          </cell>
        </row>
        <row r="20210">
          <cell r="C20210" t="str">
            <v>ZSCAN29</v>
          </cell>
          <cell r="D20210" t="str">
            <v>Zinc finger and SCAN domain-containing protein 29</v>
          </cell>
          <cell r="E20210">
            <v>146050</v>
          </cell>
          <cell r="F20210" t="str">
            <v>Q8IWY8</v>
          </cell>
          <cell r="G20210" t="str">
            <v>ENSP00000380174</v>
          </cell>
          <cell r="H20210" t="str">
            <v>Tdark</v>
          </cell>
        </row>
        <row r="20211">
          <cell r="C20211" t="str">
            <v>ZSCAN30</v>
          </cell>
          <cell r="D20211" t="str">
            <v>Zinc finger and SCAN domain-containing protein 30</v>
          </cell>
          <cell r="E20211">
            <v>100101467</v>
          </cell>
          <cell r="F20211" t="str">
            <v>Q86W11</v>
          </cell>
          <cell r="G20211" t="str">
            <v>ENSP00000392371</v>
          </cell>
          <cell r="H20211" t="str">
            <v>Tdark</v>
          </cell>
        </row>
        <row r="20212">
          <cell r="C20212" t="str">
            <v>ZSCAN31</v>
          </cell>
          <cell r="D20212" t="str">
            <v>Zinc finger and SCAN domain-containing protein 31</v>
          </cell>
          <cell r="E20212">
            <v>64288</v>
          </cell>
          <cell r="F20212" t="str">
            <v>Q96LW9</v>
          </cell>
          <cell r="G20212" t="str">
            <v>ENSP00000390076</v>
          </cell>
          <cell r="H20212" t="str">
            <v>Tdark</v>
          </cell>
        </row>
        <row r="20213">
          <cell r="C20213" t="str">
            <v>ZSCAN32</v>
          </cell>
          <cell r="D20213" t="str">
            <v>Zinc finger and SCAN domain-containing protein 32</v>
          </cell>
          <cell r="E20213">
            <v>54925</v>
          </cell>
          <cell r="F20213" t="str">
            <v>Q9NX65</v>
          </cell>
          <cell r="G20213" t="str">
            <v>ENSP00000380057</v>
          </cell>
          <cell r="H20213" t="str">
            <v>Tdark</v>
          </cell>
        </row>
        <row r="20214">
          <cell r="C20214" t="str">
            <v>ZSCAN4</v>
          </cell>
          <cell r="D20214" t="str">
            <v>Zinc finger and SCAN domain-containing protein 4</v>
          </cell>
          <cell r="E20214">
            <v>201516</v>
          </cell>
          <cell r="F20214" t="str">
            <v>Q8NAM6</v>
          </cell>
          <cell r="G20214" t="str">
            <v>ENSP00000321963</v>
          </cell>
          <cell r="H20214" t="str">
            <v>Tbio</v>
          </cell>
        </row>
        <row r="20215">
          <cell r="C20215" t="str">
            <v>ZSCAN5A</v>
          </cell>
          <cell r="D20215" t="str">
            <v>Zinc finger and SCAN domain-containing protein 5A</v>
          </cell>
          <cell r="E20215">
            <v>79149</v>
          </cell>
          <cell r="F20215" t="str">
            <v>Q9BUG6</v>
          </cell>
          <cell r="G20215" t="str">
            <v>ENSP00000375593</v>
          </cell>
          <cell r="H20215" t="str">
            <v>Tdark</v>
          </cell>
        </row>
        <row r="20216">
          <cell r="C20216" t="str">
            <v>ZSCAN5B</v>
          </cell>
          <cell r="D20216" t="str">
            <v>Zinc finger and SCAN domain-containing protein 5B</v>
          </cell>
          <cell r="E20216">
            <v>342933</v>
          </cell>
          <cell r="F20216" t="str">
            <v>A6NJL1</v>
          </cell>
          <cell r="G20216" t="str">
            <v>ENSP00000466072</v>
          </cell>
          <cell r="H20216" t="str">
            <v>Tdark</v>
          </cell>
        </row>
        <row r="20217">
          <cell r="C20217" t="str">
            <v>ZSCAN5C</v>
          </cell>
          <cell r="D20217" t="str">
            <v>Putative zinc finger and SCAN domain-containing protein 5C</v>
          </cell>
          <cell r="E20217">
            <v>649137</v>
          </cell>
          <cell r="F20217" t="str">
            <v>A6NGD5</v>
          </cell>
          <cell r="G20217" t="str">
            <v>ENSP00000435234</v>
          </cell>
          <cell r="H20217" t="str">
            <v>Tdark</v>
          </cell>
        </row>
        <row r="20218">
          <cell r="C20218" t="str">
            <v>ZSCAN5DP</v>
          </cell>
          <cell r="D20218" t="str">
            <v>Putative zinc finger and SCAN domain-containing protein 5D</v>
          </cell>
          <cell r="E20218">
            <v>646698</v>
          </cell>
          <cell r="F20218" t="str">
            <v>P0CG00</v>
          </cell>
          <cell r="G20218" t="str">
            <v>ENSP00000470691</v>
          </cell>
          <cell r="H20218" t="str">
            <v>Tdark</v>
          </cell>
        </row>
        <row r="20219">
          <cell r="C20219" t="str">
            <v>ZSCAN9</v>
          </cell>
          <cell r="D20219" t="str">
            <v>Zinc finger and SCAN domain-containing protein 9</v>
          </cell>
          <cell r="E20219">
            <v>7746</v>
          </cell>
          <cell r="F20219" t="str">
            <v>O15535</v>
          </cell>
          <cell r="G20219" t="str">
            <v>ENSP00000404074</v>
          </cell>
          <cell r="H20219" t="str">
            <v>Tdark</v>
          </cell>
        </row>
        <row r="20220">
          <cell r="C20220" t="str">
            <v>ZSWIM1</v>
          </cell>
          <cell r="D20220" t="str">
            <v>Zinc finger SWIM domain-containing protein 1</v>
          </cell>
          <cell r="E20220">
            <v>90204</v>
          </cell>
          <cell r="F20220" t="str">
            <v>Q9BR11</v>
          </cell>
          <cell r="G20220" t="str">
            <v>ENSP00000361601</v>
          </cell>
          <cell r="H20220" t="str">
            <v>Tdark</v>
          </cell>
        </row>
        <row r="20221">
          <cell r="C20221" t="str">
            <v>ZSWIM2</v>
          </cell>
          <cell r="D20221" t="str">
            <v>E3 ubiquitin-protein ligase ZSWIM2</v>
          </cell>
          <cell r="E20221">
            <v>151112</v>
          </cell>
          <cell r="F20221" t="str">
            <v>Q8NEG5</v>
          </cell>
          <cell r="G20221" t="str">
            <v>ENSP00000295131</v>
          </cell>
          <cell r="H20221" t="str">
            <v>Tbio</v>
          </cell>
        </row>
        <row r="20222">
          <cell r="C20222" t="str">
            <v>ZSWIM3</v>
          </cell>
          <cell r="D20222" t="str">
            <v>Zinc finger SWIM domain-containing protein 3</v>
          </cell>
          <cell r="E20222">
            <v>140831</v>
          </cell>
          <cell r="F20222" t="str">
            <v>Q96MP5</v>
          </cell>
          <cell r="G20222" t="str">
            <v>ENSP00000255152</v>
          </cell>
          <cell r="H20222" t="str">
            <v>Tdark</v>
          </cell>
        </row>
        <row r="20223">
          <cell r="C20223" t="str">
            <v>ZSWIM4</v>
          </cell>
          <cell r="D20223" t="str">
            <v>Zinc finger SWIM domain-containing protein 4</v>
          </cell>
          <cell r="E20223">
            <v>65249</v>
          </cell>
          <cell r="F20223" t="str">
            <v>Q9H7M6</v>
          </cell>
          <cell r="G20223" t="str">
            <v>ENSP00000254323</v>
          </cell>
          <cell r="H20223" t="str">
            <v>Tdark</v>
          </cell>
        </row>
        <row r="20224">
          <cell r="C20224" t="str">
            <v>ZSWIM5</v>
          </cell>
          <cell r="D20224" t="str">
            <v>Zinc finger SWIM domain-containing protein 5</v>
          </cell>
          <cell r="E20224">
            <v>57643</v>
          </cell>
          <cell r="F20224" t="str">
            <v>Q9P217</v>
          </cell>
          <cell r="G20224" t="str">
            <v>ENSP00000352614</v>
          </cell>
          <cell r="H20224" t="str">
            <v>Tdark</v>
          </cell>
        </row>
        <row r="20225">
          <cell r="C20225" t="str">
            <v>ZSWIM6</v>
          </cell>
          <cell r="D20225" t="str">
            <v>Zinc finger SWIM domain-containing protein 6</v>
          </cell>
          <cell r="E20225">
            <v>57688</v>
          </cell>
          <cell r="F20225" t="str">
            <v>Q9HCJ5</v>
          </cell>
          <cell r="G20225" t="str">
            <v>ENSP00000252744</v>
          </cell>
          <cell r="H20225" t="str">
            <v>Tbio</v>
          </cell>
        </row>
        <row r="20226">
          <cell r="C20226" t="str">
            <v>ZSWIM7</v>
          </cell>
          <cell r="D20226" t="str">
            <v>Zinc finger SWIM domain-containing protein 7</v>
          </cell>
          <cell r="E20226">
            <v>125150</v>
          </cell>
          <cell r="F20226" t="str">
            <v>Q19AV6</v>
          </cell>
          <cell r="G20226" t="str">
            <v>ENSP00000382218</v>
          </cell>
          <cell r="H20226" t="str">
            <v>Tbio</v>
          </cell>
        </row>
        <row r="20227">
          <cell r="C20227" t="str">
            <v>ZSWIM8</v>
          </cell>
          <cell r="D20227" t="str">
            <v>Zinc finger SWIM domain-containing protein 8</v>
          </cell>
          <cell r="E20227">
            <v>23053</v>
          </cell>
          <cell r="F20227" t="str">
            <v>A7E2V4</v>
          </cell>
          <cell r="G20227" t="str">
            <v>ENSP00000381693</v>
          </cell>
          <cell r="H20227" t="str">
            <v>Tdark</v>
          </cell>
        </row>
        <row r="20228">
          <cell r="C20228" t="str">
            <v>ZSWIM9</v>
          </cell>
          <cell r="D20228" t="str">
            <v>Uncharacterized protein ZSWIM9</v>
          </cell>
          <cell r="E20228">
            <v>374920</v>
          </cell>
          <cell r="F20228" t="str">
            <v>Q86XI8</v>
          </cell>
          <cell r="G20228" t="str">
            <v>ENSP00000480314</v>
          </cell>
          <cell r="H20228" t="str">
            <v>Tdark</v>
          </cell>
        </row>
        <row r="20229">
          <cell r="C20229" t="str">
            <v>ZUP1</v>
          </cell>
          <cell r="D20229" t="str">
            <v>Zinc finger-containing ubiquitin peptidase 1</v>
          </cell>
          <cell r="E20229">
            <v>221302</v>
          </cell>
          <cell r="F20229" t="str">
            <v>Q96AP4</v>
          </cell>
          <cell r="G20229" t="str">
            <v>ENSP00000357565</v>
          </cell>
          <cell r="H20229" t="str">
            <v>Tbio</v>
          </cell>
        </row>
        <row r="20230">
          <cell r="C20230" t="str">
            <v>ZW10</v>
          </cell>
          <cell r="D20230" t="str">
            <v>Centromere/kinetochore protein zw10 homolog</v>
          </cell>
          <cell r="E20230">
            <v>9183</v>
          </cell>
          <cell r="F20230" t="str">
            <v>O43264</v>
          </cell>
          <cell r="G20230" t="str">
            <v>ENSP00000200135</v>
          </cell>
          <cell r="H20230" t="str">
            <v>Tbio</v>
          </cell>
        </row>
        <row r="20231">
          <cell r="C20231" t="str">
            <v>ZWILCH</v>
          </cell>
          <cell r="D20231" t="str">
            <v>Protein zwilch homolog</v>
          </cell>
          <cell r="E20231">
            <v>55055</v>
          </cell>
          <cell r="F20231" t="str">
            <v>Q9H900</v>
          </cell>
          <cell r="G20231" t="str">
            <v>ENSP00000311429</v>
          </cell>
          <cell r="H20231" t="str">
            <v>Tbio</v>
          </cell>
        </row>
        <row r="20232">
          <cell r="C20232" t="str">
            <v>ZWINT</v>
          </cell>
          <cell r="D20232" t="str">
            <v>ZW10 interactor</v>
          </cell>
          <cell r="E20232">
            <v>11130</v>
          </cell>
          <cell r="F20232" t="str">
            <v>O95229</v>
          </cell>
          <cell r="G20232" t="str">
            <v>ENSP00000363055</v>
          </cell>
          <cell r="H20232" t="str">
            <v>Tbio</v>
          </cell>
        </row>
        <row r="20233">
          <cell r="C20233" t="str">
            <v>ZXDA</v>
          </cell>
          <cell r="D20233" t="str">
            <v>Zinc finger X-linked protein ZXDA</v>
          </cell>
          <cell r="E20233">
            <v>7789</v>
          </cell>
          <cell r="F20233" t="str">
            <v>P98168</v>
          </cell>
          <cell r="G20233" t="str">
            <v>ENSP00000351530</v>
          </cell>
          <cell r="H20233" t="str">
            <v>Tbio</v>
          </cell>
        </row>
        <row r="20234">
          <cell r="C20234" t="str">
            <v>ZXDB</v>
          </cell>
          <cell r="D20234" t="str">
            <v>Zinc finger X-linked protein ZXDB</v>
          </cell>
          <cell r="E20234">
            <v>158586</v>
          </cell>
          <cell r="F20234" t="str">
            <v>P98169</v>
          </cell>
          <cell r="G20234" t="str">
            <v>ENSP00000364023</v>
          </cell>
          <cell r="H20234" t="str">
            <v>Tdark</v>
          </cell>
        </row>
        <row r="20235">
          <cell r="C20235" t="str">
            <v>ZXDC</v>
          </cell>
          <cell r="D20235" t="str">
            <v>Zinc finger protein ZXDC</v>
          </cell>
          <cell r="E20235">
            <v>79364</v>
          </cell>
          <cell r="F20235" t="str">
            <v>Q2QGD7</v>
          </cell>
          <cell r="G20235" t="str">
            <v>ENSP00000374359</v>
          </cell>
          <cell r="H20235" t="str">
            <v>Tbio</v>
          </cell>
        </row>
        <row r="20236">
          <cell r="C20236" t="str">
            <v>ZYG11A</v>
          </cell>
          <cell r="D20236" t="str">
            <v>Protein zyg-11 homolog A</v>
          </cell>
          <cell r="E20236">
            <v>440590</v>
          </cell>
          <cell r="F20236" t="str">
            <v>Q6WRX3</v>
          </cell>
          <cell r="G20236" t="str">
            <v>ENSP00000360583</v>
          </cell>
          <cell r="H20236" t="str">
            <v>Tdark</v>
          </cell>
        </row>
        <row r="20237">
          <cell r="C20237" t="str">
            <v>ZYG11B</v>
          </cell>
          <cell r="D20237" t="str">
            <v>Protein zyg-11 homolog B</v>
          </cell>
          <cell r="E20237">
            <v>79699</v>
          </cell>
          <cell r="F20237" t="str">
            <v>Q9C0D3</v>
          </cell>
          <cell r="G20237" t="str">
            <v>ENSP00000294353</v>
          </cell>
          <cell r="H20237" t="str">
            <v>Tdark</v>
          </cell>
        </row>
        <row r="20238">
          <cell r="C20238" t="str">
            <v>ZYX</v>
          </cell>
          <cell r="D20238" t="str">
            <v>Zyxin</v>
          </cell>
          <cell r="E20238">
            <v>7791</v>
          </cell>
          <cell r="F20238" t="str">
            <v>Q15942</v>
          </cell>
          <cell r="G20238" t="str">
            <v>ENSP00000324422</v>
          </cell>
          <cell r="H20238" t="str">
            <v>Tbio</v>
          </cell>
        </row>
        <row r="20239">
          <cell r="C20239" t="str">
            <v>ZZEF1</v>
          </cell>
          <cell r="D20239" t="str">
            <v>Zinc finger ZZ-type and EF-hand domain-containing protein 1</v>
          </cell>
          <cell r="E20239">
            <v>23140</v>
          </cell>
          <cell r="F20239" t="str">
            <v>O43149</v>
          </cell>
          <cell r="G20239" t="str">
            <v>ENSP00000371051</v>
          </cell>
          <cell r="H20239" t="str">
            <v>Tdark</v>
          </cell>
        </row>
        <row r="20240">
          <cell r="C20240" t="str">
            <v>ZZZ3</v>
          </cell>
          <cell r="D20240" t="str">
            <v>ZZ-type zinc finger-containing protein 3</v>
          </cell>
          <cell r="E20240">
            <v>26009</v>
          </cell>
          <cell r="F20240" t="str">
            <v>Q8IYH5</v>
          </cell>
          <cell r="G20240" t="str">
            <v>ENSP00000359837</v>
          </cell>
          <cell r="H20240" t="str">
            <v>Tdark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cbi.nlm.nih.gov/pubmed/24787015" TargetMode="External"/><Relationship Id="rId13" Type="http://schemas.openxmlformats.org/officeDocument/2006/relationships/hyperlink" Target="https://www.ncbi.nlm.nih.gov/pmc/articles/PMC6360273/" TargetMode="External"/><Relationship Id="rId18" Type="http://schemas.openxmlformats.org/officeDocument/2006/relationships/printerSettings" Target="../printerSettings/printerSettings4.bin"/><Relationship Id="rId3" Type="http://schemas.openxmlformats.org/officeDocument/2006/relationships/hyperlink" Target="https://www.ncbi.nlm.nih.gov/pubmed/22193164" TargetMode="External"/><Relationship Id="rId7" Type="http://schemas.openxmlformats.org/officeDocument/2006/relationships/hyperlink" Target="https://www.ncbi.nlm.nih.gov/pubmed/30954215" TargetMode="External"/><Relationship Id="rId12" Type="http://schemas.openxmlformats.org/officeDocument/2006/relationships/hyperlink" Target="https://www.ncbi.nlm.nih.gov/pubmed/27438886" TargetMode="External"/><Relationship Id="rId17" Type="http://schemas.openxmlformats.org/officeDocument/2006/relationships/hyperlink" Target="https://doi.org/10.1371/journal.pbio.2007044" TargetMode="External"/><Relationship Id="rId2" Type="http://schemas.openxmlformats.org/officeDocument/2006/relationships/hyperlink" Target="https://www.ncbi.nlm.nih.gov/pubmed/30262884" TargetMode="External"/><Relationship Id="rId16" Type="http://schemas.openxmlformats.org/officeDocument/2006/relationships/hyperlink" Target="https://doi.org/10.1371/journal.pbio.2007044" TargetMode="External"/><Relationship Id="rId1" Type="http://schemas.openxmlformats.org/officeDocument/2006/relationships/hyperlink" Target="https://www.ncbi.nlm.nih.gov/pubmed/30262884" TargetMode="External"/><Relationship Id="rId6" Type="http://schemas.openxmlformats.org/officeDocument/2006/relationships/hyperlink" Target="https://www.ncbi.nlm.nih.gov/pubmed/30987650" TargetMode="External"/><Relationship Id="rId11" Type="http://schemas.openxmlformats.org/officeDocument/2006/relationships/hyperlink" Target="https://www.ncbi.nlm.nih.gov/pubmed/30178500" TargetMode="External"/><Relationship Id="rId5" Type="http://schemas.openxmlformats.org/officeDocument/2006/relationships/hyperlink" Target="https://www.ncbi.nlm.nih.gov/pubmed/27588602" TargetMode="External"/><Relationship Id="rId15" Type="http://schemas.openxmlformats.org/officeDocument/2006/relationships/hyperlink" Target="https://www.ncbi.nlm.nih.gov/pubmed/30655294" TargetMode="External"/><Relationship Id="rId10" Type="http://schemas.openxmlformats.org/officeDocument/2006/relationships/hyperlink" Target="https://www.ncbi.nlm.nih.gov/pubmed/29769719" TargetMode="External"/><Relationship Id="rId4" Type="http://schemas.openxmlformats.org/officeDocument/2006/relationships/hyperlink" Target="https://www.ncbi.nlm.nih.gov/pmc/articles/PMC6005816/" TargetMode="External"/><Relationship Id="rId9" Type="http://schemas.openxmlformats.org/officeDocument/2006/relationships/hyperlink" Target="https://www.ncbi.nlm.nih.gov/pubmed/24290752" TargetMode="External"/><Relationship Id="rId14" Type="http://schemas.openxmlformats.org/officeDocument/2006/relationships/hyperlink" Target="https://www.ncbi.nlm.nih.gov/pubmed/27120463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amp.pharm.mssm.edu/X2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6"/>
  <sheetViews>
    <sheetView workbookViewId="0">
      <selection activeCell="G323" sqref="G323"/>
    </sheetView>
  </sheetViews>
  <sheetFormatPr baseColWidth="10" defaultColWidth="8.83203125" defaultRowHeight="15" x14ac:dyDescent="0.2"/>
  <cols>
    <col min="4" max="4" width="64.83203125" customWidth="1"/>
  </cols>
  <sheetData>
    <row r="1" spans="1:7" x14ac:dyDescent="0.2">
      <c r="A1" s="44" t="s">
        <v>0</v>
      </c>
      <c r="B1" s="44" t="s">
        <v>1</v>
      </c>
      <c r="C1" s="44" t="s">
        <v>2</v>
      </c>
      <c r="D1" s="44" t="s">
        <v>3</v>
      </c>
      <c r="E1" s="44" t="s">
        <v>1150</v>
      </c>
      <c r="F1" s="44" t="s">
        <v>213</v>
      </c>
      <c r="G1" s="44" t="s">
        <v>1151</v>
      </c>
    </row>
    <row r="2" spans="1:7" x14ac:dyDescent="0.2">
      <c r="A2" s="22" t="s">
        <v>208</v>
      </c>
      <c r="B2" s="22" t="s">
        <v>215</v>
      </c>
      <c r="C2" s="22" t="s">
        <v>124</v>
      </c>
      <c r="D2" s="22" t="s">
        <v>216</v>
      </c>
      <c r="E2" s="22">
        <v>1</v>
      </c>
      <c r="F2" s="22" t="s">
        <v>217</v>
      </c>
      <c r="G2" s="22" t="s">
        <v>210</v>
      </c>
    </row>
    <row r="3" spans="1:7" x14ac:dyDescent="0.2">
      <c r="A3" s="22" t="s">
        <v>208</v>
      </c>
      <c r="B3" s="22" t="s">
        <v>218</v>
      </c>
      <c r="C3" s="22" t="s">
        <v>125</v>
      </c>
      <c r="D3" s="22" t="s">
        <v>219</v>
      </c>
      <c r="E3" s="22">
        <v>1</v>
      </c>
      <c r="F3" s="22" t="s">
        <v>220</v>
      </c>
      <c r="G3" s="22" t="s">
        <v>210</v>
      </c>
    </row>
    <row r="4" spans="1:7" x14ac:dyDescent="0.2">
      <c r="A4" s="22" t="s">
        <v>208</v>
      </c>
      <c r="B4" s="22" t="s">
        <v>221</v>
      </c>
      <c r="C4" s="22" t="s">
        <v>126</v>
      </c>
      <c r="D4" s="22" t="s">
        <v>222</v>
      </c>
      <c r="E4" s="22">
        <v>1</v>
      </c>
      <c r="F4" s="22" t="s">
        <v>220</v>
      </c>
      <c r="G4" s="22" t="s">
        <v>211</v>
      </c>
    </row>
    <row r="5" spans="1:7" x14ac:dyDescent="0.2">
      <c r="A5" s="22" t="s">
        <v>208</v>
      </c>
      <c r="B5" s="22" t="s">
        <v>223</v>
      </c>
      <c r="C5" s="22" t="s">
        <v>127</v>
      </c>
      <c r="D5" s="22" t="s">
        <v>224</v>
      </c>
      <c r="E5" s="22">
        <v>1</v>
      </c>
      <c r="F5" s="22" t="s">
        <v>220</v>
      </c>
      <c r="G5" s="22" t="s">
        <v>211</v>
      </c>
    </row>
    <row r="6" spans="1:7" x14ac:dyDescent="0.2">
      <c r="A6" s="22" t="s">
        <v>208</v>
      </c>
      <c r="B6" s="22" t="s">
        <v>225</v>
      </c>
      <c r="C6" s="22" t="s">
        <v>128</v>
      </c>
      <c r="D6" s="22" t="s">
        <v>226</v>
      </c>
      <c r="E6" s="22">
        <v>1</v>
      </c>
      <c r="F6" s="22" t="s">
        <v>220</v>
      </c>
      <c r="G6" s="22" t="s">
        <v>211</v>
      </c>
    </row>
    <row r="7" spans="1:7" x14ac:dyDescent="0.2">
      <c r="A7" s="22" t="s">
        <v>208</v>
      </c>
      <c r="B7" s="22" t="s">
        <v>35</v>
      </c>
      <c r="C7" s="22" t="s">
        <v>36</v>
      </c>
      <c r="D7" s="22" t="s">
        <v>37</v>
      </c>
      <c r="E7" s="22">
        <v>1</v>
      </c>
      <c r="F7" s="22" t="s">
        <v>227</v>
      </c>
      <c r="G7" s="22" t="s">
        <v>211</v>
      </c>
    </row>
    <row r="8" spans="1:7" x14ac:dyDescent="0.2">
      <c r="A8" s="22" t="s">
        <v>208</v>
      </c>
      <c r="B8" s="22" t="s">
        <v>496</v>
      </c>
      <c r="C8" s="22" t="s">
        <v>497</v>
      </c>
      <c r="D8" s="22" t="s">
        <v>498</v>
      </c>
      <c r="E8" s="22">
        <v>1</v>
      </c>
      <c r="F8" s="22" t="s">
        <v>227</v>
      </c>
      <c r="G8" s="22" t="s">
        <v>1135</v>
      </c>
    </row>
    <row r="9" spans="1:7" x14ac:dyDescent="0.2">
      <c r="A9" s="22" t="s">
        <v>208</v>
      </c>
      <c r="B9" s="22" t="s">
        <v>511</v>
      </c>
      <c r="C9" s="22" t="s">
        <v>512</v>
      </c>
      <c r="D9" s="22" t="s">
        <v>513</v>
      </c>
      <c r="E9" s="22">
        <v>1</v>
      </c>
      <c r="F9" s="22" t="s">
        <v>214</v>
      </c>
      <c r="G9" s="22" t="s">
        <v>1135</v>
      </c>
    </row>
    <row r="10" spans="1:7" x14ac:dyDescent="0.2">
      <c r="A10" s="22" t="s">
        <v>208</v>
      </c>
      <c r="B10" s="22" t="s">
        <v>228</v>
      </c>
      <c r="C10" s="22" t="s">
        <v>129</v>
      </c>
      <c r="D10" s="22" t="s">
        <v>229</v>
      </c>
      <c r="E10" s="22">
        <v>1</v>
      </c>
      <c r="F10" s="22" t="s">
        <v>227</v>
      </c>
      <c r="G10" s="22" t="s">
        <v>211</v>
      </c>
    </row>
    <row r="11" spans="1:7" x14ac:dyDescent="0.2">
      <c r="A11" s="22" t="s">
        <v>208</v>
      </c>
      <c r="B11" s="22" t="s">
        <v>230</v>
      </c>
      <c r="C11" s="22" t="s">
        <v>130</v>
      </c>
      <c r="D11" s="22" t="s">
        <v>231</v>
      </c>
      <c r="E11" s="22">
        <v>1</v>
      </c>
      <c r="F11" s="22" t="s">
        <v>227</v>
      </c>
      <c r="G11" s="22" t="s">
        <v>211</v>
      </c>
    </row>
    <row r="12" spans="1:7" x14ac:dyDescent="0.2">
      <c r="A12" s="22" t="s">
        <v>208</v>
      </c>
      <c r="B12" s="22" t="s">
        <v>232</v>
      </c>
      <c r="C12" s="22" t="s">
        <v>131</v>
      </c>
      <c r="D12" s="22" t="s">
        <v>233</v>
      </c>
      <c r="E12" s="22">
        <v>1</v>
      </c>
      <c r="F12" s="22" t="s">
        <v>227</v>
      </c>
      <c r="G12" s="22" t="s">
        <v>211</v>
      </c>
    </row>
    <row r="13" spans="1:7" x14ac:dyDescent="0.2">
      <c r="A13" s="22" t="s">
        <v>208</v>
      </c>
      <c r="B13" s="22" t="s">
        <v>47</v>
      </c>
      <c r="C13" s="22" t="s">
        <v>48</v>
      </c>
      <c r="D13" s="22" t="s">
        <v>49</v>
      </c>
      <c r="E13" s="22">
        <v>1</v>
      </c>
      <c r="F13" s="22" t="s">
        <v>227</v>
      </c>
      <c r="G13" s="22" t="s">
        <v>211</v>
      </c>
    </row>
    <row r="14" spans="1:7" x14ac:dyDescent="0.2">
      <c r="A14" s="22" t="s">
        <v>208</v>
      </c>
      <c r="B14" s="22" t="s">
        <v>44</v>
      </c>
      <c r="C14" s="22" t="s">
        <v>45</v>
      </c>
      <c r="D14" s="22" t="s">
        <v>46</v>
      </c>
      <c r="E14" s="22">
        <v>1</v>
      </c>
      <c r="F14" s="22" t="s">
        <v>227</v>
      </c>
      <c r="G14" s="22" t="s">
        <v>211</v>
      </c>
    </row>
    <row r="15" spans="1:7" x14ac:dyDescent="0.2">
      <c r="A15" s="22" t="s">
        <v>208</v>
      </c>
      <c r="B15" s="22" t="s">
        <v>234</v>
      </c>
      <c r="C15" s="22" t="s">
        <v>132</v>
      </c>
      <c r="D15" s="22" t="s">
        <v>235</v>
      </c>
      <c r="E15" s="22">
        <v>1</v>
      </c>
      <c r="F15" s="22" t="s">
        <v>227</v>
      </c>
      <c r="G15" s="22" t="s">
        <v>211</v>
      </c>
    </row>
    <row r="16" spans="1:7" x14ac:dyDescent="0.2">
      <c r="A16" s="22" t="s">
        <v>208</v>
      </c>
      <c r="B16" s="22" t="s">
        <v>32</v>
      </c>
      <c r="C16" s="22" t="s">
        <v>33</v>
      </c>
      <c r="D16" s="22" t="s">
        <v>34</v>
      </c>
      <c r="E16" s="22">
        <v>1</v>
      </c>
      <c r="F16" s="22" t="s">
        <v>227</v>
      </c>
      <c r="G16" s="22" t="s">
        <v>211</v>
      </c>
    </row>
    <row r="17" spans="1:7" x14ac:dyDescent="0.2">
      <c r="A17" s="22" t="s">
        <v>208</v>
      </c>
      <c r="B17" s="22" t="s">
        <v>20</v>
      </c>
      <c r="C17" s="22" t="s">
        <v>21</v>
      </c>
      <c r="D17" s="22" t="s">
        <v>22</v>
      </c>
      <c r="E17" s="22">
        <v>1</v>
      </c>
      <c r="F17" s="22" t="s">
        <v>227</v>
      </c>
      <c r="G17" s="22" t="s">
        <v>211</v>
      </c>
    </row>
    <row r="18" spans="1:7" x14ac:dyDescent="0.2">
      <c r="A18" s="22" t="s">
        <v>208</v>
      </c>
      <c r="B18" s="22" t="s">
        <v>17</v>
      </c>
      <c r="C18" s="22" t="s">
        <v>18</v>
      </c>
      <c r="D18" s="22" t="s">
        <v>19</v>
      </c>
      <c r="E18" s="22">
        <v>1</v>
      </c>
      <c r="F18" s="22" t="s">
        <v>227</v>
      </c>
      <c r="G18" s="22" t="s">
        <v>211</v>
      </c>
    </row>
    <row r="19" spans="1:7" x14ac:dyDescent="0.2">
      <c r="A19" s="22" t="s">
        <v>208</v>
      </c>
      <c r="B19" s="22" t="s">
        <v>236</v>
      </c>
      <c r="C19" s="22" t="s">
        <v>133</v>
      </c>
      <c r="D19" s="22" t="s">
        <v>237</v>
      </c>
      <c r="E19" s="22">
        <v>1</v>
      </c>
      <c r="F19" s="22" t="s">
        <v>227</v>
      </c>
      <c r="G19" s="22" t="s">
        <v>211</v>
      </c>
    </row>
    <row r="20" spans="1:7" x14ac:dyDescent="0.2">
      <c r="A20" s="22" t="s">
        <v>208</v>
      </c>
      <c r="B20" s="22" t="s">
        <v>29</v>
      </c>
      <c r="C20" s="22" t="s">
        <v>30</v>
      </c>
      <c r="D20" s="22" t="s">
        <v>31</v>
      </c>
      <c r="E20" s="22">
        <v>1</v>
      </c>
      <c r="F20" s="22" t="s">
        <v>227</v>
      </c>
      <c r="G20" s="22" t="s">
        <v>211</v>
      </c>
    </row>
    <row r="21" spans="1:7" x14ac:dyDescent="0.2">
      <c r="A21" s="22" t="s">
        <v>208</v>
      </c>
      <c r="B21" s="22" t="s">
        <v>38</v>
      </c>
      <c r="C21" s="22" t="s">
        <v>39</v>
      </c>
      <c r="D21" s="22" t="s">
        <v>40</v>
      </c>
      <c r="E21" s="22">
        <v>1</v>
      </c>
      <c r="F21" s="22" t="s">
        <v>220</v>
      </c>
      <c r="G21" s="22" t="s">
        <v>211</v>
      </c>
    </row>
    <row r="22" spans="1:7" x14ac:dyDescent="0.2">
      <c r="A22" s="22" t="s">
        <v>208</v>
      </c>
      <c r="B22" s="22" t="s">
        <v>56</v>
      </c>
      <c r="C22" s="22" t="s">
        <v>57</v>
      </c>
      <c r="D22" s="22" t="s">
        <v>58</v>
      </c>
      <c r="E22" s="22">
        <v>1</v>
      </c>
      <c r="F22" s="22" t="s">
        <v>227</v>
      </c>
      <c r="G22" s="22" t="s">
        <v>211</v>
      </c>
    </row>
    <row r="23" spans="1:7" x14ac:dyDescent="0.2">
      <c r="A23" s="22" t="s">
        <v>208</v>
      </c>
      <c r="B23" s="22" t="s">
        <v>53</v>
      </c>
      <c r="C23" s="22" t="s">
        <v>54</v>
      </c>
      <c r="D23" s="22" t="s">
        <v>55</v>
      </c>
      <c r="E23" s="22">
        <v>1</v>
      </c>
      <c r="F23" s="22" t="s">
        <v>227</v>
      </c>
      <c r="G23" s="22" t="s">
        <v>211</v>
      </c>
    </row>
    <row r="24" spans="1:7" x14ac:dyDescent="0.2">
      <c r="A24" s="22" t="s">
        <v>208</v>
      </c>
      <c r="B24" s="22" t="s">
        <v>238</v>
      </c>
      <c r="C24" s="22" t="s">
        <v>134</v>
      </c>
      <c r="D24" s="22" t="s">
        <v>239</v>
      </c>
      <c r="E24" s="22">
        <v>1</v>
      </c>
      <c r="F24" s="22" t="s">
        <v>227</v>
      </c>
      <c r="G24" s="22" t="s">
        <v>211</v>
      </c>
    </row>
    <row r="25" spans="1:7" x14ac:dyDescent="0.2">
      <c r="A25" s="22" t="s">
        <v>208</v>
      </c>
      <c r="B25" s="22" t="s">
        <v>240</v>
      </c>
      <c r="C25" s="22" t="s">
        <v>135</v>
      </c>
      <c r="D25" s="22" t="s">
        <v>241</v>
      </c>
      <c r="E25" s="22">
        <v>1</v>
      </c>
      <c r="F25" s="22" t="s">
        <v>227</v>
      </c>
      <c r="G25" s="22" t="s">
        <v>211</v>
      </c>
    </row>
    <row r="26" spans="1:7" x14ac:dyDescent="0.2">
      <c r="A26" s="22" t="s">
        <v>208</v>
      </c>
      <c r="B26" s="22" t="s">
        <v>41</v>
      </c>
      <c r="C26" s="22" t="s">
        <v>42</v>
      </c>
      <c r="D26" s="22" t="s">
        <v>43</v>
      </c>
      <c r="E26" s="22">
        <v>1</v>
      </c>
      <c r="F26" s="22" t="s">
        <v>227</v>
      </c>
      <c r="G26" s="22" t="s">
        <v>211</v>
      </c>
    </row>
    <row r="27" spans="1:7" x14ac:dyDescent="0.2">
      <c r="A27" s="22" t="s">
        <v>208</v>
      </c>
      <c r="B27" s="22" t="s">
        <v>50</v>
      </c>
      <c r="C27" s="22" t="s">
        <v>51</v>
      </c>
      <c r="D27" s="22" t="s">
        <v>52</v>
      </c>
      <c r="E27" s="22">
        <v>1</v>
      </c>
      <c r="F27" s="22" t="s">
        <v>227</v>
      </c>
      <c r="G27" s="22" t="s">
        <v>211</v>
      </c>
    </row>
    <row r="28" spans="1:7" x14ac:dyDescent="0.2">
      <c r="A28" s="22" t="s">
        <v>208</v>
      </c>
      <c r="B28" s="22" t="s">
        <v>242</v>
      </c>
      <c r="C28" s="22" t="s">
        <v>136</v>
      </c>
      <c r="D28" s="22" t="s">
        <v>243</v>
      </c>
      <c r="E28" s="22">
        <v>1</v>
      </c>
      <c r="F28" s="22" t="s">
        <v>220</v>
      </c>
      <c r="G28" s="22" t="s">
        <v>210</v>
      </c>
    </row>
    <row r="29" spans="1:7" x14ac:dyDescent="0.2">
      <c r="A29" s="22" t="s">
        <v>208</v>
      </c>
      <c r="B29" s="22" t="s">
        <v>244</v>
      </c>
      <c r="C29" s="22" t="s">
        <v>137</v>
      </c>
      <c r="D29" s="22" t="s">
        <v>245</v>
      </c>
      <c r="E29" s="22">
        <v>1</v>
      </c>
      <c r="F29" s="22" t="s">
        <v>217</v>
      </c>
      <c r="G29" s="22" t="s">
        <v>211</v>
      </c>
    </row>
    <row r="30" spans="1:7" x14ac:dyDescent="0.2">
      <c r="A30" s="22" t="s">
        <v>208</v>
      </c>
      <c r="B30" s="22" t="s">
        <v>246</v>
      </c>
      <c r="C30" s="22" t="s">
        <v>138</v>
      </c>
      <c r="D30" s="22" t="s">
        <v>247</v>
      </c>
      <c r="E30" s="22">
        <v>1</v>
      </c>
      <c r="F30" s="22" t="s">
        <v>220</v>
      </c>
      <c r="G30" s="22" t="s">
        <v>211</v>
      </c>
    </row>
    <row r="31" spans="1:7" x14ac:dyDescent="0.2">
      <c r="A31" s="22" t="s">
        <v>208</v>
      </c>
      <c r="B31" s="22" t="s">
        <v>8</v>
      </c>
      <c r="C31" s="22" t="s">
        <v>9</v>
      </c>
      <c r="D31" s="22" t="s">
        <v>10</v>
      </c>
      <c r="E31" s="22">
        <v>1</v>
      </c>
      <c r="F31" s="22" t="s">
        <v>227</v>
      </c>
      <c r="G31" s="22" t="s">
        <v>211</v>
      </c>
    </row>
    <row r="32" spans="1:7" x14ac:dyDescent="0.2">
      <c r="A32" s="22" t="s">
        <v>208</v>
      </c>
      <c r="B32" s="22" t="s">
        <v>248</v>
      </c>
      <c r="C32" s="22" t="s">
        <v>139</v>
      </c>
      <c r="D32" s="22" t="s">
        <v>249</v>
      </c>
      <c r="E32" s="22">
        <v>1</v>
      </c>
      <c r="F32" s="22" t="s">
        <v>227</v>
      </c>
      <c r="G32" s="22" t="s">
        <v>211</v>
      </c>
    </row>
    <row r="33" spans="1:7" x14ac:dyDescent="0.2">
      <c r="A33" s="22" t="s">
        <v>208</v>
      </c>
      <c r="B33" s="22" t="s">
        <v>250</v>
      </c>
      <c r="C33" s="22" t="s">
        <v>140</v>
      </c>
      <c r="D33" s="22" t="s">
        <v>251</v>
      </c>
      <c r="E33" s="22">
        <v>1</v>
      </c>
      <c r="F33" s="22" t="s">
        <v>227</v>
      </c>
      <c r="G33" s="22" t="s">
        <v>211</v>
      </c>
    </row>
    <row r="34" spans="1:7" x14ac:dyDescent="0.2">
      <c r="A34" s="22" t="s">
        <v>208</v>
      </c>
      <c r="B34" s="22" t="s">
        <v>252</v>
      </c>
      <c r="C34" s="22" t="s">
        <v>141</v>
      </c>
      <c r="D34" s="22" t="s">
        <v>253</v>
      </c>
      <c r="E34" s="22">
        <v>1</v>
      </c>
      <c r="F34" s="22" t="s">
        <v>220</v>
      </c>
      <c r="G34" s="22" t="s">
        <v>210</v>
      </c>
    </row>
    <row r="35" spans="1:7" x14ac:dyDescent="0.2">
      <c r="A35" s="22" t="s">
        <v>208</v>
      </c>
      <c r="B35" s="22" t="s">
        <v>554</v>
      </c>
      <c r="C35" s="22" t="s">
        <v>555</v>
      </c>
      <c r="D35" s="22" t="s">
        <v>556</v>
      </c>
      <c r="E35" s="22">
        <v>1</v>
      </c>
      <c r="F35" s="22" t="s">
        <v>227</v>
      </c>
      <c r="G35" s="22" t="s">
        <v>1136</v>
      </c>
    </row>
    <row r="36" spans="1:7" x14ac:dyDescent="0.2">
      <c r="A36" s="22" t="s">
        <v>208</v>
      </c>
      <c r="B36" s="22" t="s">
        <v>560</v>
      </c>
      <c r="C36" s="22" t="s">
        <v>561</v>
      </c>
      <c r="D36" s="22" t="s">
        <v>562</v>
      </c>
      <c r="E36" s="22">
        <v>1</v>
      </c>
      <c r="F36" s="22" t="s">
        <v>227</v>
      </c>
      <c r="G36" s="22" t="s">
        <v>1137</v>
      </c>
    </row>
    <row r="37" spans="1:7" x14ac:dyDescent="0.2">
      <c r="A37" s="22" t="s">
        <v>208</v>
      </c>
      <c r="B37" s="22" t="s">
        <v>254</v>
      </c>
      <c r="C37" s="22" t="s">
        <v>142</v>
      </c>
      <c r="D37" s="22" t="s">
        <v>255</v>
      </c>
      <c r="E37" s="22">
        <v>1</v>
      </c>
      <c r="F37" s="22" t="s">
        <v>220</v>
      </c>
      <c r="G37" s="22" t="s">
        <v>210</v>
      </c>
    </row>
    <row r="38" spans="1:7" x14ac:dyDescent="0.2">
      <c r="A38" s="55" t="s">
        <v>208</v>
      </c>
      <c r="B38" s="55" t="s">
        <v>661</v>
      </c>
      <c r="C38" s="55" t="s">
        <v>662</v>
      </c>
      <c r="D38" s="55" t="s">
        <v>663</v>
      </c>
      <c r="E38" s="55">
        <v>1</v>
      </c>
      <c r="F38" s="55" t="s">
        <v>220</v>
      </c>
      <c r="G38" s="55" t="s">
        <v>1149</v>
      </c>
    </row>
    <row r="39" spans="1:7" x14ac:dyDescent="0.2">
      <c r="A39" s="22" t="s">
        <v>208</v>
      </c>
      <c r="B39" s="22" t="s">
        <v>256</v>
      </c>
      <c r="C39" s="22" t="s">
        <v>143</v>
      </c>
      <c r="D39" s="22" t="s">
        <v>257</v>
      </c>
      <c r="E39" s="22">
        <v>1</v>
      </c>
      <c r="F39" s="22" t="s">
        <v>227</v>
      </c>
      <c r="G39" s="22" t="s">
        <v>210</v>
      </c>
    </row>
    <row r="40" spans="1:7" x14ac:dyDescent="0.2">
      <c r="A40" s="22" t="s">
        <v>208</v>
      </c>
      <c r="B40" s="22" t="s">
        <v>258</v>
      </c>
      <c r="C40" s="22" t="s">
        <v>144</v>
      </c>
      <c r="D40" s="22" t="s">
        <v>259</v>
      </c>
      <c r="E40" s="22">
        <v>1</v>
      </c>
      <c r="F40" s="22" t="s">
        <v>220</v>
      </c>
      <c r="G40" s="22" t="s">
        <v>211</v>
      </c>
    </row>
    <row r="41" spans="1:7" x14ac:dyDescent="0.2">
      <c r="A41" s="22" t="s">
        <v>208</v>
      </c>
      <c r="B41" s="22" t="s">
        <v>260</v>
      </c>
      <c r="C41" s="22" t="s">
        <v>145</v>
      </c>
      <c r="D41" s="22" t="s">
        <v>261</v>
      </c>
      <c r="E41" s="22">
        <v>1</v>
      </c>
      <c r="F41" s="22" t="s">
        <v>220</v>
      </c>
      <c r="G41" s="22" t="s">
        <v>211</v>
      </c>
    </row>
    <row r="42" spans="1:7" x14ac:dyDescent="0.2">
      <c r="A42" s="22" t="s">
        <v>208</v>
      </c>
      <c r="B42" s="22" t="s">
        <v>262</v>
      </c>
      <c r="C42" s="22" t="s">
        <v>146</v>
      </c>
      <c r="D42" s="22" t="s">
        <v>263</v>
      </c>
      <c r="E42" s="22">
        <v>1</v>
      </c>
      <c r="F42" s="22" t="s">
        <v>227</v>
      </c>
      <c r="G42" s="22" t="s">
        <v>211</v>
      </c>
    </row>
    <row r="43" spans="1:7" x14ac:dyDescent="0.2">
      <c r="A43" s="22" t="s">
        <v>208</v>
      </c>
      <c r="B43" s="22" t="s">
        <v>670</v>
      </c>
      <c r="C43" s="22" t="s">
        <v>671</v>
      </c>
      <c r="D43" s="22" t="s">
        <v>672</v>
      </c>
      <c r="E43" s="22">
        <v>1</v>
      </c>
      <c r="F43" s="22" t="s">
        <v>227</v>
      </c>
      <c r="G43" s="22" t="s">
        <v>1138</v>
      </c>
    </row>
    <row r="44" spans="1:7" x14ac:dyDescent="0.2">
      <c r="A44" s="22" t="s">
        <v>208</v>
      </c>
      <c r="B44" s="22" t="s">
        <v>264</v>
      </c>
      <c r="C44" s="22" t="s">
        <v>147</v>
      </c>
      <c r="D44" s="22" t="s">
        <v>265</v>
      </c>
      <c r="E44" s="22">
        <v>1</v>
      </c>
      <c r="F44" s="22" t="s">
        <v>220</v>
      </c>
      <c r="G44" s="22" t="s">
        <v>211</v>
      </c>
    </row>
    <row r="45" spans="1:7" x14ac:dyDescent="0.2">
      <c r="A45" s="22" t="s">
        <v>208</v>
      </c>
      <c r="B45" s="22" t="s">
        <v>266</v>
      </c>
      <c r="C45" s="22" t="s">
        <v>148</v>
      </c>
      <c r="D45" s="22" t="s">
        <v>267</v>
      </c>
      <c r="E45" s="22">
        <v>1</v>
      </c>
      <c r="F45" s="22" t="s">
        <v>227</v>
      </c>
      <c r="G45" s="22" t="s">
        <v>210</v>
      </c>
    </row>
    <row r="46" spans="1:7" x14ac:dyDescent="0.2">
      <c r="A46" s="22" t="s">
        <v>208</v>
      </c>
      <c r="B46" s="22" t="s">
        <v>11</v>
      </c>
      <c r="C46" s="22" t="s">
        <v>12</v>
      </c>
      <c r="D46" s="22" t="s">
        <v>13</v>
      </c>
      <c r="E46" s="22">
        <v>1</v>
      </c>
      <c r="F46" s="22" t="s">
        <v>227</v>
      </c>
      <c r="G46" s="22" t="s">
        <v>210</v>
      </c>
    </row>
    <row r="47" spans="1:7" x14ac:dyDescent="0.2">
      <c r="A47" s="22" t="s">
        <v>208</v>
      </c>
      <c r="B47" s="22" t="s">
        <v>703</v>
      </c>
      <c r="C47" s="22" t="s">
        <v>704</v>
      </c>
      <c r="D47" s="22" t="s">
        <v>705</v>
      </c>
      <c r="E47" s="22">
        <v>1</v>
      </c>
      <c r="F47" s="22" t="s">
        <v>220</v>
      </c>
      <c r="G47" s="22" t="s">
        <v>1139</v>
      </c>
    </row>
    <row r="48" spans="1:7" x14ac:dyDescent="0.2">
      <c r="A48" s="22" t="s">
        <v>208</v>
      </c>
      <c r="B48" s="22" t="s">
        <v>268</v>
      </c>
      <c r="C48" s="22" t="s">
        <v>149</v>
      </c>
      <c r="D48" s="22" t="s">
        <v>269</v>
      </c>
      <c r="E48" s="22">
        <v>1</v>
      </c>
      <c r="F48" s="22" t="s">
        <v>227</v>
      </c>
      <c r="G48" s="22" t="s">
        <v>211</v>
      </c>
    </row>
    <row r="49" spans="1:7" x14ac:dyDescent="0.2">
      <c r="A49" s="22" t="s">
        <v>208</v>
      </c>
      <c r="B49" s="22" t="s">
        <v>270</v>
      </c>
      <c r="C49" s="22" t="s">
        <v>150</v>
      </c>
      <c r="D49" s="22" t="s">
        <v>271</v>
      </c>
      <c r="E49" s="22">
        <v>1</v>
      </c>
      <c r="F49" s="22" t="s">
        <v>227</v>
      </c>
      <c r="G49" s="22" t="s">
        <v>211</v>
      </c>
    </row>
    <row r="50" spans="1:7" x14ac:dyDescent="0.2">
      <c r="A50" s="22" t="s">
        <v>208</v>
      </c>
      <c r="B50" s="22" t="s">
        <v>272</v>
      </c>
      <c r="C50" s="22" t="s">
        <v>151</v>
      </c>
      <c r="D50" s="22" t="s">
        <v>273</v>
      </c>
      <c r="E50" s="22">
        <v>1</v>
      </c>
      <c r="F50" s="22" t="s">
        <v>227</v>
      </c>
      <c r="G50" s="22" t="s">
        <v>211</v>
      </c>
    </row>
    <row r="51" spans="1:7" x14ac:dyDescent="0.2">
      <c r="A51" s="22" t="s">
        <v>208</v>
      </c>
      <c r="B51" s="22" t="s">
        <v>957</v>
      </c>
      <c r="C51" s="22" t="s">
        <v>958</v>
      </c>
      <c r="D51" s="22" t="s">
        <v>959</v>
      </c>
      <c r="E51" s="22">
        <v>1</v>
      </c>
      <c r="F51" s="22" t="s">
        <v>220</v>
      </c>
      <c r="G51" s="22" t="s">
        <v>1140</v>
      </c>
    </row>
    <row r="52" spans="1:7" x14ac:dyDescent="0.2">
      <c r="A52" s="22" t="s">
        <v>208</v>
      </c>
      <c r="B52" s="22" t="s">
        <v>274</v>
      </c>
      <c r="C52" s="22" t="s">
        <v>152</v>
      </c>
      <c r="D52" s="22" t="s">
        <v>275</v>
      </c>
      <c r="E52" s="22">
        <v>1</v>
      </c>
      <c r="F52" s="22" t="s">
        <v>217</v>
      </c>
      <c r="G52" s="22" t="s">
        <v>211</v>
      </c>
    </row>
    <row r="53" spans="1:7" x14ac:dyDescent="0.2">
      <c r="A53" s="22" t="s">
        <v>208</v>
      </c>
      <c r="B53" s="22" t="s">
        <v>816</v>
      </c>
      <c r="C53" s="22" t="s">
        <v>817</v>
      </c>
      <c r="D53" s="22" t="s">
        <v>818</v>
      </c>
      <c r="E53" s="22">
        <v>1</v>
      </c>
      <c r="F53" s="22" t="s">
        <v>227</v>
      </c>
      <c r="G53" s="22" t="s">
        <v>1141</v>
      </c>
    </row>
    <row r="54" spans="1:7" x14ac:dyDescent="0.2">
      <c r="A54" s="22" t="s">
        <v>208</v>
      </c>
      <c r="B54" s="22" t="s">
        <v>14</v>
      </c>
      <c r="C54" s="22" t="s">
        <v>15</v>
      </c>
      <c r="D54" s="22" t="s">
        <v>16</v>
      </c>
      <c r="E54" s="22">
        <v>1</v>
      </c>
      <c r="F54" s="22" t="s">
        <v>227</v>
      </c>
      <c r="G54" s="22" t="s">
        <v>212</v>
      </c>
    </row>
    <row r="55" spans="1:7" x14ac:dyDescent="0.2">
      <c r="A55" s="22" t="s">
        <v>208</v>
      </c>
      <c r="B55" s="22" t="s">
        <v>276</v>
      </c>
      <c r="C55" s="22" t="s">
        <v>153</v>
      </c>
      <c r="D55" s="22" t="s">
        <v>277</v>
      </c>
      <c r="E55" s="22">
        <v>1</v>
      </c>
      <c r="F55" s="22" t="s">
        <v>227</v>
      </c>
      <c r="G55" s="22" t="s">
        <v>212</v>
      </c>
    </row>
    <row r="56" spans="1:7" x14ac:dyDescent="0.2">
      <c r="A56" s="22" t="s">
        <v>208</v>
      </c>
      <c r="B56" s="22" t="s">
        <v>278</v>
      </c>
      <c r="C56" s="22" t="s">
        <v>154</v>
      </c>
      <c r="D56" s="22" t="s">
        <v>279</v>
      </c>
      <c r="E56" s="22">
        <v>1</v>
      </c>
      <c r="F56" s="22" t="s">
        <v>227</v>
      </c>
      <c r="G56" s="22" t="s">
        <v>212</v>
      </c>
    </row>
    <row r="57" spans="1:7" x14ac:dyDescent="0.2">
      <c r="A57" s="22" t="s">
        <v>208</v>
      </c>
      <c r="B57" s="22" t="s">
        <v>280</v>
      </c>
      <c r="C57" s="22" t="s">
        <v>155</v>
      </c>
      <c r="D57" s="22" t="s">
        <v>281</v>
      </c>
      <c r="E57" s="22">
        <v>1</v>
      </c>
      <c r="F57" s="22" t="s">
        <v>217</v>
      </c>
      <c r="G57" s="22" t="s">
        <v>211</v>
      </c>
    </row>
    <row r="58" spans="1:7" x14ac:dyDescent="0.2">
      <c r="A58" s="22" t="s">
        <v>208</v>
      </c>
      <c r="B58" s="22" t="s">
        <v>282</v>
      </c>
      <c r="C58" s="22" t="s">
        <v>156</v>
      </c>
      <c r="D58" s="22" t="s">
        <v>283</v>
      </c>
      <c r="E58" s="22">
        <v>1</v>
      </c>
      <c r="F58" s="22" t="s">
        <v>217</v>
      </c>
      <c r="G58" s="22" t="s">
        <v>211</v>
      </c>
    </row>
    <row r="59" spans="1:7" x14ac:dyDescent="0.2">
      <c r="A59" s="22" t="s">
        <v>208</v>
      </c>
      <c r="B59" s="22" t="s">
        <v>284</v>
      </c>
      <c r="C59" s="22" t="s">
        <v>157</v>
      </c>
      <c r="D59" s="22" t="s">
        <v>285</v>
      </c>
      <c r="E59" s="22">
        <v>1</v>
      </c>
      <c r="F59" s="22" t="s">
        <v>220</v>
      </c>
      <c r="G59" s="22" t="s">
        <v>211</v>
      </c>
    </row>
    <row r="60" spans="1:7" x14ac:dyDescent="0.2">
      <c r="A60" s="22" t="s">
        <v>208</v>
      </c>
      <c r="B60" s="22" t="s">
        <v>286</v>
      </c>
      <c r="C60" s="22" t="s">
        <v>158</v>
      </c>
      <c r="D60" s="22" t="s">
        <v>287</v>
      </c>
      <c r="E60" s="22">
        <v>1</v>
      </c>
      <c r="F60" s="22" t="s">
        <v>220</v>
      </c>
      <c r="G60" s="22" t="s">
        <v>211</v>
      </c>
    </row>
    <row r="61" spans="1:7" x14ac:dyDescent="0.2">
      <c r="A61" s="22" t="s">
        <v>208</v>
      </c>
      <c r="B61" s="22" t="s">
        <v>288</v>
      </c>
      <c r="C61" s="22" t="s">
        <v>159</v>
      </c>
      <c r="D61" s="22" t="s">
        <v>289</v>
      </c>
      <c r="E61" s="22">
        <v>1</v>
      </c>
      <c r="F61" s="22" t="s">
        <v>220</v>
      </c>
      <c r="G61" s="22" t="s">
        <v>210</v>
      </c>
    </row>
    <row r="62" spans="1:7" x14ac:dyDescent="0.2">
      <c r="A62" s="22" t="s">
        <v>208</v>
      </c>
      <c r="B62" s="22" t="s">
        <v>290</v>
      </c>
      <c r="C62" s="22" t="s">
        <v>160</v>
      </c>
      <c r="D62" s="22" t="s">
        <v>291</v>
      </c>
      <c r="E62" s="22">
        <v>1</v>
      </c>
      <c r="F62" s="22" t="s">
        <v>220</v>
      </c>
      <c r="G62" s="22" t="s">
        <v>211</v>
      </c>
    </row>
    <row r="63" spans="1:7" x14ac:dyDescent="0.2">
      <c r="A63" s="22" t="s">
        <v>208</v>
      </c>
      <c r="B63" s="22" t="s">
        <v>292</v>
      </c>
      <c r="C63" s="22" t="s">
        <v>161</v>
      </c>
      <c r="D63" s="22" t="s">
        <v>293</v>
      </c>
      <c r="E63" s="22">
        <v>1</v>
      </c>
      <c r="F63" s="22" t="s">
        <v>220</v>
      </c>
      <c r="G63" s="22" t="s">
        <v>210</v>
      </c>
    </row>
    <row r="64" spans="1:7" x14ac:dyDescent="0.2">
      <c r="A64" s="55" t="s">
        <v>208</v>
      </c>
      <c r="B64" s="55" t="s">
        <v>754</v>
      </c>
      <c r="C64" s="55" t="s">
        <v>755</v>
      </c>
      <c r="D64" s="55" t="s">
        <v>756</v>
      </c>
      <c r="E64" s="55">
        <v>1</v>
      </c>
      <c r="F64" s="55" t="s">
        <v>227</v>
      </c>
      <c r="G64" s="55" t="s">
        <v>1149</v>
      </c>
    </row>
    <row r="65" spans="1:7" x14ac:dyDescent="0.2">
      <c r="A65" s="22" t="s">
        <v>208</v>
      </c>
      <c r="B65" s="22" t="s">
        <v>294</v>
      </c>
      <c r="C65" s="22" t="s">
        <v>162</v>
      </c>
      <c r="D65" s="22" t="s">
        <v>295</v>
      </c>
      <c r="E65" s="22">
        <v>1</v>
      </c>
      <c r="F65" s="22" t="s">
        <v>227</v>
      </c>
      <c r="G65" s="22" t="s">
        <v>211</v>
      </c>
    </row>
    <row r="66" spans="1:7" x14ac:dyDescent="0.2">
      <c r="A66" s="22" t="s">
        <v>208</v>
      </c>
      <c r="B66" s="22" t="s">
        <v>296</v>
      </c>
      <c r="C66" s="22" t="s">
        <v>163</v>
      </c>
      <c r="D66" s="22" t="s">
        <v>297</v>
      </c>
      <c r="E66" s="22">
        <v>1</v>
      </c>
      <c r="F66" s="22" t="s">
        <v>217</v>
      </c>
      <c r="G66" s="22" t="s">
        <v>211</v>
      </c>
    </row>
    <row r="67" spans="1:7" x14ac:dyDescent="0.2">
      <c r="A67" s="55" t="s">
        <v>208</v>
      </c>
      <c r="B67" s="55" t="s">
        <v>879</v>
      </c>
      <c r="C67" s="55" t="s">
        <v>880</v>
      </c>
      <c r="D67" s="55" t="s">
        <v>881</v>
      </c>
      <c r="E67" s="55">
        <v>1</v>
      </c>
      <c r="F67" s="55" t="s">
        <v>227</v>
      </c>
      <c r="G67" s="55" t="s">
        <v>1149</v>
      </c>
    </row>
    <row r="68" spans="1:7" x14ac:dyDescent="0.2">
      <c r="A68" s="22" t="s">
        <v>208</v>
      </c>
      <c r="B68" s="22" t="s">
        <v>298</v>
      </c>
      <c r="C68" s="22" t="s">
        <v>164</v>
      </c>
      <c r="D68" s="22" t="s">
        <v>299</v>
      </c>
      <c r="E68" s="22">
        <v>1</v>
      </c>
      <c r="F68" s="22" t="s">
        <v>227</v>
      </c>
      <c r="G68" s="22" t="s">
        <v>210</v>
      </c>
    </row>
    <row r="69" spans="1:7" x14ac:dyDescent="0.2">
      <c r="A69" s="22" t="s">
        <v>208</v>
      </c>
      <c r="B69" s="22" t="s">
        <v>900</v>
      </c>
      <c r="C69" s="22" t="s">
        <v>901</v>
      </c>
      <c r="D69" s="22" t="s">
        <v>1153</v>
      </c>
      <c r="E69" s="22">
        <v>1</v>
      </c>
      <c r="F69" s="22" t="s">
        <v>227</v>
      </c>
      <c r="G69" s="22" t="s">
        <v>1142</v>
      </c>
    </row>
    <row r="70" spans="1:7" x14ac:dyDescent="0.2">
      <c r="A70" s="22" t="s">
        <v>208</v>
      </c>
      <c r="B70" s="22" t="s">
        <v>906</v>
      </c>
      <c r="C70" s="22" t="s">
        <v>907</v>
      </c>
      <c r="D70" s="22" t="s">
        <v>908</v>
      </c>
      <c r="E70" s="22">
        <v>1</v>
      </c>
      <c r="F70" s="22" t="s">
        <v>227</v>
      </c>
      <c r="G70" s="22" t="s">
        <v>1143</v>
      </c>
    </row>
    <row r="71" spans="1:7" x14ac:dyDescent="0.2">
      <c r="A71" s="22" t="s">
        <v>208</v>
      </c>
      <c r="B71" s="22" t="s">
        <v>912</v>
      </c>
      <c r="C71" s="22" t="s">
        <v>913</v>
      </c>
      <c r="D71" s="22" t="s">
        <v>914</v>
      </c>
      <c r="E71" s="22">
        <v>1</v>
      </c>
      <c r="F71" s="22" t="s">
        <v>227</v>
      </c>
      <c r="G71" s="22" t="s">
        <v>1144</v>
      </c>
    </row>
    <row r="72" spans="1:7" x14ac:dyDescent="0.2">
      <c r="A72" s="55" t="s">
        <v>208</v>
      </c>
      <c r="B72" s="55" t="s">
        <v>924</v>
      </c>
      <c r="C72" s="55" t="s">
        <v>925</v>
      </c>
      <c r="D72" s="55" t="s">
        <v>926</v>
      </c>
      <c r="E72" s="55">
        <v>1</v>
      </c>
      <c r="F72" s="55" t="s">
        <v>227</v>
      </c>
      <c r="G72" s="55" t="s">
        <v>1149</v>
      </c>
    </row>
    <row r="73" spans="1:7" x14ac:dyDescent="0.2">
      <c r="A73" s="22" t="s">
        <v>208</v>
      </c>
      <c r="B73" s="22" t="s">
        <v>300</v>
      </c>
      <c r="C73" s="22" t="s">
        <v>165</v>
      </c>
      <c r="D73" s="22" t="s">
        <v>301</v>
      </c>
      <c r="E73" s="22">
        <v>1</v>
      </c>
      <c r="F73" s="22" t="s">
        <v>220</v>
      </c>
      <c r="G73" s="22" t="s">
        <v>210</v>
      </c>
    </row>
    <row r="74" spans="1:7" x14ac:dyDescent="0.2">
      <c r="A74" s="22" t="s">
        <v>208</v>
      </c>
      <c r="B74" s="22" t="s">
        <v>302</v>
      </c>
      <c r="C74" s="22" t="s">
        <v>166</v>
      </c>
      <c r="D74" s="22" t="s">
        <v>303</v>
      </c>
      <c r="E74" s="22">
        <v>1</v>
      </c>
      <c r="F74" s="22" t="s">
        <v>220</v>
      </c>
      <c r="G74" s="22" t="s">
        <v>211</v>
      </c>
    </row>
    <row r="75" spans="1:7" x14ac:dyDescent="0.2">
      <c r="A75" s="22" t="s">
        <v>208</v>
      </c>
      <c r="B75" s="22" t="s">
        <v>304</v>
      </c>
      <c r="C75" s="22" t="s">
        <v>167</v>
      </c>
      <c r="D75" s="22" t="s">
        <v>305</v>
      </c>
      <c r="E75" s="22">
        <v>1</v>
      </c>
      <c r="F75" s="22" t="s">
        <v>217</v>
      </c>
      <c r="G75" s="22" t="s">
        <v>211</v>
      </c>
    </row>
    <row r="76" spans="1:7" x14ac:dyDescent="0.2">
      <c r="A76" s="22" t="s">
        <v>208</v>
      </c>
      <c r="B76" s="22" t="s">
        <v>306</v>
      </c>
      <c r="C76" s="22" t="s">
        <v>168</v>
      </c>
      <c r="D76" s="22" t="s">
        <v>307</v>
      </c>
      <c r="E76" s="22">
        <v>1</v>
      </c>
      <c r="F76" s="22" t="s">
        <v>220</v>
      </c>
      <c r="G76" s="22" t="s">
        <v>211</v>
      </c>
    </row>
    <row r="77" spans="1:7" x14ac:dyDescent="0.2">
      <c r="A77" s="22" t="s">
        <v>208</v>
      </c>
      <c r="B77" s="22" t="s">
        <v>308</v>
      </c>
      <c r="C77" s="22" t="s">
        <v>169</v>
      </c>
      <c r="D77" s="22" t="s">
        <v>309</v>
      </c>
      <c r="E77" s="22">
        <v>1</v>
      </c>
      <c r="F77" s="22" t="s">
        <v>217</v>
      </c>
      <c r="G77" s="22" t="s">
        <v>211</v>
      </c>
    </row>
    <row r="78" spans="1:7" x14ac:dyDescent="0.2">
      <c r="A78" s="22" t="s">
        <v>208</v>
      </c>
      <c r="B78" s="22" t="s">
        <v>310</v>
      </c>
      <c r="C78" s="22" t="s">
        <v>170</v>
      </c>
      <c r="D78" s="22" t="s">
        <v>311</v>
      </c>
      <c r="E78" s="22">
        <v>1</v>
      </c>
      <c r="F78" s="22" t="s">
        <v>227</v>
      </c>
      <c r="G78" s="22" t="s">
        <v>211</v>
      </c>
    </row>
    <row r="79" spans="1:7" x14ac:dyDescent="0.2">
      <c r="A79" s="22" t="s">
        <v>208</v>
      </c>
      <c r="B79" s="22" t="s">
        <v>700</v>
      </c>
      <c r="C79" s="22" t="s">
        <v>701</v>
      </c>
      <c r="D79" s="22" t="s">
        <v>702</v>
      </c>
      <c r="E79" s="22">
        <v>1</v>
      </c>
      <c r="F79" s="22" t="s">
        <v>220</v>
      </c>
      <c r="G79" s="22" t="s">
        <v>1145</v>
      </c>
    </row>
    <row r="80" spans="1:7" x14ac:dyDescent="0.2">
      <c r="A80" s="22" t="s">
        <v>208</v>
      </c>
      <c r="B80" s="22" t="s">
        <v>312</v>
      </c>
      <c r="C80" s="22" t="s">
        <v>171</v>
      </c>
      <c r="D80" s="22" t="s">
        <v>313</v>
      </c>
      <c r="E80" s="22">
        <v>1</v>
      </c>
      <c r="F80" s="22" t="s">
        <v>220</v>
      </c>
      <c r="G80" s="22" t="s">
        <v>211</v>
      </c>
    </row>
    <row r="81" spans="1:7" x14ac:dyDescent="0.2">
      <c r="A81" s="22" t="s">
        <v>208</v>
      </c>
      <c r="B81" s="22" t="s">
        <v>5</v>
      </c>
      <c r="C81" s="22" t="s">
        <v>6</v>
      </c>
      <c r="D81" s="22" t="s">
        <v>7</v>
      </c>
      <c r="E81" s="22">
        <v>1</v>
      </c>
      <c r="F81" s="22" t="s">
        <v>220</v>
      </c>
      <c r="G81" s="22" t="s">
        <v>211</v>
      </c>
    </row>
    <row r="82" spans="1:7" x14ac:dyDescent="0.2">
      <c r="A82" s="22" t="s">
        <v>208</v>
      </c>
      <c r="B82" s="22" t="s">
        <v>314</v>
      </c>
      <c r="C82" s="22" t="s">
        <v>172</v>
      </c>
      <c r="D82" s="22" t="s">
        <v>315</v>
      </c>
      <c r="E82" s="22">
        <v>1</v>
      </c>
      <c r="F82" s="22" t="s">
        <v>220</v>
      </c>
      <c r="G82" s="22" t="s">
        <v>211</v>
      </c>
    </row>
    <row r="83" spans="1:7" x14ac:dyDescent="0.2">
      <c r="A83" s="22" t="s">
        <v>208</v>
      </c>
      <c r="B83" s="22" t="s">
        <v>316</v>
      </c>
      <c r="C83" s="22" t="s">
        <v>173</v>
      </c>
      <c r="D83" s="22" t="s">
        <v>317</v>
      </c>
      <c r="E83" s="22">
        <v>1</v>
      </c>
      <c r="F83" s="22" t="s">
        <v>220</v>
      </c>
      <c r="G83" s="22" t="s">
        <v>211</v>
      </c>
    </row>
    <row r="84" spans="1:7" x14ac:dyDescent="0.2">
      <c r="A84" s="22" t="s">
        <v>208</v>
      </c>
      <c r="B84" s="22" t="s">
        <v>318</v>
      </c>
      <c r="C84" s="22" t="s">
        <v>174</v>
      </c>
      <c r="D84" s="22" t="s">
        <v>319</v>
      </c>
      <c r="E84" s="22">
        <v>1</v>
      </c>
      <c r="F84" s="22" t="s">
        <v>220</v>
      </c>
      <c r="G84" s="22" t="s">
        <v>211</v>
      </c>
    </row>
    <row r="85" spans="1:7" x14ac:dyDescent="0.2">
      <c r="A85" s="22" t="s">
        <v>208</v>
      </c>
      <c r="B85" s="22" t="s">
        <v>320</v>
      </c>
      <c r="C85" s="22" t="s">
        <v>70</v>
      </c>
      <c r="D85" s="22" t="s">
        <v>321</v>
      </c>
      <c r="E85" s="22">
        <v>1</v>
      </c>
      <c r="F85" s="22" t="s">
        <v>220</v>
      </c>
      <c r="G85" s="22" t="s">
        <v>211</v>
      </c>
    </row>
    <row r="86" spans="1:7" x14ac:dyDescent="0.2">
      <c r="A86" s="22" t="s">
        <v>208</v>
      </c>
      <c r="B86" s="22" t="s">
        <v>322</v>
      </c>
      <c r="C86" s="22" t="s">
        <v>175</v>
      </c>
      <c r="D86" s="22" t="s">
        <v>323</v>
      </c>
      <c r="E86" s="22">
        <v>1</v>
      </c>
      <c r="F86" s="22" t="s">
        <v>227</v>
      </c>
      <c r="G86" s="22" t="s">
        <v>210</v>
      </c>
    </row>
    <row r="87" spans="1:7" x14ac:dyDescent="0.2">
      <c r="A87" s="22" t="s">
        <v>208</v>
      </c>
      <c r="B87" s="22" t="s">
        <v>324</v>
      </c>
      <c r="C87" s="22" t="s">
        <v>176</v>
      </c>
      <c r="D87" s="22" t="s">
        <v>325</v>
      </c>
      <c r="E87" s="22">
        <v>1</v>
      </c>
      <c r="F87" s="22" t="s">
        <v>227</v>
      </c>
      <c r="G87" s="22" t="s">
        <v>211</v>
      </c>
    </row>
    <row r="88" spans="1:7" x14ac:dyDescent="0.2">
      <c r="A88" s="22" t="s">
        <v>208</v>
      </c>
      <c r="B88" s="22" t="s">
        <v>326</v>
      </c>
      <c r="C88" s="22" t="s">
        <v>177</v>
      </c>
      <c r="D88" s="22" t="s">
        <v>327</v>
      </c>
      <c r="E88" s="22">
        <v>1</v>
      </c>
      <c r="F88" s="22" t="s">
        <v>217</v>
      </c>
      <c r="G88" s="22" t="s">
        <v>211</v>
      </c>
    </row>
    <row r="89" spans="1:7" x14ac:dyDescent="0.2">
      <c r="A89" s="22" t="s">
        <v>208</v>
      </c>
      <c r="B89" s="22" t="s">
        <v>328</v>
      </c>
      <c r="C89" s="22" t="s">
        <v>178</v>
      </c>
      <c r="D89" s="22" t="s">
        <v>329</v>
      </c>
      <c r="E89" s="22">
        <v>1</v>
      </c>
      <c r="F89" s="22" t="s">
        <v>227</v>
      </c>
      <c r="G89" s="22" t="s">
        <v>211</v>
      </c>
    </row>
    <row r="90" spans="1:7" x14ac:dyDescent="0.2">
      <c r="A90" s="22" t="s">
        <v>208</v>
      </c>
      <c r="B90" s="22" t="s">
        <v>330</v>
      </c>
      <c r="C90" s="22" t="s">
        <v>179</v>
      </c>
      <c r="D90" s="22" t="s">
        <v>331</v>
      </c>
      <c r="E90" s="22">
        <v>1</v>
      </c>
      <c r="F90" s="22" t="s">
        <v>220</v>
      </c>
      <c r="G90" s="22" t="s">
        <v>210</v>
      </c>
    </row>
    <row r="91" spans="1:7" x14ac:dyDescent="0.2">
      <c r="A91" s="22" t="s">
        <v>208</v>
      </c>
      <c r="B91" s="22" t="s">
        <v>332</v>
      </c>
      <c r="C91" s="22" t="s">
        <v>180</v>
      </c>
      <c r="D91" s="22" t="s">
        <v>333</v>
      </c>
      <c r="E91" s="22">
        <v>1</v>
      </c>
      <c r="F91" s="22" t="s">
        <v>227</v>
      </c>
      <c r="G91" s="22" t="s">
        <v>211</v>
      </c>
    </row>
    <row r="92" spans="1:7" x14ac:dyDescent="0.2">
      <c r="A92" s="22" t="s">
        <v>208</v>
      </c>
      <c r="B92" s="22" t="s">
        <v>334</v>
      </c>
      <c r="C92" s="22" t="s">
        <v>181</v>
      </c>
      <c r="D92" s="22" t="s">
        <v>335</v>
      </c>
      <c r="E92" s="22">
        <v>1</v>
      </c>
      <c r="F92" s="22" t="s">
        <v>220</v>
      </c>
      <c r="G92" s="22" t="s">
        <v>211</v>
      </c>
    </row>
    <row r="93" spans="1:7" x14ac:dyDescent="0.2">
      <c r="A93" s="22" t="s">
        <v>208</v>
      </c>
      <c r="B93" s="22" t="s">
        <v>336</v>
      </c>
      <c r="C93" s="22" t="s">
        <v>182</v>
      </c>
      <c r="D93" s="22" t="s">
        <v>337</v>
      </c>
      <c r="E93" s="22">
        <v>1</v>
      </c>
      <c r="F93" s="22" t="s">
        <v>227</v>
      </c>
      <c r="G93" s="22" t="s">
        <v>211</v>
      </c>
    </row>
    <row r="94" spans="1:7" x14ac:dyDescent="0.2">
      <c r="A94" s="22" t="s">
        <v>208</v>
      </c>
      <c r="B94" s="22" t="s">
        <v>338</v>
      </c>
      <c r="C94" s="22" t="s">
        <v>183</v>
      </c>
      <c r="D94" s="22" t="s">
        <v>339</v>
      </c>
      <c r="E94" s="22">
        <v>1</v>
      </c>
      <c r="F94" s="22" t="s">
        <v>227</v>
      </c>
      <c r="G94" s="22" t="s">
        <v>211</v>
      </c>
    </row>
    <row r="95" spans="1:7" x14ac:dyDescent="0.2">
      <c r="A95" s="22" t="s">
        <v>208</v>
      </c>
      <c r="B95" s="22" t="s">
        <v>340</v>
      </c>
      <c r="C95" s="22" t="s">
        <v>184</v>
      </c>
      <c r="D95" s="22" t="s">
        <v>341</v>
      </c>
      <c r="E95" s="22">
        <v>1</v>
      </c>
      <c r="F95" s="22" t="s">
        <v>227</v>
      </c>
      <c r="G95" s="22" t="s">
        <v>211</v>
      </c>
    </row>
    <row r="96" spans="1:7" x14ac:dyDescent="0.2">
      <c r="A96" s="22" t="s">
        <v>208</v>
      </c>
      <c r="B96" s="22" t="s">
        <v>342</v>
      </c>
      <c r="C96" s="22" t="s">
        <v>185</v>
      </c>
      <c r="D96" s="22" t="s">
        <v>343</v>
      </c>
      <c r="E96" s="22">
        <v>1</v>
      </c>
      <c r="F96" s="22" t="s">
        <v>227</v>
      </c>
      <c r="G96" s="22" t="s">
        <v>211</v>
      </c>
    </row>
    <row r="97" spans="1:7" x14ac:dyDescent="0.2">
      <c r="A97" s="22" t="s">
        <v>208</v>
      </c>
      <c r="B97" s="22" t="s">
        <v>344</v>
      </c>
      <c r="C97" s="22" t="s">
        <v>186</v>
      </c>
      <c r="D97" s="22" t="s">
        <v>345</v>
      </c>
      <c r="E97" s="22">
        <v>1</v>
      </c>
      <c r="F97" s="22" t="s">
        <v>227</v>
      </c>
      <c r="G97" s="22" t="s">
        <v>211</v>
      </c>
    </row>
    <row r="98" spans="1:7" x14ac:dyDescent="0.2">
      <c r="A98" s="22" t="s">
        <v>208</v>
      </c>
      <c r="B98" s="22" t="s">
        <v>346</v>
      </c>
      <c r="C98" s="22" t="s">
        <v>187</v>
      </c>
      <c r="D98" s="22" t="s">
        <v>347</v>
      </c>
      <c r="E98" s="22">
        <v>1</v>
      </c>
      <c r="F98" s="22" t="s">
        <v>227</v>
      </c>
      <c r="G98" s="22" t="s">
        <v>211</v>
      </c>
    </row>
    <row r="99" spans="1:7" x14ac:dyDescent="0.2">
      <c r="A99" s="22" t="s">
        <v>208</v>
      </c>
      <c r="B99" s="22" t="s">
        <v>348</v>
      </c>
      <c r="C99" s="22" t="s">
        <v>188</v>
      </c>
      <c r="D99" s="22" t="s">
        <v>349</v>
      </c>
      <c r="E99" s="22">
        <v>1</v>
      </c>
      <c r="F99" s="22" t="s">
        <v>227</v>
      </c>
      <c r="G99" s="22" t="s">
        <v>210</v>
      </c>
    </row>
    <row r="100" spans="1:7" x14ac:dyDescent="0.2">
      <c r="A100" s="22" t="s">
        <v>208</v>
      </c>
      <c r="B100" s="22" t="s">
        <v>350</v>
      </c>
      <c r="C100" s="22" t="s">
        <v>189</v>
      </c>
      <c r="D100" s="22" t="s">
        <v>351</v>
      </c>
      <c r="E100" s="22">
        <v>1</v>
      </c>
      <c r="F100" s="22" t="s">
        <v>227</v>
      </c>
      <c r="G100" s="22" t="s">
        <v>211</v>
      </c>
    </row>
    <row r="101" spans="1:7" x14ac:dyDescent="0.2">
      <c r="A101" s="22" t="s">
        <v>208</v>
      </c>
      <c r="B101" s="22" t="s">
        <v>352</v>
      </c>
      <c r="C101" s="22" t="s">
        <v>190</v>
      </c>
      <c r="D101" s="22" t="s">
        <v>353</v>
      </c>
      <c r="E101" s="22">
        <v>1</v>
      </c>
      <c r="F101" s="22" t="s">
        <v>227</v>
      </c>
      <c r="G101" s="22" t="s">
        <v>210</v>
      </c>
    </row>
    <row r="102" spans="1:7" x14ac:dyDescent="0.2">
      <c r="A102" s="22" t="s">
        <v>208</v>
      </c>
      <c r="B102" s="22" t="s">
        <v>354</v>
      </c>
      <c r="C102" s="22" t="s">
        <v>191</v>
      </c>
      <c r="D102" s="22" t="s">
        <v>355</v>
      </c>
      <c r="E102" s="22">
        <v>1</v>
      </c>
      <c r="F102" s="22" t="s">
        <v>217</v>
      </c>
      <c r="G102" s="22" t="s">
        <v>210</v>
      </c>
    </row>
    <row r="103" spans="1:7" x14ac:dyDescent="0.2">
      <c r="A103" s="22" t="s">
        <v>208</v>
      </c>
      <c r="B103" s="22" t="s">
        <v>356</v>
      </c>
      <c r="C103" s="22" t="s">
        <v>192</v>
      </c>
      <c r="D103" s="22" t="s">
        <v>357</v>
      </c>
      <c r="E103" s="22">
        <v>1</v>
      </c>
      <c r="F103" s="22" t="s">
        <v>220</v>
      </c>
      <c r="G103" s="22" t="s">
        <v>211</v>
      </c>
    </row>
    <row r="104" spans="1:7" x14ac:dyDescent="0.2">
      <c r="A104" s="22" t="s">
        <v>208</v>
      </c>
      <c r="B104" s="22" t="s">
        <v>358</v>
      </c>
      <c r="C104" s="22" t="s">
        <v>193</v>
      </c>
      <c r="D104" s="22" t="s">
        <v>359</v>
      </c>
      <c r="E104" s="22">
        <v>1</v>
      </c>
      <c r="F104" s="22" t="s">
        <v>220</v>
      </c>
      <c r="G104" s="22" t="s">
        <v>210</v>
      </c>
    </row>
    <row r="105" spans="1:7" x14ac:dyDescent="0.2">
      <c r="A105" s="22" t="s">
        <v>208</v>
      </c>
      <c r="B105" s="22" t="s">
        <v>26</v>
      </c>
      <c r="C105" s="22" t="s">
        <v>27</v>
      </c>
      <c r="D105" s="22" t="s">
        <v>28</v>
      </c>
      <c r="E105" s="22">
        <v>1</v>
      </c>
      <c r="F105" s="22" t="s">
        <v>227</v>
      </c>
      <c r="G105" s="22" t="s">
        <v>211</v>
      </c>
    </row>
    <row r="106" spans="1:7" x14ac:dyDescent="0.2">
      <c r="A106" s="22" t="s">
        <v>208</v>
      </c>
      <c r="B106" s="22" t="s">
        <v>360</v>
      </c>
      <c r="C106" s="22" t="s">
        <v>194</v>
      </c>
      <c r="D106" s="22" t="s">
        <v>361</v>
      </c>
      <c r="E106" s="22">
        <v>1</v>
      </c>
      <c r="F106" s="22" t="s">
        <v>227</v>
      </c>
      <c r="G106" s="22" t="s">
        <v>211</v>
      </c>
    </row>
    <row r="107" spans="1:7" x14ac:dyDescent="0.2">
      <c r="A107" s="22" t="s">
        <v>208</v>
      </c>
      <c r="B107" s="22" t="s">
        <v>362</v>
      </c>
      <c r="C107" s="22" t="s">
        <v>195</v>
      </c>
      <c r="D107" s="22" t="s">
        <v>363</v>
      </c>
      <c r="E107" s="22">
        <v>1</v>
      </c>
      <c r="F107" s="22" t="s">
        <v>227</v>
      </c>
      <c r="G107" s="22" t="s">
        <v>211</v>
      </c>
    </row>
    <row r="108" spans="1:7" x14ac:dyDescent="0.2">
      <c r="A108" s="22" t="s">
        <v>208</v>
      </c>
      <c r="B108" s="22" t="s">
        <v>364</v>
      </c>
      <c r="C108" s="22" t="s">
        <v>196</v>
      </c>
      <c r="D108" s="22" t="s">
        <v>365</v>
      </c>
      <c r="E108" s="22">
        <v>1</v>
      </c>
      <c r="F108" s="22" t="s">
        <v>227</v>
      </c>
      <c r="G108" s="22" t="s">
        <v>211</v>
      </c>
    </row>
    <row r="109" spans="1:7" x14ac:dyDescent="0.2">
      <c r="A109" s="22" t="s">
        <v>208</v>
      </c>
      <c r="B109" s="22" t="s">
        <v>366</v>
      </c>
      <c r="C109" s="22" t="s">
        <v>197</v>
      </c>
      <c r="D109" s="22" t="s">
        <v>367</v>
      </c>
      <c r="E109" s="22">
        <v>1</v>
      </c>
      <c r="F109" s="22" t="s">
        <v>220</v>
      </c>
      <c r="G109" s="22" t="s">
        <v>211</v>
      </c>
    </row>
    <row r="110" spans="1:7" x14ac:dyDescent="0.2">
      <c r="A110" s="22" t="s">
        <v>208</v>
      </c>
      <c r="B110" s="22" t="s">
        <v>368</v>
      </c>
      <c r="C110" s="22" t="s">
        <v>198</v>
      </c>
      <c r="D110" s="22" t="s">
        <v>369</v>
      </c>
      <c r="E110" s="22">
        <v>1</v>
      </c>
      <c r="F110" s="22" t="s">
        <v>220</v>
      </c>
      <c r="G110" s="22" t="s">
        <v>211</v>
      </c>
    </row>
    <row r="111" spans="1:7" x14ac:dyDescent="0.2">
      <c r="A111" s="22" t="s">
        <v>208</v>
      </c>
      <c r="B111" s="22" t="s">
        <v>370</v>
      </c>
      <c r="C111" s="22" t="s">
        <v>199</v>
      </c>
      <c r="D111" s="22" t="s">
        <v>371</v>
      </c>
      <c r="E111" s="22">
        <v>1</v>
      </c>
      <c r="F111" s="22" t="s">
        <v>227</v>
      </c>
      <c r="G111" s="22" t="s">
        <v>211</v>
      </c>
    </row>
    <row r="112" spans="1:7" x14ac:dyDescent="0.2">
      <c r="A112" s="22" t="s">
        <v>208</v>
      </c>
      <c r="B112" s="22" t="s">
        <v>372</v>
      </c>
      <c r="C112" s="22" t="s">
        <v>200</v>
      </c>
      <c r="D112" s="22" t="s">
        <v>373</v>
      </c>
      <c r="E112" s="22">
        <v>1</v>
      </c>
      <c r="F112" s="22" t="s">
        <v>220</v>
      </c>
      <c r="G112" s="22" t="s">
        <v>210</v>
      </c>
    </row>
    <row r="113" spans="1:7" x14ac:dyDescent="0.2">
      <c r="A113" s="22" t="s">
        <v>208</v>
      </c>
      <c r="B113" s="22" t="s">
        <v>374</v>
      </c>
      <c r="C113" s="22" t="s">
        <v>201</v>
      </c>
      <c r="D113" s="22" t="s">
        <v>375</v>
      </c>
      <c r="E113" s="22">
        <v>1</v>
      </c>
      <c r="F113" s="22" t="s">
        <v>227</v>
      </c>
      <c r="G113" s="22" t="s">
        <v>211</v>
      </c>
    </row>
    <row r="114" spans="1:7" x14ac:dyDescent="0.2">
      <c r="A114" s="22" t="s">
        <v>208</v>
      </c>
      <c r="B114" s="22" t="s">
        <v>448</v>
      </c>
      <c r="C114" s="22" t="s">
        <v>449</v>
      </c>
      <c r="D114" s="22" t="s">
        <v>450</v>
      </c>
      <c r="E114" s="22">
        <v>1</v>
      </c>
      <c r="F114" s="22" t="s">
        <v>227</v>
      </c>
      <c r="G114" s="22" t="s">
        <v>1147</v>
      </c>
    </row>
    <row r="115" spans="1:7" x14ac:dyDescent="0.2">
      <c r="A115" s="22" t="s">
        <v>208</v>
      </c>
      <c r="B115" s="22" t="s">
        <v>376</v>
      </c>
      <c r="C115" s="22" t="s">
        <v>202</v>
      </c>
      <c r="D115" s="22" t="s">
        <v>377</v>
      </c>
      <c r="E115" s="22">
        <v>1</v>
      </c>
      <c r="F115" s="22" t="s">
        <v>227</v>
      </c>
      <c r="G115" s="22" t="s">
        <v>210</v>
      </c>
    </row>
    <row r="116" spans="1:7" x14ac:dyDescent="0.2">
      <c r="A116" s="22" t="s">
        <v>208</v>
      </c>
      <c r="B116" s="22" t="s">
        <v>378</v>
      </c>
      <c r="C116" s="22" t="s">
        <v>203</v>
      </c>
      <c r="D116" s="22" t="s">
        <v>379</v>
      </c>
      <c r="E116" s="22">
        <v>1</v>
      </c>
      <c r="F116" s="22" t="s">
        <v>227</v>
      </c>
      <c r="G116" s="22" t="s">
        <v>210</v>
      </c>
    </row>
    <row r="117" spans="1:7" x14ac:dyDescent="0.2">
      <c r="A117" s="22" t="s">
        <v>208</v>
      </c>
      <c r="B117" s="22" t="s">
        <v>460</v>
      </c>
      <c r="C117" s="22" t="s">
        <v>461</v>
      </c>
      <c r="D117" s="22" t="s">
        <v>462</v>
      </c>
      <c r="E117" s="22">
        <v>1</v>
      </c>
      <c r="F117" s="22" t="s">
        <v>227</v>
      </c>
      <c r="G117" s="22" t="s">
        <v>1148</v>
      </c>
    </row>
    <row r="118" spans="1:7" x14ac:dyDescent="0.2">
      <c r="A118" s="22" t="s">
        <v>208</v>
      </c>
      <c r="B118" s="22" t="s">
        <v>380</v>
      </c>
      <c r="C118" s="22" t="s">
        <v>204</v>
      </c>
      <c r="D118" s="22" t="s">
        <v>381</v>
      </c>
      <c r="E118" s="22">
        <v>1</v>
      </c>
      <c r="F118" s="22" t="s">
        <v>227</v>
      </c>
      <c r="G118" s="22" t="s">
        <v>210</v>
      </c>
    </row>
    <row r="119" spans="1:7" x14ac:dyDescent="0.2">
      <c r="A119" s="22" t="s">
        <v>208</v>
      </c>
      <c r="B119" s="22" t="s">
        <v>382</v>
      </c>
      <c r="C119" s="22" t="s">
        <v>205</v>
      </c>
      <c r="D119" s="22" t="s">
        <v>383</v>
      </c>
      <c r="E119" s="22">
        <v>1</v>
      </c>
      <c r="F119" s="22" t="s">
        <v>227</v>
      </c>
      <c r="G119" s="22" t="s">
        <v>210</v>
      </c>
    </row>
    <row r="120" spans="1:7" x14ac:dyDescent="0.2">
      <c r="A120" s="22" t="s">
        <v>208</v>
      </c>
      <c r="B120" s="22" t="s">
        <v>384</v>
      </c>
      <c r="C120" s="22" t="s">
        <v>206</v>
      </c>
      <c r="D120" s="22" t="s">
        <v>385</v>
      </c>
      <c r="E120" s="22">
        <v>1</v>
      </c>
      <c r="F120" s="22" t="s">
        <v>227</v>
      </c>
      <c r="G120" s="22" t="s">
        <v>211</v>
      </c>
    </row>
    <row r="121" spans="1:7" x14ac:dyDescent="0.2">
      <c r="A121" s="22" t="s">
        <v>208</v>
      </c>
      <c r="B121" s="22" t="s">
        <v>23</v>
      </c>
      <c r="C121" s="22" t="s">
        <v>24</v>
      </c>
      <c r="D121" s="22" t="s">
        <v>25</v>
      </c>
      <c r="E121" s="22">
        <v>1</v>
      </c>
      <c r="F121" s="22" t="s">
        <v>227</v>
      </c>
      <c r="G121" s="22" t="s">
        <v>211</v>
      </c>
    </row>
    <row r="122" spans="1:7" x14ac:dyDescent="0.2">
      <c r="A122" s="22" t="s">
        <v>208</v>
      </c>
      <c r="B122" s="22" t="s">
        <v>386</v>
      </c>
      <c r="C122" s="22" t="s">
        <v>207</v>
      </c>
      <c r="D122" s="22" t="s">
        <v>387</v>
      </c>
      <c r="E122" s="22">
        <v>1</v>
      </c>
      <c r="F122" s="22" t="s">
        <v>227</v>
      </c>
      <c r="G122" s="22" t="s">
        <v>211</v>
      </c>
    </row>
    <row r="123" spans="1:7" x14ac:dyDescent="0.2">
      <c r="A123" s="55" t="s">
        <v>208</v>
      </c>
      <c r="B123" s="55" t="s">
        <v>460</v>
      </c>
      <c r="C123" s="55" t="s">
        <v>1049</v>
      </c>
      <c r="D123" s="55" t="s">
        <v>462</v>
      </c>
      <c r="E123" s="55">
        <v>0</v>
      </c>
      <c r="F123" s="55" t="s">
        <v>227</v>
      </c>
      <c r="G123" s="55" t="s">
        <v>1149</v>
      </c>
    </row>
    <row r="124" spans="1:7" x14ac:dyDescent="0.2">
      <c r="A124" s="55" t="s">
        <v>208</v>
      </c>
      <c r="B124" s="55" t="s">
        <v>1048</v>
      </c>
      <c r="C124" s="55" t="s">
        <v>473</v>
      </c>
      <c r="D124" s="55" t="s">
        <v>1050</v>
      </c>
      <c r="E124" s="55">
        <v>0</v>
      </c>
      <c r="F124" s="55" t="s">
        <v>227</v>
      </c>
      <c r="G124" s="55" t="s">
        <v>1149</v>
      </c>
    </row>
    <row r="125" spans="1:7" x14ac:dyDescent="0.2">
      <c r="A125" s="55" t="s">
        <v>208</v>
      </c>
      <c r="B125" s="55" t="s">
        <v>472</v>
      </c>
      <c r="C125" s="55" t="s">
        <v>476</v>
      </c>
      <c r="D125" s="55" t="s">
        <v>474</v>
      </c>
      <c r="E125" s="55">
        <v>0</v>
      </c>
      <c r="F125" s="55" t="s">
        <v>217</v>
      </c>
      <c r="G125" s="55" t="s">
        <v>1149</v>
      </c>
    </row>
    <row r="126" spans="1:7" x14ac:dyDescent="0.2">
      <c r="A126" s="55" t="s">
        <v>208</v>
      </c>
      <c r="B126" s="55" t="s">
        <v>475</v>
      </c>
      <c r="C126" s="55" t="s">
        <v>464</v>
      </c>
      <c r="D126" s="55" t="s">
        <v>477</v>
      </c>
      <c r="E126" s="55">
        <v>0</v>
      </c>
      <c r="F126" s="55" t="s">
        <v>227</v>
      </c>
      <c r="G126" s="55" t="s">
        <v>1149</v>
      </c>
    </row>
    <row r="127" spans="1:7" x14ac:dyDescent="0.2">
      <c r="A127" s="55" t="s">
        <v>208</v>
      </c>
      <c r="B127" s="55" t="s">
        <v>463</v>
      </c>
      <c r="C127" s="55" t="s">
        <v>485</v>
      </c>
      <c r="D127" s="55" t="s">
        <v>465</v>
      </c>
      <c r="E127" s="55">
        <v>0</v>
      </c>
      <c r="F127" s="55" t="s">
        <v>227</v>
      </c>
      <c r="G127" s="55" t="s">
        <v>1149</v>
      </c>
    </row>
    <row r="128" spans="1:7" x14ac:dyDescent="0.2">
      <c r="A128" s="55" t="s">
        <v>208</v>
      </c>
      <c r="B128" s="55" t="s">
        <v>484</v>
      </c>
      <c r="C128" s="55" t="s">
        <v>787</v>
      </c>
      <c r="D128" s="55" t="s">
        <v>486</v>
      </c>
      <c r="E128" s="55">
        <v>0</v>
      </c>
      <c r="F128" s="55" t="s">
        <v>214</v>
      </c>
      <c r="G128" s="55" t="s">
        <v>1149</v>
      </c>
    </row>
    <row r="129" spans="1:7" x14ac:dyDescent="0.2">
      <c r="A129" s="55" t="s">
        <v>208</v>
      </c>
      <c r="B129" s="55" t="s">
        <v>786</v>
      </c>
      <c r="C129" s="55" t="s">
        <v>977</v>
      </c>
      <c r="D129" s="55" t="s">
        <v>788</v>
      </c>
      <c r="E129" s="55">
        <v>0</v>
      </c>
      <c r="F129" s="55" t="s">
        <v>227</v>
      </c>
      <c r="G129" s="55" t="s">
        <v>1149</v>
      </c>
    </row>
    <row r="130" spans="1:7" x14ac:dyDescent="0.2">
      <c r="A130" s="55" t="s">
        <v>208</v>
      </c>
      <c r="B130" s="55" t="s">
        <v>976</v>
      </c>
      <c r="C130" s="55" t="s">
        <v>488</v>
      </c>
      <c r="D130" s="55" t="s">
        <v>978</v>
      </c>
      <c r="E130" s="55">
        <v>0</v>
      </c>
      <c r="F130" s="55" t="s">
        <v>220</v>
      </c>
      <c r="G130" s="55" t="s">
        <v>1149</v>
      </c>
    </row>
    <row r="131" spans="1:7" x14ac:dyDescent="0.2">
      <c r="A131" s="55" t="s">
        <v>208</v>
      </c>
      <c r="B131" s="55" t="s">
        <v>487</v>
      </c>
      <c r="C131" s="55" t="s">
        <v>775</v>
      </c>
      <c r="D131" s="55" t="s">
        <v>489</v>
      </c>
      <c r="E131" s="55">
        <v>0</v>
      </c>
      <c r="F131" s="55" t="s">
        <v>227</v>
      </c>
      <c r="G131" s="55" t="s">
        <v>1149</v>
      </c>
    </row>
    <row r="132" spans="1:7" x14ac:dyDescent="0.2">
      <c r="A132" s="55" t="s">
        <v>208</v>
      </c>
      <c r="B132" s="55" t="s">
        <v>774</v>
      </c>
      <c r="C132" s="55" t="s">
        <v>479</v>
      </c>
      <c r="D132" s="55" t="s">
        <v>776</v>
      </c>
      <c r="E132" s="55">
        <v>0</v>
      </c>
      <c r="F132" s="55" t="s">
        <v>227</v>
      </c>
      <c r="G132" s="55" t="s">
        <v>1149</v>
      </c>
    </row>
    <row r="133" spans="1:7" x14ac:dyDescent="0.2">
      <c r="A133" s="55" t="s">
        <v>208</v>
      </c>
      <c r="B133" s="55" t="s">
        <v>478</v>
      </c>
      <c r="C133" s="55" t="s">
        <v>482</v>
      </c>
      <c r="D133" s="55" t="s">
        <v>480</v>
      </c>
      <c r="E133" s="55">
        <v>0</v>
      </c>
      <c r="F133" s="55" t="s">
        <v>227</v>
      </c>
      <c r="G133" s="55" t="s">
        <v>1149</v>
      </c>
    </row>
    <row r="134" spans="1:7" x14ac:dyDescent="0.2">
      <c r="A134" s="55" t="s">
        <v>208</v>
      </c>
      <c r="B134" s="55" t="s">
        <v>481</v>
      </c>
      <c r="C134" s="55" t="s">
        <v>506</v>
      </c>
      <c r="D134" s="55" t="s">
        <v>483</v>
      </c>
      <c r="E134" s="55">
        <v>0</v>
      </c>
      <c r="F134" s="55" t="s">
        <v>227</v>
      </c>
      <c r="G134" s="55" t="s">
        <v>1149</v>
      </c>
    </row>
    <row r="135" spans="1:7" x14ac:dyDescent="0.2">
      <c r="A135" s="55" t="s">
        <v>208</v>
      </c>
      <c r="B135" s="55" t="s">
        <v>505</v>
      </c>
      <c r="C135" s="55" t="s">
        <v>509</v>
      </c>
      <c r="D135" s="55" t="s">
        <v>507</v>
      </c>
      <c r="E135" s="55">
        <v>0</v>
      </c>
      <c r="F135" s="55" t="s">
        <v>227</v>
      </c>
      <c r="G135" s="55" t="s">
        <v>1149</v>
      </c>
    </row>
    <row r="136" spans="1:7" x14ac:dyDescent="0.2">
      <c r="A136" s="55" t="s">
        <v>208</v>
      </c>
      <c r="B136" s="55" t="s">
        <v>508</v>
      </c>
      <c r="C136" s="55" t="s">
        <v>500</v>
      </c>
      <c r="D136" s="55" t="s">
        <v>510</v>
      </c>
      <c r="E136" s="55">
        <v>0</v>
      </c>
      <c r="F136" s="55" t="s">
        <v>227</v>
      </c>
      <c r="G136" s="55" t="s">
        <v>1149</v>
      </c>
    </row>
    <row r="137" spans="1:7" x14ac:dyDescent="0.2">
      <c r="A137" s="55" t="s">
        <v>208</v>
      </c>
      <c r="B137" s="55" t="s">
        <v>499</v>
      </c>
      <c r="C137" s="55" t="s">
        <v>618</v>
      </c>
      <c r="D137" s="55" t="s">
        <v>501</v>
      </c>
      <c r="E137" s="55">
        <v>0</v>
      </c>
      <c r="F137" s="55" t="s">
        <v>227</v>
      </c>
      <c r="G137" s="55" t="s">
        <v>1149</v>
      </c>
    </row>
    <row r="138" spans="1:7" x14ac:dyDescent="0.2">
      <c r="A138" s="55" t="s">
        <v>208</v>
      </c>
      <c r="B138" s="55" t="s">
        <v>617</v>
      </c>
      <c r="C138" s="55" t="s">
        <v>503</v>
      </c>
      <c r="D138" s="55" t="s">
        <v>619</v>
      </c>
      <c r="E138" s="55">
        <v>0</v>
      </c>
      <c r="F138" s="55" t="s">
        <v>227</v>
      </c>
      <c r="G138" s="55" t="s">
        <v>1149</v>
      </c>
    </row>
    <row r="139" spans="1:7" x14ac:dyDescent="0.2">
      <c r="A139" s="55" t="s">
        <v>208</v>
      </c>
      <c r="B139" s="55" t="s">
        <v>502</v>
      </c>
      <c r="C139" s="55" t="s">
        <v>494</v>
      </c>
      <c r="D139" s="55" t="s">
        <v>504</v>
      </c>
      <c r="E139" s="55">
        <v>0</v>
      </c>
      <c r="F139" s="55" t="s">
        <v>227</v>
      </c>
      <c r="G139" s="55" t="s">
        <v>1149</v>
      </c>
    </row>
    <row r="140" spans="1:7" x14ac:dyDescent="0.2">
      <c r="A140" s="55" t="s">
        <v>208</v>
      </c>
      <c r="B140" s="55" t="s">
        <v>493</v>
      </c>
      <c r="C140" s="55" t="s">
        <v>940</v>
      </c>
      <c r="D140" s="55" t="s">
        <v>495</v>
      </c>
      <c r="E140" s="55">
        <v>0</v>
      </c>
      <c r="F140" s="55" t="s">
        <v>227</v>
      </c>
      <c r="G140" s="55" t="s">
        <v>1149</v>
      </c>
    </row>
    <row r="141" spans="1:7" x14ac:dyDescent="0.2">
      <c r="A141" s="55" t="s">
        <v>208</v>
      </c>
      <c r="B141" s="55" t="s">
        <v>939</v>
      </c>
      <c r="C141" s="55" t="s">
        <v>523</v>
      </c>
      <c r="D141" s="55" t="s">
        <v>941</v>
      </c>
      <c r="E141" s="55">
        <v>0</v>
      </c>
      <c r="F141" s="55" t="s">
        <v>220</v>
      </c>
      <c r="G141" s="55" t="s">
        <v>1149</v>
      </c>
    </row>
    <row r="142" spans="1:7" x14ac:dyDescent="0.2">
      <c r="A142" s="55" t="s">
        <v>208</v>
      </c>
      <c r="B142" s="55" t="s">
        <v>522</v>
      </c>
      <c r="C142" s="55" t="s">
        <v>525</v>
      </c>
      <c r="D142" s="55" t="s">
        <v>524</v>
      </c>
      <c r="E142" s="55">
        <v>0</v>
      </c>
      <c r="F142" s="55" t="s">
        <v>227</v>
      </c>
      <c r="G142" s="55" t="s">
        <v>1149</v>
      </c>
    </row>
    <row r="143" spans="1:7" x14ac:dyDescent="0.2">
      <c r="A143" s="55" t="s">
        <v>208</v>
      </c>
      <c r="B143" s="55" t="s">
        <v>514</v>
      </c>
      <c r="C143" s="55" t="s">
        <v>1152</v>
      </c>
      <c r="D143" s="55" t="s">
        <v>515</v>
      </c>
      <c r="E143" s="55">
        <v>0</v>
      </c>
      <c r="F143" s="55" t="s">
        <v>227</v>
      </c>
      <c r="G143" s="55" t="s">
        <v>1149</v>
      </c>
    </row>
    <row r="144" spans="1:7" x14ac:dyDescent="0.2">
      <c r="A144" s="55" t="s">
        <v>208</v>
      </c>
      <c r="B144" s="55" t="s">
        <v>516</v>
      </c>
      <c r="C144" s="55" t="s">
        <v>517</v>
      </c>
      <c r="D144" s="55" t="s">
        <v>518</v>
      </c>
      <c r="E144" s="55">
        <v>0</v>
      </c>
      <c r="F144" s="55" t="s">
        <v>227</v>
      </c>
      <c r="G144" s="55" t="s">
        <v>1149</v>
      </c>
    </row>
    <row r="145" spans="1:7" x14ac:dyDescent="0.2">
      <c r="A145" s="55" t="s">
        <v>208</v>
      </c>
      <c r="B145" s="55" t="s">
        <v>519</v>
      </c>
      <c r="C145" s="55" t="s">
        <v>520</v>
      </c>
      <c r="D145" s="55" t="s">
        <v>521</v>
      </c>
      <c r="E145" s="55">
        <v>0</v>
      </c>
      <c r="F145" s="55" t="s">
        <v>227</v>
      </c>
      <c r="G145" s="55" t="s">
        <v>1149</v>
      </c>
    </row>
    <row r="146" spans="1:7" x14ac:dyDescent="0.2">
      <c r="A146" s="55" t="s">
        <v>208</v>
      </c>
      <c r="B146" s="55" t="s">
        <v>529</v>
      </c>
      <c r="C146" s="55" t="s">
        <v>530</v>
      </c>
      <c r="D146" s="55" t="s">
        <v>531</v>
      </c>
      <c r="E146" s="55">
        <v>0</v>
      </c>
      <c r="F146" s="55" t="s">
        <v>227</v>
      </c>
      <c r="G146" s="55" t="s">
        <v>1149</v>
      </c>
    </row>
    <row r="147" spans="1:7" x14ac:dyDescent="0.2">
      <c r="A147" s="55" t="s">
        <v>208</v>
      </c>
      <c r="B147" s="55" t="s">
        <v>1084</v>
      </c>
      <c r="C147" s="55" t="s">
        <v>1085</v>
      </c>
      <c r="D147" s="55" t="s">
        <v>1086</v>
      </c>
      <c r="E147" s="55">
        <v>0</v>
      </c>
      <c r="F147" s="55" t="s">
        <v>227</v>
      </c>
      <c r="G147" s="55" t="s">
        <v>1149</v>
      </c>
    </row>
    <row r="148" spans="1:7" x14ac:dyDescent="0.2">
      <c r="A148" s="55" t="s">
        <v>208</v>
      </c>
      <c r="B148" s="55" t="s">
        <v>526</v>
      </c>
      <c r="C148" s="55" t="s">
        <v>527</v>
      </c>
      <c r="D148" s="55" t="s">
        <v>528</v>
      </c>
      <c r="E148" s="55">
        <v>0</v>
      </c>
      <c r="F148" s="55" t="s">
        <v>227</v>
      </c>
      <c r="G148" s="55" t="s">
        <v>1149</v>
      </c>
    </row>
    <row r="149" spans="1:7" x14ac:dyDescent="0.2">
      <c r="A149" s="55" t="s">
        <v>208</v>
      </c>
      <c r="B149" s="55" t="s">
        <v>545</v>
      </c>
      <c r="C149" s="55" t="s">
        <v>546</v>
      </c>
      <c r="D149" s="55" t="s">
        <v>547</v>
      </c>
      <c r="E149" s="55">
        <v>0</v>
      </c>
      <c r="F149" s="55" t="s">
        <v>227</v>
      </c>
      <c r="G149" s="55" t="s">
        <v>1149</v>
      </c>
    </row>
    <row r="150" spans="1:7" x14ac:dyDescent="0.2">
      <c r="A150" s="55" t="s">
        <v>208</v>
      </c>
      <c r="B150" s="55" t="s">
        <v>551</v>
      </c>
      <c r="C150" s="55" t="s">
        <v>552</v>
      </c>
      <c r="D150" s="55" t="s">
        <v>553</v>
      </c>
      <c r="E150" s="55">
        <v>0</v>
      </c>
      <c r="F150" s="55" t="s">
        <v>227</v>
      </c>
      <c r="G150" s="55" t="s">
        <v>1149</v>
      </c>
    </row>
    <row r="151" spans="1:7" x14ac:dyDescent="0.2">
      <c r="A151" s="55" t="s">
        <v>208</v>
      </c>
      <c r="B151" s="55" t="s">
        <v>542</v>
      </c>
      <c r="C151" s="55" t="s">
        <v>543</v>
      </c>
      <c r="D151" s="55" t="s">
        <v>544</v>
      </c>
      <c r="E151" s="55">
        <v>0</v>
      </c>
      <c r="F151" s="55" t="s">
        <v>217</v>
      </c>
      <c r="G151" s="55" t="s">
        <v>1149</v>
      </c>
    </row>
    <row r="152" spans="1:7" x14ac:dyDescent="0.2">
      <c r="A152" s="55" t="s">
        <v>208</v>
      </c>
      <c r="B152" s="55" t="s">
        <v>566</v>
      </c>
      <c r="C152" s="55" t="s">
        <v>567</v>
      </c>
      <c r="D152" s="55" t="s">
        <v>568</v>
      </c>
      <c r="E152" s="55">
        <v>0</v>
      </c>
      <c r="F152" s="55" t="s">
        <v>227</v>
      </c>
      <c r="G152" s="55" t="s">
        <v>1149</v>
      </c>
    </row>
    <row r="153" spans="1:7" x14ac:dyDescent="0.2">
      <c r="A153" s="55" t="s">
        <v>208</v>
      </c>
      <c r="B153" s="55" t="s">
        <v>538</v>
      </c>
      <c r="C153" s="55" t="s">
        <v>539</v>
      </c>
      <c r="D153" s="55" t="s">
        <v>540</v>
      </c>
      <c r="E153" s="55">
        <v>0</v>
      </c>
      <c r="F153" s="55" t="s">
        <v>227</v>
      </c>
      <c r="G153" s="55" t="s">
        <v>1149</v>
      </c>
    </row>
    <row r="154" spans="1:7" x14ac:dyDescent="0.2">
      <c r="A154" s="55" t="s">
        <v>208</v>
      </c>
      <c r="B154" s="55" t="s">
        <v>563</v>
      </c>
      <c r="C154" s="55" t="s">
        <v>564</v>
      </c>
      <c r="D154" s="55" t="s">
        <v>565</v>
      </c>
      <c r="E154" s="55">
        <v>0</v>
      </c>
      <c r="F154" s="55" t="s">
        <v>227</v>
      </c>
      <c r="G154" s="55" t="s">
        <v>1149</v>
      </c>
    </row>
    <row r="155" spans="1:7" x14ac:dyDescent="0.2">
      <c r="A155" s="55" t="s">
        <v>208</v>
      </c>
      <c r="B155" s="55" t="s">
        <v>581</v>
      </c>
      <c r="C155" s="55" t="s">
        <v>582</v>
      </c>
      <c r="D155" s="55" t="s">
        <v>583</v>
      </c>
      <c r="E155" s="55">
        <v>0</v>
      </c>
      <c r="F155" s="55" t="s">
        <v>227</v>
      </c>
      <c r="G155" s="55" t="s">
        <v>1149</v>
      </c>
    </row>
    <row r="156" spans="1:7" x14ac:dyDescent="0.2">
      <c r="A156" s="55" t="s">
        <v>208</v>
      </c>
      <c r="B156" s="55" t="s">
        <v>535</v>
      </c>
      <c r="C156" s="55" t="s">
        <v>536</v>
      </c>
      <c r="D156" s="55" t="s">
        <v>537</v>
      </c>
      <c r="E156" s="55">
        <v>0</v>
      </c>
      <c r="F156" s="55" t="s">
        <v>227</v>
      </c>
      <c r="G156" s="55" t="s">
        <v>1149</v>
      </c>
    </row>
    <row r="157" spans="1:7" x14ac:dyDescent="0.2">
      <c r="A157" s="55" t="s">
        <v>208</v>
      </c>
      <c r="B157" s="55" t="s">
        <v>569</v>
      </c>
      <c r="C157" s="55" t="s">
        <v>570</v>
      </c>
      <c r="D157" s="55" t="s">
        <v>571</v>
      </c>
      <c r="E157" s="55">
        <v>0</v>
      </c>
      <c r="F157" s="55" t="s">
        <v>227</v>
      </c>
      <c r="G157" s="55" t="s">
        <v>1149</v>
      </c>
    </row>
    <row r="158" spans="1:7" x14ac:dyDescent="0.2">
      <c r="A158" s="55" t="s">
        <v>208</v>
      </c>
      <c r="B158" s="55" t="s">
        <v>578</v>
      </c>
      <c r="C158" s="55" t="s">
        <v>579</v>
      </c>
      <c r="D158" s="55" t="s">
        <v>580</v>
      </c>
      <c r="E158" s="55">
        <v>0</v>
      </c>
      <c r="F158" s="55" t="s">
        <v>227</v>
      </c>
      <c r="G158" s="55" t="s">
        <v>1149</v>
      </c>
    </row>
    <row r="159" spans="1:7" x14ac:dyDescent="0.2">
      <c r="A159" s="55" t="s">
        <v>208</v>
      </c>
      <c r="B159" s="55" t="s">
        <v>590</v>
      </c>
      <c r="C159" s="55" t="s">
        <v>591</v>
      </c>
      <c r="D159" s="55" t="s">
        <v>592</v>
      </c>
      <c r="E159" s="55">
        <v>0</v>
      </c>
      <c r="F159" s="55" t="s">
        <v>227</v>
      </c>
      <c r="G159" s="55" t="s">
        <v>1149</v>
      </c>
    </row>
    <row r="160" spans="1:7" x14ac:dyDescent="0.2">
      <c r="A160" s="55" t="s">
        <v>208</v>
      </c>
      <c r="B160" s="55" t="s">
        <v>584</v>
      </c>
      <c r="C160" s="55" t="s">
        <v>585</v>
      </c>
      <c r="D160" s="55" t="s">
        <v>586</v>
      </c>
      <c r="E160" s="55">
        <v>0</v>
      </c>
      <c r="F160" s="55" t="s">
        <v>220</v>
      </c>
      <c r="G160" s="55" t="s">
        <v>1149</v>
      </c>
    </row>
    <row r="161" spans="1:7" x14ac:dyDescent="0.2">
      <c r="A161" s="55" t="s">
        <v>208</v>
      </c>
      <c r="B161" s="55" t="s">
        <v>587</v>
      </c>
      <c r="C161" s="55" t="s">
        <v>588</v>
      </c>
      <c r="D161" s="55" t="s">
        <v>589</v>
      </c>
      <c r="E161" s="55">
        <v>0</v>
      </c>
      <c r="F161" s="55" t="s">
        <v>227</v>
      </c>
      <c r="G161" s="55" t="s">
        <v>1149</v>
      </c>
    </row>
    <row r="162" spans="1:7" x14ac:dyDescent="0.2">
      <c r="A162" s="55" t="s">
        <v>208</v>
      </c>
      <c r="B162" s="55" t="s">
        <v>575</v>
      </c>
      <c r="C162" s="55" t="s">
        <v>576</v>
      </c>
      <c r="D162" s="55" t="s">
        <v>577</v>
      </c>
      <c r="E162" s="55">
        <v>0</v>
      </c>
      <c r="F162" s="55" t="s">
        <v>227</v>
      </c>
      <c r="G162" s="55" t="s">
        <v>1149</v>
      </c>
    </row>
    <row r="163" spans="1:7" x14ac:dyDescent="0.2">
      <c r="A163" s="55" t="s">
        <v>208</v>
      </c>
      <c r="B163" s="55" t="s">
        <v>605</v>
      </c>
      <c r="C163" s="55" t="s">
        <v>606</v>
      </c>
      <c r="D163" s="55" t="s">
        <v>607</v>
      </c>
      <c r="E163" s="55">
        <v>0</v>
      </c>
      <c r="F163" s="55" t="s">
        <v>214</v>
      </c>
      <c r="G163" s="55" t="s">
        <v>1149</v>
      </c>
    </row>
    <row r="164" spans="1:7" x14ac:dyDescent="0.2">
      <c r="A164" s="55" t="s">
        <v>208</v>
      </c>
      <c r="B164" s="55" t="s">
        <v>608</v>
      </c>
      <c r="C164" s="55" t="s">
        <v>609</v>
      </c>
      <c r="D164" s="55" t="s">
        <v>610</v>
      </c>
      <c r="E164" s="55">
        <v>0</v>
      </c>
      <c r="F164" s="55" t="s">
        <v>227</v>
      </c>
      <c r="G164" s="55" t="s">
        <v>1149</v>
      </c>
    </row>
    <row r="165" spans="1:7" x14ac:dyDescent="0.2">
      <c r="A165" s="55" t="s">
        <v>208</v>
      </c>
      <c r="B165" s="55" t="s">
        <v>593</v>
      </c>
      <c r="C165" s="55" t="s">
        <v>594</v>
      </c>
      <c r="D165" s="55" t="s">
        <v>595</v>
      </c>
      <c r="E165" s="55">
        <v>0</v>
      </c>
      <c r="F165" s="55" t="s">
        <v>227</v>
      </c>
      <c r="G165" s="55" t="s">
        <v>1149</v>
      </c>
    </row>
    <row r="166" spans="1:7" x14ac:dyDescent="0.2">
      <c r="A166" s="55" t="s">
        <v>208</v>
      </c>
      <c r="B166" s="55" t="s">
        <v>602</v>
      </c>
      <c r="C166" s="55" t="s">
        <v>603</v>
      </c>
      <c r="D166" s="55" t="s">
        <v>604</v>
      </c>
      <c r="E166" s="55">
        <v>0</v>
      </c>
      <c r="F166" s="55" t="s">
        <v>227</v>
      </c>
      <c r="G166" s="55" t="s">
        <v>1149</v>
      </c>
    </row>
    <row r="167" spans="1:7" x14ac:dyDescent="0.2">
      <c r="A167" s="55" t="s">
        <v>208</v>
      </c>
      <c r="B167" s="55" t="s">
        <v>596</v>
      </c>
      <c r="C167" s="55" t="s">
        <v>597</v>
      </c>
      <c r="D167" s="55" t="s">
        <v>598</v>
      </c>
      <c r="E167" s="55">
        <v>0</v>
      </c>
      <c r="F167" s="55" t="s">
        <v>227</v>
      </c>
      <c r="G167" s="55" t="s">
        <v>1149</v>
      </c>
    </row>
    <row r="168" spans="1:7" x14ac:dyDescent="0.2">
      <c r="A168" s="55" t="s">
        <v>208</v>
      </c>
      <c r="B168" s="55" t="s">
        <v>599</v>
      </c>
      <c r="C168" s="55" t="s">
        <v>600</v>
      </c>
      <c r="D168" s="55" t="s">
        <v>601</v>
      </c>
      <c r="E168" s="55">
        <v>0</v>
      </c>
      <c r="F168" s="55" t="s">
        <v>227</v>
      </c>
      <c r="G168" s="55" t="s">
        <v>1149</v>
      </c>
    </row>
    <row r="169" spans="1:7" x14ac:dyDescent="0.2">
      <c r="A169" s="55" t="s">
        <v>208</v>
      </c>
      <c r="B169" s="55" t="s">
        <v>626</v>
      </c>
      <c r="C169" s="55" t="s">
        <v>627</v>
      </c>
      <c r="D169" s="55" t="s">
        <v>628</v>
      </c>
      <c r="E169" s="55">
        <v>0</v>
      </c>
      <c r="F169" s="55" t="s">
        <v>227</v>
      </c>
      <c r="G169" s="55" t="s">
        <v>1149</v>
      </c>
    </row>
    <row r="170" spans="1:7" x14ac:dyDescent="0.2">
      <c r="A170" s="55" t="s">
        <v>208</v>
      </c>
      <c r="B170" s="55" t="s">
        <v>623</v>
      </c>
      <c r="C170" s="55" t="s">
        <v>624</v>
      </c>
      <c r="D170" s="55" t="s">
        <v>625</v>
      </c>
      <c r="E170" s="55">
        <v>0</v>
      </c>
      <c r="F170" s="55" t="s">
        <v>227</v>
      </c>
      <c r="G170" s="55" t="s">
        <v>1149</v>
      </c>
    </row>
    <row r="171" spans="1:7" x14ac:dyDescent="0.2">
      <c r="A171" s="55" t="s">
        <v>208</v>
      </c>
      <c r="B171" s="55" t="s">
        <v>611</v>
      </c>
      <c r="C171" s="55" t="s">
        <v>612</v>
      </c>
      <c r="D171" s="55" t="s">
        <v>613</v>
      </c>
      <c r="E171" s="55">
        <v>0</v>
      </c>
      <c r="F171" s="55" t="s">
        <v>227</v>
      </c>
      <c r="G171" s="55" t="s">
        <v>1149</v>
      </c>
    </row>
    <row r="172" spans="1:7" x14ac:dyDescent="0.2">
      <c r="A172" s="55" t="s">
        <v>208</v>
      </c>
      <c r="B172" s="55" t="s">
        <v>620</v>
      </c>
      <c r="C172" s="55" t="s">
        <v>621</v>
      </c>
      <c r="D172" s="55" t="s">
        <v>622</v>
      </c>
      <c r="E172" s="55">
        <v>0</v>
      </c>
      <c r="F172" s="55" t="s">
        <v>227</v>
      </c>
      <c r="G172" s="55" t="s">
        <v>1149</v>
      </c>
    </row>
    <row r="173" spans="1:7" x14ac:dyDescent="0.2">
      <c r="A173" s="55" t="s">
        <v>208</v>
      </c>
      <c r="B173" s="55" t="s">
        <v>614</v>
      </c>
      <c r="C173" s="55" t="s">
        <v>615</v>
      </c>
      <c r="D173" s="55" t="s">
        <v>616</v>
      </c>
      <c r="E173" s="55">
        <v>0</v>
      </c>
      <c r="F173" s="55" t="s">
        <v>227</v>
      </c>
      <c r="G173" s="55" t="s">
        <v>1149</v>
      </c>
    </row>
    <row r="174" spans="1:7" x14ac:dyDescent="0.2">
      <c r="A174" s="55" t="s">
        <v>208</v>
      </c>
      <c r="B174" s="55" t="s">
        <v>1036</v>
      </c>
      <c r="C174" s="55" t="s">
        <v>1037</v>
      </c>
      <c r="D174" s="55" t="s">
        <v>1038</v>
      </c>
      <c r="E174" s="55">
        <v>0</v>
      </c>
      <c r="F174" s="55" t="s">
        <v>227</v>
      </c>
      <c r="G174" s="55" t="s">
        <v>1149</v>
      </c>
    </row>
    <row r="175" spans="1:7" x14ac:dyDescent="0.2">
      <c r="A175" s="55" t="s">
        <v>208</v>
      </c>
      <c r="B175" s="55" t="s">
        <v>649</v>
      </c>
      <c r="C175" s="55" t="s">
        <v>650</v>
      </c>
      <c r="D175" s="55" t="s">
        <v>651</v>
      </c>
      <c r="E175" s="55">
        <v>0</v>
      </c>
      <c r="F175" s="55" t="s">
        <v>227</v>
      </c>
      <c r="G175" s="55" t="s">
        <v>1149</v>
      </c>
    </row>
    <row r="176" spans="1:7" x14ac:dyDescent="0.2">
      <c r="A176" s="55" t="s">
        <v>208</v>
      </c>
      <c r="B176" s="55" t="s">
        <v>635</v>
      </c>
      <c r="C176" s="55" t="s">
        <v>636</v>
      </c>
      <c r="D176" s="55" t="s">
        <v>637</v>
      </c>
      <c r="E176" s="55">
        <v>0</v>
      </c>
      <c r="F176" s="55" t="s">
        <v>227</v>
      </c>
      <c r="G176" s="55" t="s">
        <v>1149</v>
      </c>
    </row>
    <row r="177" spans="1:7" x14ac:dyDescent="0.2">
      <c r="A177" s="55" t="s">
        <v>208</v>
      </c>
      <c r="B177" s="55" t="s">
        <v>638</v>
      </c>
      <c r="C177" s="55" t="s">
        <v>639</v>
      </c>
      <c r="D177" s="55" t="s">
        <v>1154</v>
      </c>
      <c r="E177" s="55">
        <v>0</v>
      </c>
      <c r="F177" s="55" t="s">
        <v>227</v>
      </c>
      <c r="G177" s="55" t="s">
        <v>1149</v>
      </c>
    </row>
    <row r="178" spans="1:7" x14ac:dyDescent="0.2">
      <c r="A178" s="55" t="s">
        <v>208</v>
      </c>
      <c r="B178" s="55" t="s">
        <v>643</v>
      </c>
      <c r="C178" s="55" t="s">
        <v>644</v>
      </c>
      <c r="D178" s="55" t="s">
        <v>645</v>
      </c>
      <c r="E178" s="55">
        <v>0</v>
      </c>
      <c r="F178" s="55" t="s">
        <v>227</v>
      </c>
      <c r="G178" s="55" t="s">
        <v>1149</v>
      </c>
    </row>
    <row r="179" spans="1:7" x14ac:dyDescent="0.2">
      <c r="A179" s="55" t="s">
        <v>208</v>
      </c>
      <c r="B179" s="55" t="s">
        <v>646</v>
      </c>
      <c r="C179" s="55" t="s">
        <v>647</v>
      </c>
      <c r="D179" s="55" t="s">
        <v>648</v>
      </c>
      <c r="E179" s="55">
        <v>0</v>
      </c>
      <c r="F179" s="55" t="s">
        <v>227</v>
      </c>
      <c r="G179" s="55" t="s">
        <v>1149</v>
      </c>
    </row>
    <row r="180" spans="1:7" x14ac:dyDescent="0.2">
      <c r="A180" s="55" t="s">
        <v>208</v>
      </c>
      <c r="B180" s="55" t="s">
        <v>640</v>
      </c>
      <c r="C180" s="55" t="s">
        <v>641</v>
      </c>
      <c r="D180" s="55" t="s">
        <v>642</v>
      </c>
      <c r="E180" s="55">
        <v>0</v>
      </c>
      <c r="F180" s="55" t="s">
        <v>227</v>
      </c>
      <c r="G180" s="55" t="s">
        <v>1149</v>
      </c>
    </row>
    <row r="181" spans="1:7" x14ac:dyDescent="0.2">
      <c r="A181" s="55" t="s">
        <v>208</v>
      </c>
      <c r="B181" s="55" t="s">
        <v>655</v>
      </c>
      <c r="C181" s="55" t="s">
        <v>656</v>
      </c>
      <c r="D181" s="55" t="s">
        <v>657</v>
      </c>
      <c r="E181" s="55">
        <v>0</v>
      </c>
      <c r="F181" s="55" t="s">
        <v>227</v>
      </c>
      <c r="G181" s="55" t="s">
        <v>1149</v>
      </c>
    </row>
    <row r="182" spans="1:7" x14ac:dyDescent="0.2">
      <c r="A182" s="55" t="s">
        <v>208</v>
      </c>
      <c r="B182" s="55" t="s">
        <v>664</v>
      </c>
      <c r="C182" s="55" t="s">
        <v>665</v>
      </c>
      <c r="D182" s="55" t="s">
        <v>666</v>
      </c>
      <c r="E182" s="55">
        <v>0</v>
      </c>
      <c r="F182" s="55" t="s">
        <v>227</v>
      </c>
      <c r="G182" s="55" t="s">
        <v>1149</v>
      </c>
    </row>
    <row r="183" spans="1:7" x14ac:dyDescent="0.2">
      <c r="A183" s="55" t="s">
        <v>208</v>
      </c>
      <c r="B183" s="55" t="s">
        <v>667</v>
      </c>
      <c r="C183" s="55" t="s">
        <v>668</v>
      </c>
      <c r="D183" s="55" t="s">
        <v>669</v>
      </c>
      <c r="E183" s="55">
        <v>0</v>
      </c>
      <c r="F183" s="55" t="s">
        <v>227</v>
      </c>
      <c r="G183" s="55" t="s">
        <v>1149</v>
      </c>
    </row>
    <row r="184" spans="1:7" x14ac:dyDescent="0.2">
      <c r="A184" s="55" t="s">
        <v>208</v>
      </c>
      <c r="B184" s="55" t="s">
        <v>658</v>
      </c>
      <c r="C184" s="55" t="s">
        <v>659</v>
      </c>
      <c r="D184" s="55" t="s">
        <v>660</v>
      </c>
      <c r="E184" s="55">
        <v>0</v>
      </c>
      <c r="F184" s="55" t="s">
        <v>220</v>
      </c>
      <c r="G184" s="55" t="s">
        <v>1149</v>
      </c>
    </row>
    <row r="185" spans="1:7" x14ac:dyDescent="0.2">
      <c r="A185" s="55" t="s">
        <v>208</v>
      </c>
      <c r="B185" s="55" t="s">
        <v>684</v>
      </c>
      <c r="C185" s="55" t="s">
        <v>685</v>
      </c>
      <c r="D185" s="55" t="s">
        <v>686</v>
      </c>
      <c r="E185" s="55">
        <v>0</v>
      </c>
      <c r="F185" s="55" t="s">
        <v>227</v>
      </c>
      <c r="G185" s="55" t="s">
        <v>1149</v>
      </c>
    </row>
    <row r="186" spans="1:7" x14ac:dyDescent="0.2">
      <c r="A186" s="55" t="s">
        <v>208</v>
      </c>
      <c r="B186" s="55" t="s">
        <v>687</v>
      </c>
      <c r="C186" s="55" t="s">
        <v>688</v>
      </c>
      <c r="D186" s="55" t="s">
        <v>689</v>
      </c>
      <c r="E186" s="55">
        <v>0</v>
      </c>
      <c r="F186" s="55" t="s">
        <v>227</v>
      </c>
      <c r="G186" s="55" t="s">
        <v>1149</v>
      </c>
    </row>
    <row r="187" spans="1:7" x14ac:dyDescent="0.2">
      <c r="A187" s="55" t="s">
        <v>208</v>
      </c>
      <c r="B187" s="55" t="s">
        <v>798</v>
      </c>
      <c r="C187" s="55" t="s">
        <v>799</v>
      </c>
      <c r="D187" s="55" t="s">
        <v>800</v>
      </c>
      <c r="E187" s="55">
        <v>0</v>
      </c>
      <c r="F187" s="55" t="s">
        <v>227</v>
      </c>
      <c r="G187" s="55" t="s">
        <v>1149</v>
      </c>
    </row>
    <row r="188" spans="1:7" x14ac:dyDescent="0.2">
      <c r="A188" s="55" t="s">
        <v>208</v>
      </c>
      <c r="B188" s="55" t="s">
        <v>469</v>
      </c>
      <c r="C188" s="55" t="s">
        <v>470</v>
      </c>
      <c r="D188" s="55" t="s">
        <v>471</v>
      </c>
      <c r="E188" s="55">
        <v>0</v>
      </c>
      <c r="F188" s="55" t="s">
        <v>227</v>
      </c>
      <c r="G188" s="55" t="s">
        <v>1149</v>
      </c>
    </row>
    <row r="189" spans="1:7" x14ac:dyDescent="0.2">
      <c r="A189" s="55" t="s">
        <v>208</v>
      </c>
      <c r="B189" s="55" t="s">
        <v>673</v>
      </c>
      <c r="C189" s="55" t="s">
        <v>674</v>
      </c>
      <c r="D189" s="55" t="s">
        <v>1155</v>
      </c>
      <c r="E189" s="55">
        <v>0</v>
      </c>
      <c r="F189" s="55" t="s">
        <v>227</v>
      </c>
      <c r="G189" s="55" t="s">
        <v>1149</v>
      </c>
    </row>
    <row r="190" spans="1:7" x14ac:dyDescent="0.2">
      <c r="A190" s="55" t="s">
        <v>208</v>
      </c>
      <c r="B190" s="55" t="s">
        <v>690</v>
      </c>
      <c r="C190" s="55" t="s">
        <v>691</v>
      </c>
      <c r="D190" s="55" t="s">
        <v>1156</v>
      </c>
      <c r="E190" s="55">
        <v>0</v>
      </c>
      <c r="F190" s="55" t="s">
        <v>227</v>
      </c>
      <c r="G190" s="55" t="s">
        <v>1149</v>
      </c>
    </row>
    <row r="191" spans="1:7" x14ac:dyDescent="0.2">
      <c r="A191" s="55" t="s">
        <v>208</v>
      </c>
      <c r="B191" s="55" t="s">
        <v>457</v>
      </c>
      <c r="C191" s="55" t="s">
        <v>458</v>
      </c>
      <c r="D191" s="55" t="s">
        <v>459</v>
      </c>
      <c r="E191" s="55">
        <v>0</v>
      </c>
      <c r="F191" s="55" t="s">
        <v>227</v>
      </c>
      <c r="G191" s="55" t="s">
        <v>1149</v>
      </c>
    </row>
    <row r="192" spans="1:7" x14ac:dyDescent="0.2">
      <c r="A192" s="55" t="s">
        <v>208</v>
      </c>
      <c r="B192" s="55" t="s">
        <v>678</v>
      </c>
      <c r="C192" s="55" t="s">
        <v>679</v>
      </c>
      <c r="D192" s="55" t="s">
        <v>680</v>
      </c>
      <c r="E192" s="55">
        <v>0</v>
      </c>
      <c r="F192" s="55" t="s">
        <v>227</v>
      </c>
      <c r="G192" s="55" t="s">
        <v>1149</v>
      </c>
    </row>
    <row r="193" spans="1:7" x14ac:dyDescent="0.2">
      <c r="A193" s="55" t="s">
        <v>208</v>
      </c>
      <c r="B193" s="55" t="s">
        <v>427</v>
      </c>
      <c r="C193" s="55" t="s">
        <v>428</v>
      </c>
      <c r="D193" s="55" t="s">
        <v>429</v>
      </c>
      <c r="E193" s="55">
        <v>0</v>
      </c>
      <c r="F193" s="55" t="s">
        <v>227</v>
      </c>
      <c r="G193" s="55" t="s">
        <v>1149</v>
      </c>
    </row>
    <row r="194" spans="1:7" x14ac:dyDescent="0.2">
      <c r="A194" s="55" t="s">
        <v>208</v>
      </c>
      <c r="B194" s="55" t="s">
        <v>692</v>
      </c>
      <c r="C194" s="55" t="s">
        <v>693</v>
      </c>
      <c r="D194" s="55" t="s">
        <v>694</v>
      </c>
      <c r="E194" s="55">
        <v>0</v>
      </c>
      <c r="F194" s="55" t="s">
        <v>227</v>
      </c>
      <c r="G194" s="55" t="s">
        <v>1149</v>
      </c>
    </row>
    <row r="195" spans="1:7" x14ac:dyDescent="0.2">
      <c r="A195" s="55" t="s">
        <v>208</v>
      </c>
      <c r="B195" s="55" t="s">
        <v>736</v>
      </c>
      <c r="C195" s="55" t="s">
        <v>737</v>
      </c>
      <c r="D195" s="55" t="s">
        <v>738</v>
      </c>
      <c r="E195" s="55">
        <v>0</v>
      </c>
      <c r="F195" s="55" t="s">
        <v>227</v>
      </c>
      <c r="G195" s="55" t="s">
        <v>1149</v>
      </c>
    </row>
    <row r="196" spans="1:7" x14ac:dyDescent="0.2">
      <c r="A196" s="55" t="s">
        <v>208</v>
      </c>
      <c r="B196" s="55" t="s">
        <v>706</v>
      </c>
      <c r="C196" s="55" t="s">
        <v>707</v>
      </c>
      <c r="D196" s="55" t="s">
        <v>708</v>
      </c>
      <c r="E196" s="55">
        <v>0</v>
      </c>
      <c r="F196" s="55" t="s">
        <v>227</v>
      </c>
      <c r="G196" s="55" t="s">
        <v>1149</v>
      </c>
    </row>
    <row r="197" spans="1:7" x14ac:dyDescent="0.2">
      <c r="A197" s="55" t="s">
        <v>208</v>
      </c>
      <c r="B197" s="55" t="s">
        <v>490</v>
      </c>
      <c r="C197" s="55" t="s">
        <v>491</v>
      </c>
      <c r="D197" s="55" t="s">
        <v>492</v>
      </c>
      <c r="E197" s="55">
        <v>0</v>
      </c>
      <c r="F197" s="55" t="s">
        <v>227</v>
      </c>
      <c r="G197" s="55" t="s">
        <v>1149</v>
      </c>
    </row>
    <row r="198" spans="1:7" x14ac:dyDescent="0.2">
      <c r="A198" s="55" t="s">
        <v>208</v>
      </c>
      <c r="B198" s="55" t="s">
        <v>652</v>
      </c>
      <c r="C198" s="55" t="s">
        <v>653</v>
      </c>
      <c r="D198" s="55" t="s">
        <v>654</v>
      </c>
      <c r="E198" s="55">
        <v>0</v>
      </c>
      <c r="F198" s="55" t="s">
        <v>220</v>
      </c>
      <c r="G198" s="55" t="s">
        <v>1149</v>
      </c>
    </row>
    <row r="199" spans="1:7" x14ac:dyDescent="0.2">
      <c r="A199" s="55" t="s">
        <v>208</v>
      </c>
      <c r="B199" s="55" t="s">
        <v>1021</v>
      </c>
      <c r="C199" s="55" t="s">
        <v>1022</v>
      </c>
      <c r="D199" s="55" t="s">
        <v>1023</v>
      </c>
      <c r="E199" s="55">
        <v>0</v>
      </c>
      <c r="F199" s="55" t="s">
        <v>227</v>
      </c>
      <c r="G199" s="55" t="s">
        <v>1149</v>
      </c>
    </row>
    <row r="200" spans="1:7" x14ac:dyDescent="0.2">
      <c r="A200" s="55" t="s">
        <v>208</v>
      </c>
      <c r="B200" s="55" t="s">
        <v>632</v>
      </c>
      <c r="C200" s="55" t="s">
        <v>633</v>
      </c>
      <c r="D200" s="55" t="s">
        <v>634</v>
      </c>
      <c r="E200" s="55">
        <v>0</v>
      </c>
      <c r="F200" s="55" t="s">
        <v>227</v>
      </c>
      <c r="G200" s="55" t="s">
        <v>1149</v>
      </c>
    </row>
    <row r="201" spans="1:7" x14ac:dyDescent="0.2">
      <c r="A201" s="55" t="s">
        <v>208</v>
      </c>
      <c r="B201" s="55" t="s">
        <v>712</v>
      </c>
      <c r="C201" s="55" t="s">
        <v>713</v>
      </c>
      <c r="D201" s="55" t="s">
        <v>714</v>
      </c>
      <c r="E201" s="55">
        <v>0</v>
      </c>
      <c r="F201" s="55" t="s">
        <v>227</v>
      </c>
      <c r="G201" s="55" t="s">
        <v>1149</v>
      </c>
    </row>
    <row r="202" spans="1:7" x14ac:dyDescent="0.2">
      <c r="A202" s="55" t="s">
        <v>208</v>
      </c>
      <c r="B202" s="55" t="s">
        <v>709</v>
      </c>
      <c r="C202" s="55" t="s">
        <v>710</v>
      </c>
      <c r="D202" s="55" t="s">
        <v>711</v>
      </c>
      <c r="E202" s="55">
        <v>0</v>
      </c>
      <c r="F202" s="55" t="s">
        <v>227</v>
      </c>
      <c r="G202" s="55" t="s">
        <v>1149</v>
      </c>
    </row>
    <row r="203" spans="1:7" x14ac:dyDescent="0.2">
      <c r="A203" s="55" t="s">
        <v>208</v>
      </c>
      <c r="B203" s="55" t="s">
        <v>897</v>
      </c>
      <c r="C203" s="55" t="s">
        <v>898</v>
      </c>
      <c r="D203" s="55" t="s">
        <v>899</v>
      </c>
      <c r="E203" s="55">
        <v>0</v>
      </c>
      <c r="F203" s="55" t="s">
        <v>227</v>
      </c>
      <c r="G203" s="55" t="s">
        <v>1149</v>
      </c>
    </row>
    <row r="204" spans="1:7" x14ac:dyDescent="0.2">
      <c r="A204" s="55" t="s">
        <v>208</v>
      </c>
      <c r="B204" s="55" t="s">
        <v>1078</v>
      </c>
      <c r="C204" s="55" t="s">
        <v>1079</v>
      </c>
      <c r="D204" s="55" t="s">
        <v>1080</v>
      </c>
      <c r="E204" s="55">
        <v>0</v>
      </c>
      <c r="F204" s="55" t="s">
        <v>217</v>
      </c>
      <c r="G204" s="55" t="s">
        <v>1149</v>
      </c>
    </row>
    <row r="205" spans="1:7" x14ac:dyDescent="0.2">
      <c r="A205" s="55" t="s">
        <v>208</v>
      </c>
      <c r="B205" s="55" t="s">
        <v>415</v>
      </c>
      <c r="C205" s="55" t="s">
        <v>416</v>
      </c>
      <c r="D205" s="55" t="s">
        <v>417</v>
      </c>
      <c r="E205" s="55">
        <v>0</v>
      </c>
      <c r="F205" s="55" t="s">
        <v>227</v>
      </c>
      <c r="G205" s="55" t="s">
        <v>1149</v>
      </c>
    </row>
    <row r="206" spans="1:7" x14ac:dyDescent="0.2">
      <c r="A206" s="55" t="s">
        <v>208</v>
      </c>
      <c r="B206" s="55" t="s">
        <v>718</v>
      </c>
      <c r="C206" s="55" t="s">
        <v>719</v>
      </c>
      <c r="D206" s="55" t="s">
        <v>720</v>
      </c>
      <c r="E206" s="55">
        <v>0</v>
      </c>
      <c r="F206" s="55" t="s">
        <v>227</v>
      </c>
      <c r="G206" s="55" t="s">
        <v>1149</v>
      </c>
    </row>
    <row r="207" spans="1:7" x14ac:dyDescent="0.2">
      <c r="A207" s="55" t="s">
        <v>208</v>
      </c>
      <c r="B207" s="55" t="s">
        <v>1051</v>
      </c>
      <c r="C207" s="55" t="s">
        <v>1052</v>
      </c>
      <c r="D207" s="55" t="s">
        <v>1053</v>
      </c>
      <c r="E207" s="55">
        <v>0</v>
      </c>
      <c r="F207" s="55" t="s">
        <v>227</v>
      </c>
      <c r="G207" s="55" t="s">
        <v>1149</v>
      </c>
    </row>
    <row r="208" spans="1:7" x14ac:dyDescent="0.2">
      <c r="A208" s="55" t="s">
        <v>208</v>
      </c>
      <c r="B208" s="55" t="s">
        <v>1045</v>
      </c>
      <c r="C208" s="55" t="s">
        <v>1046</v>
      </c>
      <c r="D208" s="55" t="s">
        <v>1047</v>
      </c>
      <c r="E208" s="55">
        <v>0</v>
      </c>
      <c r="F208" s="55" t="s">
        <v>220</v>
      </c>
      <c r="G208" s="55" t="s">
        <v>1149</v>
      </c>
    </row>
    <row r="209" spans="1:7" x14ac:dyDescent="0.2">
      <c r="A209" s="55" t="s">
        <v>208</v>
      </c>
      <c r="B209" s="55" t="s">
        <v>557</v>
      </c>
      <c r="C209" s="55" t="s">
        <v>558</v>
      </c>
      <c r="D209" s="55" t="s">
        <v>559</v>
      </c>
      <c r="E209" s="55">
        <v>0</v>
      </c>
      <c r="F209" s="55" t="s">
        <v>227</v>
      </c>
      <c r="G209" s="55" t="s">
        <v>1149</v>
      </c>
    </row>
    <row r="210" spans="1:7" x14ac:dyDescent="0.2">
      <c r="A210" s="55" t="s">
        <v>208</v>
      </c>
      <c r="B210" s="55" t="s">
        <v>730</v>
      </c>
      <c r="C210" s="55" t="s">
        <v>731</v>
      </c>
      <c r="D210" s="55" t="s">
        <v>732</v>
      </c>
      <c r="E210" s="55">
        <v>0</v>
      </c>
      <c r="F210" s="55" t="s">
        <v>227</v>
      </c>
      <c r="G210" s="55" t="s">
        <v>1149</v>
      </c>
    </row>
    <row r="211" spans="1:7" x14ac:dyDescent="0.2">
      <c r="A211" s="55" t="s">
        <v>208</v>
      </c>
      <c r="B211" s="55" t="s">
        <v>721</v>
      </c>
      <c r="C211" s="55" t="s">
        <v>722</v>
      </c>
      <c r="D211" s="55" t="s">
        <v>723</v>
      </c>
      <c r="E211" s="55">
        <v>0</v>
      </c>
      <c r="F211" s="55" t="s">
        <v>227</v>
      </c>
      <c r="G211" s="55" t="s">
        <v>1149</v>
      </c>
    </row>
    <row r="212" spans="1:7" x14ac:dyDescent="0.2">
      <c r="A212" s="55" t="s">
        <v>208</v>
      </c>
      <c r="B212" s="55" t="s">
        <v>724</v>
      </c>
      <c r="C212" s="55" t="s">
        <v>725</v>
      </c>
      <c r="D212" s="55" t="s">
        <v>726</v>
      </c>
      <c r="E212" s="55">
        <v>0</v>
      </c>
      <c r="F212" s="55" t="s">
        <v>227</v>
      </c>
      <c r="G212" s="55" t="s">
        <v>1149</v>
      </c>
    </row>
    <row r="213" spans="1:7" x14ac:dyDescent="0.2">
      <c r="A213" s="55" t="s">
        <v>208</v>
      </c>
      <c r="B213" s="55" t="s">
        <v>733</v>
      </c>
      <c r="C213" s="55" t="s">
        <v>734</v>
      </c>
      <c r="D213" s="55" t="s">
        <v>735</v>
      </c>
      <c r="E213" s="55">
        <v>0</v>
      </c>
      <c r="F213" s="55" t="s">
        <v>227</v>
      </c>
      <c r="G213" s="55" t="s">
        <v>1149</v>
      </c>
    </row>
    <row r="214" spans="1:7" x14ac:dyDescent="0.2">
      <c r="A214" s="55" t="s">
        <v>208</v>
      </c>
      <c r="B214" s="55" t="s">
        <v>466</v>
      </c>
      <c r="C214" s="55" t="s">
        <v>467</v>
      </c>
      <c r="D214" s="55" t="s">
        <v>468</v>
      </c>
      <c r="E214" s="55">
        <v>0</v>
      </c>
      <c r="F214" s="55" t="s">
        <v>227</v>
      </c>
      <c r="G214" s="55" t="s">
        <v>1149</v>
      </c>
    </row>
    <row r="215" spans="1:7" x14ac:dyDescent="0.2">
      <c r="A215" s="55" t="s">
        <v>208</v>
      </c>
      <c r="B215" s="55" t="s">
        <v>715</v>
      </c>
      <c r="C215" s="55" t="s">
        <v>716</v>
      </c>
      <c r="D215" s="55" t="s">
        <v>717</v>
      </c>
      <c r="E215" s="55">
        <v>0</v>
      </c>
      <c r="F215" s="55" t="s">
        <v>217</v>
      </c>
      <c r="G215" s="55" t="s">
        <v>1149</v>
      </c>
    </row>
    <row r="216" spans="1:7" x14ac:dyDescent="0.2">
      <c r="A216" s="55" t="s">
        <v>208</v>
      </c>
      <c r="B216" s="55" t="s">
        <v>572</v>
      </c>
      <c r="C216" s="55" t="s">
        <v>573</v>
      </c>
      <c r="D216" s="55" t="s">
        <v>574</v>
      </c>
      <c r="E216" s="55">
        <v>0</v>
      </c>
      <c r="F216" s="55" t="s">
        <v>227</v>
      </c>
      <c r="G216" s="55" t="s">
        <v>1149</v>
      </c>
    </row>
    <row r="217" spans="1:7" x14ac:dyDescent="0.2">
      <c r="A217" s="55" t="s">
        <v>208</v>
      </c>
      <c r="B217" s="55" t="s">
        <v>739</v>
      </c>
      <c r="C217" s="55" t="s">
        <v>740</v>
      </c>
      <c r="D217" s="55" t="s">
        <v>741</v>
      </c>
      <c r="E217" s="55">
        <v>0</v>
      </c>
      <c r="F217" s="55" t="s">
        <v>227</v>
      </c>
      <c r="G217" s="55" t="s">
        <v>1149</v>
      </c>
    </row>
    <row r="218" spans="1:7" x14ac:dyDescent="0.2">
      <c r="A218" s="55" t="s">
        <v>208</v>
      </c>
      <c r="B218" s="55" t="s">
        <v>1054</v>
      </c>
      <c r="C218" s="55" t="s">
        <v>1055</v>
      </c>
      <c r="D218" s="55" t="s">
        <v>1056</v>
      </c>
      <c r="E218" s="55">
        <v>0</v>
      </c>
      <c r="F218" s="55" t="s">
        <v>227</v>
      </c>
      <c r="G218" s="55" t="s">
        <v>1149</v>
      </c>
    </row>
    <row r="219" spans="1:7" x14ac:dyDescent="0.2">
      <c r="A219" s="55" t="s">
        <v>208</v>
      </c>
      <c r="B219" s="55" t="s">
        <v>742</v>
      </c>
      <c r="C219" s="55" t="s">
        <v>743</v>
      </c>
      <c r="D219" s="55" t="s">
        <v>744</v>
      </c>
      <c r="E219" s="55">
        <v>0</v>
      </c>
      <c r="F219" s="55" t="s">
        <v>220</v>
      </c>
      <c r="G219" s="55" t="s">
        <v>1149</v>
      </c>
    </row>
    <row r="220" spans="1:7" x14ac:dyDescent="0.2">
      <c r="A220" s="55" t="s">
        <v>208</v>
      </c>
      <c r="B220" s="55" t="s">
        <v>751</v>
      </c>
      <c r="C220" s="55" t="s">
        <v>752</v>
      </c>
      <c r="D220" s="55" t="s">
        <v>753</v>
      </c>
      <c r="E220" s="55">
        <v>0</v>
      </c>
      <c r="F220" s="55" t="s">
        <v>227</v>
      </c>
      <c r="G220" s="55" t="s">
        <v>1149</v>
      </c>
    </row>
    <row r="221" spans="1:7" x14ac:dyDescent="0.2">
      <c r="A221" s="55" t="s">
        <v>208</v>
      </c>
      <c r="B221" s="55" t="s">
        <v>748</v>
      </c>
      <c r="C221" s="55" t="s">
        <v>749</v>
      </c>
      <c r="D221" s="55" t="s">
        <v>750</v>
      </c>
      <c r="E221" s="55">
        <v>0</v>
      </c>
      <c r="F221" s="55" t="s">
        <v>227</v>
      </c>
      <c r="G221" s="55" t="s">
        <v>1149</v>
      </c>
    </row>
    <row r="222" spans="1:7" x14ac:dyDescent="0.2">
      <c r="A222" s="55" t="s">
        <v>208</v>
      </c>
      <c r="B222" s="55" t="s">
        <v>745</v>
      </c>
      <c r="C222" s="55" t="s">
        <v>746</v>
      </c>
      <c r="D222" s="55" t="s">
        <v>747</v>
      </c>
      <c r="E222" s="55">
        <v>0</v>
      </c>
      <c r="F222" s="55" t="s">
        <v>227</v>
      </c>
      <c r="G222" s="55" t="s">
        <v>1149</v>
      </c>
    </row>
    <row r="223" spans="1:7" x14ac:dyDescent="0.2">
      <c r="A223" s="55" t="s">
        <v>208</v>
      </c>
      <c r="B223" s="55" t="s">
        <v>1075</v>
      </c>
      <c r="C223" s="55" t="s">
        <v>1076</v>
      </c>
      <c r="D223" s="55" t="s">
        <v>1077</v>
      </c>
      <c r="E223" s="55">
        <v>0</v>
      </c>
      <c r="F223" s="55" t="s">
        <v>227</v>
      </c>
      <c r="G223" s="55" t="s">
        <v>1149</v>
      </c>
    </row>
    <row r="224" spans="1:7" x14ac:dyDescent="0.2">
      <c r="A224" s="55" t="s">
        <v>208</v>
      </c>
      <c r="B224" s="55" t="s">
        <v>819</v>
      </c>
      <c r="C224" s="55" t="s">
        <v>820</v>
      </c>
      <c r="D224" s="55" t="s">
        <v>821</v>
      </c>
      <c r="E224" s="55">
        <v>0</v>
      </c>
      <c r="F224" s="55" t="s">
        <v>220</v>
      </c>
      <c r="G224" s="55" t="s">
        <v>1149</v>
      </c>
    </row>
    <row r="225" spans="1:7" x14ac:dyDescent="0.2">
      <c r="A225" s="55" t="s">
        <v>208</v>
      </c>
      <c r="B225" s="55" t="s">
        <v>825</v>
      </c>
      <c r="C225" s="55" t="s">
        <v>826</v>
      </c>
      <c r="D225" s="55" t="s">
        <v>827</v>
      </c>
      <c r="E225" s="55">
        <v>0</v>
      </c>
      <c r="F225" s="55" t="s">
        <v>217</v>
      </c>
      <c r="G225" s="55" t="s">
        <v>1149</v>
      </c>
    </row>
    <row r="226" spans="1:7" x14ac:dyDescent="0.2">
      <c r="A226" s="55" t="s">
        <v>208</v>
      </c>
      <c r="B226" s="55" t="s">
        <v>813</v>
      </c>
      <c r="C226" s="55" t="s">
        <v>814</v>
      </c>
      <c r="D226" s="55" t="s">
        <v>815</v>
      </c>
      <c r="E226" s="55">
        <v>0</v>
      </c>
      <c r="F226" s="55" t="s">
        <v>217</v>
      </c>
      <c r="G226" s="55" t="s">
        <v>1149</v>
      </c>
    </row>
    <row r="227" spans="1:7" x14ac:dyDescent="0.2">
      <c r="A227" s="55" t="s">
        <v>208</v>
      </c>
      <c r="B227" s="55" t="s">
        <v>834</v>
      </c>
      <c r="C227" s="55" t="s">
        <v>835</v>
      </c>
      <c r="D227" s="55" t="s">
        <v>836</v>
      </c>
      <c r="E227" s="55">
        <v>0</v>
      </c>
      <c r="F227" s="55" t="s">
        <v>227</v>
      </c>
      <c r="G227" s="55" t="s">
        <v>1149</v>
      </c>
    </row>
    <row r="228" spans="1:7" x14ac:dyDescent="0.2">
      <c r="A228" s="55" t="s">
        <v>208</v>
      </c>
      <c r="B228" s="55" t="s">
        <v>828</v>
      </c>
      <c r="C228" s="55" t="s">
        <v>829</v>
      </c>
      <c r="D228" s="55" t="s">
        <v>830</v>
      </c>
      <c r="E228" s="55">
        <v>0</v>
      </c>
      <c r="F228" s="55" t="s">
        <v>227</v>
      </c>
      <c r="G228" s="55" t="s">
        <v>1149</v>
      </c>
    </row>
    <row r="229" spans="1:7" x14ac:dyDescent="0.2">
      <c r="A229" s="55" t="s">
        <v>208</v>
      </c>
      <c r="B229" s="55" t="s">
        <v>1063</v>
      </c>
      <c r="C229" s="55" t="s">
        <v>1064</v>
      </c>
      <c r="D229" s="55" t="s">
        <v>1065</v>
      </c>
      <c r="E229" s="55">
        <v>0</v>
      </c>
      <c r="F229" s="55" t="s">
        <v>227</v>
      </c>
      <c r="G229" s="55" t="s">
        <v>1149</v>
      </c>
    </row>
    <row r="230" spans="1:7" x14ac:dyDescent="0.2">
      <c r="A230" s="55" t="s">
        <v>208</v>
      </c>
      <c r="B230" s="55" t="s">
        <v>831</v>
      </c>
      <c r="C230" s="55" t="s">
        <v>832</v>
      </c>
      <c r="D230" s="55" t="s">
        <v>833</v>
      </c>
      <c r="E230" s="55">
        <v>0</v>
      </c>
      <c r="F230" s="55" t="s">
        <v>220</v>
      </c>
      <c r="G230" s="55" t="s">
        <v>1149</v>
      </c>
    </row>
    <row r="231" spans="1:7" x14ac:dyDescent="0.2">
      <c r="A231" s="55" t="s">
        <v>208</v>
      </c>
      <c r="B231" s="55" t="s">
        <v>840</v>
      </c>
      <c r="C231" s="55" t="s">
        <v>841</v>
      </c>
      <c r="D231" s="55" t="s">
        <v>842</v>
      </c>
      <c r="E231" s="55">
        <v>0</v>
      </c>
      <c r="F231" s="55" t="s">
        <v>227</v>
      </c>
      <c r="G231" s="55" t="s">
        <v>1149</v>
      </c>
    </row>
    <row r="232" spans="1:7" x14ac:dyDescent="0.2">
      <c r="A232" s="55" t="s">
        <v>208</v>
      </c>
      <c r="B232" s="55" t="s">
        <v>849</v>
      </c>
      <c r="C232" s="55" t="s">
        <v>850</v>
      </c>
      <c r="D232" s="55" t="s">
        <v>851</v>
      </c>
      <c r="E232" s="55">
        <v>0</v>
      </c>
      <c r="F232" s="55" t="s">
        <v>227</v>
      </c>
      <c r="G232" s="55" t="s">
        <v>1149</v>
      </c>
    </row>
    <row r="233" spans="1:7" x14ac:dyDescent="0.2">
      <c r="A233" s="55" t="s">
        <v>208</v>
      </c>
      <c r="B233" s="55" t="s">
        <v>1066</v>
      </c>
      <c r="C233" s="55" t="s">
        <v>1067</v>
      </c>
      <c r="D233" s="55" t="s">
        <v>1068</v>
      </c>
      <c r="E233" s="55">
        <v>0</v>
      </c>
      <c r="F233" s="55" t="s">
        <v>227</v>
      </c>
      <c r="G233" s="55" t="s">
        <v>1149</v>
      </c>
    </row>
    <row r="234" spans="1:7" x14ac:dyDescent="0.2">
      <c r="A234" s="55" t="s">
        <v>208</v>
      </c>
      <c r="B234" s="55" t="s">
        <v>1057</v>
      </c>
      <c r="C234" s="55" t="s">
        <v>1058</v>
      </c>
      <c r="D234" s="55" t="s">
        <v>1059</v>
      </c>
      <c r="E234" s="55">
        <v>0</v>
      </c>
      <c r="F234" s="55" t="s">
        <v>220</v>
      </c>
      <c r="G234" s="55" t="s">
        <v>1149</v>
      </c>
    </row>
    <row r="235" spans="1:7" x14ac:dyDescent="0.2">
      <c r="A235" s="55" t="s">
        <v>208</v>
      </c>
      <c r="B235" s="55" t="s">
        <v>837</v>
      </c>
      <c r="C235" s="55" t="s">
        <v>838</v>
      </c>
      <c r="D235" s="55" t="s">
        <v>839</v>
      </c>
      <c r="E235" s="55">
        <v>0</v>
      </c>
      <c r="F235" s="55" t="s">
        <v>227</v>
      </c>
      <c r="G235" s="55" t="s">
        <v>1149</v>
      </c>
    </row>
    <row r="236" spans="1:7" x14ac:dyDescent="0.2">
      <c r="A236" s="55" t="s">
        <v>208</v>
      </c>
      <c r="B236" s="55" t="s">
        <v>861</v>
      </c>
      <c r="C236" s="55" t="s">
        <v>862</v>
      </c>
      <c r="D236" s="55" t="s">
        <v>863</v>
      </c>
      <c r="E236" s="55">
        <v>0</v>
      </c>
      <c r="F236" s="55" t="s">
        <v>227</v>
      </c>
      <c r="G236" s="55" t="s">
        <v>1149</v>
      </c>
    </row>
    <row r="237" spans="1:7" x14ac:dyDescent="0.2">
      <c r="A237" s="55" t="s">
        <v>208</v>
      </c>
      <c r="B237" s="55" t="s">
        <v>858</v>
      </c>
      <c r="C237" s="55" t="s">
        <v>859</v>
      </c>
      <c r="D237" s="55" t="s">
        <v>860</v>
      </c>
      <c r="E237" s="55">
        <v>0</v>
      </c>
      <c r="F237" s="55" t="s">
        <v>227</v>
      </c>
      <c r="G237" s="55" t="s">
        <v>1149</v>
      </c>
    </row>
    <row r="238" spans="1:7" x14ac:dyDescent="0.2">
      <c r="A238" s="55" t="s">
        <v>208</v>
      </c>
      <c r="B238" s="55" t="s">
        <v>843</v>
      </c>
      <c r="C238" s="55" t="s">
        <v>844</v>
      </c>
      <c r="D238" s="55" t="s">
        <v>845</v>
      </c>
      <c r="E238" s="55">
        <v>0</v>
      </c>
      <c r="F238" s="55" t="s">
        <v>227</v>
      </c>
      <c r="G238" s="55" t="s">
        <v>1149</v>
      </c>
    </row>
    <row r="239" spans="1:7" x14ac:dyDescent="0.2">
      <c r="A239" s="55" t="s">
        <v>208</v>
      </c>
      <c r="B239" s="55" t="s">
        <v>846</v>
      </c>
      <c r="C239" s="55" t="s">
        <v>847</v>
      </c>
      <c r="D239" s="55" t="s">
        <v>848</v>
      </c>
      <c r="E239" s="55">
        <v>0</v>
      </c>
      <c r="F239" s="55" t="s">
        <v>227</v>
      </c>
      <c r="G239" s="55" t="s">
        <v>1149</v>
      </c>
    </row>
    <row r="240" spans="1:7" x14ac:dyDescent="0.2">
      <c r="A240" s="55" t="s">
        <v>208</v>
      </c>
      <c r="B240" s="55" t="s">
        <v>891</v>
      </c>
      <c r="C240" s="55" t="s">
        <v>892</v>
      </c>
      <c r="D240" s="55" t="s">
        <v>893</v>
      </c>
      <c r="E240" s="55">
        <v>0</v>
      </c>
      <c r="F240" s="55" t="s">
        <v>227</v>
      </c>
      <c r="G240" s="55" t="s">
        <v>1149</v>
      </c>
    </row>
    <row r="241" spans="1:7" x14ac:dyDescent="0.2">
      <c r="A241" s="55" t="s">
        <v>208</v>
      </c>
      <c r="B241" s="55" t="s">
        <v>855</v>
      </c>
      <c r="C241" s="55" t="s">
        <v>856</v>
      </c>
      <c r="D241" s="55" t="s">
        <v>857</v>
      </c>
      <c r="E241" s="55">
        <v>0</v>
      </c>
      <c r="F241" s="55" t="s">
        <v>227</v>
      </c>
      <c r="G241" s="55" t="s">
        <v>1149</v>
      </c>
    </row>
    <row r="242" spans="1:7" x14ac:dyDescent="0.2">
      <c r="A242" s="55" t="s">
        <v>208</v>
      </c>
      <c r="B242" s="55" t="s">
        <v>424</v>
      </c>
      <c r="C242" s="55" t="s">
        <v>425</v>
      </c>
      <c r="D242" s="55" t="s">
        <v>426</v>
      </c>
      <c r="E242" s="55">
        <v>0</v>
      </c>
      <c r="F242" s="55" t="s">
        <v>227</v>
      </c>
      <c r="G242" s="55" t="s">
        <v>1149</v>
      </c>
    </row>
    <row r="243" spans="1:7" x14ac:dyDescent="0.2">
      <c r="A243" s="55" t="s">
        <v>208</v>
      </c>
      <c r="B243" s="55" t="s">
        <v>777</v>
      </c>
      <c r="C243" s="55" t="s">
        <v>778</v>
      </c>
      <c r="D243" s="55" t="s">
        <v>779</v>
      </c>
      <c r="E243" s="55">
        <v>0</v>
      </c>
      <c r="F243" s="55" t="s">
        <v>217</v>
      </c>
      <c r="G243" s="55" t="s">
        <v>1149</v>
      </c>
    </row>
    <row r="244" spans="1:7" x14ac:dyDescent="0.2">
      <c r="A244" s="55" t="s">
        <v>208</v>
      </c>
      <c r="B244" s="55" t="s">
        <v>964</v>
      </c>
      <c r="C244" s="55" t="s">
        <v>965</v>
      </c>
      <c r="D244" s="55" t="s">
        <v>966</v>
      </c>
      <c r="E244" s="55">
        <v>0</v>
      </c>
      <c r="F244" s="55" t="s">
        <v>220</v>
      </c>
      <c r="G244" s="55" t="s">
        <v>1149</v>
      </c>
    </row>
    <row r="245" spans="1:7" x14ac:dyDescent="0.2">
      <c r="A245" s="55" t="s">
        <v>208</v>
      </c>
      <c r="B245" s="55" t="s">
        <v>982</v>
      </c>
      <c r="C245" s="55" t="s">
        <v>983</v>
      </c>
      <c r="D245" s="55" t="s">
        <v>984</v>
      </c>
      <c r="E245" s="55">
        <v>0</v>
      </c>
      <c r="F245" s="55" t="s">
        <v>227</v>
      </c>
      <c r="G245" s="55" t="s">
        <v>1149</v>
      </c>
    </row>
    <row r="246" spans="1:7" x14ac:dyDescent="0.2">
      <c r="A246" s="55" t="s">
        <v>208</v>
      </c>
      <c r="B246" s="55" t="s">
        <v>697</v>
      </c>
      <c r="C246" s="55" t="s">
        <v>698</v>
      </c>
      <c r="D246" s="55" t="s">
        <v>699</v>
      </c>
      <c r="E246" s="55">
        <v>0</v>
      </c>
      <c r="F246" s="55" t="s">
        <v>227</v>
      </c>
      <c r="G246" s="55" t="s">
        <v>1149</v>
      </c>
    </row>
    <row r="247" spans="1:7" x14ac:dyDescent="0.2">
      <c r="A247" s="55" t="s">
        <v>208</v>
      </c>
      <c r="B247" s="55" t="s">
        <v>532</v>
      </c>
      <c r="C247" s="55" t="s">
        <v>533</v>
      </c>
      <c r="D247" s="55" t="s">
        <v>534</v>
      </c>
      <c r="E247" s="55">
        <v>0</v>
      </c>
      <c r="F247" s="55" t="s">
        <v>227</v>
      </c>
      <c r="G247" s="55" t="s">
        <v>1149</v>
      </c>
    </row>
    <row r="248" spans="1:7" x14ac:dyDescent="0.2">
      <c r="A248" s="55" t="s">
        <v>208</v>
      </c>
      <c r="B248" s="55" t="s">
        <v>867</v>
      </c>
      <c r="C248" s="55" t="s">
        <v>868</v>
      </c>
      <c r="D248" s="55" t="s">
        <v>869</v>
      </c>
      <c r="E248" s="55">
        <v>0</v>
      </c>
      <c r="F248" s="55" t="s">
        <v>227</v>
      </c>
      <c r="G248" s="55" t="s">
        <v>1149</v>
      </c>
    </row>
    <row r="249" spans="1:7" x14ac:dyDescent="0.2">
      <c r="A249" s="55" t="s">
        <v>208</v>
      </c>
      <c r="B249" s="55" t="s">
        <v>870</v>
      </c>
      <c r="C249" s="55" t="s">
        <v>871</v>
      </c>
      <c r="D249" s="55" t="s">
        <v>872</v>
      </c>
      <c r="E249" s="55">
        <v>0</v>
      </c>
      <c r="F249" s="55" t="s">
        <v>227</v>
      </c>
      <c r="G249" s="55" t="s">
        <v>1149</v>
      </c>
    </row>
    <row r="250" spans="1:7" x14ac:dyDescent="0.2">
      <c r="A250" s="55" t="s">
        <v>208</v>
      </c>
      <c r="B250" s="55" t="s">
        <v>873</v>
      </c>
      <c r="C250" s="55" t="s">
        <v>874</v>
      </c>
      <c r="D250" s="55" t="s">
        <v>875</v>
      </c>
      <c r="E250" s="55">
        <v>0</v>
      </c>
      <c r="F250" s="55" t="s">
        <v>220</v>
      </c>
      <c r="G250" s="55" t="s">
        <v>1149</v>
      </c>
    </row>
    <row r="251" spans="1:7" x14ac:dyDescent="0.2">
      <c r="A251" s="55" t="s">
        <v>208</v>
      </c>
      <c r="B251" s="55" t="s">
        <v>885</v>
      </c>
      <c r="C251" s="55" t="s">
        <v>886</v>
      </c>
      <c r="D251" s="55" t="s">
        <v>887</v>
      </c>
      <c r="E251" s="55">
        <v>0</v>
      </c>
      <c r="F251" s="55" t="s">
        <v>227</v>
      </c>
      <c r="G251" s="55" t="s">
        <v>1149</v>
      </c>
    </row>
    <row r="252" spans="1:7" x14ac:dyDescent="0.2">
      <c r="A252" s="55" t="s">
        <v>208</v>
      </c>
      <c r="B252" s="55" t="s">
        <v>894</v>
      </c>
      <c r="C252" s="55" t="s">
        <v>895</v>
      </c>
      <c r="D252" s="55" t="s">
        <v>896</v>
      </c>
      <c r="E252" s="55">
        <v>0</v>
      </c>
      <c r="F252" s="55" t="s">
        <v>227</v>
      </c>
      <c r="G252" s="55" t="s">
        <v>1149</v>
      </c>
    </row>
    <row r="253" spans="1:7" x14ac:dyDescent="0.2">
      <c r="A253" s="55" t="s">
        <v>208</v>
      </c>
      <c r="B253" s="55" t="s">
        <v>876</v>
      </c>
      <c r="C253" s="55" t="s">
        <v>877</v>
      </c>
      <c r="D253" s="55" t="s">
        <v>878</v>
      </c>
      <c r="E253" s="55">
        <v>0</v>
      </c>
      <c r="F253" s="55" t="s">
        <v>217</v>
      </c>
      <c r="G253" s="55" t="s">
        <v>1149</v>
      </c>
    </row>
    <row r="254" spans="1:7" x14ac:dyDescent="0.2">
      <c r="A254" s="55" t="s">
        <v>208</v>
      </c>
      <c r="B254" s="55" t="s">
        <v>903</v>
      </c>
      <c r="C254" s="55" t="s">
        <v>904</v>
      </c>
      <c r="D254" s="55" t="s">
        <v>905</v>
      </c>
      <c r="E254" s="55">
        <v>0</v>
      </c>
      <c r="F254" s="55" t="s">
        <v>217</v>
      </c>
      <c r="G254" s="55" t="s">
        <v>1149</v>
      </c>
    </row>
    <row r="255" spans="1:7" x14ac:dyDescent="0.2">
      <c r="A255" s="55" t="s">
        <v>208</v>
      </c>
      <c r="B255" s="55" t="s">
        <v>888</v>
      </c>
      <c r="C255" s="55" t="s">
        <v>889</v>
      </c>
      <c r="D255" s="55" t="s">
        <v>890</v>
      </c>
      <c r="E255" s="55">
        <v>0</v>
      </c>
      <c r="F255" s="55" t="s">
        <v>227</v>
      </c>
      <c r="G255" s="55" t="s">
        <v>1149</v>
      </c>
    </row>
    <row r="256" spans="1:7" x14ac:dyDescent="0.2">
      <c r="A256" s="55" t="s">
        <v>208</v>
      </c>
      <c r="B256" s="55" t="s">
        <v>909</v>
      </c>
      <c r="C256" s="55" t="s">
        <v>910</v>
      </c>
      <c r="D256" s="55" t="s">
        <v>911</v>
      </c>
      <c r="E256" s="55">
        <v>0</v>
      </c>
      <c r="F256" s="55" t="s">
        <v>227</v>
      </c>
      <c r="G256" s="55" t="s">
        <v>1149</v>
      </c>
    </row>
    <row r="257" spans="1:7" x14ac:dyDescent="0.2">
      <c r="A257" s="55" t="s">
        <v>208</v>
      </c>
      <c r="B257" s="55" t="s">
        <v>771</v>
      </c>
      <c r="C257" s="55" t="s">
        <v>772</v>
      </c>
      <c r="D257" s="55" t="s">
        <v>773</v>
      </c>
      <c r="E257" s="55">
        <v>0</v>
      </c>
      <c r="F257" s="55" t="s">
        <v>227</v>
      </c>
      <c r="G257" s="55" t="s">
        <v>1149</v>
      </c>
    </row>
    <row r="258" spans="1:7" x14ac:dyDescent="0.2">
      <c r="A258" s="55" t="s">
        <v>208</v>
      </c>
      <c r="B258" s="55" t="s">
        <v>768</v>
      </c>
      <c r="C258" s="55" t="s">
        <v>769</v>
      </c>
      <c r="D258" s="55" t="s">
        <v>770</v>
      </c>
      <c r="E258" s="55">
        <v>0</v>
      </c>
      <c r="F258" s="55" t="s">
        <v>227</v>
      </c>
      <c r="G258" s="55" t="s">
        <v>1149</v>
      </c>
    </row>
    <row r="259" spans="1:7" x14ac:dyDescent="0.2">
      <c r="A259" s="55" t="s">
        <v>208</v>
      </c>
      <c r="B259" s="55" t="s">
        <v>430</v>
      </c>
      <c r="C259" s="55" t="s">
        <v>431</v>
      </c>
      <c r="D259" s="55" t="s">
        <v>432</v>
      </c>
      <c r="E259" s="55">
        <v>0</v>
      </c>
      <c r="F259" s="55" t="s">
        <v>227</v>
      </c>
      <c r="G259" s="55" t="s">
        <v>1149</v>
      </c>
    </row>
    <row r="260" spans="1:7" x14ac:dyDescent="0.2">
      <c r="A260" s="55" t="s">
        <v>208</v>
      </c>
      <c r="B260" s="55" t="s">
        <v>921</v>
      </c>
      <c r="C260" s="55" t="s">
        <v>922</v>
      </c>
      <c r="D260" s="55" t="s">
        <v>923</v>
      </c>
      <c r="E260" s="55">
        <v>0</v>
      </c>
      <c r="F260" s="55" t="s">
        <v>227</v>
      </c>
      <c r="G260" s="55" t="s">
        <v>1149</v>
      </c>
    </row>
    <row r="261" spans="1:7" x14ac:dyDescent="0.2">
      <c r="A261" s="55" t="s">
        <v>208</v>
      </c>
      <c r="B261" s="55" t="s">
        <v>915</v>
      </c>
      <c r="C261" s="55" t="s">
        <v>916</v>
      </c>
      <c r="D261" s="55" t="s">
        <v>917</v>
      </c>
      <c r="E261" s="55">
        <v>0</v>
      </c>
      <c r="F261" s="55" t="s">
        <v>227</v>
      </c>
      <c r="G261" s="55" t="s">
        <v>1149</v>
      </c>
    </row>
    <row r="262" spans="1:7" x14ac:dyDescent="0.2">
      <c r="A262" s="55" t="s">
        <v>208</v>
      </c>
      <c r="B262" s="55" t="s">
        <v>930</v>
      </c>
      <c r="C262" s="55" t="s">
        <v>931</v>
      </c>
      <c r="D262" s="55" t="s">
        <v>932</v>
      </c>
      <c r="E262" s="55">
        <v>0</v>
      </c>
      <c r="F262" s="55" t="s">
        <v>227</v>
      </c>
      <c r="G262" s="55" t="s">
        <v>1149</v>
      </c>
    </row>
    <row r="263" spans="1:7" x14ac:dyDescent="0.2">
      <c r="A263" s="55" t="s">
        <v>208</v>
      </c>
      <c r="B263" s="55" t="s">
        <v>780</v>
      </c>
      <c r="C263" s="55" t="s">
        <v>781</v>
      </c>
      <c r="D263" s="55" t="s">
        <v>782</v>
      </c>
      <c r="E263" s="55">
        <v>0</v>
      </c>
      <c r="F263" s="55" t="s">
        <v>227</v>
      </c>
      <c r="G263" s="55" t="s">
        <v>1149</v>
      </c>
    </row>
    <row r="264" spans="1:7" x14ac:dyDescent="0.2">
      <c r="A264" s="55" t="s">
        <v>208</v>
      </c>
      <c r="B264" s="55" t="s">
        <v>918</v>
      </c>
      <c r="C264" s="55" t="s">
        <v>919</v>
      </c>
      <c r="D264" s="55" t="s">
        <v>920</v>
      </c>
      <c r="E264" s="55">
        <v>0</v>
      </c>
      <c r="F264" s="55" t="s">
        <v>227</v>
      </c>
      <c r="G264" s="55" t="s">
        <v>1149</v>
      </c>
    </row>
    <row r="265" spans="1:7" x14ac:dyDescent="0.2">
      <c r="A265" s="55" t="s">
        <v>208</v>
      </c>
      <c r="B265" s="55" t="s">
        <v>783</v>
      </c>
      <c r="C265" s="55" t="s">
        <v>784</v>
      </c>
      <c r="D265" s="55" t="s">
        <v>785</v>
      </c>
      <c r="E265" s="55">
        <v>0</v>
      </c>
      <c r="F265" s="55" t="s">
        <v>227</v>
      </c>
      <c r="G265" s="55" t="s">
        <v>1149</v>
      </c>
    </row>
    <row r="266" spans="1:7" x14ac:dyDescent="0.2">
      <c r="A266" s="55" t="s">
        <v>208</v>
      </c>
      <c r="B266" s="55" t="s">
        <v>927</v>
      </c>
      <c r="C266" s="55" t="s">
        <v>928</v>
      </c>
      <c r="D266" s="55" t="s">
        <v>929</v>
      </c>
      <c r="E266" s="55">
        <v>0</v>
      </c>
      <c r="F266" s="55" t="s">
        <v>220</v>
      </c>
      <c r="G266" s="55" t="s">
        <v>1149</v>
      </c>
    </row>
    <row r="267" spans="1:7" x14ac:dyDescent="0.2">
      <c r="A267" s="55" t="s">
        <v>208</v>
      </c>
      <c r="B267" s="55" t="s">
        <v>822</v>
      </c>
      <c r="C267" s="55" t="s">
        <v>823</v>
      </c>
      <c r="D267" s="55" t="s">
        <v>824</v>
      </c>
      <c r="E267" s="55">
        <v>0</v>
      </c>
      <c r="F267" s="55" t="s">
        <v>220</v>
      </c>
      <c r="G267" s="55" t="s">
        <v>1149</v>
      </c>
    </row>
    <row r="268" spans="1:7" x14ac:dyDescent="0.2">
      <c r="A268" s="55" t="s">
        <v>208</v>
      </c>
      <c r="B268" s="55" t="s">
        <v>864</v>
      </c>
      <c r="C268" s="55" t="s">
        <v>865</v>
      </c>
      <c r="D268" s="55" t="s">
        <v>866</v>
      </c>
      <c r="E268" s="55">
        <v>0</v>
      </c>
      <c r="F268" s="55" t="s">
        <v>227</v>
      </c>
      <c r="G268" s="55" t="s">
        <v>1149</v>
      </c>
    </row>
    <row r="269" spans="1:7" x14ac:dyDescent="0.2">
      <c r="A269" s="55" t="s">
        <v>208</v>
      </c>
      <c r="B269" s="55" t="s">
        <v>936</v>
      </c>
      <c r="C269" s="55" t="s">
        <v>937</v>
      </c>
      <c r="D269" s="55" t="s">
        <v>938</v>
      </c>
      <c r="E269" s="55">
        <v>0</v>
      </c>
      <c r="F269" s="55" t="s">
        <v>227</v>
      </c>
      <c r="G269" s="55" t="s">
        <v>1149</v>
      </c>
    </row>
    <row r="270" spans="1:7" x14ac:dyDescent="0.2">
      <c r="A270" s="55" t="s">
        <v>208</v>
      </c>
      <c r="B270" s="55" t="s">
        <v>801</v>
      </c>
      <c r="C270" s="55" t="s">
        <v>802</v>
      </c>
      <c r="D270" s="55" t="s">
        <v>803</v>
      </c>
      <c r="E270" s="55">
        <v>0</v>
      </c>
      <c r="F270" s="55" t="s">
        <v>227</v>
      </c>
      <c r="G270" s="55" t="s">
        <v>1149</v>
      </c>
    </row>
    <row r="271" spans="1:7" x14ac:dyDescent="0.2">
      <c r="A271" s="55" t="s">
        <v>208</v>
      </c>
      <c r="B271" s="55" t="s">
        <v>1157</v>
      </c>
      <c r="C271" s="55" t="s">
        <v>960</v>
      </c>
      <c r="D271" s="55" t="s">
        <v>1158</v>
      </c>
      <c r="E271" s="55">
        <v>0</v>
      </c>
      <c r="F271" s="55" t="s">
        <v>227</v>
      </c>
      <c r="G271" s="55" t="s">
        <v>1149</v>
      </c>
    </row>
    <row r="272" spans="1:7" x14ac:dyDescent="0.2">
      <c r="A272" s="55" t="s">
        <v>208</v>
      </c>
      <c r="B272" s="55" t="s">
        <v>954</v>
      </c>
      <c r="C272" s="55" t="s">
        <v>955</v>
      </c>
      <c r="D272" s="55" t="s">
        <v>956</v>
      </c>
      <c r="E272" s="55">
        <v>0</v>
      </c>
      <c r="F272" s="55" t="s">
        <v>227</v>
      </c>
      <c r="G272" s="55" t="s">
        <v>1149</v>
      </c>
    </row>
    <row r="273" spans="1:7" x14ac:dyDescent="0.2">
      <c r="A273" s="55" t="s">
        <v>208</v>
      </c>
      <c r="B273" s="55" t="s">
        <v>933</v>
      </c>
      <c r="C273" s="55" t="s">
        <v>934</v>
      </c>
      <c r="D273" s="55" t="s">
        <v>935</v>
      </c>
      <c r="E273" s="55">
        <v>0</v>
      </c>
      <c r="F273" s="55" t="s">
        <v>227</v>
      </c>
      <c r="G273" s="55" t="s">
        <v>1149</v>
      </c>
    </row>
    <row r="274" spans="1:7" x14ac:dyDescent="0.2">
      <c r="A274" s="55" t="s">
        <v>208</v>
      </c>
      <c r="B274" s="55" t="s">
        <v>942</v>
      </c>
      <c r="C274" s="55" t="s">
        <v>943</v>
      </c>
      <c r="D274" s="55" t="s">
        <v>944</v>
      </c>
      <c r="E274" s="55">
        <v>0</v>
      </c>
      <c r="F274" s="55" t="s">
        <v>227</v>
      </c>
      <c r="G274" s="55" t="s">
        <v>1149</v>
      </c>
    </row>
    <row r="275" spans="1:7" x14ac:dyDescent="0.2">
      <c r="A275" s="55" t="s">
        <v>208</v>
      </c>
      <c r="B275" s="55" t="s">
        <v>945</v>
      </c>
      <c r="C275" s="55" t="s">
        <v>946</v>
      </c>
      <c r="D275" s="55" t="s">
        <v>947</v>
      </c>
      <c r="E275" s="55">
        <v>0</v>
      </c>
      <c r="F275" s="55" t="s">
        <v>220</v>
      </c>
      <c r="G275" s="55" t="s">
        <v>1149</v>
      </c>
    </row>
    <row r="276" spans="1:7" x14ac:dyDescent="0.2">
      <c r="A276" s="55" t="s">
        <v>208</v>
      </c>
      <c r="B276" s="55" t="s">
        <v>948</v>
      </c>
      <c r="C276" s="55" t="s">
        <v>949</v>
      </c>
      <c r="D276" s="55" t="s">
        <v>950</v>
      </c>
      <c r="E276" s="55">
        <v>0</v>
      </c>
      <c r="F276" s="55" t="s">
        <v>227</v>
      </c>
      <c r="G276" s="55" t="s">
        <v>1149</v>
      </c>
    </row>
    <row r="277" spans="1:7" x14ac:dyDescent="0.2">
      <c r="A277" s="55" t="s">
        <v>208</v>
      </c>
      <c r="B277" s="55" t="s">
        <v>795</v>
      </c>
      <c r="C277" s="55" t="s">
        <v>796</v>
      </c>
      <c r="D277" s="55" t="s">
        <v>797</v>
      </c>
      <c r="E277" s="55">
        <v>0</v>
      </c>
      <c r="F277" s="55" t="s">
        <v>227</v>
      </c>
      <c r="G277" s="55" t="s">
        <v>1149</v>
      </c>
    </row>
    <row r="278" spans="1:7" x14ac:dyDescent="0.2">
      <c r="A278" s="55" t="s">
        <v>208</v>
      </c>
      <c r="B278" s="55" t="s">
        <v>1114</v>
      </c>
      <c r="C278" s="55" t="s">
        <v>1115</v>
      </c>
      <c r="D278" s="55" t="s">
        <v>1116</v>
      </c>
      <c r="E278" s="55">
        <v>0</v>
      </c>
      <c r="F278" s="55" t="s">
        <v>227</v>
      </c>
      <c r="G278" s="55" t="s">
        <v>1149</v>
      </c>
    </row>
    <row r="279" spans="1:7" x14ac:dyDescent="0.2">
      <c r="A279" s="55" t="s">
        <v>208</v>
      </c>
      <c r="B279" s="55" t="s">
        <v>810</v>
      </c>
      <c r="C279" s="55" t="s">
        <v>811</v>
      </c>
      <c r="D279" s="55" t="s">
        <v>812</v>
      </c>
      <c r="E279" s="55">
        <v>0</v>
      </c>
      <c r="F279" s="55" t="s">
        <v>220</v>
      </c>
      <c r="G279" s="55" t="s">
        <v>1149</v>
      </c>
    </row>
    <row r="280" spans="1:7" x14ac:dyDescent="0.2">
      <c r="A280" s="55" t="s">
        <v>208</v>
      </c>
      <c r="B280" s="55" t="s">
        <v>951</v>
      </c>
      <c r="C280" s="55" t="s">
        <v>952</v>
      </c>
      <c r="D280" s="55" t="s">
        <v>953</v>
      </c>
      <c r="E280" s="55">
        <v>0</v>
      </c>
      <c r="F280" s="55" t="s">
        <v>227</v>
      </c>
      <c r="G280" s="55" t="s">
        <v>1149</v>
      </c>
    </row>
    <row r="281" spans="1:7" x14ac:dyDescent="0.2">
      <c r="A281" s="55" t="s">
        <v>208</v>
      </c>
      <c r="B281" s="55" t="s">
        <v>804</v>
      </c>
      <c r="C281" s="55" t="s">
        <v>805</v>
      </c>
      <c r="D281" s="55" t="s">
        <v>806</v>
      </c>
      <c r="E281" s="55">
        <v>0</v>
      </c>
      <c r="F281" s="55" t="s">
        <v>227</v>
      </c>
      <c r="G281" s="55" t="s">
        <v>1149</v>
      </c>
    </row>
    <row r="282" spans="1:7" x14ac:dyDescent="0.2">
      <c r="A282" s="55" t="s">
        <v>208</v>
      </c>
      <c r="B282" s="55" t="s">
        <v>807</v>
      </c>
      <c r="C282" s="55" t="s">
        <v>808</v>
      </c>
      <c r="D282" s="55" t="s">
        <v>809</v>
      </c>
      <c r="E282" s="55">
        <v>0</v>
      </c>
      <c r="F282" s="55" t="s">
        <v>227</v>
      </c>
      <c r="G282" s="55" t="s">
        <v>1149</v>
      </c>
    </row>
    <row r="283" spans="1:7" x14ac:dyDescent="0.2">
      <c r="A283" s="55" t="s">
        <v>208</v>
      </c>
      <c r="B283" s="55" t="s">
        <v>961</v>
      </c>
      <c r="C283" s="55" t="s">
        <v>962</v>
      </c>
      <c r="D283" s="55" t="s">
        <v>963</v>
      </c>
      <c r="E283" s="55">
        <v>0</v>
      </c>
      <c r="F283" s="55" t="s">
        <v>227</v>
      </c>
      <c r="G283" s="55" t="s">
        <v>1149</v>
      </c>
    </row>
    <row r="284" spans="1:7" x14ac:dyDescent="0.2">
      <c r="A284" s="55" t="s">
        <v>208</v>
      </c>
      <c r="B284" s="55" t="s">
        <v>967</v>
      </c>
      <c r="C284" s="55" t="s">
        <v>968</v>
      </c>
      <c r="D284" s="55" t="s">
        <v>969</v>
      </c>
      <c r="E284" s="55">
        <v>0</v>
      </c>
      <c r="F284" s="55" t="s">
        <v>227</v>
      </c>
      <c r="G284" s="55" t="s">
        <v>1149</v>
      </c>
    </row>
    <row r="285" spans="1:7" x14ac:dyDescent="0.2">
      <c r="A285" s="55" t="s">
        <v>208</v>
      </c>
      <c r="B285" s="55" t="s">
        <v>970</v>
      </c>
      <c r="C285" s="55" t="s">
        <v>971</v>
      </c>
      <c r="D285" s="55" t="s">
        <v>972</v>
      </c>
      <c r="E285" s="55">
        <v>0</v>
      </c>
      <c r="F285" s="55" t="s">
        <v>227</v>
      </c>
      <c r="G285" s="55" t="s">
        <v>1149</v>
      </c>
    </row>
    <row r="286" spans="1:7" x14ac:dyDescent="0.2">
      <c r="A286" s="55" t="s">
        <v>208</v>
      </c>
      <c r="B286" s="55" t="s">
        <v>973</v>
      </c>
      <c r="C286" s="55" t="s">
        <v>974</v>
      </c>
      <c r="D286" s="55" t="s">
        <v>975</v>
      </c>
      <c r="E286" s="55">
        <v>0</v>
      </c>
      <c r="F286" s="55" t="s">
        <v>227</v>
      </c>
      <c r="G286" s="55" t="s">
        <v>1149</v>
      </c>
    </row>
    <row r="287" spans="1:7" x14ac:dyDescent="0.2">
      <c r="A287" s="55" t="s">
        <v>208</v>
      </c>
      <c r="B287" s="55" t="s">
        <v>1069</v>
      </c>
      <c r="C287" s="55" t="s">
        <v>1070</v>
      </c>
      <c r="D287" s="55" t="s">
        <v>1071</v>
      </c>
      <c r="E287" s="55">
        <v>0</v>
      </c>
      <c r="F287" s="55" t="s">
        <v>227</v>
      </c>
      <c r="G287" s="55" t="s">
        <v>1149</v>
      </c>
    </row>
    <row r="288" spans="1:7" x14ac:dyDescent="0.2">
      <c r="A288" s="55" t="s">
        <v>208</v>
      </c>
      <c r="B288" s="55" t="s">
        <v>979</v>
      </c>
      <c r="C288" s="55" t="s">
        <v>980</v>
      </c>
      <c r="D288" s="55" t="s">
        <v>981</v>
      </c>
      <c r="E288" s="55">
        <v>0</v>
      </c>
      <c r="F288" s="55" t="s">
        <v>227</v>
      </c>
      <c r="G288" s="55" t="s">
        <v>1149</v>
      </c>
    </row>
    <row r="289" spans="1:7" x14ac:dyDescent="0.2">
      <c r="A289" s="55" t="s">
        <v>208</v>
      </c>
      <c r="B289" s="55" t="s">
        <v>1009</v>
      </c>
      <c r="C289" s="55" t="s">
        <v>1010</v>
      </c>
      <c r="D289" s="55" t="s">
        <v>1011</v>
      </c>
      <c r="E289" s="55">
        <v>0</v>
      </c>
      <c r="F289" s="55" t="s">
        <v>227</v>
      </c>
      <c r="G289" s="55" t="s">
        <v>1149</v>
      </c>
    </row>
    <row r="290" spans="1:7" x14ac:dyDescent="0.2">
      <c r="A290" s="55" t="s">
        <v>208</v>
      </c>
      <c r="B290" s="55" t="s">
        <v>985</v>
      </c>
      <c r="C290" s="55" t="s">
        <v>986</v>
      </c>
      <c r="D290" s="55" t="s">
        <v>987</v>
      </c>
      <c r="E290" s="55">
        <v>0</v>
      </c>
      <c r="F290" s="55" t="s">
        <v>227</v>
      </c>
      <c r="G290" s="55" t="s">
        <v>1149</v>
      </c>
    </row>
    <row r="291" spans="1:7" x14ac:dyDescent="0.2">
      <c r="A291" s="55" t="s">
        <v>208</v>
      </c>
      <c r="B291" s="55" t="s">
        <v>988</v>
      </c>
      <c r="C291" s="55" t="s">
        <v>989</v>
      </c>
      <c r="D291" s="55" t="s">
        <v>990</v>
      </c>
      <c r="E291" s="55">
        <v>0</v>
      </c>
      <c r="F291" s="55" t="s">
        <v>227</v>
      </c>
      <c r="G291" s="55" t="s">
        <v>1149</v>
      </c>
    </row>
    <row r="292" spans="1:7" x14ac:dyDescent="0.2">
      <c r="A292" s="55" t="s">
        <v>208</v>
      </c>
      <c r="B292" s="55" t="s">
        <v>1015</v>
      </c>
      <c r="C292" s="55" t="s">
        <v>1016</v>
      </c>
      <c r="D292" s="55" t="s">
        <v>1017</v>
      </c>
      <c r="E292" s="55">
        <v>0</v>
      </c>
      <c r="F292" s="55" t="s">
        <v>227</v>
      </c>
      <c r="G292" s="55" t="s">
        <v>1149</v>
      </c>
    </row>
    <row r="293" spans="1:7" x14ac:dyDescent="0.2">
      <c r="A293" s="55" t="s">
        <v>208</v>
      </c>
      <c r="B293" s="55" t="s">
        <v>1006</v>
      </c>
      <c r="C293" s="55" t="s">
        <v>1007</v>
      </c>
      <c r="D293" s="55" t="s">
        <v>1008</v>
      </c>
      <c r="E293" s="55">
        <v>0</v>
      </c>
      <c r="F293" s="55" t="s">
        <v>227</v>
      </c>
      <c r="G293" s="55" t="s">
        <v>1149</v>
      </c>
    </row>
    <row r="294" spans="1:7" x14ac:dyDescent="0.2">
      <c r="A294" s="55" t="s">
        <v>208</v>
      </c>
      <c r="B294" s="55" t="s">
        <v>997</v>
      </c>
      <c r="C294" s="55" t="s">
        <v>998</v>
      </c>
      <c r="D294" s="55" t="s">
        <v>999</v>
      </c>
      <c r="E294" s="55">
        <v>0</v>
      </c>
      <c r="F294" s="55" t="s">
        <v>227</v>
      </c>
      <c r="G294" s="55" t="s">
        <v>1149</v>
      </c>
    </row>
    <row r="295" spans="1:7" x14ac:dyDescent="0.2">
      <c r="A295" s="55" t="s">
        <v>208</v>
      </c>
      <c r="B295" s="55" t="s">
        <v>762</v>
      </c>
      <c r="C295" s="55" t="s">
        <v>763</v>
      </c>
      <c r="D295" s="55" t="s">
        <v>764</v>
      </c>
      <c r="E295" s="55">
        <v>0</v>
      </c>
      <c r="F295" s="55" t="s">
        <v>227</v>
      </c>
      <c r="G295" s="55" t="s">
        <v>1149</v>
      </c>
    </row>
    <row r="296" spans="1:7" x14ac:dyDescent="0.2">
      <c r="A296" s="55" t="s">
        <v>208</v>
      </c>
      <c r="B296" s="55" t="s">
        <v>759</v>
      </c>
      <c r="C296" s="55" t="s">
        <v>760</v>
      </c>
      <c r="D296" s="55" t="s">
        <v>761</v>
      </c>
      <c r="E296" s="55">
        <v>0</v>
      </c>
      <c r="F296" s="55" t="s">
        <v>220</v>
      </c>
      <c r="G296" s="55" t="s">
        <v>1149</v>
      </c>
    </row>
    <row r="297" spans="1:7" x14ac:dyDescent="0.2">
      <c r="A297" s="55" t="s">
        <v>208</v>
      </c>
      <c r="B297" s="55" t="s">
        <v>882</v>
      </c>
      <c r="C297" s="55" t="s">
        <v>883</v>
      </c>
      <c r="D297" s="55" t="s">
        <v>884</v>
      </c>
      <c r="E297" s="55">
        <v>0</v>
      </c>
      <c r="F297" s="55" t="s">
        <v>214</v>
      </c>
      <c r="G297" s="55" t="s">
        <v>1149</v>
      </c>
    </row>
    <row r="298" spans="1:7" x14ac:dyDescent="0.2">
      <c r="A298" s="55" t="s">
        <v>208</v>
      </c>
      <c r="B298" s="55" t="s">
        <v>765</v>
      </c>
      <c r="C298" s="55" t="s">
        <v>766</v>
      </c>
      <c r="D298" s="55" t="s">
        <v>767</v>
      </c>
      <c r="E298" s="55">
        <v>0</v>
      </c>
      <c r="F298" s="55" t="s">
        <v>227</v>
      </c>
      <c r="G298" s="55" t="s">
        <v>1149</v>
      </c>
    </row>
    <row r="299" spans="1:7" x14ac:dyDescent="0.2">
      <c r="A299" s="55" t="s">
        <v>208</v>
      </c>
      <c r="B299" s="55" t="s">
        <v>852</v>
      </c>
      <c r="C299" s="55" t="s">
        <v>853</v>
      </c>
      <c r="D299" s="55" t="s">
        <v>854</v>
      </c>
      <c r="E299" s="55">
        <v>0</v>
      </c>
      <c r="F299" s="55" t="s">
        <v>227</v>
      </c>
      <c r="G299" s="55" t="s">
        <v>1149</v>
      </c>
    </row>
    <row r="300" spans="1:7" x14ac:dyDescent="0.2">
      <c r="A300" s="55" t="s">
        <v>208</v>
      </c>
      <c r="B300" s="55" t="s">
        <v>994</v>
      </c>
      <c r="C300" s="55" t="s">
        <v>995</v>
      </c>
      <c r="D300" s="55" t="s">
        <v>996</v>
      </c>
      <c r="E300" s="55">
        <v>0</v>
      </c>
      <c r="F300" s="55" t="s">
        <v>227</v>
      </c>
      <c r="G300" s="55" t="s">
        <v>1149</v>
      </c>
    </row>
    <row r="301" spans="1:7" x14ac:dyDescent="0.2">
      <c r="A301" s="55" t="s">
        <v>208</v>
      </c>
      <c r="B301" s="55" t="s">
        <v>1018</v>
      </c>
      <c r="C301" s="55" t="s">
        <v>1019</v>
      </c>
      <c r="D301" s="55" t="s">
        <v>1020</v>
      </c>
      <c r="E301" s="55">
        <v>0</v>
      </c>
      <c r="F301" s="55" t="s">
        <v>227</v>
      </c>
      <c r="G301" s="55" t="s">
        <v>1149</v>
      </c>
    </row>
    <row r="302" spans="1:7" x14ac:dyDescent="0.2">
      <c r="A302" s="55" t="s">
        <v>208</v>
      </c>
      <c r="B302" s="55" t="s">
        <v>1027</v>
      </c>
      <c r="C302" s="55" t="s">
        <v>1028</v>
      </c>
      <c r="D302" s="55" t="s">
        <v>1029</v>
      </c>
      <c r="E302" s="55">
        <v>0</v>
      </c>
      <c r="F302" s="55" t="s">
        <v>227</v>
      </c>
      <c r="G302" s="55" t="s">
        <v>1149</v>
      </c>
    </row>
    <row r="303" spans="1:7" x14ac:dyDescent="0.2">
      <c r="A303" s="55" t="s">
        <v>208</v>
      </c>
      <c r="B303" s="55" t="s">
        <v>1000</v>
      </c>
      <c r="C303" s="55" t="s">
        <v>1001</v>
      </c>
      <c r="D303" s="55" t="s">
        <v>1002</v>
      </c>
      <c r="E303" s="55">
        <v>0</v>
      </c>
      <c r="F303" s="55" t="s">
        <v>227</v>
      </c>
      <c r="G303" s="55" t="s">
        <v>1149</v>
      </c>
    </row>
    <row r="304" spans="1:7" x14ac:dyDescent="0.2">
      <c r="A304" s="55" t="s">
        <v>208</v>
      </c>
      <c r="B304" s="55" t="s">
        <v>1024</v>
      </c>
      <c r="C304" s="55" t="s">
        <v>1025</v>
      </c>
      <c r="D304" s="55" t="s">
        <v>1026</v>
      </c>
      <c r="E304" s="55">
        <v>0</v>
      </c>
      <c r="F304" s="55" t="s">
        <v>227</v>
      </c>
      <c r="G304" s="55" t="s">
        <v>1149</v>
      </c>
    </row>
    <row r="305" spans="1:7" x14ac:dyDescent="0.2">
      <c r="A305" s="55" t="s">
        <v>208</v>
      </c>
      <c r="B305" s="55" t="s">
        <v>991</v>
      </c>
      <c r="C305" s="55" t="s">
        <v>992</v>
      </c>
      <c r="D305" s="55" t="s">
        <v>993</v>
      </c>
      <c r="E305" s="55">
        <v>0</v>
      </c>
      <c r="F305" s="55" t="s">
        <v>227</v>
      </c>
      <c r="G305" s="55" t="s">
        <v>1149</v>
      </c>
    </row>
    <row r="306" spans="1:7" x14ac:dyDescent="0.2">
      <c r="A306" s="55" t="s">
        <v>208</v>
      </c>
      <c r="B306" s="55" t="s">
        <v>1030</v>
      </c>
      <c r="C306" s="55" t="s">
        <v>1031</v>
      </c>
      <c r="D306" s="55" t="s">
        <v>1032</v>
      </c>
      <c r="E306" s="55">
        <v>0</v>
      </c>
      <c r="F306" s="55" t="s">
        <v>227</v>
      </c>
      <c r="G306" s="55" t="s">
        <v>1149</v>
      </c>
    </row>
    <row r="307" spans="1:7" x14ac:dyDescent="0.2">
      <c r="A307" s="55" t="s">
        <v>208</v>
      </c>
      <c r="B307" s="55" t="s">
        <v>1033</v>
      </c>
      <c r="C307" s="55" t="s">
        <v>1034</v>
      </c>
      <c r="D307" s="55" t="s">
        <v>1035</v>
      </c>
      <c r="E307" s="55">
        <v>0</v>
      </c>
      <c r="F307" s="55" t="s">
        <v>217</v>
      </c>
      <c r="G307" s="55" t="s">
        <v>1149</v>
      </c>
    </row>
    <row r="308" spans="1:7" x14ac:dyDescent="0.2">
      <c r="A308" s="55" t="s">
        <v>208</v>
      </c>
      <c r="B308" s="55" t="s">
        <v>1039</v>
      </c>
      <c r="C308" s="55" t="s">
        <v>1040</v>
      </c>
      <c r="D308" s="55" t="s">
        <v>1041</v>
      </c>
      <c r="E308" s="55">
        <v>0</v>
      </c>
      <c r="F308" s="55" t="s">
        <v>227</v>
      </c>
      <c r="G308" s="55" t="s">
        <v>1149</v>
      </c>
    </row>
    <row r="309" spans="1:7" x14ac:dyDescent="0.2">
      <c r="A309" s="55" t="s">
        <v>208</v>
      </c>
      <c r="B309" s="55" t="s">
        <v>1072</v>
      </c>
      <c r="C309" s="55" t="s">
        <v>1073</v>
      </c>
      <c r="D309" s="55" t="s">
        <v>1074</v>
      </c>
      <c r="E309" s="55">
        <v>0</v>
      </c>
      <c r="F309" s="55" t="s">
        <v>220</v>
      </c>
      <c r="G309" s="55" t="s">
        <v>1149</v>
      </c>
    </row>
    <row r="310" spans="1:7" x14ac:dyDescent="0.2">
      <c r="A310" s="55" t="s">
        <v>208</v>
      </c>
      <c r="B310" s="55" t="s">
        <v>1060</v>
      </c>
      <c r="C310" s="55" t="s">
        <v>1061</v>
      </c>
      <c r="D310" s="55" t="s">
        <v>1062</v>
      </c>
      <c r="E310" s="55">
        <v>0</v>
      </c>
      <c r="F310" s="55" t="s">
        <v>227</v>
      </c>
      <c r="G310" s="55" t="s">
        <v>1149</v>
      </c>
    </row>
    <row r="311" spans="1:7" x14ac:dyDescent="0.2">
      <c r="A311" s="55" t="s">
        <v>208</v>
      </c>
      <c r="B311" s="55" t="s">
        <v>548</v>
      </c>
      <c r="C311" s="55" t="s">
        <v>549</v>
      </c>
      <c r="D311" s="55" t="s">
        <v>550</v>
      </c>
      <c r="E311" s="55">
        <v>0</v>
      </c>
      <c r="F311" s="55" t="s">
        <v>227</v>
      </c>
      <c r="G311" s="55" t="s">
        <v>1149</v>
      </c>
    </row>
    <row r="312" spans="1:7" x14ac:dyDescent="0.2">
      <c r="A312" s="55" t="s">
        <v>208</v>
      </c>
      <c r="B312" s="55" t="s">
        <v>1042</v>
      </c>
      <c r="C312" s="55" t="s">
        <v>1043</v>
      </c>
      <c r="D312" s="55" t="s">
        <v>1044</v>
      </c>
      <c r="E312" s="55">
        <v>0</v>
      </c>
      <c r="F312" s="55" t="s">
        <v>227</v>
      </c>
      <c r="G312" s="55" t="s">
        <v>1149</v>
      </c>
    </row>
    <row r="313" spans="1:7" x14ac:dyDescent="0.2">
      <c r="A313" s="55" t="s">
        <v>208</v>
      </c>
      <c r="B313" s="55" t="s">
        <v>1090</v>
      </c>
      <c r="C313" s="55" t="s">
        <v>1091</v>
      </c>
      <c r="D313" s="55" t="s">
        <v>1092</v>
      </c>
      <c r="E313" s="55">
        <v>0</v>
      </c>
      <c r="F313" s="55" t="s">
        <v>227</v>
      </c>
      <c r="G313" s="55" t="s">
        <v>1149</v>
      </c>
    </row>
    <row r="314" spans="1:7" x14ac:dyDescent="0.2">
      <c r="A314" s="55" t="s">
        <v>208</v>
      </c>
      <c r="B314" s="55" t="s">
        <v>1087</v>
      </c>
      <c r="C314" s="55" t="s">
        <v>1088</v>
      </c>
      <c r="D314" s="55" t="s">
        <v>1089</v>
      </c>
      <c r="E314" s="55">
        <v>0</v>
      </c>
      <c r="F314" s="55" t="s">
        <v>220</v>
      </c>
      <c r="G314" s="55" t="s">
        <v>1149</v>
      </c>
    </row>
    <row r="315" spans="1:7" x14ac:dyDescent="0.2">
      <c r="A315" s="55" t="s">
        <v>208</v>
      </c>
      <c r="B315" s="55" t="s">
        <v>1108</v>
      </c>
      <c r="C315" s="55" t="s">
        <v>1109</v>
      </c>
      <c r="D315" s="55" t="s">
        <v>1110</v>
      </c>
      <c r="E315" s="55">
        <v>0</v>
      </c>
      <c r="F315" s="55" t="s">
        <v>227</v>
      </c>
      <c r="G315" s="55" t="s">
        <v>1149</v>
      </c>
    </row>
    <row r="316" spans="1:7" x14ac:dyDescent="0.2">
      <c r="A316" s="55" t="s">
        <v>208</v>
      </c>
      <c r="B316" s="55" t="s">
        <v>1105</v>
      </c>
      <c r="C316" s="55" t="s">
        <v>1106</v>
      </c>
      <c r="D316" s="55" t="s">
        <v>1107</v>
      </c>
      <c r="E316" s="55">
        <v>0</v>
      </c>
      <c r="F316" s="55" t="s">
        <v>227</v>
      </c>
      <c r="G316" s="55" t="s">
        <v>1149</v>
      </c>
    </row>
    <row r="317" spans="1:7" x14ac:dyDescent="0.2">
      <c r="A317" s="22" t="s">
        <v>208</v>
      </c>
      <c r="B317" s="22" t="s">
        <v>399</v>
      </c>
      <c r="C317" s="22" t="s">
        <v>400</v>
      </c>
      <c r="D317" s="22" t="s">
        <v>401</v>
      </c>
      <c r="E317" s="22">
        <v>0</v>
      </c>
      <c r="F317" s="22" t="s">
        <v>227</v>
      </c>
      <c r="G317" s="22" t="s">
        <v>1146</v>
      </c>
    </row>
    <row r="318" spans="1:7" x14ac:dyDescent="0.2">
      <c r="A318" s="55" t="s">
        <v>208</v>
      </c>
      <c r="B318" s="55" t="s">
        <v>1081</v>
      </c>
      <c r="C318" s="55" t="s">
        <v>1082</v>
      </c>
      <c r="D318" s="55" t="s">
        <v>1083</v>
      </c>
      <c r="E318" s="55">
        <v>0</v>
      </c>
      <c r="F318" s="55" t="s">
        <v>227</v>
      </c>
      <c r="G318" s="55" t="s">
        <v>1149</v>
      </c>
    </row>
    <row r="319" spans="1:7" x14ac:dyDescent="0.2">
      <c r="A319" s="55" t="s">
        <v>208</v>
      </c>
      <c r="B319" s="55" t="s">
        <v>405</v>
      </c>
      <c r="C319" s="55" t="s">
        <v>406</v>
      </c>
      <c r="D319" s="55" t="s">
        <v>407</v>
      </c>
      <c r="E319" s="55">
        <v>0</v>
      </c>
      <c r="F319" s="55" t="s">
        <v>227</v>
      </c>
      <c r="G319" s="55" t="s">
        <v>1149</v>
      </c>
    </row>
    <row r="320" spans="1:7" x14ac:dyDescent="0.2">
      <c r="A320" s="55" t="s">
        <v>208</v>
      </c>
      <c r="B320" s="55" t="s">
        <v>402</v>
      </c>
      <c r="C320" s="55" t="s">
        <v>403</v>
      </c>
      <c r="D320" s="55" t="s">
        <v>404</v>
      </c>
      <c r="E320" s="55">
        <v>0</v>
      </c>
      <c r="F320" s="55" t="s">
        <v>227</v>
      </c>
      <c r="G320" s="55" t="s">
        <v>1149</v>
      </c>
    </row>
    <row r="321" spans="1:7" x14ac:dyDescent="0.2">
      <c r="A321" s="55" t="s">
        <v>208</v>
      </c>
      <c r="B321" s="55" t="s">
        <v>1117</v>
      </c>
      <c r="C321" s="55" t="s">
        <v>1118</v>
      </c>
      <c r="D321" s="55" t="s">
        <v>1119</v>
      </c>
      <c r="E321" s="55">
        <v>0</v>
      </c>
      <c r="F321" s="55" t="s">
        <v>227</v>
      </c>
      <c r="G321" s="55" t="s">
        <v>1149</v>
      </c>
    </row>
    <row r="322" spans="1:7" x14ac:dyDescent="0.2">
      <c r="A322" s="55" t="s">
        <v>208</v>
      </c>
      <c r="B322" s="55" t="s">
        <v>1093</v>
      </c>
      <c r="C322" s="55" t="s">
        <v>1094</v>
      </c>
      <c r="D322" s="55" t="s">
        <v>1095</v>
      </c>
      <c r="E322" s="55">
        <v>0</v>
      </c>
      <c r="F322" s="55" t="s">
        <v>227</v>
      </c>
      <c r="G322" s="55" t="s">
        <v>1149</v>
      </c>
    </row>
    <row r="323" spans="1:7" x14ac:dyDescent="0.2">
      <c r="A323" s="55" t="s">
        <v>208</v>
      </c>
      <c r="B323" s="55" t="s">
        <v>1096</v>
      </c>
      <c r="C323" s="55" t="s">
        <v>1097</v>
      </c>
      <c r="D323" s="55" t="s">
        <v>1098</v>
      </c>
      <c r="E323" s="55">
        <v>0</v>
      </c>
      <c r="F323" s="55" t="s">
        <v>227</v>
      </c>
      <c r="G323" s="55" t="s">
        <v>1149</v>
      </c>
    </row>
    <row r="324" spans="1:7" x14ac:dyDescent="0.2">
      <c r="A324" s="55" t="s">
        <v>208</v>
      </c>
      <c r="B324" s="55" t="s">
        <v>439</v>
      </c>
      <c r="C324" s="55" t="s">
        <v>440</v>
      </c>
      <c r="D324" s="55" t="s">
        <v>441</v>
      </c>
      <c r="E324" s="55">
        <v>0</v>
      </c>
      <c r="F324" s="55" t="s">
        <v>227</v>
      </c>
      <c r="G324" s="55" t="s">
        <v>1149</v>
      </c>
    </row>
    <row r="325" spans="1:7" x14ac:dyDescent="0.2">
      <c r="A325" s="55" t="s">
        <v>208</v>
      </c>
      <c r="B325" s="55" t="s">
        <v>1099</v>
      </c>
      <c r="C325" s="55" t="s">
        <v>1100</v>
      </c>
      <c r="D325" s="55" t="s">
        <v>1101</v>
      </c>
      <c r="E325" s="55">
        <v>0</v>
      </c>
      <c r="F325" s="55" t="s">
        <v>227</v>
      </c>
      <c r="G325" s="55" t="s">
        <v>1149</v>
      </c>
    </row>
    <row r="326" spans="1:7" x14ac:dyDescent="0.2">
      <c r="A326" s="55" t="s">
        <v>208</v>
      </c>
      <c r="B326" s="55" t="s">
        <v>409</v>
      </c>
      <c r="C326" s="55" t="s">
        <v>410</v>
      </c>
      <c r="D326" s="55" t="s">
        <v>411</v>
      </c>
      <c r="E326" s="55">
        <v>0</v>
      </c>
      <c r="F326" s="55" t="s">
        <v>227</v>
      </c>
      <c r="G326" s="55" t="s">
        <v>1149</v>
      </c>
    </row>
    <row r="327" spans="1:7" x14ac:dyDescent="0.2">
      <c r="A327" s="55" t="s">
        <v>208</v>
      </c>
      <c r="B327" s="55" t="s">
        <v>412</v>
      </c>
      <c r="C327" s="55" t="s">
        <v>413</v>
      </c>
      <c r="D327" s="55" t="s">
        <v>414</v>
      </c>
      <c r="E327" s="55">
        <v>0</v>
      </c>
      <c r="F327" s="55" t="s">
        <v>227</v>
      </c>
      <c r="G327" s="55" t="s">
        <v>1149</v>
      </c>
    </row>
    <row r="328" spans="1:7" x14ac:dyDescent="0.2">
      <c r="A328" s="55" t="s">
        <v>208</v>
      </c>
      <c r="B328" s="55" t="s">
        <v>418</v>
      </c>
      <c r="C328" s="55" t="s">
        <v>419</v>
      </c>
      <c r="D328" s="55" t="s">
        <v>420</v>
      </c>
      <c r="E328" s="55">
        <v>0</v>
      </c>
      <c r="F328" s="55" t="s">
        <v>227</v>
      </c>
      <c r="G328" s="55" t="s">
        <v>1149</v>
      </c>
    </row>
    <row r="329" spans="1:7" x14ac:dyDescent="0.2">
      <c r="A329" s="55" t="s">
        <v>208</v>
      </c>
      <c r="B329" s="55" t="s">
        <v>421</v>
      </c>
      <c r="C329" s="55" t="s">
        <v>422</v>
      </c>
      <c r="D329" s="55" t="s">
        <v>423</v>
      </c>
      <c r="E329" s="55">
        <v>0</v>
      </c>
      <c r="F329" s="55" t="s">
        <v>227</v>
      </c>
      <c r="G329" s="55" t="s">
        <v>1149</v>
      </c>
    </row>
    <row r="330" spans="1:7" x14ac:dyDescent="0.2">
      <c r="A330" s="55" t="s">
        <v>208</v>
      </c>
      <c r="B330" s="55" t="s">
        <v>757</v>
      </c>
      <c r="C330" s="55" t="s">
        <v>758</v>
      </c>
      <c r="D330" s="55" t="s">
        <v>1159</v>
      </c>
      <c r="E330" s="55">
        <v>0</v>
      </c>
      <c r="F330" s="55" t="s">
        <v>227</v>
      </c>
      <c r="G330" s="55" t="s">
        <v>1149</v>
      </c>
    </row>
    <row r="331" spans="1:7" x14ac:dyDescent="0.2">
      <c r="A331" s="55" t="s">
        <v>208</v>
      </c>
      <c r="B331" s="55" t="s">
        <v>436</v>
      </c>
      <c r="C331" s="55" t="s">
        <v>437</v>
      </c>
      <c r="D331" s="55" t="s">
        <v>438</v>
      </c>
      <c r="E331" s="55">
        <v>0</v>
      </c>
      <c r="F331" s="55" t="s">
        <v>227</v>
      </c>
      <c r="G331" s="55" t="s">
        <v>1149</v>
      </c>
    </row>
    <row r="332" spans="1:7" x14ac:dyDescent="0.2">
      <c r="A332" s="55" t="s">
        <v>208</v>
      </c>
      <c r="B332" s="55" t="s">
        <v>433</v>
      </c>
      <c r="C332" s="55" t="s">
        <v>434</v>
      </c>
      <c r="D332" s="55" t="s">
        <v>435</v>
      </c>
      <c r="E332" s="55">
        <v>0</v>
      </c>
      <c r="F332" s="55" t="s">
        <v>227</v>
      </c>
      <c r="G332" s="55" t="s">
        <v>1149</v>
      </c>
    </row>
    <row r="333" spans="1:7" x14ac:dyDescent="0.2">
      <c r="A333" s="55" t="s">
        <v>208</v>
      </c>
      <c r="B333" s="55" t="s">
        <v>1012</v>
      </c>
      <c r="C333" s="55" t="s">
        <v>1013</v>
      </c>
      <c r="D333" s="55" t="s">
        <v>1014</v>
      </c>
      <c r="E333" s="55">
        <v>0</v>
      </c>
      <c r="F333" s="55" t="s">
        <v>227</v>
      </c>
      <c r="G333" s="55" t="s">
        <v>1149</v>
      </c>
    </row>
    <row r="334" spans="1:7" x14ac:dyDescent="0.2">
      <c r="A334" s="55" t="s">
        <v>208</v>
      </c>
      <c r="B334" s="55" t="s">
        <v>1003</v>
      </c>
      <c r="C334" s="55" t="s">
        <v>1004</v>
      </c>
      <c r="D334" s="55" t="s">
        <v>1005</v>
      </c>
      <c r="E334" s="55">
        <v>0</v>
      </c>
      <c r="F334" s="55" t="s">
        <v>214</v>
      </c>
      <c r="G334" s="55" t="s">
        <v>1149</v>
      </c>
    </row>
    <row r="335" spans="1:7" x14ac:dyDescent="0.2">
      <c r="A335" s="55" t="s">
        <v>208</v>
      </c>
      <c r="B335" s="55" t="s">
        <v>681</v>
      </c>
      <c r="C335" s="55" t="s">
        <v>682</v>
      </c>
      <c r="D335" s="55" t="s">
        <v>683</v>
      </c>
      <c r="E335" s="55">
        <v>0</v>
      </c>
      <c r="F335" s="55" t="s">
        <v>227</v>
      </c>
      <c r="G335" s="55" t="s">
        <v>1149</v>
      </c>
    </row>
    <row r="336" spans="1:7" x14ac:dyDescent="0.2">
      <c r="A336" s="55" t="s">
        <v>208</v>
      </c>
      <c r="B336" s="55" t="s">
        <v>442</v>
      </c>
      <c r="C336" s="55" t="s">
        <v>443</v>
      </c>
      <c r="D336" s="55" t="s">
        <v>444</v>
      </c>
      <c r="E336" s="55">
        <v>0</v>
      </c>
      <c r="F336" s="55" t="s">
        <v>227</v>
      </c>
      <c r="G336" s="55" t="s">
        <v>1149</v>
      </c>
    </row>
    <row r="337" spans="1:7" x14ac:dyDescent="0.2">
      <c r="A337" s="55" t="s">
        <v>208</v>
      </c>
      <c r="B337" s="55" t="s">
        <v>675</v>
      </c>
      <c r="C337" s="55" t="s">
        <v>676</v>
      </c>
      <c r="D337" s="55" t="s">
        <v>677</v>
      </c>
      <c r="E337" s="55">
        <v>0</v>
      </c>
      <c r="F337" s="55" t="s">
        <v>214</v>
      </c>
      <c r="G337" s="55" t="s">
        <v>1149</v>
      </c>
    </row>
    <row r="338" spans="1:7" x14ac:dyDescent="0.2">
      <c r="A338" s="55" t="s">
        <v>208</v>
      </c>
      <c r="B338" s="55" t="s">
        <v>445</v>
      </c>
      <c r="C338" s="55" t="s">
        <v>446</v>
      </c>
      <c r="D338" s="55" t="s">
        <v>447</v>
      </c>
      <c r="E338" s="55">
        <v>0</v>
      </c>
      <c r="F338" s="55" t="s">
        <v>227</v>
      </c>
      <c r="G338" s="55" t="s">
        <v>1149</v>
      </c>
    </row>
    <row r="339" spans="1:7" x14ac:dyDescent="0.2">
      <c r="A339" s="55" t="s">
        <v>208</v>
      </c>
      <c r="B339" s="55" t="s">
        <v>792</v>
      </c>
      <c r="C339" s="55" t="s">
        <v>793</v>
      </c>
      <c r="D339" s="55" t="s">
        <v>794</v>
      </c>
      <c r="E339" s="55">
        <v>0</v>
      </c>
      <c r="F339" s="55" t="s">
        <v>227</v>
      </c>
      <c r="G339" s="55" t="s">
        <v>1149</v>
      </c>
    </row>
    <row r="340" spans="1:7" x14ac:dyDescent="0.2">
      <c r="A340" s="55" t="s">
        <v>208</v>
      </c>
      <c r="B340" s="55" t="s">
        <v>789</v>
      </c>
      <c r="C340" s="55" t="s">
        <v>790</v>
      </c>
      <c r="D340" s="55" t="s">
        <v>791</v>
      </c>
      <c r="E340" s="55">
        <v>0</v>
      </c>
      <c r="F340" s="55" t="s">
        <v>227</v>
      </c>
      <c r="G340" s="55" t="s">
        <v>1149</v>
      </c>
    </row>
    <row r="341" spans="1:7" x14ac:dyDescent="0.2">
      <c r="A341" s="55" t="s">
        <v>208</v>
      </c>
      <c r="B341" s="55" t="s">
        <v>629</v>
      </c>
      <c r="C341" s="55" t="s">
        <v>630</v>
      </c>
      <c r="D341" s="55" t="s">
        <v>631</v>
      </c>
      <c r="E341" s="55">
        <v>0</v>
      </c>
      <c r="F341" s="55" t="s">
        <v>227</v>
      </c>
      <c r="G341" s="55" t="s">
        <v>1149</v>
      </c>
    </row>
    <row r="342" spans="1:7" x14ac:dyDescent="0.2">
      <c r="A342" s="55" t="s">
        <v>208</v>
      </c>
      <c r="B342" s="55" t="s">
        <v>727</v>
      </c>
      <c r="C342" s="55" t="s">
        <v>728</v>
      </c>
      <c r="D342" s="55" t="s">
        <v>729</v>
      </c>
      <c r="E342" s="55">
        <v>0</v>
      </c>
      <c r="F342" s="55" t="s">
        <v>227</v>
      </c>
      <c r="G342" s="55" t="s">
        <v>1149</v>
      </c>
    </row>
    <row r="343" spans="1:7" x14ac:dyDescent="0.2">
      <c r="A343" s="55" t="s">
        <v>208</v>
      </c>
      <c r="B343" s="55" t="s">
        <v>1102</v>
      </c>
      <c r="C343" s="55" t="s">
        <v>1103</v>
      </c>
      <c r="D343" s="55" t="s">
        <v>1104</v>
      </c>
      <c r="E343" s="55">
        <v>0</v>
      </c>
      <c r="F343" s="55" t="s">
        <v>227</v>
      </c>
      <c r="G343" s="55" t="s">
        <v>1149</v>
      </c>
    </row>
    <row r="344" spans="1:7" x14ac:dyDescent="0.2">
      <c r="A344" s="55" t="s">
        <v>208</v>
      </c>
      <c r="B344" s="55" t="s">
        <v>451</v>
      </c>
      <c r="C344" s="55" t="s">
        <v>452</v>
      </c>
      <c r="D344" s="55" t="s">
        <v>453</v>
      </c>
      <c r="E344" s="55">
        <v>0</v>
      </c>
      <c r="F344" s="55" t="s">
        <v>227</v>
      </c>
      <c r="G344" s="55" t="s">
        <v>1149</v>
      </c>
    </row>
    <row r="345" spans="1:7" x14ac:dyDescent="0.2">
      <c r="A345" s="55" t="s">
        <v>208</v>
      </c>
      <c r="B345" s="55" t="s">
        <v>454</v>
      </c>
      <c r="C345" s="55" t="s">
        <v>455</v>
      </c>
      <c r="D345" s="55" t="s">
        <v>456</v>
      </c>
      <c r="E345" s="55">
        <v>0</v>
      </c>
      <c r="F345" s="55" t="s">
        <v>227</v>
      </c>
      <c r="G345" s="55" t="s">
        <v>1149</v>
      </c>
    </row>
    <row r="346" spans="1:7" x14ac:dyDescent="0.2">
      <c r="A346" s="55" t="s">
        <v>208</v>
      </c>
      <c r="B346" s="55" t="s">
        <v>1111</v>
      </c>
      <c r="C346" s="55" t="s">
        <v>1112</v>
      </c>
      <c r="D346" s="55" t="s">
        <v>1113</v>
      </c>
      <c r="E346" s="55">
        <v>0</v>
      </c>
      <c r="F346" s="55" t="s">
        <v>220</v>
      </c>
      <c r="G346" s="55" t="s">
        <v>1149</v>
      </c>
    </row>
  </sheetData>
  <sortState xmlns:xlrd2="http://schemas.microsoft.com/office/spreadsheetml/2017/richdata2" ref="A2:G346">
    <sortCondition descending="1" ref="E2:E346"/>
    <sortCondition ref="C2:C34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623"/>
  <sheetViews>
    <sheetView topLeftCell="C1" workbookViewId="0">
      <selection activeCell="P1" sqref="P1:AB102"/>
    </sheetView>
  </sheetViews>
  <sheetFormatPr baseColWidth="10" defaultColWidth="8.83203125" defaultRowHeight="15" x14ac:dyDescent="0.2"/>
  <cols>
    <col min="1" max="1" width="44.5" customWidth="1"/>
  </cols>
  <sheetData>
    <row r="1" spans="1:28" x14ac:dyDescent="0.2">
      <c r="A1" s="56" t="s">
        <v>1160</v>
      </c>
      <c r="B1" s="56" t="s">
        <v>1161</v>
      </c>
      <c r="C1" s="56" t="s">
        <v>1433</v>
      </c>
      <c r="M1" s="2"/>
      <c r="N1" s="44"/>
      <c r="P1" s="58" t="s">
        <v>1890</v>
      </c>
      <c r="Q1" s="58" t="s">
        <v>1</v>
      </c>
      <c r="R1" s="58" t="s">
        <v>2</v>
      </c>
      <c r="S1" s="58" t="s">
        <v>3</v>
      </c>
      <c r="T1" s="58" t="s">
        <v>1891</v>
      </c>
      <c r="U1" s="58" t="s">
        <v>1892</v>
      </c>
      <c r="V1" s="58" t="s">
        <v>1893</v>
      </c>
      <c r="W1" s="58" t="s">
        <v>1894</v>
      </c>
      <c r="X1" s="58" t="s">
        <v>1895</v>
      </c>
      <c r="Y1" s="58" t="s">
        <v>1896</v>
      </c>
      <c r="Z1" s="58" t="s">
        <v>1897</v>
      </c>
      <c r="AA1" s="58" t="s">
        <v>4</v>
      </c>
      <c r="AB1" s="58" t="s">
        <v>1898</v>
      </c>
    </row>
    <row r="2" spans="1:28" x14ac:dyDescent="0.2">
      <c r="A2" t="s">
        <v>233</v>
      </c>
      <c r="B2">
        <v>15.764618351045</v>
      </c>
      <c r="C2" t="s">
        <v>1434</v>
      </c>
      <c r="M2" s="18"/>
      <c r="N2" s="5"/>
      <c r="P2" s="57">
        <v>19703</v>
      </c>
      <c r="Q2" s="57" t="s">
        <v>1899</v>
      </c>
      <c r="R2" s="57" t="s">
        <v>108</v>
      </c>
      <c r="S2" s="57" t="s">
        <v>1900</v>
      </c>
      <c r="T2" s="57" t="s">
        <v>220</v>
      </c>
      <c r="U2" s="57" t="s">
        <v>1901</v>
      </c>
      <c r="V2" s="57" t="s">
        <v>1901</v>
      </c>
      <c r="W2" s="57">
        <v>6.6961709999999997</v>
      </c>
      <c r="X2" s="57">
        <v>0.16502946954813399</v>
      </c>
      <c r="Y2" s="57"/>
      <c r="Z2" s="57">
        <v>0.98826617002487205</v>
      </c>
      <c r="AA2" s="57">
        <v>8.2095361516013892</v>
      </c>
      <c r="AB2" s="57" t="s">
        <v>1902</v>
      </c>
    </row>
    <row r="3" spans="1:28" x14ac:dyDescent="0.2">
      <c r="A3" t="s">
        <v>1162</v>
      </c>
      <c r="B3">
        <v>10.12164653094762</v>
      </c>
      <c r="C3" t="s">
        <v>1435</v>
      </c>
      <c r="M3" s="3"/>
      <c r="P3" s="57">
        <v>20220</v>
      </c>
      <c r="Q3" s="57" t="s">
        <v>1903</v>
      </c>
      <c r="R3" s="57" t="s">
        <v>1904</v>
      </c>
      <c r="S3" s="57" t="s">
        <v>1905</v>
      </c>
      <c r="T3" s="57" t="s">
        <v>227</v>
      </c>
      <c r="U3" s="57">
        <v>0</v>
      </c>
      <c r="V3" s="57">
        <v>0</v>
      </c>
      <c r="W3" s="57">
        <v>3.2871239999999999</v>
      </c>
      <c r="X3" s="57">
        <v>0.41501976284585002</v>
      </c>
      <c r="Y3" s="57">
        <v>2.2095238095238101</v>
      </c>
      <c r="Z3" s="57">
        <v>0.98444312810897805</v>
      </c>
      <c r="AA3" s="57">
        <v>3.8892657052878801</v>
      </c>
      <c r="AB3" s="57" t="s">
        <v>1902</v>
      </c>
    </row>
    <row r="4" spans="1:28" x14ac:dyDescent="0.2">
      <c r="A4" t="s">
        <v>1436</v>
      </c>
      <c r="B4">
        <v>8.8063049299999996</v>
      </c>
      <c r="C4" t="s">
        <v>1120</v>
      </c>
      <c r="M4" s="3"/>
      <c r="P4" s="57">
        <v>1770</v>
      </c>
      <c r="Q4" s="57" t="s">
        <v>1906</v>
      </c>
      <c r="R4" s="57" t="s">
        <v>1907</v>
      </c>
      <c r="S4" s="57" t="s">
        <v>1908</v>
      </c>
      <c r="T4" s="57" t="s">
        <v>227</v>
      </c>
      <c r="U4" s="57">
        <v>0</v>
      </c>
      <c r="V4" s="57">
        <v>0</v>
      </c>
      <c r="W4" s="57">
        <v>84.944669000000005</v>
      </c>
      <c r="X4" s="57">
        <v>1.0749294044379199E-2</v>
      </c>
      <c r="Y4" s="57">
        <v>2.8190476190476201</v>
      </c>
      <c r="Z4" s="57">
        <v>0.98248797655105602</v>
      </c>
      <c r="AA4" s="57">
        <v>3.71763570053111</v>
      </c>
      <c r="AB4" s="57" t="s">
        <v>1902</v>
      </c>
    </row>
    <row r="5" spans="1:28" x14ac:dyDescent="0.2">
      <c r="A5" t="s">
        <v>1437</v>
      </c>
      <c r="B5">
        <v>8.60115433</v>
      </c>
      <c r="C5" t="s">
        <v>1120</v>
      </c>
      <c r="M5" s="18"/>
      <c r="N5" s="5"/>
      <c r="P5" s="57">
        <v>1448</v>
      </c>
      <c r="Q5" s="57" t="s">
        <v>1909</v>
      </c>
      <c r="R5" s="57" t="s">
        <v>1910</v>
      </c>
      <c r="S5" s="57" t="s">
        <v>1911</v>
      </c>
      <c r="T5" s="57" t="s">
        <v>220</v>
      </c>
      <c r="U5" s="57" t="s">
        <v>1901</v>
      </c>
      <c r="V5" s="57" t="s">
        <v>1901</v>
      </c>
      <c r="W5" s="57">
        <v>9.3666990000000006</v>
      </c>
      <c r="X5" s="57">
        <v>0.109990834097159</v>
      </c>
      <c r="Y5" s="57">
        <v>4.4166666666666696</v>
      </c>
      <c r="Z5" s="57">
        <v>0.98238128423690796</v>
      </c>
      <c r="AA5" s="57">
        <v>3.6138840853542402</v>
      </c>
      <c r="AB5" s="57"/>
    </row>
    <row r="6" spans="1:28" x14ac:dyDescent="0.2">
      <c r="A6" t="s">
        <v>1438</v>
      </c>
      <c r="B6">
        <v>8.4362241100000013</v>
      </c>
      <c r="C6" t="s">
        <v>1120</v>
      </c>
      <c r="M6" s="3"/>
      <c r="P6" s="57">
        <v>9443</v>
      </c>
      <c r="Q6" s="57" t="s">
        <v>1912</v>
      </c>
      <c r="R6" s="57" t="s">
        <v>1913</v>
      </c>
      <c r="S6" s="57" t="s">
        <v>1914</v>
      </c>
      <c r="T6" s="57" t="s">
        <v>214</v>
      </c>
      <c r="U6" s="57">
        <v>0</v>
      </c>
      <c r="V6" s="57">
        <v>0</v>
      </c>
      <c r="W6" s="57"/>
      <c r="X6" s="57"/>
      <c r="Y6" s="57"/>
      <c r="Z6" s="57">
        <v>0.98212116956710804</v>
      </c>
      <c r="AA6" s="57">
        <v>3.5386413124943599</v>
      </c>
      <c r="AB6" s="57" t="s">
        <v>1915</v>
      </c>
    </row>
    <row r="7" spans="1:28" x14ac:dyDescent="0.2">
      <c r="A7" t="s">
        <v>1439</v>
      </c>
      <c r="B7">
        <v>8.1424636800000005</v>
      </c>
      <c r="C7" t="s">
        <v>1120</v>
      </c>
      <c r="M7" s="18"/>
      <c r="N7" s="5"/>
      <c r="P7" s="57">
        <v>19058</v>
      </c>
      <c r="Q7" s="57" t="s">
        <v>1916</v>
      </c>
      <c r="R7" s="57" t="s">
        <v>1917</v>
      </c>
      <c r="S7" s="57" t="s">
        <v>1918</v>
      </c>
      <c r="T7" s="57" t="s">
        <v>227</v>
      </c>
      <c r="U7" s="57">
        <v>0</v>
      </c>
      <c r="V7" s="57">
        <v>0</v>
      </c>
      <c r="W7" s="57">
        <v>59.077527000000003</v>
      </c>
      <c r="X7" s="57">
        <v>1.84134710459656E-2</v>
      </c>
      <c r="Y7" s="57">
        <v>0.375</v>
      </c>
      <c r="Z7" s="57">
        <v>0.97990030050277699</v>
      </c>
      <c r="AA7" s="57">
        <v>3.4792922861657298</v>
      </c>
      <c r="AB7" s="57" t="s">
        <v>1902</v>
      </c>
    </row>
    <row r="8" spans="1:28" x14ac:dyDescent="0.2">
      <c r="A8" t="s">
        <v>1440</v>
      </c>
      <c r="B8">
        <v>8.0695571899999994</v>
      </c>
      <c r="C8" t="s">
        <v>1120</v>
      </c>
      <c r="M8" s="3"/>
      <c r="P8" s="57">
        <v>11291</v>
      </c>
      <c r="Q8" s="57" t="s">
        <v>1919</v>
      </c>
      <c r="R8" s="57" t="s">
        <v>104</v>
      </c>
      <c r="S8" s="57" t="s">
        <v>1920</v>
      </c>
      <c r="T8" s="57" t="s">
        <v>214</v>
      </c>
      <c r="U8" s="57">
        <v>0</v>
      </c>
      <c r="V8" s="57">
        <v>0</v>
      </c>
      <c r="W8" s="57">
        <v>1.2685310000000001</v>
      </c>
      <c r="X8" s="57">
        <v>0.50816696914700499</v>
      </c>
      <c r="Y8" s="57">
        <v>1.30119047619048</v>
      </c>
      <c r="Z8" s="57">
        <v>0.97875994443893399</v>
      </c>
      <c r="AA8" s="57">
        <v>3.43013189560279</v>
      </c>
      <c r="AB8" s="57" t="s">
        <v>1902</v>
      </c>
    </row>
    <row r="9" spans="1:28" x14ac:dyDescent="0.2">
      <c r="A9" t="s">
        <v>1441</v>
      </c>
      <c r="B9">
        <v>7.2696342500000002</v>
      </c>
      <c r="C9" t="s">
        <v>1120</v>
      </c>
      <c r="M9" s="3"/>
      <c r="P9" s="57">
        <v>16111</v>
      </c>
      <c r="Q9" s="57" t="s">
        <v>1921</v>
      </c>
      <c r="R9" s="57" t="s">
        <v>1922</v>
      </c>
      <c r="S9" s="57" t="s">
        <v>1923</v>
      </c>
      <c r="T9" s="57" t="s">
        <v>214</v>
      </c>
      <c r="U9" s="57" t="s">
        <v>1901</v>
      </c>
      <c r="V9" s="57">
        <v>0</v>
      </c>
      <c r="W9" s="57">
        <v>1.961803</v>
      </c>
      <c r="X9" s="57">
        <v>0.49180327868852503</v>
      </c>
      <c r="Y9" s="57"/>
      <c r="Z9" s="57">
        <v>0.97761350870132402</v>
      </c>
      <c r="AA9" s="57">
        <v>3.3880805513426302</v>
      </c>
      <c r="AB9" s="57" t="s">
        <v>1915</v>
      </c>
    </row>
    <row r="10" spans="1:28" x14ac:dyDescent="0.2">
      <c r="A10" t="s">
        <v>1442</v>
      </c>
      <c r="B10">
        <v>7.1212158199999998</v>
      </c>
      <c r="C10" t="s">
        <v>1120</v>
      </c>
      <c r="M10" s="18"/>
      <c r="N10" s="5"/>
      <c r="P10" s="57">
        <v>17223</v>
      </c>
      <c r="Q10" s="57" t="s">
        <v>1924</v>
      </c>
      <c r="R10" s="57" t="s">
        <v>1925</v>
      </c>
      <c r="S10" s="57" t="s">
        <v>1926</v>
      </c>
      <c r="T10" s="57" t="s">
        <v>227</v>
      </c>
      <c r="U10" s="57" t="s">
        <v>1927</v>
      </c>
      <c r="V10" s="57" t="s">
        <v>1928</v>
      </c>
      <c r="W10" s="57">
        <v>11.351213</v>
      </c>
      <c r="X10" s="57">
        <v>8.2841658957324302E-2</v>
      </c>
      <c r="Y10" s="57">
        <v>1.0739991003148901</v>
      </c>
      <c r="Z10" s="57">
        <v>0.97705066204071001</v>
      </c>
      <c r="AA10" s="57">
        <v>3.3512818439757601</v>
      </c>
      <c r="AB10" s="57" t="s">
        <v>1902</v>
      </c>
    </row>
    <row r="11" spans="1:28" x14ac:dyDescent="0.2">
      <c r="A11" t="s">
        <v>1443</v>
      </c>
      <c r="B11">
        <v>6.9369354250000006</v>
      </c>
      <c r="C11" t="s">
        <v>1120</v>
      </c>
      <c r="M11" s="3"/>
      <c r="P11" s="57">
        <v>16421</v>
      </c>
      <c r="Q11" s="57" t="s">
        <v>1929</v>
      </c>
      <c r="R11" s="57" t="s">
        <v>1930</v>
      </c>
      <c r="S11" s="57" t="s">
        <v>1931</v>
      </c>
      <c r="T11" s="57" t="s">
        <v>227</v>
      </c>
      <c r="U11" s="57" t="s">
        <v>1901</v>
      </c>
      <c r="V11" s="57" t="s">
        <v>1901</v>
      </c>
      <c r="W11" s="57">
        <v>826.06049700000005</v>
      </c>
      <c r="X11" s="57">
        <v>1.25860330074104E-3</v>
      </c>
      <c r="Y11" s="57">
        <v>213.33936299240699</v>
      </c>
      <c r="Z11" s="57">
        <v>0.97650063037872303</v>
      </c>
      <c r="AA11" s="57">
        <v>3.3185281898732399</v>
      </c>
      <c r="AB11" s="57" t="s">
        <v>1902</v>
      </c>
    </row>
    <row r="12" spans="1:28" x14ac:dyDescent="0.2">
      <c r="A12" t="s">
        <v>1444</v>
      </c>
      <c r="B12">
        <v>6.3353118899999998</v>
      </c>
      <c r="C12" t="s">
        <v>1120</v>
      </c>
      <c r="M12" s="3"/>
      <c r="P12" s="57">
        <v>1393</v>
      </c>
      <c r="Q12" s="57" t="s">
        <v>1932</v>
      </c>
      <c r="R12" s="57" t="s">
        <v>1933</v>
      </c>
      <c r="S12" s="57" t="s">
        <v>1934</v>
      </c>
      <c r="T12" s="57" t="s">
        <v>227</v>
      </c>
      <c r="U12" s="57">
        <v>0</v>
      </c>
      <c r="V12" s="57">
        <v>0</v>
      </c>
      <c r="W12" s="57">
        <v>38.217156000000003</v>
      </c>
      <c r="X12" s="57">
        <v>2.2674735338722302E-2</v>
      </c>
      <c r="Y12" s="57"/>
      <c r="Z12" s="57">
        <v>0.97533005475997903</v>
      </c>
      <c r="AA12" s="57">
        <v>3.2889889068091001</v>
      </c>
      <c r="AB12" s="57" t="s">
        <v>1935</v>
      </c>
    </row>
    <row r="13" spans="1:28" x14ac:dyDescent="0.2">
      <c r="A13" t="s">
        <v>1445</v>
      </c>
      <c r="B13">
        <v>6.1480712899999999</v>
      </c>
      <c r="C13" t="s">
        <v>1120</v>
      </c>
      <c r="M13" s="3"/>
      <c r="P13" s="57">
        <v>5005</v>
      </c>
      <c r="Q13" s="57" t="s">
        <v>1936</v>
      </c>
      <c r="R13" s="57" t="s">
        <v>1937</v>
      </c>
      <c r="S13" s="57" t="s">
        <v>1938</v>
      </c>
      <c r="T13" s="57" t="s">
        <v>227</v>
      </c>
      <c r="U13" s="57">
        <v>0</v>
      </c>
      <c r="V13" s="57">
        <v>0</v>
      </c>
      <c r="W13" s="57">
        <v>222.41912500000001</v>
      </c>
      <c r="X13" s="57">
        <v>3.9009244343120499E-3</v>
      </c>
      <c r="Y13" s="57">
        <v>37.371776024340399</v>
      </c>
      <c r="Z13" s="57">
        <v>0.97035408020019498</v>
      </c>
      <c r="AA13" s="57">
        <v>3.2620675480903101</v>
      </c>
      <c r="AB13" s="57" t="s">
        <v>1902</v>
      </c>
    </row>
    <row r="14" spans="1:28" x14ac:dyDescent="0.2">
      <c r="A14" t="s">
        <v>1446</v>
      </c>
      <c r="B14">
        <v>6.0268740649999986</v>
      </c>
      <c r="C14" t="s">
        <v>1120</v>
      </c>
      <c r="M14" s="3"/>
      <c r="P14" s="57">
        <v>19196</v>
      </c>
      <c r="Q14" s="57" t="s">
        <v>1939</v>
      </c>
      <c r="R14" s="57" t="s">
        <v>1940</v>
      </c>
      <c r="S14" s="57" t="s">
        <v>1941</v>
      </c>
      <c r="T14" s="57" t="s">
        <v>227</v>
      </c>
      <c r="U14" s="57">
        <v>0</v>
      </c>
      <c r="V14" s="57">
        <v>0</v>
      </c>
      <c r="W14" s="57">
        <v>25.452605999999999</v>
      </c>
      <c r="X14" s="57">
        <v>3.9451437159496498E-2</v>
      </c>
      <c r="Y14" s="57"/>
      <c r="Z14" s="57">
        <v>0.964485883712769</v>
      </c>
      <c r="AA14" s="57">
        <v>3.2373210555249399</v>
      </c>
      <c r="AB14" s="57" t="s">
        <v>1935</v>
      </c>
    </row>
    <row r="15" spans="1:28" x14ac:dyDescent="0.2">
      <c r="A15" t="s">
        <v>1447</v>
      </c>
      <c r="B15">
        <v>5.9360398050000001</v>
      </c>
      <c r="C15" t="s">
        <v>1120</v>
      </c>
      <c r="M15" s="18"/>
      <c r="N15" s="5"/>
      <c r="P15" s="57">
        <v>1055</v>
      </c>
      <c r="Q15" s="57" t="s">
        <v>1942</v>
      </c>
      <c r="R15" s="57" t="s">
        <v>1943</v>
      </c>
      <c r="S15" s="57" t="s">
        <v>1944</v>
      </c>
      <c r="T15" s="57" t="s">
        <v>214</v>
      </c>
      <c r="U15" s="57">
        <v>0</v>
      </c>
      <c r="V15" s="57">
        <v>0</v>
      </c>
      <c r="W15" s="57"/>
      <c r="X15" s="57"/>
      <c r="Y15" s="57"/>
      <c r="Z15" s="57">
        <v>0.96395438909530595</v>
      </c>
      <c r="AA15" s="57">
        <v>3.21441110239628</v>
      </c>
      <c r="AB15" s="57" t="s">
        <v>1915</v>
      </c>
    </row>
    <row r="16" spans="1:28" x14ac:dyDescent="0.2">
      <c r="A16" t="s">
        <v>1448</v>
      </c>
      <c r="B16">
        <v>5.74324703</v>
      </c>
      <c r="C16" t="s">
        <v>1120</v>
      </c>
      <c r="M16" s="18"/>
      <c r="N16" s="5"/>
      <c r="P16" s="57">
        <v>8246</v>
      </c>
      <c r="Q16" s="57" t="s">
        <v>1945</v>
      </c>
      <c r="R16" s="57" t="s">
        <v>1946</v>
      </c>
      <c r="S16" s="57" t="s">
        <v>1947</v>
      </c>
      <c r="T16" s="57" t="s">
        <v>227</v>
      </c>
      <c r="U16" s="57">
        <v>0</v>
      </c>
      <c r="V16" s="57">
        <v>0</v>
      </c>
      <c r="W16" s="57">
        <v>46.951251999999997</v>
      </c>
      <c r="X16" s="57">
        <v>1.9848600716611799E-2</v>
      </c>
      <c r="Y16" s="57">
        <v>0.32500000000000001</v>
      </c>
      <c r="Z16" s="57">
        <v>0.962291300296783</v>
      </c>
      <c r="AA16" s="57">
        <v>3.1930733574329402</v>
      </c>
      <c r="AB16" s="57" t="s">
        <v>1902</v>
      </c>
    </row>
    <row r="17" spans="1:28" x14ac:dyDescent="0.2">
      <c r="A17" t="s">
        <v>1449</v>
      </c>
      <c r="B17">
        <v>5.6263275100000003</v>
      </c>
      <c r="C17" t="s">
        <v>1120</v>
      </c>
      <c r="M17" s="3"/>
      <c r="P17" s="57">
        <v>13790</v>
      </c>
      <c r="Q17" s="57" t="s">
        <v>1948</v>
      </c>
      <c r="R17" s="57" t="s">
        <v>1949</v>
      </c>
      <c r="S17" s="57" t="s">
        <v>1950</v>
      </c>
      <c r="T17" s="57" t="s">
        <v>220</v>
      </c>
      <c r="U17" s="57" t="s">
        <v>1901</v>
      </c>
      <c r="V17" s="57" t="s">
        <v>1901</v>
      </c>
      <c r="W17" s="57">
        <v>84.919388999999995</v>
      </c>
      <c r="X17" s="57">
        <v>1.1005087669498001E-2</v>
      </c>
      <c r="Y17" s="57">
        <v>0.33333333333333298</v>
      </c>
      <c r="Z17" s="57">
        <v>0.95683503150939897</v>
      </c>
      <c r="AA17" s="57">
        <v>3.1730972803855</v>
      </c>
      <c r="AB17" s="57"/>
    </row>
    <row r="18" spans="1:28" x14ac:dyDescent="0.2">
      <c r="A18" t="s">
        <v>1450</v>
      </c>
      <c r="B18">
        <v>5.4686183899999996</v>
      </c>
      <c r="C18" t="s">
        <v>1120</v>
      </c>
      <c r="M18" s="3"/>
      <c r="P18" s="57">
        <v>960</v>
      </c>
      <c r="Q18" s="57" t="s">
        <v>1951</v>
      </c>
      <c r="R18" s="57" t="s">
        <v>1952</v>
      </c>
      <c r="S18" s="57" t="s">
        <v>1953</v>
      </c>
      <c r="T18" s="57" t="s">
        <v>220</v>
      </c>
      <c r="U18" s="57">
        <v>0</v>
      </c>
      <c r="V18" s="57">
        <v>0</v>
      </c>
      <c r="W18" s="57">
        <v>8.6674849999999992</v>
      </c>
      <c r="X18" s="57">
        <v>0.116418737873048</v>
      </c>
      <c r="Y18" s="57">
        <v>0.16666666666666699</v>
      </c>
      <c r="Z18" s="57">
        <v>0.95088946819305398</v>
      </c>
      <c r="AA18" s="57">
        <v>3.1543123898250802</v>
      </c>
      <c r="AB18" s="57"/>
    </row>
    <row r="19" spans="1:28" x14ac:dyDescent="0.2">
      <c r="A19" t="s">
        <v>1176</v>
      </c>
      <c r="B19">
        <v>5.3026062839999986</v>
      </c>
      <c r="C19" t="s">
        <v>1435</v>
      </c>
      <c r="M19" s="3"/>
      <c r="P19" s="57">
        <v>1692</v>
      </c>
      <c r="Q19" s="57" t="s">
        <v>1954</v>
      </c>
      <c r="R19" s="57" t="s">
        <v>1955</v>
      </c>
      <c r="S19" s="57" t="s">
        <v>1956</v>
      </c>
      <c r="T19" s="57" t="s">
        <v>227</v>
      </c>
      <c r="U19" s="57">
        <v>0</v>
      </c>
      <c r="V19" s="57">
        <v>0</v>
      </c>
      <c r="W19" s="57">
        <v>44.156654000000003</v>
      </c>
      <c r="X19" s="57">
        <v>2.25672248359403E-2</v>
      </c>
      <c r="Y19" s="57">
        <v>14.8102182539683</v>
      </c>
      <c r="Z19" s="57">
        <v>0.94691777229309104</v>
      </c>
      <c r="AA19" s="57">
        <v>3.1365786610670199</v>
      </c>
      <c r="AB19" s="57" t="s">
        <v>1902</v>
      </c>
    </row>
    <row r="20" spans="1:28" x14ac:dyDescent="0.2">
      <c r="A20" t="s">
        <v>1451</v>
      </c>
      <c r="B20">
        <v>5.1701450299999996</v>
      </c>
      <c r="C20" t="s">
        <v>1120</v>
      </c>
      <c r="M20" s="17"/>
      <c r="P20" s="57">
        <v>18984</v>
      </c>
      <c r="Q20" s="57" t="s">
        <v>1957</v>
      </c>
      <c r="R20" s="57" t="s">
        <v>1958</v>
      </c>
      <c r="S20" s="57" t="s">
        <v>1959</v>
      </c>
      <c r="T20" s="57" t="s">
        <v>227</v>
      </c>
      <c r="U20" s="57">
        <v>0</v>
      </c>
      <c r="V20" s="57">
        <v>0</v>
      </c>
      <c r="W20" s="57">
        <v>18.143761999999999</v>
      </c>
      <c r="X20" s="57">
        <v>4.9733931774768002E-2</v>
      </c>
      <c r="Y20" s="57">
        <v>0.64285714285714302</v>
      </c>
      <c r="Z20" s="57">
        <v>0.94568616151809703</v>
      </c>
      <c r="AA20" s="57">
        <v>3.1197796457724398</v>
      </c>
      <c r="AB20" s="57" t="s">
        <v>1902</v>
      </c>
    </row>
    <row r="21" spans="1:28" x14ac:dyDescent="0.2">
      <c r="A21" t="s">
        <v>1452</v>
      </c>
      <c r="B21">
        <v>4.8493199300000001</v>
      </c>
      <c r="C21" t="s">
        <v>1120</v>
      </c>
      <c r="M21" s="18"/>
      <c r="N21" s="5"/>
      <c r="P21" s="57">
        <v>17376</v>
      </c>
      <c r="Q21" s="57" t="s">
        <v>1960</v>
      </c>
      <c r="R21" s="57" t="s">
        <v>114</v>
      </c>
      <c r="S21" s="57" t="s">
        <v>1961</v>
      </c>
      <c r="T21" s="57" t="s">
        <v>227</v>
      </c>
      <c r="U21" s="57" t="s">
        <v>1927</v>
      </c>
      <c r="V21" s="57" t="s">
        <v>1928</v>
      </c>
      <c r="W21" s="57">
        <v>17.454778999999998</v>
      </c>
      <c r="X21" s="57">
        <v>5.6270831768734202E-2</v>
      </c>
      <c r="Y21" s="57">
        <v>8.1414594177752093</v>
      </c>
      <c r="Z21" s="57">
        <v>0.94535452127456698</v>
      </c>
      <c r="AA21" s="57">
        <v>3.10381743563492</v>
      </c>
      <c r="AB21" s="57" t="s">
        <v>1902</v>
      </c>
    </row>
    <row r="22" spans="1:28" x14ac:dyDescent="0.2">
      <c r="A22" t="s">
        <v>1453</v>
      </c>
      <c r="B22">
        <v>4.81813526</v>
      </c>
      <c r="C22" t="s">
        <v>1120</v>
      </c>
      <c r="M22" s="3"/>
      <c r="P22" s="57">
        <v>17782</v>
      </c>
      <c r="Q22" s="57" t="s">
        <v>1962</v>
      </c>
      <c r="R22" s="57" t="s">
        <v>1963</v>
      </c>
      <c r="S22" s="57" t="s">
        <v>1964</v>
      </c>
      <c r="T22" s="57" t="s">
        <v>227</v>
      </c>
      <c r="U22" s="57" t="s">
        <v>1927</v>
      </c>
      <c r="V22" s="57">
        <v>0</v>
      </c>
      <c r="W22" s="57">
        <v>19.997610000000002</v>
      </c>
      <c r="X22" s="57">
        <v>4.3079132263193001E-2</v>
      </c>
      <c r="Y22" s="57"/>
      <c r="Z22" s="57">
        <v>0.94054669141769398</v>
      </c>
      <c r="AA22" s="57">
        <v>3.0886089062396902</v>
      </c>
      <c r="AB22" s="57" t="s">
        <v>1935</v>
      </c>
    </row>
    <row r="23" spans="1:28" x14ac:dyDescent="0.2">
      <c r="A23" t="s">
        <v>1454</v>
      </c>
      <c r="B23">
        <v>4.7888107299999998</v>
      </c>
      <c r="C23" t="s">
        <v>1120</v>
      </c>
      <c r="M23" s="3"/>
      <c r="P23" s="57">
        <v>12956</v>
      </c>
      <c r="Q23" s="57" t="s">
        <v>1965</v>
      </c>
      <c r="R23" s="57" t="s">
        <v>1966</v>
      </c>
      <c r="S23" s="57" t="s">
        <v>1967</v>
      </c>
      <c r="T23" s="57" t="s">
        <v>227</v>
      </c>
      <c r="U23" s="57" t="s">
        <v>1927</v>
      </c>
      <c r="V23" s="57" t="s">
        <v>1968</v>
      </c>
      <c r="W23" s="57">
        <v>123.327912</v>
      </c>
      <c r="X23" s="57">
        <v>8.7532938510603894E-3</v>
      </c>
      <c r="Y23" s="57">
        <v>66.097434576314797</v>
      </c>
      <c r="Z23" s="57">
        <v>0.93999916315078702</v>
      </c>
      <c r="AA23" s="57">
        <v>3.07408286884051</v>
      </c>
      <c r="AB23" s="57" t="s">
        <v>1902</v>
      </c>
    </row>
    <row r="24" spans="1:28" x14ac:dyDescent="0.2">
      <c r="A24" t="s">
        <v>1455</v>
      </c>
      <c r="B24">
        <v>4.7173500099999996</v>
      </c>
      <c r="C24" t="s">
        <v>1120</v>
      </c>
      <c r="M24" s="3"/>
      <c r="P24" s="57">
        <v>19747</v>
      </c>
      <c r="Q24" s="57" t="s">
        <v>1969</v>
      </c>
      <c r="R24" s="57" t="s">
        <v>1970</v>
      </c>
      <c r="S24" s="57" t="s">
        <v>1971</v>
      </c>
      <c r="T24" s="57" t="s">
        <v>214</v>
      </c>
      <c r="U24" s="57" t="s">
        <v>1901</v>
      </c>
      <c r="V24" s="57">
        <v>0</v>
      </c>
      <c r="W24" s="57">
        <v>2.2257169999999999</v>
      </c>
      <c r="X24" s="57">
        <v>0.30447485775795802</v>
      </c>
      <c r="Y24" s="57">
        <v>0.33333333333333298</v>
      </c>
      <c r="Z24" s="57">
        <v>0.935996234416962</v>
      </c>
      <c r="AA24" s="57">
        <v>3.06017787839864</v>
      </c>
      <c r="AB24" s="57" t="s">
        <v>1902</v>
      </c>
    </row>
    <row r="25" spans="1:28" x14ac:dyDescent="0.2">
      <c r="A25" t="s">
        <v>281</v>
      </c>
      <c r="B25">
        <v>4.5991568599999999</v>
      </c>
      <c r="C25" t="s">
        <v>1434</v>
      </c>
      <c r="M25" s="3"/>
      <c r="P25" s="57">
        <v>959</v>
      </c>
      <c r="Q25" s="57" t="s">
        <v>1972</v>
      </c>
      <c r="R25" s="57" t="s">
        <v>1973</v>
      </c>
      <c r="S25" s="57" t="s">
        <v>1974</v>
      </c>
      <c r="T25" s="57" t="s">
        <v>227</v>
      </c>
      <c r="U25" s="57">
        <v>0</v>
      </c>
      <c r="V25" s="57">
        <v>0</v>
      </c>
      <c r="W25" s="57">
        <v>17.373761999999999</v>
      </c>
      <c r="X25" s="57">
        <v>5.8317341754575799E-2</v>
      </c>
      <c r="Y25" s="57">
        <v>0.34285714285714303</v>
      </c>
      <c r="Z25" s="57">
        <v>0.93581277132034302</v>
      </c>
      <c r="AA25" s="57">
        <v>3.0468405241097698</v>
      </c>
      <c r="AB25" s="57" t="s">
        <v>1902</v>
      </c>
    </row>
    <row r="26" spans="1:28" x14ac:dyDescent="0.2">
      <c r="A26" t="s">
        <v>1456</v>
      </c>
      <c r="B26">
        <v>4.5942492895000004</v>
      </c>
      <c r="C26" t="s">
        <v>1120</v>
      </c>
      <c r="M26" s="18"/>
      <c r="N26" s="5"/>
      <c r="P26" s="57">
        <v>7542</v>
      </c>
      <c r="Q26" s="57" t="s">
        <v>1975</v>
      </c>
      <c r="R26" s="57" t="s">
        <v>1976</v>
      </c>
      <c r="S26" s="57" t="s">
        <v>1977</v>
      </c>
      <c r="T26" s="57" t="s">
        <v>214</v>
      </c>
      <c r="U26" s="57" t="s">
        <v>1927</v>
      </c>
      <c r="V26" s="57" t="s">
        <v>1978</v>
      </c>
      <c r="W26" s="57">
        <v>1.7072579999999999</v>
      </c>
      <c r="X26" s="57">
        <v>0.73710073710073698</v>
      </c>
      <c r="Y26" s="57">
        <v>0.5</v>
      </c>
      <c r="Z26" s="57">
        <v>0.93355304002761796</v>
      </c>
      <c r="AA26" s="57">
        <v>3.0340240801242699</v>
      </c>
      <c r="AB26" s="57" t="s">
        <v>1902</v>
      </c>
    </row>
    <row r="27" spans="1:28" x14ac:dyDescent="0.2">
      <c r="A27" t="s">
        <v>1457</v>
      </c>
      <c r="B27">
        <v>4.5661392200000002</v>
      </c>
      <c r="C27" t="s">
        <v>1120</v>
      </c>
      <c r="M27" s="3"/>
      <c r="P27" s="57">
        <v>19487</v>
      </c>
      <c r="Q27" s="57" t="s">
        <v>1979</v>
      </c>
      <c r="R27" s="57" t="s">
        <v>1980</v>
      </c>
      <c r="S27" s="57" t="s">
        <v>1981</v>
      </c>
      <c r="T27" s="57" t="s">
        <v>227</v>
      </c>
      <c r="U27" s="57">
        <v>0</v>
      </c>
      <c r="V27" s="57">
        <v>0</v>
      </c>
      <c r="W27" s="57">
        <v>12.51019</v>
      </c>
      <c r="X27" s="57">
        <v>6.9552126458411703E-2</v>
      </c>
      <c r="Y27" s="57">
        <v>4.7083333333333304</v>
      </c>
      <c r="Z27" s="57">
        <v>0.93312507867813099</v>
      </c>
      <c r="AA27" s="57">
        <v>3.0216874289078599</v>
      </c>
      <c r="AB27" s="57" t="s">
        <v>1902</v>
      </c>
    </row>
    <row r="28" spans="1:28" x14ac:dyDescent="0.2">
      <c r="A28" t="s">
        <v>1458</v>
      </c>
      <c r="B28">
        <v>4.4936447099999999</v>
      </c>
      <c r="C28" t="s">
        <v>1120</v>
      </c>
      <c r="M28" s="3"/>
      <c r="P28" s="57">
        <v>5832</v>
      </c>
      <c r="Q28" s="57" t="s">
        <v>1982</v>
      </c>
      <c r="R28" s="57" t="s">
        <v>1983</v>
      </c>
      <c r="S28" s="57" t="s">
        <v>1984</v>
      </c>
      <c r="T28" s="57" t="s">
        <v>227</v>
      </c>
      <c r="U28" s="57">
        <v>0</v>
      </c>
      <c r="V28" s="57">
        <v>0</v>
      </c>
      <c r="W28" s="57">
        <v>61.033454999999996</v>
      </c>
      <c r="X28" s="57">
        <v>1.6505179406916901E-2</v>
      </c>
      <c r="Y28" s="57">
        <v>13.4333333333333</v>
      </c>
      <c r="Z28" s="57">
        <v>0.931646049022675</v>
      </c>
      <c r="AA28" s="57">
        <v>3.0097941935825299</v>
      </c>
      <c r="AB28" s="57" t="s">
        <v>1902</v>
      </c>
    </row>
    <row r="29" spans="1:28" x14ac:dyDescent="0.2">
      <c r="A29" t="s">
        <v>1459</v>
      </c>
      <c r="B29">
        <v>4.4906925088999996</v>
      </c>
      <c r="C29" t="s">
        <v>1120</v>
      </c>
      <c r="M29" s="18"/>
      <c r="N29" s="5"/>
      <c r="P29" s="57">
        <v>17406</v>
      </c>
      <c r="Q29" s="57" t="s">
        <v>1985</v>
      </c>
      <c r="R29" s="57" t="s">
        <v>120</v>
      </c>
      <c r="S29" s="57" t="s">
        <v>1986</v>
      </c>
      <c r="T29" s="57" t="s">
        <v>214</v>
      </c>
      <c r="U29" s="57">
        <v>0</v>
      </c>
      <c r="V29" s="57">
        <v>0</v>
      </c>
      <c r="W29" s="57"/>
      <c r="X29" s="57"/>
      <c r="Y29" s="57"/>
      <c r="Z29" s="57">
        <v>0.92695385217666604</v>
      </c>
      <c r="AA29" s="57">
        <v>2.9983120323010399</v>
      </c>
      <c r="AB29" s="57" t="s">
        <v>1915</v>
      </c>
    </row>
    <row r="30" spans="1:28" x14ac:dyDescent="0.2">
      <c r="A30" t="s">
        <v>1460</v>
      </c>
      <c r="B30">
        <v>4.4851226799999999</v>
      </c>
      <c r="C30" t="s">
        <v>1120</v>
      </c>
      <c r="M30" s="2"/>
      <c r="P30" s="57">
        <v>19699</v>
      </c>
      <c r="Q30" s="57" t="s">
        <v>1987</v>
      </c>
      <c r="R30" s="57" t="s">
        <v>1988</v>
      </c>
      <c r="S30" s="57" t="s">
        <v>1989</v>
      </c>
      <c r="T30" s="57" t="s">
        <v>220</v>
      </c>
      <c r="U30" s="57">
        <v>0</v>
      </c>
      <c r="V30" s="57">
        <v>0</v>
      </c>
      <c r="W30" s="57">
        <v>272.69458600000002</v>
      </c>
      <c r="X30" s="57">
        <v>3.5633983494356798E-3</v>
      </c>
      <c r="Y30" s="57">
        <v>2.5142891699495502</v>
      </c>
      <c r="Z30" s="57">
        <v>0.92407006025314298</v>
      </c>
      <c r="AA30" s="57">
        <v>2.9872120595841198</v>
      </c>
      <c r="AB30" s="57"/>
    </row>
    <row r="31" spans="1:28" x14ac:dyDescent="0.2">
      <c r="A31" t="s">
        <v>1169</v>
      </c>
      <c r="B31">
        <v>4.4801727500285713</v>
      </c>
      <c r="C31" t="s">
        <v>1432</v>
      </c>
      <c r="M31" s="3"/>
      <c r="P31" s="57">
        <v>4591</v>
      </c>
      <c r="Q31" s="57" t="s">
        <v>1990</v>
      </c>
      <c r="R31" s="57" t="s">
        <v>1991</v>
      </c>
      <c r="S31" s="57" t="s">
        <v>1992</v>
      </c>
      <c r="T31" s="57" t="s">
        <v>227</v>
      </c>
      <c r="U31" s="57">
        <v>0</v>
      </c>
      <c r="V31" s="57">
        <v>0</v>
      </c>
      <c r="W31" s="57">
        <v>173.874844</v>
      </c>
      <c r="X31" s="57">
        <v>5.5340246051190003E-3</v>
      </c>
      <c r="Y31" s="57">
        <v>33.454990135650498</v>
      </c>
      <c r="Z31" s="57">
        <v>0.92176640033721902</v>
      </c>
      <c r="AA31" s="57">
        <v>2.9764683681082098</v>
      </c>
      <c r="AB31" s="57" t="s">
        <v>1902</v>
      </c>
    </row>
    <row r="32" spans="1:28" x14ac:dyDescent="0.2">
      <c r="A32" t="s">
        <v>1461</v>
      </c>
      <c r="B32">
        <v>4.3999776800000001</v>
      </c>
      <c r="C32" t="s">
        <v>1120</v>
      </c>
      <c r="M32" s="3"/>
      <c r="P32" s="57">
        <v>1913</v>
      </c>
      <c r="Q32" s="57" t="s">
        <v>1993</v>
      </c>
      <c r="R32" s="57" t="s">
        <v>1994</v>
      </c>
      <c r="S32" s="57" t="s">
        <v>1995</v>
      </c>
      <c r="T32" s="57" t="s">
        <v>227</v>
      </c>
      <c r="U32" s="57">
        <v>0</v>
      </c>
      <c r="V32" s="57">
        <v>0</v>
      </c>
      <c r="W32" s="57">
        <v>14.558942</v>
      </c>
      <c r="X32" s="57">
        <v>6.1597125467478198E-2</v>
      </c>
      <c r="Y32" s="57">
        <v>1.5</v>
      </c>
      <c r="Z32" s="57">
        <v>0.91984647512435902</v>
      </c>
      <c r="AA32" s="57">
        <v>2.9660576306814002</v>
      </c>
      <c r="AB32" s="57" t="s">
        <v>1902</v>
      </c>
    </row>
    <row r="33" spans="1:28" x14ac:dyDescent="0.2">
      <c r="A33" t="s">
        <v>1462</v>
      </c>
      <c r="B33">
        <v>4.3755531300000001</v>
      </c>
      <c r="C33" t="s">
        <v>1120</v>
      </c>
      <c r="M33" s="3"/>
      <c r="P33" s="57">
        <v>6341</v>
      </c>
      <c r="Q33" s="57" t="s">
        <v>1996</v>
      </c>
      <c r="R33" s="57" t="s">
        <v>1997</v>
      </c>
      <c r="S33" s="57" t="s">
        <v>1998</v>
      </c>
      <c r="T33" s="57" t="s">
        <v>227</v>
      </c>
      <c r="U33" s="57">
        <v>0</v>
      </c>
      <c r="V33" s="57">
        <v>0</v>
      </c>
      <c r="W33" s="57">
        <v>50.834603999999999</v>
      </c>
      <c r="X33" s="57">
        <v>2.22559790864451E-2</v>
      </c>
      <c r="Y33" s="57">
        <v>12.4261904761905</v>
      </c>
      <c r="Z33" s="57">
        <v>0.919053435325623</v>
      </c>
      <c r="AA33" s="57">
        <v>2.9559587667654301</v>
      </c>
      <c r="AB33" s="57" t="s">
        <v>1902</v>
      </c>
    </row>
    <row r="34" spans="1:28" x14ac:dyDescent="0.2">
      <c r="A34" t="s">
        <v>1463</v>
      </c>
      <c r="B34">
        <v>4.2082996399999999</v>
      </c>
      <c r="C34" t="s">
        <v>1120</v>
      </c>
      <c r="M34" s="2"/>
      <c r="P34" s="57">
        <v>1054</v>
      </c>
      <c r="Q34" s="57" t="s">
        <v>1999</v>
      </c>
      <c r="R34" s="57" t="s">
        <v>2000</v>
      </c>
      <c r="S34" s="57" t="s">
        <v>2001</v>
      </c>
      <c r="T34" s="57" t="s">
        <v>227</v>
      </c>
      <c r="U34" s="57">
        <v>0</v>
      </c>
      <c r="V34" s="57">
        <v>0</v>
      </c>
      <c r="W34" s="57">
        <v>248.02341999999999</v>
      </c>
      <c r="X34" s="57">
        <v>3.9571704880908502E-3</v>
      </c>
      <c r="Y34" s="57">
        <v>4.1746031746031704</v>
      </c>
      <c r="Z34" s="57">
        <v>0.91806650161743197</v>
      </c>
      <c r="AA34" s="57">
        <v>2.94615266135304</v>
      </c>
      <c r="AB34" s="57" t="s">
        <v>1902</v>
      </c>
    </row>
    <row r="35" spans="1:28" x14ac:dyDescent="0.2">
      <c r="A35" t="s">
        <v>1464</v>
      </c>
      <c r="B35">
        <v>4.1644663800000004</v>
      </c>
      <c r="C35" t="s">
        <v>1120</v>
      </c>
      <c r="M35" s="3"/>
      <c r="P35" s="57">
        <v>4430</v>
      </c>
      <c r="Q35" s="57" t="s">
        <v>2002</v>
      </c>
      <c r="R35" s="57" t="s">
        <v>2003</v>
      </c>
      <c r="S35" s="57" t="s">
        <v>2004</v>
      </c>
      <c r="T35" s="57" t="s">
        <v>227</v>
      </c>
      <c r="U35" s="57">
        <v>0</v>
      </c>
      <c r="V35" s="57">
        <v>0</v>
      </c>
      <c r="W35" s="57">
        <v>850.72767899999997</v>
      </c>
      <c r="X35" s="57">
        <v>1.1629817413487699E-3</v>
      </c>
      <c r="Y35" s="57">
        <v>27.334523809523802</v>
      </c>
      <c r="Z35" s="57">
        <v>0.91705107688903797</v>
      </c>
      <c r="AA35" s="57">
        <v>2.9366219266184199</v>
      </c>
      <c r="AB35" s="57" t="s">
        <v>1902</v>
      </c>
    </row>
    <row r="36" spans="1:28" x14ac:dyDescent="0.2">
      <c r="A36" t="s">
        <v>1182</v>
      </c>
      <c r="B36">
        <v>4.0059642799999997</v>
      </c>
      <c r="C36" t="s">
        <v>1465</v>
      </c>
      <c r="M36" s="3"/>
      <c r="P36" s="57">
        <v>17201</v>
      </c>
      <c r="Q36" s="57" t="s">
        <v>2005</v>
      </c>
      <c r="R36" s="57" t="s">
        <v>2006</v>
      </c>
      <c r="S36" s="57" t="s">
        <v>2007</v>
      </c>
      <c r="T36" s="57" t="s">
        <v>227</v>
      </c>
      <c r="U36" s="57" t="s">
        <v>440</v>
      </c>
      <c r="V36" s="57" t="s">
        <v>440</v>
      </c>
      <c r="W36" s="57">
        <v>23.811944</v>
      </c>
      <c r="X36" s="57">
        <v>3.7474297255535E-2</v>
      </c>
      <c r="Y36" s="57"/>
      <c r="Z36" s="57">
        <v>0.91654163599014304</v>
      </c>
      <c r="AA36" s="57">
        <v>2.9273506987465598</v>
      </c>
      <c r="AB36" s="57" t="s">
        <v>1935</v>
      </c>
    </row>
    <row r="37" spans="1:28" x14ac:dyDescent="0.2">
      <c r="A37" t="s">
        <v>1466</v>
      </c>
      <c r="B37">
        <v>3.9168777499999998</v>
      </c>
      <c r="C37" t="s">
        <v>1120</v>
      </c>
      <c r="M37" s="3"/>
      <c r="P37" s="57">
        <v>9863</v>
      </c>
      <c r="Q37" s="57" t="s">
        <v>2008</v>
      </c>
      <c r="R37" s="57" t="s">
        <v>122</v>
      </c>
      <c r="S37" s="57" t="s">
        <v>2009</v>
      </c>
      <c r="T37" s="57" t="s">
        <v>220</v>
      </c>
      <c r="U37" s="57" t="s">
        <v>1901</v>
      </c>
      <c r="V37" s="57" t="s">
        <v>1901</v>
      </c>
      <c r="W37" s="57">
        <v>88.915173999999993</v>
      </c>
      <c r="X37" s="57">
        <v>1.1907313494420899E-2</v>
      </c>
      <c r="Y37" s="57">
        <v>1.1428571428571399</v>
      </c>
      <c r="Z37" s="57">
        <v>0.91149055957794201</v>
      </c>
      <c r="AA37" s="57">
        <v>2.9183244638771102</v>
      </c>
      <c r="AB37" s="57"/>
    </row>
    <row r="38" spans="1:28" x14ac:dyDescent="0.2">
      <c r="A38" t="s">
        <v>1467</v>
      </c>
      <c r="B38">
        <v>3.8900146499999999</v>
      </c>
      <c r="C38" t="s">
        <v>1120</v>
      </c>
      <c r="M38" s="3"/>
      <c r="P38" s="57">
        <v>10384</v>
      </c>
      <c r="Q38" s="57" t="s">
        <v>2010</v>
      </c>
      <c r="R38" s="57" t="s">
        <v>2011</v>
      </c>
      <c r="S38" s="57" t="s">
        <v>2012</v>
      </c>
      <c r="T38" s="57" t="s">
        <v>220</v>
      </c>
      <c r="U38" s="57">
        <v>0</v>
      </c>
      <c r="V38" s="57">
        <v>0</v>
      </c>
      <c r="W38" s="57">
        <v>2471.1979930000002</v>
      </c>
      <c r="X38" s="57">
        <v>3.98647808347487E-4</v>
      </c>
      <c r="Y38" s="57">
        <v>143.184748102139</v>
      </c>
      <c r="Z38" s="57">
        <v>0.90839534997940097</v>
      </c>
      <c r="AA38" s="57">
        <v>2.9095299082857502</v>
      </c>
      <c r="AB38" s="57"/>
    </row>
    <row r="39" spans="1:28" x14ac:dyDescent="0.2">
      <c r="A39" t="s">
        <v>1468</v>
      </c>
      <c r="B39">
        <v>3.8498859400000001</v>
      </c>
      <c r="C39" t="s">
        <v>1120</v>
      </c>
      <c r="M39" s="3"/>
      <c r="P39" s="57">
        <v>8053</v>
      </c>
      <c r="Q39" s="57" t="s">
        <v>2013</v>
      </c>
      <c r="R39" s="57" t="s">
        <v>2014</v>
      </c>
      <c r="S39" s="57" t="s">
        <v>2015</v>
      </c>
      <c r="T39" s="57" t="s">
        <v>227</v>
      </c>
      <c r="U39" s="57">
        <v>0</v>
      </c>
      <c r="V39" s="57">
        <v>0</v>
      </c>
      <c r="W39" s="57">
        <v>62.746758</v>
      </c>
      <c r="X39" s="57">
        <v>1.3930488999225801E-2</v>
      </c>
      <c r="Y39" s="57">
        <v>33.187232620320799</v>
      </c>
      <c r="Z39" s="57">
        <v>0.90700596570968595</v>
      </c>
      <c r="AA39" s="57">
        <v>2.9009547888546301</v>
      </c>
      <c r="AB39" s="57" t="s">
        <v>1902</v>
      </c>
    </row>
    <row r="40" spans="1:28" x14ac:dyDescent="0.2">
      <c r="A40" t="s">
        <v>1469</v>
      </c>
      <c r="B40">
        <v>3.8320209384999999</v>
      </c>
      <c r="C40" t="s">
        <v>1120</v>
      </c>
      <c r="M40" s="3"/>
      <c r="P40" s="57">
        <v>3041</v>
      </c>
      <c r="Q40" s="57" t="s">
        <v>2016</v>
      </c>
      <c r="R40" s="57" t="s">
        <v>2017</v>
      </c>
      <c r="S40" s="57" t="s">
        <v>2018</v>
      </c>
      <c r="T40" s="57" t="s">
        <v>220</v>
      </c>
      <c r="U40" s="57" t="s">
        <v>1927</v>
      </c>
      <c r="V40" s="57">
        <v>0</v>
      </c>
      <c r="W40" s="57">
        <v>14.782655</v>
      </c>
      <c r="X40" s="57">
        <v>5.86331620026651E-2</v>
      </c>
      <c r="Y40" s="57">
        <v>0.33333333333333298</v>
      </c>
      <c r="Z40" s="57">
        <v>0.90518075227737405</v>
      </c>
      <c r="AA40" s="57">
        <v>2.8925878206148501</v>
      </c>
      <c r="AB40" s="57"/>
    </row>
    <row r="41" spans="1:28" x14ac:dyDescent="0.2">
      <c r="A41" t="s">
        <v>1470</v>
      </c>
      <c r="B41">
        <v>3.7601749899999999</v>
      </c>
      <c r="C41" t="s">
        <v>1120</v>
      </c>
      <c r="M41" s="3"/>
      <c r="P41" s="57">
        <v>1613</v>
      </c>
      <c r="Q41" s="57" t="s">
        <v>2019</v>
      </c>
      <c r="R41" s="57" t="s">
        <v>2020</v>
      </c>
      <c r="S41" s="57" t="s">
        <v>2021</v>
      </c>
      <c r="T41" s="57" t="s">
        <v>227</v>
      </c>
      <c r="U41" s="57">
        <v>0</v>
      </c>
      <c r="V41" s="57">
        <v>0</v>
      </c>
      <c r="W41" s="57">
        <v>31.239063000000002</v>
      </c>
      <c r="X41" s="57">
        <v>3.1051117285737999E-2</v>
      </c>
      <c r="Y41" s="57">
        <v>3.4053571428571399</v>
      </c>
      <c r="Z41" s="57">
        <v>0.90409809350967396</v>
      </c>
      <c r="AA41" s="57">
        <v>2.8844185787248602</v>
      </c>
      <c r="AB41" s="57" t="s">
        <v>1902</v>
      </c>
    </row>
    <row r="42" spans="1:28" x14ac:dyDescent="0.2">
      <c r="A42" t="s">
        <v>1471</v>
      </c>
      <c r="B42">
        <v>3.6355302300000001</v>
      </c>
      <c r="C42" t="s">
        <v>1120</v>
      </c>
      <c r="P42" s="57">
        <v>1887</v>
      </c>
      <c r="Q42" s="57" t="s">
        <v>2022</v>
      </c>
      <c r="R42" s="57" t="s">
        <v>113</v>
      </c>
      <c r="S42" s="57" t="s">
        <v>2023</v>
      </c>
      <c r="T42" s="57" t="s">
        <v>227</v>
      </c>
      <c r="U42" s="57">
        <v>0</v>
      </c>
      <c r="V42" s="57">
        <v>0</v>
      </c>
      <c r="W42" s="57">
        <v>16.422975999999998</v>
      </c>
      <c r="X42" s="57">
        <v>5.9812237773728599E-2</v>
      </c>
      <c r="Y42" s="57">
        <v>0.25</v>
      </c>
      <c r="Z42" s="57">
        <v>0.90109723806381203</v>
      </c>
      <c r="AA42" s="57">
        <v>2.87643741271201</v>
      </c>
      <c r="AB42" s="57" t="s">
        <v>1902</v>
      </c>
    </row>
    <row r="43" spans="1:28" x14ac:dyDescent="0.2">
      <c r="A43" t="s">
        <v>1472</v>
      </c>
      <c r="B43">
        <v>3.5929460500000001</v>
      </c>
      <c r="C43" t="s">
        <v>1120</v>
      </c>
      <c r="P43" s="57">
        <v>1109</v>
      </c>
      <c r="Q43" s="57" t="s">
        <v>2024</v>
      </c>
      <c r="R43" s="57" t="s">
        <v>2025</v>
      </c>
      <c r="S43" s="57" t="s">
        <v>2026</v>
      </c>
      <c r="T43" s="57" t="s">
        <v>214</v>
      </c>
      <c r="U43" s="57">
        <v>0</v>
      </c>
      <c r="V43" s="57">
        <v>0</v>
      </c>
      <c r="W43" s="57">
        <v>9.9545270000000006</v>
      </c>
      <c r="X43" s="57">
        <v>8.8511116574760296E-2</v>
      </c>
      <c r="Y43" s="57">
        <v>7.0095238095238104</v>
      </c>
      <c r="Z43" s="57">
        <v>0.899555623531342</v>
      </c>
      <c r="AA43" s="57">
        <v>2.8686353711775001</v>
      </c>
      <c r="AB43" s="57" t="s">
        <v>1902</v>
      </c>
    </row>
    <row r="44" spans="1:28" x14ac:dyDescent="0.2">
      <c r="A44" t="s">
        <v>1473</v>
      </c>
      <c r="B44">
        <v>3.5473136900000002</v>
      </c>
      <c r="C44" t="s">
        <v>1120</v>
      </c>
      <c r="P44" s="57">
        <v>12632</v>
      </c>
      <c r="Q44" s="57" t="s">
        <v>2027</v>
      </c>
      <c r="R44" s="57" t="s">
        <v>2028</v>
      </c>
      <c r="S44" s="57" t="s">
        <v>2029</v>
      </c>
      <c r="T44" s="57" t="s">
        <v>227</v>
      </c>
      <c r="U44" s="57" t="s">
        <v>1927</v>
      </c>
      <c r="V44" s="57">
        <v>0</v>
      </c>
      <c r="W44" s="57">
        <v>2.895772</v>
      </c>
      <c r="X44" s="57">
        <v>0.26387434554973799</v>
      </c>
      <c r="Y44" s="57"/>
      <c r="Z44" s="57">
        <v>0.89887642860412598</v>
      </c>
      <c r="AA44" s="57">
        <v>2.8610041354658402</v>
      </c>
      <c r="AB44" s="57" t="s">
        <v>1935</v>
      </c>
    </row>
    <row r="45" spans="1:28" x14ac:dyDescent="0.2">
      <c r="A45" t="s">
        <v>1474</v>
      </c>
      <c r="B45">
        <v>3.5168094600000002</v>
      </c>
      <c r="C45" t="s">
        <v>1120</v>
      </c>
      <c r="P45" s="57">
        <v>5153</v>
      </c>
      <c r="Q45" s="57" t="s">
        <v>2030</v>
      </c>
      <c r="R45" s="57" t="s">
        <v>2031</v>
      </c>
      <c r="S45" s="57" t="s">
        <v>2032</v>
      </c>
      <c r="T45" s="57" t="s">
        <v>220</v>
      </c>
      <c r="U45" s="57" t="s">
        <v>1901</v>
      </c>
      <c r="V45" s="57" t="s">
        <v>1901</v>
      </c>
      <c r="W45" s="57">
        <v>149.00818899999999</v>
      </c>
      <c r="X45" s="57">
        <v>6.7813107041733703E-3</v>
      </c>
      <c r="Y45" s="57">
        <v>1</v>
      </c>
      <c r="Z45" s="57">
        <v>0.89835625886917103</v>
      </c>
      <c r="AA45" s="57">
        <v>2.85353596104548</v>
      </c>
      <c r="AB45" s="57"/>
    </row>
    <row r="46" spans="1:28" x14ac:dyDescent="0.2">
      <c r="A46" t="s">
        <v>1475</v>
      </c>
      <c r="B46">
        <v>3.5093154900000001</v>
      </c>
      <c r="C46" t="s">
        <v>1120</v>
      </c>
      <c r="P46" s="57">
        <v>3392</v>
      </c>
      <c r="Q46" s="57" t="s">
        <v>2033</v>
      </c>
      <c r="R46" s="57" t="s">
        <v>2034</v>
      </c>
      <c r="S46" s="57" t="s">
        <v>2035</v>
      </c>
      <c r="T46" s="57" t="s">
        <v>220</v>
      </c>
      <c r="U46" s="57" t="s">
        <v>1901</v>
      </c>
      <c r="V46" s="57" t="s">
        <v>1901</v>
      </c>
      <c r="W46" s="57">
        <v>35.166251000000003</v>
      </c>
      <c r="X46" s="57">
        <v>2.7704504657433501E-2</v>
      </c>
      <c r="Y46" s="57">
        <v>1.31666666666667</v>
      </c>
      <c r="Z46" s="57">
        <v>0.89594238996505704</v>
      </c>
      <c r="AA46" s="57">
        <v>2.8462236255466902</v>
      </c>
      <c r="AB46" s="57"/>
    </row>
    <row r="47" spans="1:28" x14ac:dyDescent="0.2">
      <c r="A47" t="s">
        <v>1190</v>
      </c>
      <c r="B47">
        <v>3.3293304450000001</v>
      </c>
      <c r="C47" t="s">
        <v>79</v>
      </c>
      <c r="P47" s="57">
        <v>12210</v>
      </c>
      <c r="Q47" s="57" t="s">
        <v>2036</v>
      </c>
      <c r="R47" s="57" t="s">
        <v>2037</v>
      </c>
      <c r="S47" s="57" t="s">
        <v>2038</v>
      </c>
      <c r="T47" s="57" t="s">
        <v>227</v>
      </c>
      <c r="U47" s="57">
        <v>0</v>
      </c>
      <c r="V47" s="57">
        <v>0</v>
      </c>
      <c r="W47" s="57">
        <v>49.409730000000003</v>
      </c>
      <c r="X47" s="57">
        <v>2.1675687104298E-2</v>
      </c>
      <c r="Y47" s="57">
        <v>2.5</v>
      </c>
      <c r="Z47" s="57">
        <v>0.89430886507034302</v>
      </c>
      <c r="AA47" s="57">
        <v>2.8390603825679799</v>
      </c>
      <c r="AB47" s="57" t="s">
        <v>1902</v>
      </c>
    </row>
    <row r="48" spans="1:28" x14ac:dyDescent="0.2">
      <c r="A48" t="s">
        <v>1178</v>
      </c>
      <c r="B48">
        <v>3.2815920522708342</v>
      </c>
      <c r="C48" t="s">
        <v>79</v>
      </c>
      <c r="P48" s="57">
        <v>3862</v>
      </c>
      <c r="Q48" s="57" t="s">
        <v>2039</v>
      </c>
      <c r="R48" s="57" t="s">
        <v>2040</v>
      </c>
      <c r="S48" s="57" t="s">
        <v>2041</v>
      </c>
      <c r="T48" s="57" t="s">
        <v>227</v>
      </c>
      <c r="U48" s="57">
        <v>0</v>
      </c>
      <c r="V48" s="57">
        <v>0</v>
      </c>
      <c r="W48" s="57">
        <v>4.3539599999999998</v>
      </c>
      <c r="X48" s="57">
        <v>0.21253930565359699</v>
      </c>
      <c r="Y48" s="57"/>
      <c r="Z48" s="57">
        <v>0.89410173892974898</v>
      </c>
      <c r="AA48" s="57">
        <v>2.8320399204973699</v>
      </c>
      <c r="AB48" s="57" t="s">
        <v>1935</v>
      </c>
    </row>
    <row r="49" spans="1:28" x14ac:dyDescent="0.2">
      <c r="A49" t="s">
        <v>1476</v>
      </c>
      <c r="B49">
        <v>3.2516632099999998</v>
      </c>
      <c r="C49" t="s">
        <v>1120</v>
      </c>
      <c r="P49" s="57">
        <v>18508</v>
      </c>
      <c r="Q49" s="57" t="s">
        <v>2042</v>
      </c>
      <c r="R49" s="57" t="s">
        <v>2043</v>
      </c>
      <c r="S49" s="57" t="s">
        <v>2044</v>
      </c>
      <c r="T49" s="57" t="s">
        <v>220</v>
      </c>
      <c r="U49" s="57" t="s">
        <v>1901</v>
      </c>
      <c r="V49" s="57" t="s">
        <v>1901</v>
      </c>
      <c r="W49" s="57">
        <v>217.762913</v>
      </c>
      <c r="X49" s="57">
        <v>3.3140066856746598E-3</v>
      </c>
      <c r="Y49" s="57">
        <v>4.25</v>
      </c>
      <c r="Z49" s="57">
        <v>0.89068067073821999</v>
      </c>
      <c r="AA49" s="57">
        <v>2.82515632570792</v>
      </c>
      <c r="AB49" s="57"/>
    </row>
    <row r="50" spans="1:28" x14ac:dyDescent="0.2">
      <c r="A50" t="s">
        <v>1477</v>
      </c>
      <c r="B50">
        <v>3.180176797333333</v>
      </c>
      <c r="C50" t="s">
        <v>1120</v>
      </c>
      <c r="P50" s="57">
        <v>6316</v>
      </c>
      <c r="Q50" s="57" t="s">
        <v>2045</v>
      </c>
      <c r="R50" s="57" t="s">
        <v>2046</v>
      </c>
      <c r="S50" s="57" t="s">
        <v>2047</v>
      </c>
      <c r="T50" s="57" t="s">
        <v>227</v>
      </c>
      <c r="U50" s="57">
        <v>0</v>
      </c>
      <c r="V50" s="57">
        <v>0</v>
      </c>
      <c r="W50" s="57">
        <v>190.185304</v>
      </c>
      <c r="X50" s="57">
        <v>4.0663736585940802E-3</v>
      </c>
      <c r="Y50" s="57">
        <v>40.4645962158448</v>
      </c>
      <c r="Z50" s="57">
        <v>0.89027357101440396</v>
      </c>
      <c r="AA50" s="57">
        <v>2.8184040495801401</v>
      </c>
      <c r="AB50" s="57" t="s">
        <v>1902</v>
      </c>
    </row>
    <row r="51" spans="1:28" x14ac:dyDescent="0.2">
      <c r="A51" t="s">
        <v>1295</v>
      </c>
      <c r="B51">
        <v>3.1665428900000001</v>
      </c>
      <c r="C51" t="s">
        <v>1465</v>
      </c>
      <c r="P51" s="57">
        <v>9184</v>
      </c>
      <c r="Q51" s="57" t="s">
        <v>2048</v>
      </c>
      <c r="R51" s="57" t="s">
        <v>2049</v>
      </c>
      <c r="S51" s="57" t="s">
        <v>2050</v>
      </c>
      <c r="T51" s="57" t="s">
        <v>227</v>
      </c>
      <c r="U51" s="57">
        <v>0</v>
      </c>
      <c r="V51" s="57">
        <v>0</v>
      </c>
      <c r="W51" s="57">
        <v>9.8083080000000002</v>
      </c>
      <c r="X51" s="57">
        <v>0.11282694170608</v>
      </c>
      <c r="Y51" s="57">
        <v>4.4647186147186204</v>
      </c>
      <c r="Z51" s="57">
        <v>0.88953948020935103</v>
      </c>
      <c r="AA51" s="57">
        <v>2.8117778788825998</v>
      </c>
      <c r="AB51" s="57" t="s">
        <v>1902</v>
      </c>
    </row>
    <row r="52" spans="1:28" x14ac:dyDescent="0.2">
      <c r="A52" t="s">
        <v>1478</v>
      </c>
      <c r="B52">
        <v>3.1048152400000002</v>
      </c>
      <c r="C52" t="s">
        <v>1120</v>
      </c>
      <c r="P52" s="57">
        <v>6712</v>
      </c>
      <c r="Q52" s="57" t="s">
        <v>2051</v>
      </c>
      <c r="R52" s="57" t="s">
        <v>2052</v>
      </c>
      <c r="S52" s="57" t="s">
        <v>2053</v>
      </c>
      <c r="T52" s="57" t="s">
        <v>220</v>
      </c>
      <c r="U52" s="57" t="s">
        <v>1901</v>
      </c>
      <c r="V52" s="57">
        <v>0</v>
      </c>
      <c r="W52" s="57">
        <v>238.66110599999999</v>
      </c>
      <c r="X52" s="57">
        <v>4.1732121537600099E-3</v>
      </c>
      <c r="Y52" s="57">
        <v>0.33333333333333298</v>
      </c>
      <c r="Z52" s="57">
        <v>0.88788294792175304</v>
      </c>
      <c r="AA52" s="57">
        <v>2.8052729091076301</v>
      </c>
      <c r="AB52" s="57"/>
    </row>
    <row r="53" spans="1:28" x14ac:dyDescent="0.2">
      <c r="A53" t="s">
        <v>1479</v>
      </c>
      <c r="B53">
        <v>3.0889167799999999</v>
      </c>
      <c r="C53" t="s">
        <v>1120</v>
      </c>
      <c r="P53" s="57">
        <v>14220</v>
      </c>
      <c r="Q53" s="57" t="s">
        <v>2054</v>
      </c>
      <c r="R53" s="57" t="s">
        <v>2055</v>
      </c>
      <c r="S53" s="57" t="s">
        <v>2056</v>
      </c>
      <c r="T53" s="57" t="s">
        <v>227</v>
      </c>
      <c r="U53" s="57">
        <v>0</v>
      </c>
      <c r="V53" s="57">
        <v>0</v>
      </c>
      <c r="W53" s="57">
        <v>460.10874899999999</v>
      </c>
      <c r="X53" s="57">
        <v>2.0906467437399601E-3</v>
      </c>
      <c r="Y53" s="57">
        <v>4.93327228327228</v>
      </c>
      <c r="Z53" s="57">
        <v>0.87449049949645996</v>
      </c>
      <c r="AA53" s="57">
        <v>2.7988845204143802</v>
      </c>
      <c r="AB53" s="57" t="s">
        <v>1902</v>
      </c>
    </row>
    <row r="54" spans="1:28" x14ac:dyDescent="0.2">
      <c r="A54" t="s">
        <v>1480</v>
      </c>
      <c r="B54">
        <v>3.01403928</v>
      </c>
      <c r="C54" t="s">
        <v>1120</v>
      </c>
      <c r="P54" s="57">
        <v>11338</v>
      </c>
      <c r="Q54" s="57" t="s">
        <v>2057</v>
      </c>
      <c r="R54" s="57" t="s">
        <v>2058</v>
      </c>
      <c r="S54" s="57" t="s">
        <v>2059</v>
      </c>
      <c r="T54" s="57" t="s">
        <v>227</v>
      </c>
      <c r="U54" s="57" t="s">
        <v>1927</v>
      </c>
      <c r="V54" s="57">
        <v>0</v>
      </c>
      <c r="W54" s="57">
        <v>12.600303</v>
      </c>
      <c r="X54" s="57">
        <v>6.5799780667397806E-2</v>
      </c>
      <c r="Y54" s="57"/>
      <c r="Z54" s="57">
        <v>0.87363189458847101</v>
      </c>
      <c r="AA54" s="57">
        <v>2.7926083558786701</v>
      </c>
      <c r="AB54" s="57" t="s">
        <v>1935</v>
      </c>
    </row>
    <row r="55" spans="1:28" x14ac:dyDescent="0.2">
      <c r="A55" t="s">
        <v>1481</v>
      </c>
      <c r="B55">
        <v>3.0081596400000001</v>
      </c>
      <c r="C55" t="s">
        <v>1120</v>
      </c>
      <c r="P55" s="57">
        <v>14317</v>
      </c>
      <c r="Q55" s="57" t="s">
        <v>2060</v>
      </c>
      <c r="R55" s="57" t="s">
        <v>2061</v>
      </c>
      <c r="S55" s="57" t="s">
        <v>2062</v>
      </c>
      <c r="T55" s="57" t="s">
        <v>220</v>
      </c>
      <c r="U55" s="57" t="s">
        <v>1901</v>
      </c>
      <c r="V55" s="57">
        <v>0</v>
      </c>
      <c r="W55" s="57">
        <v>19.937335999999998</v>
      </c>
      <c r="X55" s="57">
        <v>5.10960775983582E-2</v>
      </c>
      <c r="Y55" s="57"/>
      <c r="Z55" s="57">
        <v>0.87035763263702404</v>
      </c>
      <c r="AA55" s="57">
        <v>2.7864403017883501</v>
      </c>
      <c r="AB55" s="57" t="s">
        <v>1902</v>
      </c>
    </row>
    <row r="56" spans="1:28" x14ac:dyDescent="0.2">
      <c r="A56" t="s">
        <v>1482</v>
      </c>
      <c r="B56">
        <v>2.9147086099999999</v>
      </c>
      <c r="C56" t="s">
        <v>1120</v>
      </c>
      <c r="P56" s="57">
        <v>21</v>
      </c>
      <c r="Q56" s="57" t="s">
        <v>2063</v>
      </c>
      <c r="R56" s="57" t="s">
        <v>2064</v>
      </c>
      <c r="S56" s="57" t="s">
        <v>2065</v>
      </c>
      <c r="T56" s="57" t="s">
        <v>214</v>
      </c>
      <c r="U56" s="57">
        <v>0</v>
      </c>
      <c r="V56" s="57">
        <v>0</v>
      </c>
      <c r="W56" s="57">
        <v>1.068862</v>
      </c>
      <c r="X56" s="57">
        <v>0.76294277929155296</v>
      </c>
      <c r="Y56" s="57">
        <v>0.79285714285714304</v>
      </c>
      <c r="Z56" s="57">
        <v>0.86911594867706299</v>
      </c>
      <c r="AA56" s="57">
        <v>2.7803764697573601</v>
      </c>
      <c r="AB56" s="57" t="s">
        <v>1902</v>
      </c>
    </row>
    <row r="57" spans="1:28" x14ac:dyDescent="0.2">
      <c r="A57" t="s">
        <v>1199</v>
      </c>
      <c r="B57">
        <v>2.7987431908166669</v>
      </c>
      <c r="C57" t="s">
        <v>79</v>
      </c>
      <c r="P57" s="57">
        <v>14842</v>
      </c>
      <c r="Q57" s="57" t="s">
        <v>2066</v>
      </c>
      <c r="R57" s="57" t="s">
        <v>2067</v>
      </c>
      <c r="S57" s="57" t="s">
        <v>2068</v>
      </c>
      <c r="T57" s="57" t="s">
        <v>227</v>
      </c>
      <c r="U57" s="57" t="s">
        <v>1927</v>
      </c>
      <c r="V57" s="57" t="s">
        <v>2069</v>
      </c>
      <c r="W57" s="57">
        <v>17.419511</v>
      </c>
      <c r="X57" s="57">
        <v>5.8983646752838598E-2</v>
      </c>
      <c r="Y57" s="57">
        <v>5.1684981684981697</v>
      </c>
      <c r="Z57" s="57">
        <v>0.86471599340438798</v>
      </c>
      <c r="AA57" s="57">
        <v>2.7744131804600101</v>
      </c>
      <c r="AB57" s="57" t="s">
        <v>1902</v>
      </c>
    </row>
    <row r="58" spans="1:28" x14ac:dyDescent="0.2">
      <c r="A58" t="s">
        <v>1483</v>
      </c>
      <c r="B58">
        <v>2.7781062099999998</v>
      </c>
      <c r="C58" t="s">
        <v>1120</v>
      </c>
      <c r="P58" s="57">
        <v>4906</v>
      </c>
      <c r="Q58" s="57" t="s">
        <v>2070</v>
      </c>
      <c r="R58" s="57" t="s">
        <v>2071</v>
      </c>
      <c r="S58" s="57" t="s">
        <v>2072</v>
      </c>
      <c r="T58" s="57" t="s">
        <v>220</v>
      </c>
      <c r="U58" s="57" t="s">
        <v>1901</v>
      </c>
      <c r="V58" s="57" t="s">
        <v>1901</v>
      </c>
      <c r="W58" s="57">
        <v>517.93589299999996</v>
      </c>
      <c r="X58" s="57">
        <v>1.89030461908125E-3</v>
      </c>
      <c r="Y58" s="57">
        <v>2.0833333333333299</v>
      </c>
      <c r="Z58" s="57">
        <v>0.86193370819091797</v>
      </c>
      <c r="AA58" s="57">
        <v>2.7685469488122201</v>
      </c>
      <c r="AB58" s="57"/>
    </row>
    <row r="59" spans="1:28" x14ac:dyDescent="0.2">
      <c r="A59" t="s">
        <v>1484</v>
      </c>
      <c r="B59">
        <v>2.6002025600000001</v>
      </c>
      <c r="C59" t="s">
        <v>1120</v>
      </c>
      <c r="P59" s="57">
        <v>18330</v>
      </c>
      <c r="Q59" s="57" t="s">
        <v>2073</v>
      </c>
      <c r="R59" s="57" t="s">
        <v>116</v>
      </c>
      <c r="S59" s="57" t="s">
        <v>2074</v>
      </c>
      <c r="T59" s="57" t="s">
        <v>227</v>
      </c>
      <c r="U59" s="57">
        <v>0</v>
      </c>
      <c r="V59" s="57">
        <v>0</v>
      </c>
      <c r="W59" s="57">
        <v>517.57757500000002</v>
      </c>
      <c r="X59" s="57">
        <v>1.8212635170568299E-3</v>
      </c>
      <c r="Y59" s="57">
        <v>2.0833333333333299</v>
      </c>
      <c r="Z59" s="57">
        <v>0.86176425218582198</v>
      </c>
      <c r="AA59" s="57">
        <v>2.7627744704475901</v>
      </c>
      <c r="AB59" s="57" t="s">
        <v>1902</v>
      </c>
    </row>
    <row r="60" spans="1:28" x14ac:dyDescent="0.2">
      <c r="A60" t="s">
        <v>1485</v>
      </c>
      <c r="B60">
        <v>2.5814323400000001</v>
      </c>
      <c r="C60" t="s">
        <v>1120</v>
      </c>
      <c r="P60" s="57">
        <v>11484</v>
      </c>
      <c r="Q60" s="57" t="s">
        <v>2075</v>
      </c>
      <c r="R60" s="57" t="s">
        <v>2076</v>
      </c>
      <c r="S60" s="57" t="s">
        <v>2077</v>
      </c>
      <c r="T60" s="57" t="s">
        <v>227</v>
      </c>
      <c r="U60" s="57" t="s">
        <v>1927</v>
      </c>
      <c r="V60" s="57">
        <v>0</v>
      </c>
      <c r="W60" s="57">
        <v>49.781778000000003</v>
      </c>
      <c r="X60" s="57">
        <v>2.00970831448118E-2</v>
      </c>
      <c r="Y60" s="57">
        <v>0.79166666666666696</v>
      </c>
      <c r="Z60" s="57">
        <v>0.85903489589691195</v>
      </c>
      <c r="AA60" s="57">
        <v>2.7570926093545398</v>
      </c>
      <c r="AB60" s="57" t="s">
        <v>1902</v>
      </c>
    </row>
    <row r="61" spans="1:28" x14ac:dyDescent="0.2">
      <c r="A61" t="s">
        <v>1171</v>
      </c>
      <c r="B61">
        <v>2.5563993464750001</v>
      </c>
      <c r="C61" t="s">
        <v>1486</v>
      </c>
      <c r="P61" s="57">
        <v>759</v>
      </c>
      <c r="Q61" s="57" t="s">
        <v>2078</v>
      </c>
      <c r="R61" s="57" t="s">
        <v>2079</v>
      </c>
      <c r="S61" s="57" t="s">
        <v>2080</v>
      </c>
      <c r="T61" s="57" t="s">
        <v>227</v>
      </c>
      <c r="U61" s="57" t="s">
        <v>1927</v>
      </c>
      <c r="V61" s="57" t="s">
        <v>2069</v>
      </c>
      <c r="W61" s="57">
        <v>75.750794999999997</v>
      </c>
      <c r="X61" s="57">
        <v>1.3020686545290599E-2</v>
      </c>
      <c r="Y61" s="57">
        <v>13.016666666666699</v>
      </c>
      <c r="Z61" s="57">
        <v>0.856173455715179</v>
      </c>
      <c r="AA61" s="57">
        <v>2.75149838655667</v>
      </c>
      <c r="AB61" s="57" t="s">
        <v>1902</v>
      </c>
    </row>
    <row r="62" spans="1:28" x14ac:dyDescent="0.2">
      <c r="A62" t="s">
        <v>1487</v>
      </c>
      <c r="B62">
        <v>2.4836189700000002</v>
      </c>
      <c r="C62" t="s">
        <v>1120</v>
      </c>
      <c r="P62" s="57">
        <v>20073</v>
      </c>
      <c r="Q62" s="57" t="s">
        <v>2081</v>
      </c>
      <c r="R62" s="57" t="s">
        <v>2082</v>
      </c>
      <c r="S62" s="57" t="s">
        <v>2083</v>
      </c>
      <c r="T62" s="57" t="s">
        <v>220</v>
      </c>
      <c r="U62" s="57" t="s">
        <v>1901</v>
      </c>
      <c r="V62" s="57" t="s">
        <v>1901</v>
      </c>
      <c r="W62" s="57">
        <v>776.67853700000001</v>
      </c>
      <c r="X62" s="57">
        <v>1.26231734074583E-3</v>
      </c>
      <c r="Y62" s="57">
        <v>0.85737734487734496</v>
      </c>
      <c r="Z62" s="57">
        <v>0.85525429248809803</v>
      </c>
      <c r="AA62" s="57">
        <v>2.7459889697322102</v>
      </c>
      <c r="AB62" s="57"/>
    </row>
    <row r="63" spans="1:28" x14ac:dyDescent="0.2">
      <c r="A63" t="s">
        <v>1488</v>
      </c>
      <c r="B63">
        <v>2.4578500999999999</v>
      </c>
      <c r="C63" t="s">
        <v>1120</v>
      </c>
      <c r="P63" s="57">
        <v>16723</v>
      </c>
      <c r="Q63" s="57" t="s">
        <v>2084</v>
      </c>
      <c r="R63" s="57" t="s">
        <v>2085</v>
      </c>
      <c r="S63" s="57" t="s">
        <v>2086</v>
      </c>
      <c r="T63" s="57" t="s">
        <v>227</v>
      </c>
      <c r="U63" s="57">
        <v>0</v>
      </c>
      <c r="V63" s="57">
        <v>0</v>
      </c>
      <c r="W63" s="57">
        <v>31.192274000000001</v>
      </c>
      <c r="X63" s="57">
        <v>3.03278121773796E-2</v>
      </c>
      <c r="Y63" s="57">
        <v>2.70696316262354</v>
      </c>
      <c r="Z63" s="57">
        <v>0.85215103626251198</v>
      </c>
      <c r="AA63" s="57">
        <v>2.74056166368034</v>
      </c>
      <c r="AB63" s="57" t="s">
        <v>1902</v>
      </c>
    </row>
    <row r="64" spans="1:28" x14ac:dyDescent="0.2">
      <c r="A64" t="s">
        <v>1191</v>
      </c>
      <c r="B64">
        <v>2.36326981825</v>
      </c>
      <c r="C64" t="s">
        <v>1486</v>
      </c>
      <c r="P64" s="57">
        <v>19681</v>
      </c>
      <c r="Q64" s="57" t="s">
        <v>2087</v>
      </c>
      <c r="R64" s="57" t="s">
        <v>2088</v>
      </c>
      <c r="S64" s="57" t="s">
        <v>2089</v>
      </c>
      <c r="T64" s="57" t="s">
        <v>227</v>
      </c>
      <c r="U64" s="57">
        <v>0</v>
      </c>
      <c r="V64" s="57">
        <v>0</v>
      </c>
      <c r="W64" s="57">
        <v>40.834102999999999</v>
      </c>
      <c r="X64" s="57">
        <v>2.6699082786707601E-2</v>
      </c>
      <c r="Y64" s="57">
        <v>22.714318662298201</v>
      </c>
      <c r="Z64" s="57">
        <v>0.85211902856826804</v>
      </c>
      <c r="AA64" s="57">
        <v>2.7352139015527301</v>
      </c>
      <c r="AB64" s="57" t="s">
        <v>1902</v>
      </c>
    </row>
    <row r="65" spans="1:28" x14ac:dyDescent="0.2">
      <c r="A65" t="s">
        <v>1489</v>
      </c>
      <c r="B65">
        <v>2.3438983000000002</v>
      </c>
      <c r="C65" t="s">
        <v>1120</v>
      </c>
      <c r="P65" s="57">
        <v>3670</v>
      </c>
      <c r="Q65" s="57" t="s">
        <v>2090</v>
      </c>
      <c r="R65" s="57" t="s">
        <v>2091</v>
      </c>
      <c r="S65" s="57" t="s">
        <v>2092</v>
      </c>
      <c r="T65" s="57" t="s">
        <v>214</v>
      </c>
      <c r="U65" s="57">
        <v>0</v>
      </c>
      <c r="V65" s="57">
        <v>0</v>
      </c>
      <c r="W65" s="57">
        <v>0.5</v>
      </c>
      <c r="X65" s="57">
        <v>0.75</v>
      </c>
      <c r="Y65" s="57"/>
      <c r="Z65" s="57">
        <v>0.85176247358322099</v>
      </c>
      <c r="AA65" s="57">
        <v>2.7299432367773999</v>
      </c>
      <c r="AB65" s="57" t="s">
        <v>1915</v>
      </c>
    </row>
    <row r="66" spans="1:28" x14ac:dyDescent="0.2">
      <c r="A66" t="s">
        <v>1173</v>
      </c>
      <c r="B66">
        <v>2.3118765080000001</v>
      </c>
      <c r="C66" t="s">
        <v>1435</v>
      </c>
      <c r="P66" s="57">
        <v>1857</v>
      </c>
      <c r="Q66" s="57" t="s">
        <v>2093</v>
      </c>
      <c r="R66" s="57" t="s">
        <v>2094</v>
      </c>
      <c r="S66" s="57" t="s">
        <v>2095</v>
      </c>
      <c r="T66" s="57" t="s">
        <v>227</v>
      </c>
      <c r="U66" s="57">
        <v>0</v>
      </c>
      <c r="V66" s="57">
        <v>0</v>
      </c>
      <c r="W66" s="57">
        <v>63.570633000000001</v>
      </c>
      <c r="X66" s="57">
        <v>1.3697603842992101E-2</v>
      </c>
      <c r="Y66" s="57">
        <v>3.05833333333333</v>
      </c>
      <c r="Z66" s="57">
        <v>0.85105383396148704</v>
      </c>
      <c r="AA66" s="57">
        <v>2.7247473356104099</v>
      </c>
      <c r="AB66" s="57" t="s">
        <v>1902</v>
      </c>
    </row>
    <row r="67" spans="1:28" x14ac:dyDescent="0.2">
      <c r="A67" t="s">
        <v>1490</v>
      </c>
      <c r="B67">
        <v>2.3036413200000001</v>
      </c>
      <c r="C67" t="s">
        <v>1120</v>
      </c>
      <c r="P67" s="57">
        <v>3727</v>
      </c>
      <c r="Q67" s="57" t="s">
        <v>2096</v>
      </c>
      <c r="R67" s="57" t="s">
        <v>2097</v>
      </c>
      <c r="S67" s="57" t="s">
        <v>2098</v>
      </c>
      <c r="T67" s="57" t="s">
        <v>220</v>
      </c>
      <c r="U67" s="57" t="s">
        <v>1901</v>
      </c>
      <c r="V67" s="57" t="s">
        <v>1901</v>
      </c>
      <c r="W67" s="57">
        <v>104.778823</v>
      </c>
      <c r="X67" s="57">
        <v>8.84024162901903E-3</v>
      </c>
      <c r="Y67" s="57"/>
      <c r="Z67" s="57">
        <v>0.85043740272521995</v>
      </c>
      <c r="AA67" s="57">
        <v>2.71962397025727</v>
      </c>
      <c r="AB67" s="57" t="s">
        <v>1902</v>
      </c>
    </row>
    <row r="68" spans="1:28" x14ac:dyDescent="0.2">
      <c r="A68" t="s">
        <v>25</v>
      </c>
      <c r="B68">
        <v>2.2452514423333332</v>
      </c>
      <c r="C68" t="s">
        <v>1434</v>
      </c>
      <c r="P68" s="57">
        <v>1235</v>
      </c>
      <c r="Q68" s="57" t="s">
        <v>2099</v>
      </c>
      <c r="R68" s="57" t="s">
        <v>2100</v>
      </c>
      <c r="S68" s="57" t="s">
        <v>2101</v>
      </c>
      <c r="T68" s="57" t="s">
        <v>220</v>
      </c>
      <c r="U68" s="57">
        <v>0</v>
      </c>
      <c r="V68" s="57">
        <v>0</v>
      </c>
      <c r="W68" s="57">
        <v>26.426213000000001</v>
      </c>
      <c r="X68" s="57">
        <v>3.3431283456157902E-2</v>
      </c>
      <c r="Y68" s="57">
        <v>0.51111111111111096</v>
      </c>
      <c r="Z68" s="57">
        <v>0.848838031291962</v>
      </c>
      <c r="AA68" s="57">
        <v>2.7145710125128399</v>
      </c>
      <c r="AB68" s="57"/>
    </row>
    <row r="69" spans="1:28" x14ac:dyDescent="0.2">
      <c r="A69" t="s">
        <v>1491</v>
      </c>
      <c r="B69">
        <v>2.2320506826666668</v>
      </c>
      <c r="C69" t="s">
        <v>1120</v>
      </c>
      <c r="P69" s="57">
        <v>5899</v>
      </c>
      <c r="Q69" s="57" t="s">
        <v>2102</v>
      </c>
      <c r="R69" s="57" t="s">
        <v>2103</v>
      </c>
      <c r="S69" s="57" t="s">
        <v>2104</v>
      </c>
      <c r="T69" s="57" t="s">
        <v>227</v>
      </c>
      <c r="U69" s="57" t="s">
        <v>1927</v>
      </c>
      <c r="V69" s="57" t="s">
        <v>2105</v>
      </c>
      <c r="W69" s="57">
        <v>35.419221999999998</v>
      </c>
      <c r="X69" s="57">
        <v>2.3009692786324101E-2</v>
      </c>
      <c r="Y69" s="57"/>
      <c r="Z69" s="57">
        <v>0.84775072336196899</v>
      </c>
      <c r="AA69" s="57">
        <v>2.70958642787302</v>
      </c>
      <c r="AB69" s="57" t="s">
        <v>1935</v>
      </c>
    </row>
    <row r="70" spans="1:28" x14ac:dyDescent="0.2">
      <c r="A70" t="s">
        <v>1492</v>
      </c>
      <c r="B70">
        <v>2.1852214299999999</v>
      </c>
      <c r="C70" t="s">
        <v>1120</v>
      </c>
      <c r="P70" s="57">
        <v>15363</v>
      </c>
      <c r="Q70" s="57" t="s">
        <v>2106</v>
      </c>
      <c r="R70" s="57" t="s">
        <v>106</v>
      </c>
      <c r="S70" s="57" t="s">
        <v>2107</v>
      </c>
      <c r="T70" s="57" t="s">
        <v>220</v>
      </c>
      <c r="U70" s="57" t="s">
        <v>1901</v>
      </c>
      <c r="V70" s="57">
        <v>0</v>
      </c>
      <c r="W70" s="57">
        <v>40.162078000000001</v>
      </c>
      <c r="X70" s="57">
        <v>2.5395289778395901E-2</v>
      </c>
      <c r="Y70" s="57"/>
      <c r="Z70" s="57">
        <v>0.84723317623138406</v>
      </c>
      <c r="AA70" s="57">
        <v>2.70466827007693</v>
      </c>
      <c r="AB70" s="57" t="s">
        <v>1902</v>
      </c>
    </row>
    <row r="71" spans="1:28" x14ac:dyDescent="0.2">
      <c r="A71" t="s">
        <v>1493</v>
      </c>
      <c r="B71">
        <v>2.17619753</v>
      </c>
      <c r="C71" t="s">
        <v>1486</v>
      </c>
      <c r="P71" s="57">
        <v>1772</v>
      </c>
      <c r="Q71" s="57" t="s">
        <v>2108</v>
      </c>
      <c r="R71" s="57" t="s">
        <v>110</v>
      </c>
      <c r="S71" s="57" t="s">
        <v>2109</v>
      </c>
      <c r="T71" s="57" t="s">
        <v>227</v>
      </c>
      <c r="U71" s="57">
        <v>0</v>
      </c>
      <c r="V71" s="57">
        <v>0</v>
      </c>
      <c r="W71" s="57">
        <v>51.261056000000004</v>
      </c>
      <c r="X71" s="57">
        <v>1.9469382078897399E-2</v>
      </c>
      <c r="Y71" s="57">
        <v>1.3928571428571399</v>
      </c>
      <c r="Z71" s="57">
        <v>0.84533709287643399</v>
      </c>
      <c r="AA71" s="57">
        <v>2.6998146760423301</v>
      </c>
      <c r="AB71" s="57" t="s">
        <v>1902</v>
      </c>
    </row>
    <row r="72" spans="1:28" x14ac:dyDescent="0.2">
      <c r="A72" t="s">
        <v>1177</v>
      </c>
      <c r="B72">
        <v>2.1461796842499998</v>
      </c>
      <c r="C72" t="s">
        <v>1432</v>
      </c>
      <c r="P72" s="57">
        <v>18900</v>
      </c>
      <c r="Q72" s="57" t="s">
        <v>2110</v>
      </c>
      <c r="R72" s="57" t="s">
        <v>2111</v>
      </c>
      <c r="S72" s="57" t="s">
        <v>2112</v>
      </c>
      <c r="T72" s="57" t="s">
        <v>227</v>
      </c>
      <c r="U72" s="57">
        <v>0</v>
      </c>
      <c r="V72" s="57">
        <v>0</v>
      </c>
      <c r="W72" s="57">
        <v>5.1630399999999996</v>
      </c>
      <c r="X72" s="57">
        <v>0.251846602523917</v>
      </c>
      <c r="Y72" s="57"/>
      <c r="Z72" s="57">
        <v>0.84439206123352095</v>
      </c>
      <c r="AA72" s="57">
        <v>2.6950238611605202</v>
      </c>
      <c r="AB72" s="57" t="s">
        <v>1935</v>
      </c>
    </row>
    <row r="73" spans="1:28" x14ac:dyDescent="0.2">
      <c r="A73" t="s">
        <v>1494</v>
      </c>
      <c r="B73">
        <v>2.0450413200000002</v>
      </c>
      <c r="C73" t="s">
        <v>1120</v>
      </c>
      <c r="P73" s="57">
        <v>17653</v>
      </c>
      <c r="Q73" s="57" t="s">
        <v>2113</v>
      </c>
      <c r="R73" s="57" t="s">
        <v>2114</v>
      </c>
      <c r="S73" s="57" t="s">
        <v>2115</v>
      </c>
      <c r="T73" s="57" t="s">
        <v>220</v>
      </c>
      <c r="U73" s="57" t="s">
        <v>1901</v>
      </c>
      <c r="V73" s="57" t="s">
        <v>1901</v>
      </c>
      <c r="W73" s="57">
        <v>109.478241</v>
      </c>
      <c r="X73" s="57">
        <v>9.6328498085219705E-3</v>
      </c>
      <c r="Y73" s="57"/>
      <c r="Z73" s="57">
        <v>0.84333366155624401</v>
      </c>
      <c r="AA73" s="57">
        <v>2.6902941149206101</v>
      </c>
      <c r="AB73" s="57" t="s">
        <v>1902</v>
      </c>
    </row>
    <row r="74" spans="1:28" x14ac:dyDescent="0.2">
      <c r="A74" t="s">
        <v>1179</v>
      </c>
      <c r="B74">
        <v>2.0429750186181819</v>
      </c>
      <c r="C74" t="s">
        <v>1432</v>
      </c>
      <c r="P74" s="57">
        <v>19060</v>
      </c>
      <c r="Q74" s="57" t="s">
        <v>2116</v>
      </c>
      <c r="R74" s="57" t="s">
        <v>2117</v>
      </c>
      <c r="S74" s="57" t="s">
        <v>2118</v>
      </c>
      <c r="T74" s="57" t="s">
        <v>214</v>
      </c>
      <c r="U74" s="57">
        <v>0</v>
      </c>
      <c r="V74" s="57">
        <v>0</v>
      </c>
      <c r="W74" s="57"/>
      <c r="X74" s="57"/>
      <c r="Y74" s="57"/>
      <c r="Z74" s="57">
        <v>0.83917236328125</v>
      </c>
      <c r="AA74" s="57">
        <v>2.68562379683565</v>
      </c>
      <c r="AB74" s="57" t="s">
        <v>1915</v>
      </c>
    </row>
    <row r="75" spans="1:28" x14ac:dyDescent="0.2">
      <c r="A75" t="s">
        <v>1495</v>
      </c>
      <c r="B75">
        <v>1.9227103000000001</v>
      </c>
      <c r="C75" t="s">
        <v>1120</v>
      </c>
      <c r="P75" s="57">
        <v>4308</v>
      </c>
      <c r="Q75" s="57" t="s">
        <v>2119</v>
      </c>
      <c r="R75" s="57" t="s">
        <v>2120</v>
      </c>
      <c r="S75" s="57" t="s">
        <v>2121</v>
      </c>
      <c r="T75" s="57" t="s">
        <v>220</v>
      </c>
      <c r="U75" s="57" t="s">
        <v>1901</v>
      </c>
      <c r="V75" s="57" t="s">
        <v>1901</v>
      </c>
      <c r="W75" s="57">
        <v>43.697780000000002</v>
      </c>
      <c r="X75" s="57">
        <v>2.2470558144683898E-2</v>
      </c>
      <c r="Y75" s="57"/>
      <c r="Z75" s="57">
        <v>0.838989317417145</v>
      </c>
      <c r="AA75" s="57">
        <v>2.6810113326461198</v>
      </c>
      <c r="AB75" s="57" t="s">
        <v>1902</v>
      </c>
    </row>
    <row r="76" spans="1:28" x14ac:dyDescent="0.2">
      <c r="A76" t="s">
        <v>309</v>
      </c>
      <c r="B76">
        <v>1.910466555758334</v>
      </c>
      <c r="C76" t="s">
        <v>1434</v>
      </c>
      <c r="P76" s="57">
        <v>15619</v>
      </c>
      <c r="Q76" s="57" t="s">
        <v>2122</v>
      </c>
      <c r="R76" s="57" t="s">
        <v>109</v>
      </c>
      <c r="S76" s="57" t="s">
        <v>2123</v>
      </c>
      <c r="T76" s="57" t="s">
        <v>220</v>
      </c>
      <c r="U76" s="57" t="s">
        <v>1901</v>
      </c>
      <c r="V76" s="57" t="s">
        <v>1901</v>
      </c>
      <c r="W76" s="57">
        <v>69.398435000000006</v>
      </c>
      <c r="X76" s="57">
        <v>1.7758263097868501E-2</v>
      </c>
      <c r="Y76" s="57"/>
      <c r="Z76" s="57">
        <v>0.83818715810775801</v>
      </c>
      <c r="AA76" s="57">
        <v>2.6764552107781201</v>
      </c>
      <c r="AB76" s="57" t="s">
        <v>1902</v>
      </c>
    </row>
    <row r="77" spans="1:28" x14ac:dyDescent="0.2">
      <c r="A77" t="s">
        <v>1192</v>
      </c>
      <c r="B77">
        <v>1.8322863486000001</v>
      </c>
      <c r="C77" t="s">
        <v>1435</v>
      </c>
      <c r="P77" s="57">
        <v>1097</v>
      </c>
      <c r="Q77" s="57" t="s">
        <v>2124</v>
      </c>
      <c r="R77" s="57" t="s">
        <v>2125</v>
      </c>
      <c r="S77" s="57" t="s">
        <v>2126</v>
      </c>
      <c r="T77" s="57" t="s">
        <v>214</v>
      </c>
      <c r="U77" s="57" t="s">
        <v>1927</v>
      </c>
      <c r="V77" s="57" t="s">
        <v>2105</v>
      </c>
      <c r="W77" s="57">
        <v>16.090114</v>
      </c>
      <c r="X77" s="57">
        <v>5.8312916928395402E-2</v>
      </c>
      <c r="Y77" s="57"/>
      <c r="Z77" s="57">
        <v>0.83404743671417203</v>
      </c>
      <c r="AA77" s="57">
        <v>2.6719539790362199</v>
      </c>
      <c r="AB77" s="57" t="s">
        <v>1915</v>
      </c>
    </row>
    <row r="78" spans="1:28" x14ac:dyDescent="0.2">
      <c r="A78" t="s">
        <v>16</v>
      </c>
      <c r="B78">
        <v>1.7331664529624999</v>
      </c>
      <c r="C78" t="s">
        <v>1434</v>
      </c>
      <c r="P78" s="57">
        <v>1099</v>
      </c>
      <c r="Q78" s="57" t="s">
        <v>2127</v>
      </c>
      <c r="R78" s="57" t="s">
        <v>2128</v>
      </c>
      <c r="S78" s="57" t="s">
        <v>2129</v>
      </c>
      <c r="T78" s="57" t="s">
        <v>227</v>
      </c>
      <c r="U78" s="57" t="s">
        <v>1927</v>
      </c>
      <c r="V78" s="57" t="s">
        <v>2105</v>
      </c>
      <c r="W78" s="57">
        <v>577.39175799999998</v>
      </c>
      <c r="X78" s="57">
        <v>1.7210045928207601E-3</v>
      </c>
      <c r="Y78" s="57">
        <v>0.70396825396825402</v>
      </c>
      <c r="Z78" s="57">
        <v>0.83404743671417203</v>
      </c>
      <c r="AA78" s="57">
        <v>2.6719539790362199</v>
      </c>
      <c r="AB78" s="57" t="s">
        <v>1902</v>
      </c>
    </row>
    <row r="79" spans="1:28" x14ac:dyDescent="0.2">
      <c r="A79" t="s">
        <v>62</v>
      </c>
      <c r="B79">
        <v>1.7322205013750001</v>
      </c>
      <c r="C79" t="s">
        <v>1432</v>
      </c>
      <c r="P79" s="57">
        <v>1535</v>
      </c>
      <c r="Q79" s="57" t="s">
        <v>2130</v>
      </c>
      <c r="R79" s="57" t="s">
        <v>2131</v>
      </c>
      <c r="S79" s="57" t="s">
        <v>2132</v>
      </c>
      <c r="T79" s="57" t="s">
        <v>227</v>
      </c>
      <c r="U79" s="57" t="s">
        <v>1927</v>
      </c>
      <c r="V79" s="57" t="s">
        <v>2105</v>
      </c>
      <c r="W79" s="57">
        <v>70.797259999999994</v>
      </c>
      <c r="X79" s="57">
        <v>1.3020163570983401E-2</v>
      </c>
      <c r="Y79" s="57"/>
      <c r="Z79" s="57">
        <v>0.83404743671417203</v>
      </c>
      <c r="AA79" s="57">
        <v>2.6719539790362199</v>
      </c>
      <c r="AB79" s="57" t="s">
        <v>1935</v>
      </c>
    </row>
    <row r="80" spans="1:28" x14ac:dyDescent="0.2">
      <c r="A80" t="s">
        <v>1496</v>
      </c>
      <c r="B80">
        <v>1.72762203</v>
      </c>
      <c r="C80" t="s">
        <v>1120</v>
      </c>
      <c r="P80" s="57">
        <v>1582</v>
      </c>
      <c r="Q80" s="57" t="s">
        <v>2133</v>
      </c>
      <c r="R80" s="57" t="s">
        <v>2134</v>
      </c>
      <c r="S80" s="57" t="s">
        <v>2135</v>
      </c>
      <c r="T80" s="57" t="s">
        <v>227</v>
      </c>
      <c r="U80" s="57" t="s">
        <v>1927</v>
      </c>
      <c r="V80" s="57" t="s">
        <v>2105</v>
      </c>
      <c r="W80" s="57">
        <v>157.303011</v>
      </c>
      <c r="X80" s="57">
        <v>6.27979270372257E-3</v>
      </c>
      <c r="Y80" s="57"/>
      <c r="Z80" s="57">
        <v>0.83404743671417203</v>
      </c>
      <c r="AA80" s="57">
        <v>2.6719539790362199</v>
      </c>
      <c r="AB80" s="57" t="s">
        <v>1935</v>
      </c>
    </row>
    <row r="81" spans="1:28" x14ac:dyDescent="0.2">
      <c r="A81" t="s">
        <v>1497</v>
      </c>
      <c r="B81">
        <v>1.7047843899999999</v>
      </c>
      <c r="C81" t="s">
        <v>1120</v>
      </c>
      <c r="P81" s="57">
        <v>1230</v>
      </c>
      <c r="Q81" s="57" t="s">
        <v>2136</v>
      </c>
      <c r="R81" s="57" t="s">
        <v>2137</v>
      </c>
      <c r="S81" s="57" t="s">
        <v>2138</v>
      </c>
      <c r="T81" s="57" t="s">
        <v>220</v>
      </c>
      <c r="U81" s="57" t="s">
        <v>1927</v>
      </c>
      <c r="V81" s="57" t="s">
        <v>2105</v>
      </c>
      <c r="W81" s="57">
        <v>579.37003000000004</v>
      </c>
      <c r="X81" s="57">
        <v>1.7137862412081901E-3</v>
      </c>
      <c r="Y81" s="57">
        <v>0.70396825396825402</v>
      </c>
      <c r="Z81" s="57">
        <v>0.83302754163742099</v>
      </c>
      <c r="AA81" s="57">
        <v>2.65447082002501</v>
      </c>
      <c r="AB81" s="57"/>
    </row>
    <row r="82" spans="1:28" x14ac:dyDescent="0.2">
      <c r="A82" t="s">
        <v>66</v>
      </c>
      <c r="B82">
        <v>1.665317000425</v>
      </c>
      <c r="C82" t="s">
        <v>79</v>
      </c>
      <c r="P82" s="57">
        <v>12685</v>
      </c>
      <c r="Q82" s="57" t="s">
        <v>2139</v>
      </c>
      <c r="R82" s="57" t="s">
        <v>2140</v>
      </c>
      <c r="S82" s="57" t="s">
        <v>2141</v>
      </c>
      <c r="T82" s="57" t="s">
        <v>214</v>
      </c>
      <c r="U82" s="57">
        <v>0</v>
      </c>
      <c r="V82" s="57">
        <v>0</v>
      </c>
      <c r="W82" s="57">
        <v>0.98484899999999997</v>
      </c>
      <c r="X82" s="57">
        <v>1.4285714285714299</v>
      </c>
      <c r="Y82" s="57"/>
      <c r="Z82" s="57">
        <v>0.83133167028427102</v>
      </c>
      <c r="AA82" s="57">
        <v>2.6502241285959598</v>
      </c>
      <c r="AB82" s="57" t="s">
        <v>1915</v>
      </c>
    </row>
    <row r="83" spans="1:28" x14ac:dyDescent="0.2">
      <c r="A83" t="s">
        <v>1498</v>
      </c>
      <c r="B83">
        <v>1.6224436799999999</v>
      </c>
      <c r="C83" t="s">
        <v>1465</v>
      </c>
      <c r="P83" s="57">
        <v>6496</v>
      </c>
      <c r="Q83" s="57" t="s">
        <v>2142</v>
      </c>
      <c r="R83" s="57" t="s">
        <v>107</v>
      </c>
      <c r="S83" s="57" t="s">
        <v>2143</v>
      </c>
      <c r="T83" s="57" t="s">
        <v>220</v>
      </c>
      <c r="U83" s="57" t="s">
        <v>1901</v>
      </c>
      <c r="V83" s="57" t="s">
        <v>1901</v>
      </c>
      <c r="W83" s="57">
        <v>90.622349</v>
      </c>
      <c r="X83" s="57">
        <v>9.8421667253101707E-3</v>
      </c>
      <c r="Y83" s="57">
        <v>0.66666666666666696</v>
      </c>
      <c r="Z83" s="57">
        <v>0.829811692237854</v>
      </c>
      <c r="AA83" s="57">
        <v>2.6460247011008202</v>
      </c>
      <c r="AB83" s="57"/>
    </row>
    <row r="84" spans="1:28" x14ac:dyDescent="0.2">
      <c r="A84" t="s">
        <v>1499</v>
      </c>
      <c r="B84">
        <v>1.60613608</v>
      </c>
      <c r="C84" t="s">
        <v>1486</v>
      </c>
      <c r="P84" s="57">
        <v>14</v>
      </c>
      <c r="Q84" s="57" t="s">
        <v>2144</v>
      </c>
      <c r="R84" s="57" t="s">
        <v>105</v>
      </c>
      <c r="S84" s="57" t="s">
        <v>2145</v>
      </c>
      <c r="T84" s="57" t="s">
        <v>220</v>
      </c>
      <c r="U84" s="57" t="s">
        <v>1901</v>
      </c>
      <c r="V84" s="57" t="s">
        <v>1901</v>
      </c>
      <c r="W84" s="57">
        <v>395.73644899999999</v>
      </c>
      <c r="X84" s="57">
        <v>2.2235287717461902E-3</v>
      </c>
      <c r="Y84" s="57">
        <v>0.75</v>
      </c>
      <c r="Z84" s="57">
        <v>0.82724267244339</v>
      </c>
      <c r="AA84" s="57">
        <v>2.6418714246080999</v>
      </c>
      <c r="AB84" s="57"/>
    </row>
    <row r="85" spans="1:28" x14ac:dyDescent="0.2">
      <c r="A85" t="s">
        <v>1500</v>
      </c>
      <c r="B85">
        <v>1.58668125</v>
      </c>
      <c r="C85" t="s">
        <v>1120</v>
      </c>
      <c r="P85" s="57">
        <v>714</v>
      </c>
      <c r="Q85" s="57" t="s">
        <v>2146</v>
      </c>
      <c r="R85" s="57" t="s">
        <v>2147</v>
      </c>
      <c r="S85" s="57" t="s">
        <v>2148</v>
      </c>
      <c r="T85" s="57" t="s">
        <v>220</v>
      </c>
      <c r="U85" s="57" t="s">
        <v>1901</v>
      </c>
      <c r="V85" s="57">
        <v>0</v>
      </c>
      <c r="W85" s="57">
        <v>13.833086</v>
      </c>
      <c r="X85" s="57">
        <v>7.1407854864035003E-2</v>
      </c>
      <c r="Y85" s="57"/>
      <c r="Z85" s="57">
        <v>0.82630103826522805</v>
      </c>
      <c r="AA85" s="57">
        <v>2.6377632256496399</v>
      </c>
      <c r="AB85" s="57" t="s">
        <v>1902</v>
      </c>
    </row>
    <row r="86" spans="1:28" x14ac:dyDescent="0.2">
      <c r="A86" t="s">
        <v>1501</v>
      </c>
      <c r="B86">
        <v>1.5816808899999999</v>
      </c>
      <c r="C86" t="s">
        <v>1120</v>
      </c>
      <c r="P86" s="57">
        <v>1614</v>
      </c>
      <c r="Q86" s="57" t="s">
        <v>2149</v>
      </c>
      <c r="R86" s="57" t="s">
        <v>2150</v>
      </c>
      <c r="S86" s="57" t="s">
        <v>2151</v>
      </c>
      <c r="T86" s="57" t="s">
        <v>227</v>
      </c>
      <c r="U86" s="57">
        <v>0</v>
      </c>
      <c r="V86" s="57">
        <v>0</v>
      </c>
      <c r="W86" s="57">
        <v>14.453359000000001</v>
      </c>
      <c r="X86" s="57">
        <v>7.7305830454815996E-2</v>
      </c>
      <c r="Y86" s="57">
        <v>0.04</v>
      </c>
      <c r="Z86" s="57">
        <v>0.82520264387130704</v>
      </c>
      <c r="AA86" s="57">
        <v>2.6336990683635402</v>
      </c>
      <c r="AB86" s="57" t="s">
        <v>1902</v>
      </c>
    </row>
    <row r="87" spans="1:28" x14ac:dyDescent="0.2">
      <c r="A87" t="s">
        <v>1502</v>
      </c>
      <c r="B87">
        <v>1.5760641099999999</v>
      </c>
      <c r="C87" t="s">
        <v>1432</v>
      </c>
      <c r="P87" s="57">
        <v>736</v>
      </c>
      <c r="Q87" s="57" t="s">
        <v>2152</v>
      </c>
      <c r="R87" s="57" t="s">
        <v>2153</v>
      </c>
      <c r="S87" s="57" t="s">
        <v>2154</v>
      </c>
      <c r="T87" s="57" t="s">
        <v>214</v>
      </c>
      <c r="U87" s="57">
        <v>0</v>
      </c>
      <c r="V87" s="57">
        <v>0</v>
      </c>
      <c r="W87" s="57">
        <v>1.9650570000000001</v>
      </c>
      <c r="X87" s="57">
        <v>0.267736613169342</v>
      </c>
      <c r="Y87" s="57">
        <v>1.17619047619048</v>
      </c>
      <c r="Z87" s="57">
        <v>0.82470726966857899</v>
      </c>
      <c r="AA87" s="57">
        <v>2.6296779527455598</v>
      </c>
      <c r="AB87" s="57" t="s">
        <v>1902</v>
      </c>
    </row>
    <row r="88" spans="1:28" x14ac:dyDescent="0.2">
      <c r="A88" t="s">
        <v>1328</v>
      </c>
      <c r="B88">
        <v>1.54631019</v>
      </c>
      <c r="C88" t="s">
        <v>1486</v>
      </c>
      <c r="P88" s="57">
        <v>12193</v>
      </c>
      <c r="Q88" s="57" t="s">
        <v>2155</v>
      </c>
      <c r="R88" s="57" t="s">
        <v>2156</v>
      </c>
      <c r="S88" s="57" t="s">
        <v>2157</v>
      </c>
      <c r="T88" s="57" t="s">
        <v>214</v>
      </c>
      <c r="U88" s="57" t="s">
        <v>1901</v>
      </c>
      <c r="V88" s="57" t="s">
        <v>1901</v>
      </c>
      <c r="W88" s="57"/>
      <c r="X88" s="57"/>
      <c r="Y88" s="57"/>
      <c r="Z88" s="57">
        <v>0.82353287935257002</v>
      </c>
      <c r="AA88" s="57">
        <v>2.6256989130014401</v>
      </c>
      <c r="AB88" s="57" t="s">
        <v>1915</v>
      </c>
    </row>
    <row r="89" spans="1:28" x14ac:dyDescent="0.2">
      <c r="A89" t="s">
        <v>1503</v>
      </c>
      <c r="B89">
        <v>1.53065205</v>
      </c>
      <c r="C89" t="s">
        <v>1120</v>
      </c>
      <c r="P89" s="57">
        <v>1583</v>
      </c>
      <c r="Q89" s="57" t="s">
        <v>2158</v>
      </c>
      <c r="R89" s="57" t="s">
        <v>2159</v>
      </c>
      <c r="S89" s="57" t="s">
        <v>2160</v>
      </c>
      <c r="T89" s="57" t="s">
        <v>227</v>
      </c>
      <c r="U89" s="57" t="s">
        <v>1927</v>
      </c>
      <c r="V89" s="57" t="s">
        <v>2105</v>
      </c>
      <c r="W89" s="57">
        <v>6.5858169999999996</v>
      </c>
      <c r="X89" s="57">
        <v>0.118396980383942</v>
      </c>
      <c r="Y89" s="57"/>
      <c r="Z89" s="57">
        <v>0.82336634397506703</v>
      </c>
      <c r="AA89" s="57">
        <v>2.6217610159930098</v>
      </c>
      <c r="AB89" s="57" t="s">
        <v>1935</v>
      </c>
    </row>
    <row r="90" spans="1:28" x14ac:dyDescent="0.2">
      <c r="A90" t="s">
        <v>1168</v>
      </c>
      <c r="B90">
        <v>1.5189874189999999</v>
      </c>
      <c r="C90" t="s">
        <v>1486</v>
      </c>
      <c r="P90" s="57">
        <v>1398</v>
      </c>
      <c r="Q90" s="57" t="s">
        <v>2161</v>
      </c>
      <c r="R90" s="57" t="s">
        <v>2162</v>
      </c>
      <c r="S90" s="57" t="s">
        <v>2163</v>
      </c>
      <c r="T90" s="57" t="s">
        <v>214</v>
      </c>
      <c r="U90" s="57">
        <v>0</v>
      </c>
      <c r="V90" s="57">
        <v>0</v>
      </c>
      <c r="W90" s="57">
        <v>1.1166670000000001</v>
      </c>
      <c r="X90" s="57">
        <v>0.76271186440677996</v>
      </c>
      <c r="Y90" s="57"/>
      <c r="Z90" s="57">
        <v>0.82286399602890004</v>
      </c>
      <c r="AA90" s="57">
        <v>2.6178633597720302</v>
      </c>
      <c r="AB90" s="57" t="s">
        <v>1915</v>
      </c>
    </row>
    <row r="91" spans="1:28" x14ac:dyDescent="0.2">
      <c r="A91" t="s">
        <v>1504</v>
      </c>
      <c r="B91">
        <v>1.49296951</v>
      </c>
      <c r="C91" t="s">
        <v>1120</v>
      </c>
      <c r="P91" s="57">
        <v>1616</v>
      </c>
      <c r="Q91" s="57" t="s">
        <v>2164</v>
      </c>
      <c r="R91" s="57" t="s">
        <v>2165</v>
      </c>
      <c r="S91" s="57" t="s">
        <v>2166</v>
      </c>
      <c r="T91" s="57" t="s">
        <v>227</v>
      </c>
      <c r="U91" s="57">
        <v>0</v>
      </c>
      <c r="V91" s="57">
        <v>0</v>
      </c>
      <c r="W91" s="57">
        <v>82.557393000000005</v>
      </c>
      <c r="X91" s="57">
        <v>9.7145553236048093E-3</v>
      </c>
      <c r="Y91" s="57">
        <v>1.22619047619048</v>
      </c>
      <c r="Z91" s="57">
        <v>0.82057142257690396</v>
      </c>
      <c r="AA91" s="57">
        <v>2.61400507219565</v>
      </c>
      <c r="AB91" s="57" t="s">
        <v>1902</v>
      </c>
    </row>
    <row r="92" spans="1:28" x14ac:dyDescent="0.2">
      <c r="A92" t="s">
        <v>1505</v>
      </c>
      <c r="B92">
        <v>1.4571852700000001</v>
      </c>
      <c r="C92" t="s">
        <v>1120</v>
      </c>
      <c r="P92" s="57">
        <v>13313</v>
      </c>
      <c r="Q92" s="57" t="s">
        <v>2167</v>
      </c>
      <c r="R92" s="57" t="s">
        <v>2168</v>
      </c>
      <c r="S92" s="57" t="s">
        <v>2169</v>
      </c>
      <c r="T92" s="57" t="s">
        <v>220</v>
      </c>
      <c r="U92" s="57" t="s">
        <v>1901</v>
      </c>
      <c r="V92" s="57">
        <v>0</v>
      </c>
      <c r="W92" s="57">
        <v>10.744517999999999</v>
      </c>
      <c r="X92" s="57">
        <v>8.2514197061415204E-2</v>
      </c>
      <c r="Y92" s="57"/>
      <c r="Z92" s="57">
        <v>0.81896901130676303</v>
      </c>
      <c r="AA92" s="57">
        <v>2.61018530961814</v>
      </c>
      <c r="AB92" s="57" t="s">
        <v>1902</v>
      </c>
    </row>
    <row r="93" spans="1:28" x14ac:dyDescent="0.2">
      <c r="A93" t="s">
        <v>1506</v>
      </c>
      <c r="B93">
        <v>1.44033444</v>
      </c>
      <c r="C93" t="s">
        <v>1120</v>
      </c>
      <c r="P93" s="57">
        <v>17267</v>
      </c>
      <c r="Q93" s="57" t="s">
        <v>2170</v>
      </c>
      <c r="R93" s="57" t="s">
        <v>2171</v>
      </c>
      <c r="S93" s="57" t="s">
        <v>2172</v>
      </c>
      <c r="T93" s="57" t="s">
        <v>227</v>
      </c>
      <c r="U93" s="57" t="s">
        <v>1927</v>
      </c>
      <c r="V93" s="57" t="s">
        <v>1928</v>
      </c>
      <c r="W93" s="57">
        <v>0.81903199999999998</v>
      </c>
      <c r="X93" s="57">
        <v>0.650490449148167</v>
      </c>
      <c r="Y93" s="57">
        <v>0.11111111111111099</v>
      </c>
      <c r="Z93" s="57">
        <v>0.81758826971054099</v>
      </c>
      <c r="AA93" s="57">
        <v>2.606403255654</v>
      </c>
      <c r="AB93" s="57" t="s">
        <v>1902</v>
      </c>
    </row>
    <row r="94" spans="1:28" x14ac:dyDescent="0.2">
      <c r="A94" t="s">
        <v>241</v>
      </c>
      <c r="B94">
        <v>1.4382993627375</v>
      </c>
      <c r="C94" t="s">
        <v>1434</v>
      </c>
      <c r="P94" s="57">
        <v>1355</v>
      </c>
      <c r="Q94" s="57" t="s">
        <v>2173</v>
      </c>
      <c r="R94" s="57" t="s">
        <v>2174</v>
      </c>
      <c r="S94" s="57" t="s">
        <v>2175</v>
      </c>
      <c r="T94" s="57" t="s">
        <v>227</v>
      </c>
      <c r="U94" s="57">
        <v>0</v>
      </c>
      <c r="V94" s="57">
        <v>0</v>
      </c>
      <c r="W94" s="57">
        <v>166.541787</v>
      </c>
      <c r="X94" s="57">
        <v>5.7172842446085396E-3</v>
      </c>
      <c r="Y94" s="57">
        <v>3.7333333333333298</v>
      </c>
      <c r="Z94" s="57">
        <v>0.81645655632018999</v>
      </c>
      <c r="AA94" s="57">
        <v>2.6026581200076002</v>
      </c>
      <c r="AB94" s="57" t="s">
        <v>1902</v>
      </c>
    </row>
    <row r="95" spans="1:28" x14ac:dyDescent="0.2">
      <c r="A95" t="s">
        <v>1507</v>
      </c>
      <c r="B95">
        <v>1.4333575999999999</v>
      </c>
      <c r="C95" t="s">
        <v>1120</v>
      </c>
      <c r="P95" s="57">
        <v>1842</v>
      </c>
      <c r="Q95" s="57" t="s">
        <v>2176</v>
      </c>
      <c r="R95" s="57" t="s">
        <v>2177</v>
      </c>
      <c r="S95" s="57" t="s">
        <v>2178</v>
      </c>
      <c r="T95" s="57" t="s">
        <v>214</v>
      </c>
      <c r="U95" s="57" t="s">
        <v>1927</v>
      </c>
      <c r="V95" s="57">
        <v>0</v>
      </c>
      <c r="W95" s="57"/>
      <c r="X95" s="57"/>
      <c r="Y95" s="57"/>
      <c r="Z95" s="57">
        <v>0.81586664915084794</v>
      </c>
      <c r="AA95" s="57">
        <v>2.59894913736529</v>
      </c>
      <c r="AB95" s="57" t="s">
        <v>1915</v>
      </c>
    </row>
    <row r="96" spans="1:28" x14ac:dyDescent="0.2">
      <c r="A96" t="s">
        <v>1508</v>
      </c>
      <c r="B96">
        <v>1.43072271</v>
      </c>
      <c r="C96" t="s">
        <v>1120</v>
      </c>
      <c r="P96" s="57">
        <v>1658</v>
      </c>
      <c r="Q96" s="57" t="s">
        <v>2179</v>
      </c>
      <c r="R96" s="57" t="s">
        <v>2180</v>
      </c>
      <c r="S96" s="57" t="s">
        <v>2181</v>
      </c>
      <c r="T96" s="57" t="s">
        <v>227</v>
      </c>
      <c r="U96" s="57">
        <v>0</v>
      </c>
      <c r="V96" s="57">
        <v>0</v>
      </c>
      <c r="W96" s="57">
        <v>91.321449999999999</v>
      </c>
      <c r="X96" s="57">
        <v>1.19811577895609E-2</v>
      </c>
      <c r="Y96" s="57">
        <v>5.3683473389355703</v>
      </c>
      <c r="Z96" s="57">
        <v>0.81495136022567805</v>
      </c>
      <c r="AA96" s="57">
        <v>2.5952755663459302</v>
      </c>
      <c r="AB96" s="57" t="s">
        <v>1902</v>
      </c>
    </row>
    <row r="97" spans="1:28" x14ac:dyDescent="0.2">
      <c r="A97" t="s">
        <v>63</v>
      </c>
      <c r="B97">
        <v>1.3876263520000001</v>
      </c>
      <c r="C97" t="s">
        <v>1435</v>
      </c>
      <c r="P97" s="57">
        <v>18312</v>
      </c>
      <c r="Q97" s="57" t="s">
        <v>2182</v>
      </c>
      <c r="R97" s="57" t="s">
        <v>2183</v>
      </c>
      <c r="S97" s="57" t="s">
        <v>2184</v>
      </c>
      <c r="T97" s="57" t="s">
        <v>227</v>
      </c>
      <c r="U97" s="57">
        <v>0</v>
      </c>
      <c r="V97" s="57">
        <v>0</v>
      </c>
      <c r="W97" s="57">
        <v>37.346589999999999</v>
      </c>
      <c r="X97" s="57">
        <v>2.79382644675065E-2</v>
      </c>
      <c r="Y97" s="57">
        <v>0.25</v>
      </c>
      <c r="Z97" s="57">
        <v>0.813590407371521</v>
      </c>
      <c r="AA97" s="57">
        <v>2.5916366885061901</v>
      </c>
      <c r="AB97" s="57" t="s">
        <v>1902</v>
      </c>
    </row>
    <row r="98" spans="1:28" x14ac:dyDescent="0.2">
      <c r="A98" t="s">
        <v>914</v>
      </c>
      <c r="B98">
        <v>1.37545395</v>
      </c>
      <c r="C98" t="s">
        <v>1434</v>
      </c>
      <c r="P98" s="57">
        <v>19986</v>
      </c>
      <c r="Q98" s="57" t="s">
        <v>2185</v>
      </c>
      <c r="R98" s="57" t="s">
        <v>2186</v>
      </c>
      <c r="S98" s="57" t="s">
        <v>2187</v>
      </c>
      <c r="T98" s="57" t="s">
        <v>227</v>
      </c>
      <c r="U98" s="57">
        <v>0</v>
      </c>
      <c r="V98" s="57">
        <v>0</v>
      </c>
      <c r="W98" s="57">
        <v>3.9471129999999999</v>
      </c>
      <c r="X98" s="57">
        <v>0.30090270812437298</v>
      </c>
      <c r="Y98" s="57">
        <v>2.9483333333333301</v>
      </c>
      <c r="Z98" s="57">
        <v>0.80926829576492298</v>
      </c>
      <c r="AA98" s="57">
        <v>2.5880318073970998</v>
      </c>
      <c r="AB98" s="57" t="s">
        <v>1902</v>
      </c>
    </row>
    <row r="99" spans="1:28" x14ac:dyDescent="0.2">
      <c r="A99" t="s">
        <v>390</v>
      </c>
      <c r="B99">
        <v>1.3703793885</v>
      </c>
      <c r="C99" t="s">
        <v>1465</v>
      </c>
      <c r="P99" s="57">
        <v>1446</v>
      </c>
      <c r="Q99" s="57" t="s">
        <v>2188</v>
      </c>
      <c r="R99" s="57" t="s">
        <v>2189</v>
      </c>
      <c r="S99" s="57" t="s">
        <v>2190</v>
      </c>
      <c r="T99" s="57" t="s">
        <v>214</v>
      </c>
      <c r="U99" s="57" t="s">
        <v>1927</v>
      </c>
      <c r="V99" s="57" t="s">
        <v>2105</v>
      </c>
      <c r="W99" s="57">
        <v>2.0414460000000001</v>
      </c>
      <c r="X99" s="57">
        <v>0.39895511754927598</v>
      </c>
      <c r="Y99" s="57"/>
      <c r="Z99" s="57">
        <v>0.80774199962616</v>
      </c>
      <c r="AA99" s="57">
        <v>2.5844602476689702</v>
      </c>
      <c r="AB99" s="57" t="s">
        <v>1915</v>
      </c>
    </row>
    <row r="100" spans="1:28" x14ac:dyDescent="0.2">
      <c r="A100" t="s">
        <v>1509</v>
      </c>
      <c r="B100">
        <v>1.3347692499999999</v>
      </c>
      <c r="C100" t="s">
        <v>1120</v>
      </c>
      <c r="P100" s="57">
        <v>1426</v>
      </c>
      <c r="Q100" s="57" t="s">
        <v>2191</v>
      </c>
      <c r="R100" s="57" t="s">
        <v>2192</v>
      </c>
      <c r="S100" s="57" t="s">
        <v>2193</v>
      </c>
      <c r="T100" s="57" t="s">
        <v>227</v>
      </c>
      <c r="U100" s="57">
        <v>0</v>
      </c>
      <c r="V100" s="57">
        <v>0</v>
      </c>
      <c r="W100" s="57">
        <v>14.512095</v>
      </c>
      <c r="X100" s="57">
        <v>5.7758248916580497E-2</v>
      </c>
      <c r="Y100" s="57">
        <v>1.25</v>
      </c>
      <c r="Z100" s="57">
        <v>0.80699473619461104</v>
      </c>
      <c r="AA100" s="57">
        <v>2.5809213542214402</v>
      </c>
      <c r="AB100" s="57" t="s">
        <v>1902</v>
      </c>
    </row>
    <row r="101" spans="1:28" x14ac:dyDescent="0.2">
      <c r="A101" t="s">
        <v>1510</v>
      </c>
      <c r="B101">
        <v>1.2920351000000001</v>
      </c>
      <c r="C101" t="s">
        <v>1120</v>
      </c>
      <c r="P101" s="57">
        <v>11328</v>
      </c>
      <c r="Q101" s="57" t="s">
        <v>2194</v>
      </c>
      <c r="R101" s="57" t="s">
        <v>2195</v>
      </c>
      <c r="S101" s="57" t="s">
        <v>2196</v>
      </c>
      <c r="T101" s="57" t="s">
        <v>227</v>
      </c>
      <c r="U101" s="57" t="s">
        <v>1901</v>
      </c>
      <c r="V101" s="57">
        <v>0</v>
      </c>
      <c r="W101" s="57">
        <v>4.1958330000000004</v>
      </c>
      <c r="X101" s="57">
        <v>0.23641992682240401</v>
      </c>
      <c r="Y101" s="57">
        <v>0.33333333333333298</v>
      </c>
      <c r="Z101" s="57">
        <v>0.80423063039779696</v>
      </c>
      <c r="AA101" s="57">
        <v>2.5774144913961399</v>
      </c>
      <c r="AB101" s="57" t="s">
        <v>1902</v>
      </c>
    </row>
    <row r="102" spans="1:28" x14ac:dyDescent="0.2">
      <c r="A102" t="s">
        <v>397</v>
      </c>
      <c r="B102">
        <v>1.2682483200000001</v>
      </c>
      <c r="C102" t="s">
        <v>1432</v>
      </c>
      <c r="P102" s="57">
        <v>19447</v>
      </c>
      <c r="Q102" s="57" t="s">
        <v>2197</v>
      </c>
      <c r="R102" s="57" t="s">
        <v>2198</v>
      </c>
      <c r="S102" s="57" t="s">
        <v>2199</v>
      </c>
      <c r="T102" s="57" t="s">
        <v>220</v>
      </c>
      <c r="U102" s="57" t="s">
        <v>1901</v>
      </c>
      <c r="V102" s="57">
        <v>0</v>
      </c>
      <c r="W102" s="57">
        <v>3.5463979999999999</v>
      </c>
      <c r="X102" s="57">
        <v>0.243606643817559</v>
      </c>
      <c r="Y102" s="57"/>
      <c r="Z102" s="57">
        <v>0.80373895168304399</v>
      </c>
      <c r="AA102" s="57">
        <v>2.5739390422092798</v>
      </c>
      <c r="AB102" s="57" t="s">
        <v>1902</v>
      </c>
    </row>
    <row r="103" spans="1:28" x14ac:dyDescent="0.2">
      <c r="A103" t="s">
        <v>1185</v>
      </c>
      <c r="B103">
        <v>1.2626592055500001</v>
      </c>
      <c r="C103" t="s">
        <v>1486</v>
      </c>
    </row>
    <row r="104" spans="1:28" x14ac:dyDescent="0.2">
      <c r="A104" t="s">
        <v>1511</v>
      </c>
      <c r="B104">
        <v>1.26067829</v>
      </c>
      <c r="C104" t="s">
        <v>1120</v>
      </c>
    </row>
    <row r="105" spans="1:28" x14ac:dyDescent="0.2">
      <c r="A105" t="s">
        <v>1242</v>
      </c>
      <c r="B105">
        <v>1.252470936166667</v>
      </c>
      <c r="C105" t="s">
        <v>1486</v>
      </c>
    </row>
    <row r="106" spans="1:28" x14ac:dyDescent="0.2">
      <c r="A106" t="s">
        <v>1512</v>
      </c>
      <c r="B106">
        <v>1.2419678000000001</v>
      </c>
      <c r="C106" t="s">
        <v>1120</v>
      </c>
    </row>
    <row r="107" spans="1:28" x14ac:dyDescent="0.2">
      <c r="A107" t="s">
        <v>1513</v>
      </c>
      <c r="B107">
        <v>1.23978758</v>
      </c>
      <c r="C107" t="s">
        <v>1120</v>
      </c>
    </row>
    <row r="108" spans="1:28" x14ac:dyDescent="0.2">
      <c r="A108" t="s">
        <v>1514</v>
      </c>
      <c r="B108">
        <v>1.21944761</v>
      </c>
      <c r="C108" t="s">
        <v>1120</v>
      </c>
    </row>
    <row r="109" spans="1:28" x14ac:dyDescent="0.2">
      <c r="A109" t="s">
        <v>1515</v>
      </c>
      <c r="B109">
        <v>1.21672571</v>
      </c>
      <c r="C109" t="s">
        <v>1120</v>
      </c>
    </row>
    <row r="110" spans="1:28" x14ac:dyDescent="0.2">
      <c r="A110" t="s">
        <v>1516</v>
      </c>
      <c r="B110">
        <v>1.2149353000000001</v>
      </c>
      <c r="C110" t="s">
        <v>1120</v>
      </c>
    </row>
    <row r="111" spans="1:28" x14ac:dyDescent="0.2">
      <c r="A111" t="s">
        <v>1428</v>
      </c>
      <c r="B111">
        <v>1.19975448</v>
      </c>
      <c r="C111" t="s">
        <v>1517</v>
      </c>
    </row>
    <row r="112" spans="1:28" x14ac:dyDescent="0.2">
      <c r="A112" t="s">
        <v>1518</v>
      </c>
      <c r="B112">
        <v>1.17731571</v>
      </c>
      <c r="C112" t="s">
        <v>1435</v>
      </c>
    </row>
    <row r="113" spans="1:3" x14ac:dyDescent="0.2">
      <c r="A113" t="s">
        <v>19</v>
      </c>
      <c r="B113">
        <v>1.1183261159666671</v>
      </c>
      <c r="C113" t="s">
        <v>1434</v>
      </c>
    </row>
    <row r="114" spans="1:3" x14ac:dyDescent="0.2">
      <c r="A114" t="s">
        <v>1209</v>
      </c>
      <c r="B114">
        <v>1.097523443658621</v>
      </c>
      <c r="C114" t="s">
        <v>1432</v>
      </c>
    </row>
    <row r="115" spans="1:3" x14ac:dyDescent="0.2">
      <c r="A115" t="s">
        <v>55</v>
      </c>
      <c r="B115">
        <v>1.0911666200000001</v>
      </c>
      <c r="C115" t="s">
        <v>1434</v>
      </c>
    </row>
    <row r="116" spans="1:3" x14ac:dyDescent="0.2">
      <c r="A116" t="s">
        <v>1519</v>
      </c>
      <c r="B116">
        <v>1.0900435399999999</v>
      </c>
      <c r="C116" t="s">
        <v>1120</v>
      </c>
    </row>
    <row r="117" spans="1:3" x14ac:dyDescent="0.2">
      <c r="A117" t="s">
        <v>1520</v>
      </c>
      <c r="B117">
        <v>1.0573792500000001</v>
      </c>
      <c r="C117" t="s">
        <v>1120</v>
      </c>
    </row>
    <row r="118" spans="1:3" x14ac:dyDescent="0.2">
      <c r="A118" t="s">
        <v>1521</v>
      </c>
      <c r="B118">
        <v>1.0503377899999999</v>
      </c>
      <c r="C118" t="s">
        <v>1120</v>
      </c>
    </row>
    <row r="119" spans="1:3" x14ac:dyDescent="0.2">
      <c r="A119" t="s">
        <v>371</v>
      </c>
      <c r="B119">
        <v>1.049330307789744</v>
      </c>
      <c r="C119" t="s">
        <v>1434</v>
      </c>
    </row>
    <row r="120" spans="1:3" x14ac:dyDescent="0.2">
      <c r="A120" t="s">
        <v>1522</v>
      </c>
      <c r="B120">
        <v>1.0270600299999999</v>
      </c>
      <c r="C120" t="s">
        <v>1120</v>
      </c>
    </row>
    <row r="121" spans="1:3" x14ac:dyDescent="0.2">
      <c r="A121" t="s">
        <v>1523</v>
      </c>
      <c r="B121">
        <v>1.0132656099999999</v>
      </c>
      <c r="C121" t="s">
        <v>1120</v>
      </c>
    </row>
    <row r="122" spans="1:3" x14ac:dyDescent="0.2">
      <c r="A122" t="s">
        <v>1524</v>
      </c>
      <c r="B122">
        <v>1.0126841099999999</v>
      </c>
      <c r="C122" t="s">
        <v>1120</v>
      </c>
    </row>
    <row r="123" spans="1:3" x14ac:dyDescent="0.2">
      <c r="A123" t="s">
        <v>1525</v>
      </c>
      <c r="B123">
        <v>1.0069223599999999</v>
      </c>
      <c r="C123" t="s">
        <v>1120</v>
      </c>
    </row>
    <row r="124" spans="1:3" x14ac:dyDescent="0.2">
      <c r="A124" t="s">
        <v>1526</v>
      </c>
      <c r="B124">
        <v>0.99501895900000004</v>
      </c>
      <c r="C124" t="s">
        <v>1120</v>
      </c>
    </row>
    <row r="125" spans="1:3" x14ac:dyDescent="0.2">
      <c r="A125" t="s">
        <v>1314</v>
      </c>
      <c r="B125">
        <v>0.96808608532500007</v>
      </c>
      <c r="C125" t="s">
        <v>1465</v>
      </c>
    </row>
    <row r="126" spans="1:3" x14ac:dyDescent="0.2">
      <c r="A126" t="s">
        <v>1527</v>
      </c>
      <c r="B126">
        <v>0.96397602599999999</v>
      </c>
      <c r="C126" t="s">
        <v>1120</v>
      </c>
    </row>
    <row r="127" spans="1:3" x14ac:dyDescent="0.2">
      <c r="A127" t="s">
        <v>1528</v>
      </c>
      <c r="B127">
        <v>0.95592260449999999</v>
      </c>
      <c r="C127" t="s">
        <v>1120</v>
      </c>
    </row>
    <row r="128" spans="1:3" x14ac:dyDescent="0.2">
      <c r="A128" t="s">
        <v>1529</v>
      </c>
      <c r="B128">
        <v>0.94461059599999997</v>
      </c>
      <c r="C128" t="s">
        <v>1120</v>
      </c>
    </row>
    <row r="129" spans="1:3" x14ac:dyDescent="0.2">
      <c r="A129" t="s">
        <v>1530</v>
      </c>
      <c r="B129">
        <v>0.92802667599999999</v>
      </c>
      <c r="C129" t="s">
        <v>1120</v>
      </c>
    </row>
    <row r="130" spans="1:3" x14ac:dyDescent="0.2">
      <c r="A130" t="s">
        <v>1214</v>
      </c>
      <c r="B130">
        <v>0.92353159065000001</v>
      </c>
      <c r="C130" t="s">
        <v>1432</v>
      </c>
    </row>
    <row r="131" spans="1:3" x14ac:dyDescent="0.2">
      <c r="A131" t="s">
        <v>1531</v>
      </c>
      <c r="B131">
        <v>0.91838884399999998</v>
      </c>
      <c r="C131" t="s">
        <v>1120</v>
      </c>
    </row>
    <row r="132" spans="1:3" x14ac:dyDescent="0.2">
      <c r="A132" t="s">
        <v>67</v>
      </c>
      <c r="B132">
        <v>0.88390192980000004</v>
      </c>
      <c r="C132" t="s">
        <v>1465</v>
      </c>
    </row>
    <row r="133" spans="1:3" x14ac:dyDescent="0.2">
      <c r="A133" t="s">
        <v>1532</v>
      </c>
      <c r="B133">
        <v>0.88074314600000003</v>
      </c>
      <c r="C133" t="s">
        <v>1120</v>
      </c>
    </row>
    <row r="134" spans="1:3" x14ac:dyDescent="0.2">
      <c r="A134" t="s">
        <v>317</v>
      </c>
      <c r="B134">
        <v>0.87251866369999997</v>
      </c>
      <c r="C134" t="s">
        <v>1434</v>
      </c>
    </row>
    <row r="135" spans="1:3" x14ac:dyDescent="0.2">
      <c r="A135" t="s">
        <v>1533</v>
      </c>
      <c r="B135">
        <v>0.87176135899999996</v>
      </c>
      <c r="C135" t="s">
        <v>1120</v>
      </c>
    </row>
    <row r="136" spans="1:3" x14ac:dyDescent="0.2">
      <c r="A136" t="s">
        <v>1534</v>
      </c>
      <c r="B136">
        <v>0.86701202399999999</v>
      </c>
      <c r="C136" t="s">
        <v>1120</v>
      </c>
    </row>
    <row r="137" spans="1:3" x14ac:dyDescent="0.2">
      <c r="A137" t="s">
        <v>1243</v>
      </c>
      <c r="B137">
        <v>0.84765839500000006</v>
      </c>
      <c r="C137" t="s">
        <v>1465</v>
      </c>
    </row>
    <row r="138" spans="1:3" x14ac:dyDescent="0.2">
      <c r="A138" t="s">
        <v>297</v>
      </c>
      <c r="B138">
        <v>0.83622590244999984</v>
      </c>
      <c r="C138" t="s">
        <v>1434</v>
      </c>
    </row>
    <row r="139" spans="1:3" x14ac:dyDescent="0.2">
      <c r="A139" t="s">
        <v>1246</v>
      </c>
      <c r="B139">
        <v>0.82252746765999996</v>
      </c>
      <c r="C139" t="s">
        <v>1435</v>
      </c>
    </row>
    <row r="140" spans="1:3" x14ac:dyDescent="0.2">
      <c r="A140" t="s">
        <v>1535</v>
      </c>
      <c r="B140">
        <v>0.81747436500000004</v>
      </c>
      <c r="C140" t="s">
        <v>1120</v>
      </c>
    </row>
    <row r="141" spans="1:3" x14ac:dyDescent="0.2">
      <c r="A141" t="s">
        <v>1536</v>
      </c>
      <c r="B141">
        <v>0.81743252300000002</v>
      </c>
      <c r="C141" t="s">
        <v>1120</v>
      </c>
    </row>
    <row r="142" spans="1:3" x14ac:dyDescent="0.2">
      <c r="A142" t="s">
        <v>1196</v>
      </c>
      <c r="B142">
        <v>0.81715801300000002</v>
      </c>
      <c r="C142" t="s">
        <v>1517</v>
      </c>
    </row>
    <row r="143" spans="1:3" x14ac:dyDescent="0.2">
      <c r="A143" t="s">
        <v>1537</v>
      </c>
      <c r="B143">
        <v>0.80812585400000003</v>
      </c>
      <c r="C143" t="s">
        <v>1120</v>
      </c>
    </row>
    <row r="144" spans="1:3" x14ac:dyDescent="0.2">
      <c r="A144" t="s">
        <v>1538</v>
      </c>
      <c r="B144">
        <v>0.79178917400000004</v>
      </c>
      <c r="C144" t="s">
        <v>1120</v>
      </c>
    </row>
    <row r="145" spans="1:3" x14ac:dyDescent="0.2">
      <c r="A145" t="s">
        <v>1539</v>
      </c>
      <c r="B145">
        <v>0.78673607966666659</v>
      </c>
      <c r="C145" t="s">
        <v>1120</v>
      </c>
    </row>
    <row r="146" spans="1:3" x14ac:dyDescent="0.2">
      <c r="A146" t="s">
        <v>1540</v>
      </c>
      <c r="B146">
        <v>0.78318345499999997</v>
      </c>
      <c r="C146" t="s">
        <v>1120</v>
      </c>
    </row>
    <row r="147" spans="1:3" x14ac:dyDescent="0.2">
      <c r="A147" t="s">
        <v>1541</v>
      </c>
      <c r="B147">
        <v>0.77759468600000003</v>
      </c>
      <c r="C147" t="s">
        <v>1120</v>
      </c>
    </row>
    <row r="148" spans="1:3" x14ac:dyDescent="0.2">
      <c r="A148" t="s">
        <v>1542</v>
      </c>
      <c r="B148">
        <v>0.77485191799999997</v>
      </c>
      <c r="C148" t="s">
        <v>1486</v>
      </c>
    </row>
    <row r="149" spans="1:3" x14ac:dyDescent="0.2">
      <c r="A149" t="s">
        <v>1543</v>
      </c>
      <c r="B149">
        <v>0.76990616300000003</v>
      </c>
      <c r="C149" t="s">
        <v>1120</v>
      </c>
    </row>
    <row r="150" spans="1:3" x14ac:dyDescent="0.2">
      <c r="A150" t="s">
        <v>1544</v>
      </c>
      <c r="B150">
        <v>0.765542626</v>
      </c>
      <c r="C150" t="s">
        <v>1486</v>
      </c>
    </row>
    <row r="151" spans="1:3" x14ac:dyDescent="0.2">
      <c r="A151" t="s">
        <v>1545</v>
      </c>
      <c r="B151">
        <v>0.76030111300000003</v>
      </c>
      <c r="C151" t="s">
        <v>1120</v>
      </c>
    </row>
    <row r="152" spans="1:3" x14ac:dyDescent="0.2">
      <c r="A152" t="s">
        <v>1546</v>
      </c>
      <c r="B152">
        <v>0.75315916500000002</v>
      </c>
      <c r="C152" t="s">
        <v>1120</v>
      </c>
    </row>
    <row r="153" spans="1:3" x14ac:dyDescent="0.2">
      <c r="A153" t="s">
        <v>1547</v>
      </c>
      <c r="B153">
        <v>0.75092959400000003</v>
      </c>
      <c r="C153" t="s">
        <v>1120</v>
      </c>
    </row>
    <row r="154" spans="1:3" x14ac:dyDescent="0.2">
      <c r="A154" t="s">
        <v>255</v>
      </c>
      <c r="B154">
        <v>0.74872890270000003</v>
      </c>
      <c r="C154" t="s">
        <v>1434</v>
      </c>
    </row>
    <row r="155" spans="1:3" x14ac:dyDescent="0.2">
      <c r="A155" t="s">
        <v>1548</v>
      </c>
      <c r="B155">
        <v>0.74335706199999996</v>
      </c>
      <c r="C155" t="s">
        <v>1120</v>
      </c>
    </row>
    <row r="156" spans="1:3" x14ac:dyDescent="0.2">
      <c r="A156" t="s">
        <v>1549</v>
      </c>
      <c r="B156">
        <v>0.73687303100000001</v>
      </c>
      <c r="C156" t="s">
        <v>1120</v>
      </c>
    </row>
    <row r="157" spans="1:3" x14ac:dyDescent="0.2">
      <c r="A157" t="s">
        <v>1550</v>
      </c>
      <c r="B157">
        <v>0.72182506140000002</v>
      </c>
      <c r="C157" t="s">
        <v>1120</v>
      </c>
    </row>
    <row r="158" spans="1:3" x14ac:dyDescent="0.2">
      <c r="A158" t="s">
        <v>1551</v>
      </c>
      <c r="B158">
        <v>0.71791315099999997</v>
      </c>
      <c r="C158" t="s">
        <v>1120</v>
      </c>
    </row>
    <row r="159" spans="1:3" x14ac:dyDescent="0.2">
      <c r="A159" t="s">
        <v>1552</v>
      </c>
      <c r="B159">
        <v>0.71733647599999995</v>
      </c>
      <c r="C159" t="s">
        <v>1120</v>
      </c>
    </row>
    <row r="160" spans="1:3" x14ac:dyDescent="0.2">
      <c r="A160" t="s">
        <v>1553</v>
      </c>
      <c r="B160">
        <v>0.71232843400000001</v>
      </c>
      <c r="C160" t="s">
        <v>1120</v>
      </c>
    </row>
    <row r="161" spans="1:3" x14ac:dyDescent="0.2">
      <c r="A161" t="s">
        <v>1554</v>
      </c>
      <c r="B161">
        <v>0.70753073700000002</v>
      </c>
      <c r="C161" t="s">
        <v>1486</v>
      </c>
    </row>
    <row r="162" spans="1:3" x14ac:dyDescent="0.2">
      <c r="A162" t="s">
        <v>1281</v>
      </c>
      <c r="B162">
        <v>0.70290894840000007</v>
      </c>
      <c r="C162" t="s">
        <v>1432</v>
      </c>
    </row>
    <row r="163" spans="1:3" x14ac:dyDescent="0.2">
      <c r="A163" t="s">
        <v>1555</v>
      </c>
      <c r="B163">
        <v>0.69838392699999996</v>
      </c>
      <c r="C163" t="s">
        <v>1120</v>
      </c>
    </row>
    <row r="164" spans="1:3" x14ac:dyDescent="0.2">
      <c r="A164" t="s">
        <v>1556</v>
      </c>
      <c r="B164">
        <v>0.697020054</v>
      </c>
      <c r="C164" t="s">
        <v>1432</v>
      </c>
    </row>
    <row r="165" spans="1:3" x14ac:dyDescent="0.2">
      <c r="A165" t="s">
        <v>1557</v>
      </c>
      <c r="B165">
        <v>0.69064521800000001</v>
      </c>
      <c r="C165" t="s">
        <v>1120</v>
      </c>
    </row>
    <row r="166" spans="1:3" x14ac:dyDescent="0.2">
      <c r="A166" t="s">
        <v>1558</v>
      </c>
      <c r="B166">
        <v>0.68765377999999999</v>
      </c>
      <c r="C166" t="s">
        <v>1120</v>
      </c>
    </row>
    <row r="167" spans="1:3" x14ac:dyDescent="0.2">
      <c r="A167" t="s">
        <v>1559</v>
      </c>
      <c r="B167">
        <v>0.65725862999999995</v>
      </c>
      <c r="C167" t="s">
        <v>1120</v>
      </c>
    </row>
    <row r="168" spans="1:3" x14ac:dyDescent="0.2">
      <c r="A168" t="s">
        <v>1560</v>
      </c>
      <c r="B168">
        <v>0.63804173500000005</v>
      </c>
      <c r="C168" t="s">
        <v>1465</v>
      </c>
    </row>
    <row r="169" spans="1:3" x14ac:dyDescent="0.2">
      <c r="A169" t="s">
        <v>375</v>
      </c>
      <c r="B169">
        <v>0.63399767900000004</v>
      </c>
      <c r="C169" t="s">
        <v>1434</v>
      </c>
    </row>
    <row r="170" spans="1:3" x14ac:dyDescent="0.2">
      <c r="A170" t="s">
        <v>1561</v>
      </c>
      <c r="B170">
        <v>0.61808538400000002</v>
      </c>
      <c r="C170" t="s">
        <v>1120</v>
      </c>
    </row>
    <row r="171" spans="1:3" x14ac:dyDescent="0.2">
      <c r="A171" t="s">
        <v>1562</v>
      </c>
      <c r="B171">
        <v>0.602966428</v>
      </c>
      <c r="C171" t="s">
        <v>1120</v>
      </c>
    </row>
    <row r="172" spans="1:3" x14ac:dyDescent="0.2">
      <c r="A172" t="s">
        <v>1180</v>
      </c>
      <c r="B172">
        <v>0.59375870200000003</v>
      </c>
      <c r="C172" t="s">
        <v>1486</v>
      </c>
    </row>
    <row r="173" spans="1:3" x14ac:dyDescent="0.2">
      <c r="A173" t="s">
        <v>1273</v>
      </c>
      <c r="B173">
        <v>0.59338144846666674</v>
      </c>
      <c r="C173" t="s">
        <v>1432</v>
      </c>
    </row>
    <row r="174" spans="1:3" x14ac:dyDescent="0.2">
      <c r="A174" t="s">
        <v>1563</v>
      </c>
      <c r="B174">
        <v>0.58314269799999996</v>
      </c>
      <c r="C174" t="s">
        <v>1120</v>
      </c>
    </row>
    <row r="175" spans="1:3" x14ac:dyDescent="0.2">
      <c r="A175" t="s">
        <v>1564</v>
      </c>
      <c r="B175">
        <v>0.5786814401</v>
      </c>
      <c r="C175" t="s">
        <v>1120</v>
      </c>
    </row>
    <row r="176" spans="1:3" x14ac:dyDescent="0.2">
      <c r="A176" t="s">
        <v>1423</v>
      </c>
      <c r="B176">
        <v>0.57663106900000005</v>
      </c>
      <c r="C176" t="s">
        <v>79</v>
      </c>
    </row>
    <row r="177" spans="1:3" x14ac:dyDescent="0.2">
      <c r="A177" t="s">
        <v>37</v>
      </c>
      <c r="B177">
        <v>0.57207946840000012</v>
      </c>
      <c r="C177" t="s">
        <v>1434</v>
      </c>
    </row>
    <row r="178" spans="1:3" x14ac:dyDescent="0.2">
      <c r="A178" t="s">
        <v>1565</v>
      </c>
      <c r="B178">
        <v>0.56977975400000003</v>
      </c>
      <c r="C178" t="s">
        <v>1120</v>
      </c>
    </row>
    <row r="179" spans="1:3" x14ac:dyDescent="0.2">
      <c r="A179" t="s">
        <v>1566</v>
      </c>
      <c r="B179">
        <v>0.56714105599999998</v>
      </c>
      <c r="C179" t="s">
        <v>1120</v>
      </c>
    </row>
    <row r="180" spans="1:3" x14ac:dyDescent="0.2">
      <c r="A180" t="s">
        <v>1193</v>
      </c>
      <c r="B180">
        <v>0.5626844525000001</v>
      </c>
      <c r="C180" t="s">
        <v>1486</v>
      </c>
    </row>
    <row r="181" spans="1:3" x14ac:dyDescent="0.2">
      <c r="A181" t="s">
        <v>224</v>
      </c>
      <c r="B181">
        <v>0.56089469932500002</v>
      </c>
      <c r="C181" t="s">
        <v>1434</v>
      </c>
    </row>
    <row r="182" spans="1:3" x14ac:dyDescent="0.2">
      <c r="A182" t="s">
        <v>1567</v>
      </c>
      <c r="B182">
        <v>0.56045037500000006</v>
      </c>
      <c r="C182" t="s">
        <v>1120</v>
      </c>
    </row>
    <row r="183" spans="1:3" x14ac:dyDescent="0.2">
      <c r="A183" t="s">
        <v>1568</v>
      </c>
      <c r="B183">
        <v>0.55588793800000003</v>
      </c>
      <c r="C183" t="s">
        <v>1120</v>
      </c>
    </row>
    <row r="184" spans="1:3" x14ac:dyDescent="0.2">
      <c r="A184" t="s">
        <v>1569</v>
      </c>
      <c r="B184">
        <v>0.55460963929999996</v>
      </c>
      <c r="C184" t="s">
        <v>1120</v>
      </c>
    </row>
    <row r="185" spans="1:3" x14ac:dyDescent="0.2">
      <c r="A185" t="s">
        <v>1570</v>
      </c>
      <c r="B185">
        <v>0.54594039900000002</v>
      </c>
      <c r="C185" t="s">
        <v>1120</v>
      </c>
    </row>
    <row r="186" spans="1:3" x14ac:dyDescent="0.2">
      <c r="A186" t="s">
        <v>1571</v>
      </c>
      <c r="B186">
        <v>0.54163134099999999</v>
      </c>
      <c r="C186" t="s">
        <v>1120</v>
      </c>
    </row>
    <row r="187" spans="1:3" x14ac:dyDescent="0.2">
      <c r="A187" t="s">
        <v>1421</v>
      </c>
      <c r="B187">
        <v>0.53654980699999999</v>
      </c>
      <c r="C187" t="s">
        <v>1517</v>
      </c>
    </row>
    <row r="188" spans="1:3" x14ac:dyDescent="0.2">
      <c r="A188" t="s">
        <v>1572</v>
      </c>
      <c r="B188">
        <v>0.53287494199999996</v>
      </c>
      <c r="C188" t="s">
        <v>1486</v>
      </c>
    </row>
    <row r="189" spans="1:3" x14ac:dyDescent="0.2">
      <c r="A189" t="s">
        <v>1573</v>
      </c>
      <c r="B189">
        <v>0.53188020000000003</v>
      </c>
      <c r="C189" t="s">
        <v>1120</v>
      </c>
    </row>
    <row r="190" spans="1:3" x14ac:dyDescent="0.2">
      <c r="A190" t="s">
        <v>325</v>
      </c>
      <c r="B190">
        <v>0.52151441600000004</v>
      </c>
      <c r="C190" t="s">
        <v>1434</v>
      </c>
    </row>
    <row r="191" spans="1:3" x14ac:dyDescent="0.2">
      <c r="A191" t="s">
        <v>1574</v>
      </c>
      <c r="B191">
        <v>0.51994800600000002</v>
      </c>
      <c r="C191" t="s">
        <v>1120</v>
      </c>
    </row>
    <row r="192" spans="1:3" x14ac:dyDescent="0.2">
      <c r="A192" t="s">
        <v>1575</v>
      </c>
      <c r="B192">
        <v>0.51498806466666669</v>
      </c>
      <c r="C192" t="s">
        <v>1120</v>
      </c>
    </row>
    <row r="193" spans="1:3" x14ac:dyDescent="0.2">
      <c r="A193" t="s">
        <v>1576</v>
      </c>
      <c r="B193">
        <v>0.51454782499999996</v>
      </c>
      <c r="C193" t="s">
        <v>1120</v>
      </c>
    </row>
    <row r="194" spans="1:3" x14ac:dyDescent="0.2">
      <c r="A194" t="s">
        <v>1310</v>
      </c>
      <c r="B194">
        <v>0.51303291299999998</v>
      </c>
      <c r="C194" t="s">
        <v>79</v>
      </c>
    </row>
    <row r="195" spans="1:3" x14ac:dyDescent="0.2">
      <c r="A195" t="s">
        <v>373</v>
      </c>
      <c r="B195">
        <v>0.50163671375000007</v>
      </c>
      <c r="C195" t="s">
        <v>1434</v>
      </c>
    </row>
    <row r="196" spans="1:3" x14ac:dyDescent="0.2">
      <c r="A196" t="s">
        <v>307</v>
      </c>
      <c r="B196">
        <v>0.50110194846666667</v>
      </c>
      <c r="C196" t="s">
        <v>1434</v>
      </c>
    </row>
    <row r="197" spans="1:3" x14ac:dyDescent="0.2">
      <c r="A197" t="s">
        <v>1577</v>
      </c>
      <c r="B197">
        <v>0.49212762700000001</v>
      </c>
      <c r="C197" t="s">
        <v>1120</v>
      </c>
    </row>
    <row r="198" spans="1:3" x14ac:dyDescent="0.2">
      <c r="A198" t="s">
        <v>1578</v>
      </c>
      <c r="B198">
        <v>0.48912876849999998</v>
      </c>
      <c r="C198" t="s">
        <v>1120</v>
      </c>
    </row>
    <row r="199" spans="1:3" x14ac:dyDescent="0.2">
      <c r="A199" t="s">
        <v>1579</v>
      </c>
      <c r="B199">
        <v>0.487653911</v>
      </c>
      <c r="C199" t="s">
        <v>1486</v>
      </c>
    </row>
    <row r="200" spans="1:3" x14ac:dyDescent="0.2">
      <c r="A200" t="s">
        <v>1270</v>
      </c>
      <c r="B200">
        <v>0.48243227599999999</v>
      </c>
      <c r="C200" t="s">
        <v>1486</v>
      </c>
    </row>
    <row r="201" spans="1:3" x14ac:dyDescent="0.2">
      <c r="A201" t="s">
        <v>1580</v>
      </c>
      <c r="B201">
        <v>0.47780857603333332</v>
      </c>
      <c r="C201" t="s">
        <v>1465</v>
      </c>
    </row>
    <row r="202" spans="1:3" x14ac:dyDescent="0.2">
      <c r="A202" t="s">
        <v>1581</v>
      </c>
      <c r="B202">
        <v>0.47396206899999999</v>
      </c>
      <c r="C202" t="s">
        <v>1120</v>
      </c>
    </row>
    <row r="203" spans="1:3" x14ac:dyDescent="0.2">
      <c r="A203" t="s">
        <v>1582</v>
      </c>
      <c r="B203">
        <v>0.46758079499999999</v>
      </c>
      <c r="C203" t="s">
        <v>1120</v>
      </c>
    </row>
    <row r="204" spans="1:3" x14ac:dyDescent="0.2">
      <c r="A204" t="s">
        <v>1583</v>
      </c>
      <c r="B204">
        <v>0.46736463446666671</v>
      </c>
      <c r="C204" t="s">
        <v>1120</v>
      </c>
    </row>
    <row r="205" spans="1:3" x14ac:dyDescent="0.2">
      <c r="A205" t="s">
        <v>1584</v>
      </c>
      <c r="B205">
        <v>0.46725869199999998</v>
      </c>
      <c r="C205" t="s">
        <v>1120</v>
      </c>
    </row>
    <row r="206" spans="1:3" x14ac:dyDescent="0.2">
      <c r="A206" t="s">
        <v>1585</v>
      </c>
      <c r="B206">
        <v>0.46688270599999998</v>
      </c>
      <c r="C206" t="s">
        <v>1432</v>
      </c>
    </row>
    <row r="207" spans="1:3" x14ac:dyDescent="0.2">
      <c r="A207" t="s">
        <v>1586</v>
      </c>
      <c r="B207">
        <v>0.46623998900000002</v>
      </c>
      <c r="C207" t="s">
        <v>1120</v>
      </c>
    </row>
    <row r="208" spans="1:3" x14ac:dyDescent="0.2">
      <c r="A208" t="s">
        <v>216</v>
      </c>
      <c r="B208">
        <v>0.45620946331666667</v>
      </c>
      <c r="C208" t="s">
        <v>1434</v>
      </c>
    </row>
    <row r="209" spans="1:3" x14ac:dyDescent="0.2">
      <c r="A209" t="s">
        <v>1587</v>
      </c>
      <c r="B209">
        <v>0.45356839900000001</v>
      </c>
      <c r="C209" t="s">
        <v>1120</v>
      </c>
    </row>
    <row r="210" spans="1:3" x14ac:dyDescent="0.2">
      <c r="A210" t="s">
        <v>363</v>
      </c>
      <c r="B210">
        <v>0.45303497597619041</v>
      </c>
      <c r="C210" t="s">
        <v>1434</v>
      </c>
    </row>
    <row r="211" spans="1:3" x14ac:dyDescent="0.2">
      <c r="A211" t="s">
        <v>387</v>
      </c>
      <c r="B211">
        <v>0.44367241916666661</v>
      </c>
      <c r="C211" t="s">
        <v>1434</v>
      </c>
    </row>
    <row r="212" spans="1:3" x14ac:dyDescent="0.2">
      <c r="A212" t="s">
        <v>1588</v>
      </c>
      <c r="B212">
        <v>0.44171833999999999</v>
      </c>
      <c r="C212" t="s">
        <v>1120</v>
      </c>
    </row>
    <row r="213" spans="1:3" x14ac:dyDescent="0.2">
      <c r="A213" t="s">
        <v>229</v>
      </c>
      <c r="B213">
        <v>0.43111162565</v>
      </c>
      <c r="C213" t="s">
        <v>1434</v>
      </c>
    </row>
    <row r="214" spans="1:3" x14ac:dyDescent="0.2">
      <c r="A214" t="s">
        <v>1589</v>
      </c>
      <c r="B214">
        <v>0.43104886033333328</v>
      </c>
      <c r="C214" t="s">
        <v>1120</v>
      </c>
    </row>
    <row r="215" spans="1:3" x14ac:dyDescent="0.2">
      <c r="A215" t="s">
        <v>1208</v>
      </c>
      <c r="B215">
        <v>0.42703459770000002</v>
      </c>
      <c r="C215" t="s">
        <v>1432</v>
      </c>
    </row>
    <row r="216" spans="1:3" x14ac:dyDescent="0.2">
      <c r="A216" t="s">
        <v>222</v>
      </c>
      <c r="B216">
        <v>0.42154039250000003</v>
      </c>
      <c r="C216" t="s">
        <v>1434</v>
      </c>
    </row>
    <row r="217" spans="1:3" x14ac:dyDescent="0.2">
      <c r="A217" t="s">
        <v>1590</v>
      </c>
      <c r="B217">
        <v>0.42121923</v>
      </c>
      <c r="C217" t="s">
        <v>1120</v>
      </c>
    </row>
    <row r="218" spans="1:3" x14ac:dyDescent="0.2">
      <c r="A218" t="s">
        <v>1591</v>
      </c>
      <c r="B218">
        <v>0.41760963200000001</v>
      </c>
      <c r="C218" t="s">
        <v>1120</v>
      </c>
    </row>
    <row r="219" spans="1:3" x14ac:dyDescent="0.2">
      <c r="A219" t="s">
        <v>1592</v>
      </c>
      <c r="B219">
        <v>0.415793568</v>
      </c>
      <c r="C219" t="s">
        <v>1486</v>
      </c>
    </row>
    <row r="220" spans="1:3" x14ac:dyDescent="0.2">
      <c r="A220" t="s">
        <v>1593</v>
      </c>
      <c r="B220">
        <v>0.41464853299999999</v>
      </c>
      <c r="C220" t="s">
        <v>1120</v>
      </c>
    </row>
    <row r="221" spans="1:3" x14ac:dyDescent="0.2">
      <c r="A221" t="s">
        <v>1594</v>
      </c>
      <c r="B221">
        <v>0.41225767099999999</v>
      </c>
      <c r="C221" t="s">
        <v>1120</v>
      </c>
    </row>
    <row r="222" spans="1:3" x14ac:dyDescent="0.2">
      <c r="A222" t="s">
        <v>1595</v>
      </c>
      <c r="B222">
        <v>0.404707551</v>
      </c>
      <c r="C222" t="s">
        <v>1120</v>
      </c>
    </row>
    <row r="223" spans="1:3" x14ac:dyDescent="0.2">
      <c r="A223" t="s">
        <v>1596</v>
      </c>
      <c r="B223">
        <v>0.40153953399999998</v>
      </c>
      <c r="C223" t="s">
        <v>1120</v>
      </c>
    </row>
    <row r="224" spans="1:3" x14ac:dyDescent="0.2">
      <c r="A224" t="s">
        <v>1262</v>
      </c>
      <c r="B224">
        <v>0.38618890189999999</v>
      </c>
      <c r="C224" t="s">
        <v>1465</v>
      </c>
    </row>
    <row r="225" spans="1:3" x14ac:dyDescent="0.2">
      <c r="A225" t="s">
        <v>1313</v>
      </c>
      <c r="B225">
        <v>0.38607221800000002</v>
      </c>
      <c r="C225" t="s">
        <v>1486</v>
      </c>
    </row>
    <row r="226" spans="1:3" x14ac:dyDescent="0.2">
      <c r="A226" t="s">
        <v>1250</v>
      </c>
      <c r="B226">
        <v>0.38068607418888889</v>
      </c>
      <c r="C226" t="s">
        <v>1432</v>
      </c>
    </row>
    <row r="227" spans="1:3" x14ac:dyDescent="0.2">
      <c r="A227" t="s">
        <v>1597</v>
      </c>
      <c r="B227">
        <v>0.379749477</v>
      </c>
      <c r="C227" t="s">
        <v>1120</v>
      </c>
    </row>
    <row r="228" spans="1:3" x14ac:dyDescent="0.2">
      <c r="A228" t="s">
        <v>1598</v>
      </c>
      <c r="B228">
        <v>0.37909644799999997</v>
      </c>
      <c r="C228" t="s">
        <v>1120</v>
      </c>
    </row>
    <row r="229" spans="1:3" x14ac:dyDescent="0.2">
      <c r="A229" t="s">
        <v>1401</v>
      </c>
      <c r="B229">
        <v>0.37748756239999998</v>
      </c>
      <c r="C229" t="s">
        <v>1465</v>
      </c>
    </row>
    <row r="230" spans="1:3" x14ac:dyDescent="0.2">
      <c r="A230" t="s">
        <v>1599</v>
      </c>
      <c r="B230">
        <v>0.37529319500000002</v>
      </c>
      <c r="C230" t="s">
        <v>1120</v>
      </c>
    </row>
    <row r="231" spans="1:3" x14ac:dyDescent="0.2">
      <c r="A231" t="s">
        <v>1600</v>
      </c>
      <c r="B231">
        <v>0.37454238499999998</v>
      </c>
      <c r="C231" t="s">
        <v>1120</v>
      </c>
    </row>
    <row r="232" spans="1:3" x14ac:dyDescent="0.2">
      <c r="A232" t="s">
        <v>64</v>
      </c>
      <c r="B232">
        <v>0.37365072313333331</v>
      </c>
      <c r="C232" t="s">
        <v>1465</v>
      </c>
    </row>
    <row r="233" spans="1:3" x14ac:dyDescent="0.2">
      <c r="A233" t="s">
        <v>1601</v>
      </c>
      <c r="B233">
        <v>0.37270331400000001</v>
      </c>
      <c r="C233" t="s">
        <v>1120</v>
      </c>
    </row>
    <row r="234" spans="1:3" x14ac:dyDescent="0.2">
      <c r="A234" t="s">
        <v>1602</v>
      </c>
      <c r="B234">
        <v>0.370359838</v>
      </c>
      <c r="C234" t="s">
        <v>1120</v>
      </c>
    </row>
    <row r="235" spans="1:3" x14ac:dyDescent="0.2">
      <c r="A235" t="s">
        <v>1381</v>
      </c>
      <c r="B235">
        <v>0.36906525514999999</v>
      </c>
      <c r="C235" t="s">
        <v>1432</v>
      </c>
    </row>
    <row r="236" spans="1:3" x14ac:dyDescent="0.2">
      <c r="A236" t="s">
        <v>1603</v>
      </c>
      <c r="B236">
        <v>0.36660784499999999</v>
      </c>
      <c r="C236" t="s">
        <v>1120</v>
      </c>
    </row>
    <row r="237" spans="1:3" x14ac:dyDescent="0.2">
      <c r="A237" t="s">
        <v>1604</v>
      </c>
      <c r="B237">
        <v>0.36511054599999998</v>
      </c>
      <c r="C237" t="s">
        <v>1120</v>
      </c>
    </row>
    <row r="238" spans="1:3" x14ac:dyDescent="0.2">
      <c r="A238" t="s">
        <v>1605</v>
      </c>
      <c r="B238">
        <v>0.3649691645</v>
      </c>
      <c r="C238" t="s">
        <v>1432</v>
      </c>
    </row>
    <row r="239" spans="1:3" x14ac:dyDescent="0.2">
      <c r="A239" t="s">
        <v>1606</v>
      </c>
      <c r="B239">
        <v>0.358900249</v>
      </c>
      <c r="C239" t="s">
        <v>1120</v>
      </c>
    </row>
    <row r="240" spans="1:3" x14ac:dyDescent="0.2">
      <c r="A240" t="s">
        <v>1237</v>
      </c>
      <c r="B240">
        <v>0.35724801950465118</v>
      </c>
      <c r="C240" t="s">
        <v>1432</v>
      </c>
    </row>
    <row r="241" spans="1:3" x14ac:dyDescent="0.2">
      <c r="A241" t="s">
        <v>1607</v>
      </c>
      <c r="B241">
        <v>0.35689291400000001</v>
      </c>
      <c r="C241" t="s">
        <v>1120</v>
      </c>
    </row>
    <row r="242" spans="1:3" x14ac:dyDescent="0.2">
      <c r="A242" t="s">
        <v>1608</v>
      </c>
      <c r="B242">
        <v>0.35590889999999997</v>
      </c>
      <c r="C242" t="s">
        <v>1120</v>
      </c>
    </row>
    <row r="243" spans="1:3" x14ac:dyDescent="0.2">
      <c r="A243" t="s">
        <v>313</v>
      </c>
      <c r="B243">
        <v>0.35078174112222232</v>
      </c>
      <c r="C243" t="s">
        <v>1434</v>
      </c>
    </row>
    <row r="244" spans="1:3" x14ac:dyDescent="0.2">
      <c r="A244" t="s">
        <v>365</v>
      </c>
      <c r="B244">
        <v>0.34957390043333331</v>
      </c>
      <c r="C244" t="s">
        <v>1434</v>
      </c>
    </row>
    <row r="245" spans="1:3" x14ac:dyDescent="0.2">
      <c r="A245" t="s">
        <v>1609</v>
      </c>
      <c r="B245">
        <v>0.34864520999999998</v>
      </c>
      <c r="C245" t="s">
        <v>1120</v>
      </c>
    </row>
    <row r="246" spans="1:3" x14ac:dyDescent="0.2">
      <c r="A246" t="s">
        <v>1610</v>
      </c>
      <c r="B246">
        <v>0.34486675300000003</v>
      </c>
      <c r="C246" t="s">
        <v>1120</v>
      </c>
    </row>
    <row r="247" spans="1:3" x14ac:dyDescent="0.2">
      <c r="A247" t="s">
        <v>1265</v>
      </c>
      <c r="B247">
        <v>0.336203486</v>
      </c>
      <c r="C247" t="s">
        <v>1486</v>
      </c>
    </row>
    <row r="248" spans="1:3" x14ac:dyDescent="0.2">
      <c r="A248" t="s">
        <v>1611</v>
      </c>
      <c r="B248">
        <v>0.33615380500000003</v>
      </c>
      <c r="C248" t="s">
        <v>1120</v>
      </c>
    </row>
    <row r="249" spans="1:3" x14ac:dyDescent="0.2">
      <c r="A249" t="s">
        <v>65</v>
      </c>
      <c r="B249">
        <v>0.33226707446666659</v>
      </c>
      <c r="C249" t="s">
        <v>1465</v>
      </c>
    </row>
    <row r="250" spans="1:3" x14ac:dyDescent="0.2">
      <c r="A250" t="s">
        <v>1612</v>
      </c>
      <c r="B250">
        <v>0.329432487</v>
      </c>
      <c r="C250" t="s">
        <v>1120</v>
      </c>
    </row>
    <row r="251" spans="1:3" x14ac:dyDescent="0.2">
      <c r="A251" t="s">
        <v>1613</v>
      </c>
      <c r="B251">
        <v>0.32766690100000001</v>
      </c>
      <c r="C251" t="s">
        <v>1120</v>
      </c>
    </row>
    <row r="252" spans="1:3" x14ac:dyDescent="0.2">
      <c r="A252" t="s">
        <v>1614</v>
      </c>
      <c r="B252">
        <v>0.327563047</v>
      </c>
      <c r="C252" t="s">
        <v>1120</v>
      </c>
    </row>
    <row r="253" spans="1:3" x14ac:dyDescent="0.2">
      <c r="A253" t="s">
        <v>1615</v>
      </c>
      <c r="B253">
        <v>0.32434952299999997</v>
      </c>
      <c r="C253" t="s">
        <v>1120</v>
      </c>
    </row>
    <row r="254" spans="1:3" x14ac:dyDescent="0.2">
      <c r="A254" t="s">
        <v>1616</v>
      </c>
      <c r="B254">
        <v>0.32385832553333332</v>
      </c>
      <c r="C254" t="s">
        <v>1120</v>
      </c>
    </row>
    <row r="255" spans="1:3" x14ac:dyDescent="0.2">
      <c r="A255" t="s">
        <v>1617</v>
      </c>
      <c r="B255">
        <v>0.31816777600000001</v>
      </c>
      <c r="C255" t="s">
        <v>1120</v>
      </c>
    </row>
    <row r="256" spans="1:3" x14ac:dyDescent="0.2">
      <c r="A256" t="s">
        <v>299</v>
      </c>
      <c r="B256">
        <v>0.31712341300000002</v>
      </c>
      <c r="C256" t="s">
        <v>1434</v>
      </c>
    </row>
    <row r="257" spans="1:3" x14ac:dyDescent="0.2">
      <c r="A257" t="s">
        <v>1618</v>
      </c>
      <c r="B257">
        <v>0.31555128100000002</v>
      </c>
      <c r="C257" t="s">
        <v>1120</v>
      </c>
    </row>
    <row r="258" spans="1:3" x14ac:dyDescent="0.2">
      <c r="A258" t="s">
        <v>379</v>
      </c>
      <c r="B258">
        <v>0.31521619452857152</v>
      </c>
      <c r="C258" t="s">
        <v>1434</v>
      </c>
    </row>
    <row r="259" spans="1:3" x14ac:dyDescent="0.2">
      <c r="A259" t="s">
        <v>1619</v>
      </c>
      <c r="B259">
        <v>0.31343722299999999</v>
      </c>
      <c r="C259" t="s">
        <v>1120</v>
      </c>
    </row>
    <row r="260" spans="1:3" x14ac:dyDescent="0.2">
      <c r="A260" t="s">
        <v>1620</v>
      </c>
      <c r="B260">
        <v>0.31267029000000002</v>
      </c>
      <c r="C260" t="s">
        <v>1120</v>
      </c>
    </row>
    <row r="261" spans="1:3" x14ac:dyDescent="0.2">
      <c r="A261" t="s">
        <v>1621</v>
      </c>
      <c r="B261">
        <v>0.30609965300000003</v>
      </c>
      <c r="C261" t="s">
        <v>1120</v>
      </c>
    </row>
    <row r="262" spans="1:3" x14ac:dyDescent="0.2">
      <c r="A262" t="s">
        <v>1622</v>
      </c>
      <c r="B262">
        <v>0.30563902900000001</v>
      </c>
      <c r="C262" t="s">
        <v>1120</v>
      </c>
    </row>
    <row r="263" spans="1:3" x14ac:dyDescent="0.2">
      <c r="A263" t="s">
        <v>1623</v>
      </c>
      <c r="B263">
        <v>0.30295664100000003</v>
      </c>
      <c r="C263" t="s">
        <v>1120</v>
      </c>
    </row>
    <row r="264" spans="1:3" x14ac:dyDescent="0.2">
      <c r="A264" t="s">
        <v>361</v>
      </c>
      <c r="B264">
        <v>0.29992209609999998</v>
      </c>
      <c r="C264" t="s">
        <v>1434</v>
      </c>
    </row>
    <row r="265" spans="1:3" x14ac:dyDescent="0.2">
      <c r="A265" t="s">
        <v>1624</v>
      </c>
      <c r="B265">
        <v>0.29497546000000002</v>
      </c>
      <c r="C265" t="s">
        <v>1120</v>
      </c>
    </row>
    <row r="266" spans="1:3" x14ac:dyDescent="0.2">
      <c r="A266" t="s">
        <v>1625</v>
      </c>
      <c r="B266">
        <v>0.29249429700000001</v>
      </c>
      <c r="C266" t="s">
        <v>1120</v>
      </c>
    </row>
    <row r="267" spans="1:3" x14ac:dyDescent="0.2">
      <c r="A267" t="s">
        <v>1626</v>
      </c>
      <c r="B267">
        <v>0.29043734100000002</v>
      </c>
      <c r="C267" t="s">
        <v>1120</v>
      </c>
    </row>
    <row r="268" spans="1:3" x14ac:dyDescent="0.2">
      <c r="A268" t="s">
        <v>1627</v>
      </c>
      <c r="B268">
        <v>0.289008021</v>
      </c>
      <c r="C268" t="s">
        <v>1120</v>
      </c>
    </row>
    <row r="269" spans="1:3" x14ac:dyDescent="0.2">
      <c r="A269" t="s">
        <v>1628</v>
      </c>
      <c r="B269">
        <v>0.28526616100000002</v>
      </c>
      <c r="C269" t="s">
        <v>1432</v>
      </c>
    </row>
    <row r="270" spans="1:3" x14ac:dyDescent="0.2">
      <c r="A270" t="s">
        <v>1629</v>
      </c>
      <c r="B270">
        <v>0.28303233550000001</v>
      </c>
      <c r="C270" t="s">
        <v>1486</v>
      </c>
    </row>
    <row r="271" spans="1:3" x14ac:dyDescent="0.2">
      <c r="A271" t="s">
        <v>219</v>
      </c>
      <c r="B271">
        <v>0.2829527409</v>
      </c>
      <c r="C271" t="s">
        <v>1434</v>
      </c>
    </row>
    <row r="272" spans="1:3" x14ac:dyDescent="0.2">
      <c r="A272" t="s">
        <v>1630</v>
      </c>
      <c r="B272">
        <v>0.282602191</v>
      </c>
      <c r="C272" t="s">
        <v>1120</v>
      </c>
    </row>
    <row r="273" spans="1:3" x14ac:dyDescent="0.2">
      <c r="A273" t="s">
        <v>1631</v>
      </c>
      <c r="B273">
        <v>0.28005576100000001</v>
      </c>
      <c r="C273" t="s">
        <v>1120</v>
      </c>
    </row>
    <row r="274" spans="1:3" x14ac:dyDescent="0.2">
      <c r="A274" t="s">
        <v>1174</v>
      </c>
      <c r="B274">
        <v>0.27774560500000001</v>
      </c>
      <c r="C274" t="s">
        <v>1486</v>
      </c>
    </row>
    <row r="275" spans="1:3" x14ac:dyDescent="0.2">
      <c r="A275" t="s">
        <v>1632</v>
      </c>
      <c r="B275">
        <v>0.27395290100000003</v>
      </c>
      <c r="C275" t="s">
        <v>1120</v>
      </c>
    </row>
    <row r="276" spans="1:3" x14ac:dyDescent="0.2">
      <c r="A276" t="s">
        <v>261</v>
      </c>
      <c r="B276">
        <v>0.26945480775000002</v>
      </c>
      <c r="C276" t="s">
        <v>1434</v>
      </c>
    </row>
    <row r="277" spans="1:3" x14ac:dyDescent="0.2">
      <c r="A277" t="s">
        <v>1633</v>
      </c>
      <c r="B277">
        <v>0.26687347900000002</v>
      </c>
      <c r="C277" t="s">
        <v>1120</v>
      </c>
    </row>
    <row r="278" spans="1:3" x14ac:dyDescent="0.2">
      <c r="A278" t="s">
        <v>1388</v>
      </c>
      <c r="B278">
        <v>0.26063853110000001</v>
      </c>
      <c r="C278" t="s">
        <v>1486</v>
      </c>
    </row>
    <row r="279" spans="1:3" x14ac:dyDescent="0.2">
      <c r="A279" t="s">
        <v>1221</v>
      </c>
      <c r="B279">
        <v>0.259594828</v>
      </c>
      <c r="C279" t="s">
        <v>1486</v>
      </c>
    </row>
    <row r="280" spans="1:3" x14ac:dyDescent="0.2">
      <c r="A280" t="s">
        <v>1266</v>
      </c>
      <c r="B280">
        <v>0.25877303863333329</v>
      </c>
      <c r="C280" t="s">
        <v>1432</v>
      </c>
    </row>
    <row r="281" spans="1:3" x14ac:dyDescent="0.2">
      <c r="A281" t="s">
        <v>1634</v>
      </c>
      <c r="B281">
        <v>0.25755715354999997</v>
      </c>
      <c r="C281" t="s">
        <v>1432</v>
      </c>
    </row>
    <row r="282" spans="1:3" x14ac:dyDescent="0.2">
      <c r="A282" t="s">
        <v>1635</v>
      </c>
      <c r="B282">
        <v>0.25278008000000002</v>
      </c>
      <c r="C282" t="s">
        <v>1120</v>
      </c>
    </row>
    <row r="283" spans="1:3" x14ac:dyDescent="0.2">
      <c r="A283" t="s">
        <v>1232</v>
      </c>
      <c r="B283">
        <v>0.25168779305</v>
      </c>
      <c r="C283" t="s">
        <v>1486</v>
      </c>
    </row>
    <row r="284" spans="1:3" x14ac:dyDescent="0.2">
      <c r="A284" t="s">
        <v>1636</v>
      </c>
      <c r="B284">
        <v>0.250085473</v>
      </c>
      <c r="C284" t="s">
        <v>1120</v>
      </c>
    </row>
    <row r="285" spans="1:3" x14ac:dyDescent="0.2">
      <c r="A285" t="s">
        <v>1637</v>
      </c>
      <c r="B285">
        <v>0.24732633867500001</v>
      </c>
      <c r="C285" t="s">
        <v>1120</v>
      </c>
    </row>
    <row r="286" spans="1:3" x14ac:dyDescent="0.2">
      <c r="A286" t="s">
        <v>1638</v>
      </c>
      <c r="B286">
        <v>0.24385034999999999</v>
      </c>
      <c r="C286" t="s">
        <v>1120</v>
      </c>
    </row>
    <row r="287" spans="1:3" x14ac:dyDescent="0.2">
      <c r="A287" t="s">
        <v>1639</v>
      </c>
      <c r="B287">
        <v>0.24341499799999999</v>
      </c>
      <c r="C287" t="s">
        <v>1120</v>
      </c>
    </row>
    <row r="288" spans="1:3" x14ac:dyDescent="0.2">
      <c r="A288" t="s">
        <v>285</v>
      </c>
      <c r="B288">
        <v>0.24136561646666671</v>
      </c>
      <c r="C288" t="s">
        <v>1434</v>
      </c>
    </row>
    <row r="289" spans="1:3" x14ac:dyDescent="0.2">
      <c r="A289" t="s">
        <v>1640</v>
      </c>
      <c r="B289">
        <v>0.23929394800000001</v>
      </c>
      <c r="C289" t="s">
        <v>1120</v>
      </c>
    </row>
    <row r="290" spans="1:3" x14ac:dyDescent="0.2">
      <c r="A290" t="s">
        <v>1641</v>
      </c>
      <c r="B290">
        <v>0.238330871</v>
      </c>
      <c r="C290" t="s">
        <v>1486</v>
      </c>
    </row>
    <row r="291" spans="1:3" x14ac:dyDescent="0.2">
      <c r="A291" t="s">
        <v>226</v>
      </c>
      <c r="B291">
        <v>0.23365376447</v>
      </c>
      <c r="C291" t="s">
        <v>1434</v>
      </c>
    </row>
    <row r="292" spans="1:3" x14ac:dyDescent="0.2">
      <c r="A292" t="s">
        <v>705</v>
      </c>
      <c r="B292">
        <v>0.233048439</v>
      </c>
      <c r="C292" t="s">
        <v>1434</v>
      </c>
    </row>
    <row r="293" spans="1:3" x14ac:dyDescent="0.2">
      <c r="A293" t="s">
        <v>1642</v>
      </c>
      <c r="B293">
        <v>0.231948495</v>
      </c>
      <c r="C293" t="s">
        <v>1120</v>
      </c>
    </row>
    <row r="294" spans="1:3" x14ac:dyDescent="0.2">
      <c r="A294" t="s">
        <v>1643</v>
      </c>
      <c r="B294">
        <v>0.23096799900000001</v>
      </c>
      <c r="C294" t="s">
        <v>1120</v>
      </c>
    </row>
    <row r="295" spans="1:3" x14ac:dyDescent="0.2">
      <c r="A295" t="s">
        <v>1305</v>
      </c>
      <c r="B295">
        <v>0.2287133484333333</v>
      </c>
      <c r="C295" t="s">
        <v>1432</v>
      </c>
    </row>
    <row r="296" spans="1:3" x14ac:dyDescent="0.2">
      <c r="A296" t="s">
        <v>1644</v>
      </c>
      <c r="B296">
        <v>0.228578851</v>
      </c>
      <c r="C296" t="s">
        <v>1120</v>
      </c>
    </row>
    <row r="297" spans="1:3" x14ac:dyDescent="0.2">
      <c r="A297" t="s">
        <v>377</v>
      </c>
      <c r="B297">
        <v>0.2284915924</v>
      </c>
      <c r="C297" t="s">
        <v>1434</v>
      </c>
    </row>
    <row r="298" spans="1:3" x14ac:dyDescent="0.2">
      <c r="A298" t="s">
        <v>393</v>
      </c>
      <c r="B298">
        <v>0.22574543964999999</v>
      </c>
      <c r="C298" t="s">
        <v>1432</v>
      </c>
    </row>
    <row r="299" spans="1:3" x14ac:dyDescent="0.2">
      <c r="A299" t="s">
        <v>1645</v>
      </c>
      <c r="B299">
        <v>0.22433126</v>
      </c>
      <c r="C299" t="s">
        <v>1120</v>
      </c>
    </row>
    <row r="300" spans="1:3" x14ac:dyDescent="0.2">
      <c r="A300" t="s">
        <v>1646</v>
      </c>
      <c r="B300">
        <v>0.224323362</v>
      </c>
      <c r="C300" t="s">
        <v>1486</v>
      </c>
    </row>
    <row r="301" spans="1:3" x14ac:dyDescent="0.2">
      <c r="A301" t="s">
        <v>1647</v>
      </c>
      <c r="B301">
        <v>0.220812798</v>
      </c>
      <c r="C301" t="s">
        <v>1120</v>
      </c>
    </row>
    <row r="302" spans="1:3" x14ac:dyDescent="0.2">
      <c r="A302" t="s">
        <v>1648</v>
      </c>
      <c r="B302">
        <v>0.22016954399999999</v>
      </c>
      <c r="C302" t="s">
        <v>1120</v>
      </c>
    </row>
    <row r="303" spans="1:3" x14ac:dyDescent="0.2">
      <c r="A303" t="s">
        <v>1649</v>
      </c>
      <c r="B303">
        <v>0.21474945500000001</v>
      </c>
      <c r="C303" t="s">
        <v>1486</v>
      </c>
    </row>
    <row r="304" spans="1:3" x14ac:dyDescent="0.2">
      <c r="A304" t="s">
        <v>1650</v>
      </c>
      <c r="B304">
        <v>0.20998847500000001</v>
      </c>
      <c r="C304" t="s">
        <v>1120</v>
      </c>
    </row>
    <row r="305" spans="1:3" x14ac:dyDescent="0.2">
      <c r="A305" t="s">
        <v>315</v>
      </c>
      <c r="B305">
        <v>0.20882326400000001</v>
      </c>
      <c r="C305" t="s">
        <v>1434</v>
      </c>
    </row>
    <row r="306" spans="1:3" x14ac:dyDescent="0.2">
      <c r="A306" t="s">
        <v>1651</v>
      </c>
      <c r="B306">
        <v>0.20871716000000001</v>
      </c>
      <c r="C306" t="s">
        <v>1120</v>
      </c>
    </row>
    <row r="307" spans="1:3" x14ac:dyDescent="0.2">
      <c r="A307" t="s">
        <v>1652</v>
      </c>
      <c r="B307">
        <v>0.207347542</v>
      </c>
      <c r="C307" t="s">
        <v>1120</v>
      </c>
    </row>
    <row r="308" spans="1:3" x14ac:dyDescent="0.2">
      <c r="A308" t="s">
        <v>1212</v>
      </c>
      <c r="B308">
        <v>0.2069028118666667</v>
      </c>
      <c r="C308" t="s">
        <v>1432</v>
      </c>
    </row>
    <row r="309" spans="1:3" x14ac:dyDescent="0.2">
      <c r="A309" t="s">
        <v>1653</v>
      </c>
      <c r="B309">
        <v>0.20572960400000001</v>
      </c>
      <c r="C309" t="s">
        <v>1120</v>
      </c>
    </row>
    <row r="310" spans="1:3" x14ac:dyDescent="0.2">
      <c r="A310" t="s">
        <v>1654</v>
      </c>
      <c r="B310">
        <v>0.20384711</v>
      </c>
      <c r="C310" t="s">
        <v>1120</v>
      </c>
    </row>
    <row r="311" spans="1:3" x14ac:dyDescent="0.2">
      <c r="A311" t="s">
        <v>1655</v>
      </c>
      <c r="B311">
        <v>0.198033601</v>
      </c>
      <c r="C311" t="s">
        <v>1120</v>
      </c>
    </row>
    <row r="312" spans="1:3" x14ac:dyDescent="0.2">
      <c r="A312" t="s">
        <v>1656</v>
      </c>
      <c r="B312">
        <v>0.1974818015</v>
      </c>
      <c r="C312" t="s">
        <v>1486</v>
      </c>
    </row>
    <row r="313" spans="1:3" x14ac:dyDescent="0.2">
      <c r="A313" t="s">
        <v>1657</v>
      </c>
      <c r="B313">
        <v>0.19599008600000001</v>
      </c>
      <c r="C313" t="s">
        <v>1120</v>
      </c>
    </row>
    <row r="314" spans="1:3" x14ac:dyDescent="0.2">
      <c r="A314" t="s">
        <v>396</v>
      </c>
      <c r="B314">
        <v>0.19464083991428571</v>
      </c>
      <c r="C314" t="s">
        <v>79</v>
      </c>
    </row>
    <row r="315" spans="1:3" x14ac:dyDescent="0.2">
      <c r="A315" t="s">
        <v>69</v>
      </c>
      <c r="B315">
        <v>0.19428430396190469</v>
      </c>
      <c r="C315" t="s">
        <v>79</v>
      </c>
    </row>
    <row r="316" spans="1:3" x14ac:dyDescent="0.2">
      <c r="A316" t="s">
        <v>1658</v>
      </c>
      <c r="B316">
        <v>0.19412654600000001</v>
      </c>
      <c r="C316" t="s">
        <v>1120</v>
      </c>
    </row>
    <row r="317" spans="1:3" x14ac:dyDescent="0.2">
      <c r="A317" t="s">
        <v>1659</v>
      </c>
      <c r="B317">
        <v>0.194041252</v>
      </c>
      <c r="C317" t="s">
        <v>1120</v>
      </c>
    </row>
    <row r="318" spans="1:3" x14ac:dyDescent="0.2">
      <c r="A318" t="s">
        <v>1660</v>
      </c>
      <c r="B318">
        <v>0.193677559</v>
      </c>
      <c r="C318" t="s">
        <v>1120</v>
      </c>
    </row>
    <row r="319" spans="1:3" x14ac:dyDescent="0.2">
      <c r="A319" t="s">
        <v>1661</v>
      </c>
      <c r="B319">
        <v>0.193527222</v>
      </c>
      <c r="C319" t="s">
        <v>1120</v>
      </c>
    </row>
    <row r="320" spans="1:3" x14ac:dyDescent="0.2">
      <c r="A320" t="s">
        <v>1662</v>
      </c>
      <c r="B320">
        <v>0.19344639799999999</v>
      </c>
      <c r="C320" t="s">
        <v>1120</v>
      </c>
    </row>
    <row r="321" spans="1:3" x14ac:dyDescent="0.2">
      <c r="A321" t="s">
        <v>1663</v>
      </c>
      <c r="B321">
        <v>0.192769036</v>
      </c>
      <c r="C321" t="s">
        <v>1120</v>
      </c>
    </row>
    <row r="322" spans="1:3" x14ac:dyDescent="0.2">
      <c r="A322" t="s">
        <v>1664</v>
      </c>
      <c r="B322">
        <v>0.19080465999999999</v>
      </c>
      <c r="C322" t="s">
        <v>1486</v>
      </c>
    </row>
    <row r="323" spans="1:3" x14ac:dyDescent="0.2">
      <c r="A323" t="s">
        <v>1665</v>
      </c>
      <c r="B323">
        <v>0.19011723999999999</v>
      </c>
      <c r="C323" t="s">
        <v>1432</v>
      </c>
    </row>
    <row r="324" spans="1:3" x14ac:dyDescent="0.2">
      <c r="A324" t="s">
        <v>1666</v>
      </c>
      <c r="B324">
        <v>0.1890745425</v>
      </c>
      <c r="C324" t="s">
        <v>1120</v>
      </c>
    </row>
    <row r="325" spans="1:3" x14ac:dyDescent="0.2">
      <c r="A325" t="s">
        <v>702</v>
      </c>
      <c r="B325">
        <v>0.186822822</v>
      </c>
      <c r="C325" t="s">
        <v>1434</v>
      </c>
    </row>
    <row r="326" spans="1:3" x14ac:dyDescent="0.2">
      <c r="A326" t="s">
        <v>369</v>
      </c>
      <c r="B326">
        <v>0.1864582437315789</v>
      </c>
      <c r="C326" t="s">
        <v>1434</v>
      </c>
    </row>
    <row r="327" spans="1:3" x14ac:dyDescent="0.2">
      <c r="A327" t="s">
        <v>1667</v>
      </c>
      <c r="B327">
        <v>0.18478358663333341</v>
      </c>
      <c r="C327" t="s">
        <v>1120</v>
      </c>
    </row>
    <row r="328" spans="1:3" x14ac:dyDescent="0.2">
      <c r="A328" t="s">
        <v>263</v>
      </c>
      <c r="B328">
        <v>0.18304359757499999</v>
      </c>
      <c r="C328" t="s">
        <v>1434</v>
      </c>
    </row>
    <row r="329" spans="1:3" x14ac:dyDescent="0.2">
      <c r="A329" t="s">
        <v>1217</v>
      </c>
      <c r="B329">
        <v>0.181917042</v>
      </c>
      <c r="C329" t="s">
        <v>1486</v>
      </c>
    </row>
    <row r="330" spans="1:3" x14ac:dyDescent="0.2">
      <c r="A330" t="s">
        <v>1321</v>
      </c>
      <c r="B330">
        <v>0.1816640048571429</v>
      </c>
      <c r="C330" t="s">
        <v>1432</v>
      </c>
    </row>
    <row r="331" spans="1:3" x14ac:dyDescent="0.2">
      <c r="A331" t="s">
        <v>1668</v>
      </c>
      <c r="B331">
        <v>0.17921885800000001</v>
      </c>
      <c r="C331" t="s">
        <v>1120</v>
      </c>
    </row>
    <row r="332" spans="1:3" x14ac:dyDescent="0.2">
      <c r="A332" t="s">
        <v>1669</v>
      </c>
      <c r="B332">
        <v>0.17612266500000001</v>
      </c>
      <c r="C332" t="s">
        <v>1120</v>
      </c>
    </row>
    <row r="333" spans="1:3" x14ac:dyDescent="0.2">
      <c r="A333" t="s">
        <v>1290</v>
      </c>
      <c r="B333">
        <v>0.17480158800000001</v>
      </c>
      <c r="C333" t="s">
        <v>1432</v>
      </c>
    </row>
    <row r="334" spans="1:3" x14ac:dyDescent="0.2">
      <c r="A334" t="s">
        <v>1670</v>
      </c>
      <c r="B334">
        <v>0.17455172499999999</v>
      </c>
      <c r="C334" t="s">
        <v>1120</v>
      </c>
    </row>
    <row r="335" spans="1:3" x14ac:dyDescent="0.2">
      <c r="A335" t="s">
        <v>1671</v>
      </c>
      <c r="B335">
        <v>0.17387293300000001</v>
      </c>
      <c r="C335" t="s">
        <v>1120</v>
      </c>
    </row>
    <row r="336" spans="1:3" x14ac:dyDescent="0.2">
      <c r="A336" t="s">
        <v>1672</v>
      </c>
      <c r="B336">
        <v>0.170441434</v>
      </c>
      <c r="C336" t="s">
        <v>1120</v>
      </c>
    </row>
    <row r="337" spans="1:3" x14ac:dyDescent="0.2">
      <c r="A337" t="s">
        <v>1673</v>
      </c>
      <c r="B337">
        <v>0.16996982699999999</v>
      </c>
      <c r="C337" t="s">
        <v>1120</v>
      </c>
    </row>
    <row r="338" spans="1:3" x14ac:dyDescent="0.2">
      <c r="A338" t="s">
        <v>1355</v>
      </c>
      <c r="B338">
        <v>0.1690586887555556</v>
      </c>
      <c r="C338" t="s">
        <v>1432</v>
      </c>
    </row>
    <row r="339" spans="1:3" x14ac:dyDescent="0.2">
      <c r="A339" t="s">
        <v>1674</v>
      </c>
      <c r="B339">
        <v>0.163988829</v>
      </c>
      <c r="C339" t="s">
        <v>1120</v>
      </c>
    </row>
    <row r="340" spans="1:3" x14ac:dyDescent="0.2">
      <c r="A340" t="s">
        <v>1675</v>
      </c>
      <c r="B340">
        <v>0.16336721200000001</v>
      </c>
      <c r="C340" t="s">
        <v>1120</v>
      </c>
    </row>
    <row r="341" spans="1:3" x14ac:dyDescent="0.2">
      <c r="A341" t="s">
        <v>1278</v>
      </c>
      <c r="B341">
        <v>0.1586543044857143</v>
      </c>
      <c r="C341" t="s">
        <v>1432</v>
      </c>
    </row>
    <row r="342" spans="1:3" x14ac:dyDescent="0.2">
      <c r="A342" t="s">
        <v>1676</v>
      </c>
      <c r="B342">
        <v>0.158190936</v>
      </c>
      <c r="C342" t="s">
        <v>1120</v>
      </c>
    </row>
    <row r="343" spans="1:3" x14ac:dyDescent="0.2">
      <c r="A343" t="s">
        <v>293</v>
      </c>
      <c r="B343">
        <v>0.15452443067142849</v>
      </c>
      <c r="C343" t="s">
        <v>1434</v>
      </c>
    </row>
    <row r="344" spans="1:3" x14ac:dyDescent="0.2">
      <c r="A344" t="s">
        <v>1677</v>
      </c>
      <c r="B344">
        <v>0.15365380000000001</v>
      </c>
      <c r="C344" t="s">
        <v>1120</v>
      </c>
    </row>
    <row r="345" spans="1:3" x14ac:dyDescent="0.2">
      <c r="A345" t="s">
        <v>1678</v>
      </c>
      <c r="B345">
        <v>0.15314930700000001</v>
      </c>
      <c r="C345" t="s">
        <v>1120</v>
      </c>
    </row>
    <row r="346" spans="1:3" x14ac:dyDescent="0.2">
      <c r="A346" t="s">
        <v>1679</v>
      </c>
      <c r="B346">
        <v>0.153120071</v>
      </c>
      <c r="C346" t="s">
        <v>1486</v>
      </c>
    </row>
    <row r="347" spans="1:3" x14ac:dyDescent="0.2">
      <c r="A347" t="s">
        <v>1680</v>
      </c>
      <c r="B347">
        <v>0.15080106300000001</v>
      </c>
      <c r="C347" t="s">
        <v>1120</v>
      </c>
    </row>
    <row r="348" spans="1:3" x14ac:dyDescent="0.2">
      <c r="A348" t="s">
        <v>462</v>
      </c>
      <c r="B348">
        <v>0.15037759113333329</v>
      </c>
      <c r="C348" t="s">
        <v>1434</v>
      </c>
    </row>
    <row r="349" spans="1:3" x14ac:dyDescent="0.2">
      <c r="A349" t="s">
        <v>1681</v>
      </c>
      <c r="B349">
        <v>0.14758408100000001</v>
      </c>
      <c r="C349" t="s">
        <v>1486</v>
      </c>
    </row>
    <row r="350" spans="1:3" x14ac:dyDescent="0.2">
      <c r="A350" t="s">
        <v>1402</v>
      </c>
      <c r="B350">
        <v>0.14452600500000001</v>
      </c>
      <c r="C350" t="s">
        <v>1432</v>
      </c>
    </row>
    <row r="351" spans="1:3" x14ac:dyDescent="0.2">
      <c r="A351" t="s">
        <v>1682</v>
      </c>
      <c r="B351">
        <v>0.14301487800000001</v>
      </c>
      <c r="C351" t="s">
        <v>1120</v>
      </c>
    </row>
    <row r="352" spans="1:3" x14ac:dyDescent="0.2">
      <c r="A352" t="s">
        <v>1683</v>
      </c>
      <c r="B352">
        <v>0.14275610399999999</v>
      </c>
      <c r="C352" t="s">
        <v>1120</v>
      </c>
    </row>
    <row r="353" spans="1:3" x14ac:dyDescent="0.2">
      <c r="A353" t="s">
        <v>1274</v>
      </c>
      <c r="B353">
        <v>0.14088770014999999</v>
      </c>
      <c r="C353" t="s">
        <v>1432</v>
      </c>
    </row>
    <row r="354" spans="1:3" x14ac:dyDescent="0.2">
      <c r="A354" t="s">
        <v>1684</v>
      </c>
      <c r="B354">
        <v>0.13828590499999999</v>
      </c>
      <c r="C354" t="s">
        <v>1120</v>
      </c>
    </row>
    <row r="355" spans="1:3" x14ac:dyDescent="0.2">
      <c r="A355" t="s">
        <v>1685</v>
      </c>
      <c r="B355">
        <v>0.13779957600000001</v>
      </c>
      <c r="C355" t="s">
        <v>1120</v>
      </c>
    </row>
    <row r="356" spans="1:3" x14ac:dyDescent="0.2">
      <c r="A356" t="s">
        <v>1230</v>
      </c>
      <c r="B356">
        <v>0.13776603300000001</v>
      </c>
      <c r="C356" t="s">
        <v>1486</v>
      </c>
    </row>
    <row r="357" spans="1:3" x14ac:dyDescent="0.2">
      <c r="A357" t="s">
        <v>1245</v>
      </c>
      <c r="B357">
        <v>0.1377451271</v>
      </c>
      <c r="C357" t="s">
        <v>1432</v>
      </c>
    </row>
    <row r="358" spans="1:3" x14ac:dyDescent="0.2">
      <c r="A358" t="s">
        <v>1686</v>
      </c>
      <c r="B358">
        <v>0.137699246</v>
      </c>
      <c r="C358" t="s">
        <v>1120</v>
      </c>
    </row>
    <row r="359" spans="1:3" x14ac:dyDescent="0.2">
      <c r="A359" t="s">
        <v>1235</v>
      </c>
      <c r="B359">
        <v>0.137032509</v>
      </c>
      <c r="C359" t="s">
        <v>1486</v>
      </c>
    </row>
    <row r="360" spans="1:3" x14ac:dyDescent="0.2">
      <c r="A360" t="s">
        <v>1687</v>
      </c>
      <c r="B360">
        <v>0.136848092</v>
      </c>
      <c r="C360" t="s">
        <v>1120</v>
      </c>
    </row>
    <row r="361" spans="1:3" x14ac:dyDescent="0.2">
      <c r="A361" t="s">
        <v>1688</v>
      </c>
      <c r="B361">
        <v>0.13638967299999999</v>
      </c>
      <c r="C361" t="s">
        <v>1120</v>
      </c>
    </row>
    <row r="362" spans="1:3" x14ac:dyDescent="0.2">
      <c r="A362" t="s">
        <v>902</v>
      </c>
      <c r="B362">
        <v>0.13552618</v>
      </c>
      <c r="C362" t="s">
        <v>1434</v>
      </c>
    </row>
    <row r="363" spans="1:3" x14ac:dyDescent="0.2">
      <c r="A363" t="s">
        <v>1689</v>
      </c>
      <c r="B363">
        <v>0.13501991299999999</v>
      </c>
      <c r="C363" t="s">
        <v>1465</v>
      </c>
    </row>
    <row r="364" spans="1:3" x14ac:dyDescent="0.2">
      <c r="A364" t="s">
        <v>1363</v>
      </c>
      <c r="B364">
        <v>0.13445129994999999</v>
      </c>
      <c r="C364" t="s">
        <v>1432</v>
      </c>
    </row>
    <row r="365" spans="1:3" x14ac:dyDescent="0.2">
      <c r="A365" t="s">
        <v>1690</v>
      </c>
      <c r="B365">
        <v>0.13386578900000001</v>
      </c>
      <c r="C365" t="s">
        <v>1120</v>
      </c>
    </row>
    <row r="366" spans="1:3" x14ac:dyDescent="0.2">
      <c r="A366" t="s">
        <v>1691</v>
      </c>
      <c r="B366">
        <v>0.13362866600000001</v>
      </c>
      <c r="C366" t="s">
        <v>1120</v>
      </c>
    </row>
    <row r="367" spans="1:3" x14ac:dyDescent="0.2">
      <c r="A367" t="s">
        <v>1692</v>
      </c>
      <c r="B367">
        <v>0.13359731399999999</v>
      </c>
      <c r="C367" t="s">
        <v>1120</v>
      </c>
    </row>
    <row r="368" spans="1:3" x14ac:dyDescent="0.2">
      <c r="A368" t="s">
        <v>1693</v>
      </c>
      <c r="B368">
        <v>0.132511616</v>
      </c>
      <c r="C368" t="s">
        <v>1120</v>
      </c>
    </row>
    <row r="369" spans="1:3" x14ac:dyDescent="0.2">
      <c r="A369" t="s">
        <v>401</v>
      </c>
      <c r="B369">
        <v>0.13250288399999999</v>
      </c>
      <c r="C369" t="s">
        <v>1434</v>
      </c>
    </row>
    <row r="370" spans="1:3" x14ac:dyDescent="0.2">
      <c r="A370" t="s">
        <v>1694</v>
      </c>
      <c r="B370">
        <v>0.13081821176</v>
      </c>
      <c r="C370" t="s">
        <v>1120</v>
      </c>
    </row>
    <row r="371" spans="1:3" x14ac:dyDescent="0.2">
      <c r="A371" t="s">
        <v>1695</v>
      </c>
      <c r="B371">
        <v>0.128726959</v>
      </c>
      <c r="C371" t="s">
        <v>1120</v>
      </c>
    </row>
    <row r="372" spans="1:3" x14ac:dyDescent="0.2">
      <c r="A372" t="s">
        <v>1696</v>
      </c>
      <c r="B372">
        <v>0.12865006900000001</v>
      </c>
      <c r="C372" t="s">
        <v>1120</v>
      </c>
    </row>
    <row r="373" spans="1:3" x14ac:dyDescent="0.2">
      <c r="A373" t="s">
        <v>1697</v>
      </c>
      <c r="B373">
        <v>0.12821492600000001</v>
      </c>
      <c r="C373" t="s">
        <v>1120</v>
      </c>
    </row>
    <row r="374" spans="1:3" x14ac:dyDescent="0.2">
      <c r="A374" t="s">
        <v>1698</v>
      </c>
      <c r="B374">
        <v>0.12522935900000001</v>
      </c>
      <c r="C374" t="s">
        <v>1120</v>
      </c>
    </row>
    <row r="375" spans="1:3" x14ac:dyDescent="0.2">
      <c r="A375" t="s">
        <v>1699</v>
      </c>
      <c r="B375">
        <v>0.12168444674999999</v>
      </c>
      <c r="C375" t="s">
        <v>1120</v>
      </c>
    </row>
    <row r="376" spans="1:3" x14ac:dyDescent="0.2">
      <c r="A376" t="s">
        <v>1700</v>
      </c>
      <c r="B376">
        <v>0.12122590799999999</v>
      </c>
      <c r="C376" t="s">
        <v>1120</v>
      </c>
    </row>
    <row r="377" spans="1:3" x14ac:dyDescent="0.2">
      <c r="A377" t="s">
        <v>1251</v>
      </c>
      <c r="B377">
        <v>0.11810617452</v>
      </c>
      <c r="C377" t="s">
        <v>79</v>
      </c>
    </row>
    <row r="378" spans="1:3" x14ac:dyDescent="0.2">
      <c r="A378" t="s">
        <v>1701</v>
      </c>
      <c r="B378">
        <v>0.114881337</v>
      </c>
      <c r="C378" t="s">
        <v>1486</v>
      </c>
    </row>
    <row r="379" spans="1:3" x14ac:dyDescent="0.2">
      <c r="A379" t="s">
        <v>1702</v>
      </c>
      <c r="B379">
        <v>0.112290263</v>
      </c>
      <c r="C379" t="s">
        <v>1120</v>
      </c>
    </row>
    <row r="380" spans="1:3" x14ac:dyDescent="0.2">
      <c r="A380" t="s">
        <v>1703</v>
      </c>
      <c r="B380">
        <v>0.11065143299999999</v>
      </c>
      <c r="C380" t="s">
        <v>1120</v>
      </c>
    </row>
    <row r="381" spans="1:3" x14ac:dyDescent="0.2">
      <c r="A381" t="s">
        <v>1704</v>
      </c>
      <c r="B381">
        <v>0.110622205</v>
      </c>
      <c r="C381" t="s">
        <v>1120</v>
      </c>
    </row>
    <row r="382" spans="1:3" x14ac:dyDescent="0.2">
      <c r="A382" t="s">
        <v>1705</v>
      </c>
      <c r="B382">
        <v>0.11059092700000001</v>
      </c>
      <c r="C382" t="s">
        <v>1120</v>
      </c>
    </row>
    <row r="383" spans="1:3" x14ac:dyDescent="0.2">
      <c r="A383" t="s">
        <v>1215</v>
      </c>
      <c r="B383">
        <v>0.11026132900000001</v>
      </c>
      <c r="C383" t="s">
        <v>1486</v>
      </c>
    </row>
    <row r="384" spans="1:3" x14ac:dyDescent="0.2">
      <c r="A384" t="s">
        <v>398</v>
      </c>
      <c r="B384">
        <v>0.1095548855166667</v>
      </c>
      <c r="C384" t="s">
        <v>1432</v>
      </c>
    </row>
    <row r="385" spans="1:3" x14ac:dyDescent="0.2">
      <c r="A385" t="s">
        <v>13</v>
      </c>
      <c r="B385">
        <v>0.10921925289999999</v>
      </c>
      <c r="C385" t="s">
        <v>1434</v>
      </c>
    </row>
    <row r="386" spans="1:3" x14ac:dyDescent="0.2">
      <c r="A386" t="s">
        <v>1706</v>
      </c>
      <c r="B386">
        <v>0.107610762</v>
      </c>
      <c r="C386" t="s">
        <v>1120</v>
      </c>
    </row>
    <row r="387" spans="1:3" x14ac:dyDescent="0.2">
      <c r="A387" t="s">
        <v>1707</v>
      </c>
      <c r="B387">
        <v>0.107467413</v>
      </c>
      <c r="C387" t="s">
        <v>1120</v>
      </c>
    </row>
    <row r="388" spans="1:3" x14ac:dyDescent="0.2">
      <c r="A388" t="s">
        <v>1708</v>
      </c>
      <c r="B388">
        <v>0.105671525</v>
      </c>
      <c r="C388" t="s">
        <v>1120</v>
      </c>
    </row>
    <row r="389" spans="1:3" x14ac:dyDescent="0.2">
      <c r="A389" t="s">
        <v>1330</v>
      </c>
      <c r="B389">
        <v>0.105243638</v>
      </c>
      <c r="C389" t="s">
        <v>1486</v>
      </c>
    </row>
    <row r="390" spans="1:3" x14ac:dyDescent="0.2">
      <c r="A390" t="s">
        <v>1709</v>
      </c>
      <c r="B390">
        <v>0.10424751</v>
      </c>
      <c r="C390" t="s">
        <v>1120</v>
      </c>
    </row>
    <row r="391" spans="1:3" x14ac:dyDescent="0.2">
      <c r="A391" t="s">
        <v>1299</v>
      </c>
      <c r="B391">
        <v>0.103945263</v>
      </c>
      <c r="C391" t="s">
        <v>1486</v>
      </c>
    </row>
    <row r="392" spans="1:3" x14ac:dyDescent="0.2">
      <c r="A392" t="s">
        <v>1323</v>
      </c>
      <c r="B392">
        <v>0.10377964385000001</v>
      </c>
      <c r="C392" t="s">
        <v>1486</v>
      </c>
    </row>
    <row r="393" spans="1:3" x14ac:dyDescent="0.2">
      <c r="A393" t="s">
        <v>1710</v>
      </c>
      <c r="B393">
        <v>0.103660107</v>
      </c>
      <c r="C393" t="s">
        <v>1486</v>
      </c>
    </row>
    <row r="394" spans="1:3" x14ac:dyDescent="0.2">
      <c r="A394" t="s">
        <v>1711</v>
      </c>
      <c r="B394">
        <v>0.102833539</v>
      </c>
      <c r="C394" t="s">
        <v>1120</v>
      </c>
    </row>
    <row r="395" spans="1:3" x14ac:dyDescent="0.2">
      <c r="A395" t="s">
        <v>1712</v>
      </c>
      <c r="B395">
        <v>0.10244563199999999</v>
      </c>
      <c r="C395" t="s">
        <v>1120</v>
      </c>
    </row>
    <row r="396" spans="1:3" x14ac:dyDescent="0.2">
      <c r="A396" t="s">
        <v>1713</v>
      </c>
      <c r="B396">
        <v>0.100861147</v>
      </c>
      <c r="C396" t="s">
        <v>1120</v>
      </c>
    </row>
    <row r="397" spans="1:3" x14ac:dyDescent="0.2">
      <c r="A397" t="s">
        <v>1714</v>
      </c>
      <c r="B397">
        <v>0.10082316400000001</v>
      </c>
      <c r="C397" t="s">
        <v>1486</v>
      </c>
    </row>
    <row r="398" spans="1:3" x14ac:dyDescent="0.2">
      <c r="A398" t="s">
        <v>22</v>
      </c>
      <c r="B398">
        <v>9.8794488833333347E-2</v>
      </c>
      <c r="C398" t="s">
        <v>1434</v>
      </c>
    </row>
    <row r="399" spans="1:3" x14ac:dyDescent="0.2">
      <c r="A399" t="s">
        <v>239</v>
      </c>
      <c r="B399">
        <v>9.7426845160000011E-2</v>
      </c>
      <c r="C399" t="s">
        <v>1434</v>
      </c>
    </row>
    <row r="400" spans="1:3" x14ac:dyDescent="0.2">
      <c r="A400" t="s">
        <v>1715</v>
      </c>
      <c r="B400">
        <v>9.6862733399999998E-2</v>
      </c>
      <c r="C400" t="s">
        <v>1120</v>
      </c>
    </row>
    <row r="401" spans="1:3" x14ac:dyDescent="0.2">
      <c r="A401" t="s">
        <v>1716</v>
      </c>
      <c r="B401">
        <v>9.5779038999999996E-2</v>
      </c>
      <c r="C401" t="s">
        <v>1120</v>
      </c>
    </row>
    <row r="402" spans="1:3" x14ac:dyDescent="0.2">
      <c r="A402" t="s">
        <v>1717</v>
      </c>
      <c r="B402">
        <v>9.5754682999999993E-2</v>
      </c>
      <c r="C402" t="s">
        <v>1120</v>
      </c>
    </row>
    <row r="403" spans="1:3" x14ac:dyDescent="0.2">
      <c r="A403" t="s">
        <v>1718</v>
      </c>
      <c r="B403">
        <v>9.4893947199999995E-2</v>
      </c>
      <c r="C403" t="s">
        <v>1120</v>
      </c>
    </row>
    <row r="404" spans="1:3" x14ac:dyDescent="0.2">
      <c r="A404" t="s">
        <v>1719</v>
      </c>
      <c r="B404">
        <v>9.4802223099999999E-2</v>
      </c>
      <c r="C404" t="s">
        <v>1120</v>
      </c>
    </row>
    <row r="405" spans="1:3" x14ac:dyDescent="0.2">
      <c r="A405" t="s">
        <v>1312</v>
      </c>
      <c r="B405">
        <v>9.4432473200000006E-2</v>
      </c>
      <c r="C405" t="s">
        <v>79</v>
      </c>
    </row>
    <row r="406" spans="1:3" x14ac:dyDescent="0.2">
      <c r="A406" t="s">
        <v>394</v>
      </c>
      <c r="B406">
        <v>9.3297116499999999E-2</v>
      </c>
      <c r="C406" t="s">
        <v>1465</v>
      </c>
    </row>
    <row r="407" spans="1:3" x14ac:dyDescent="0.2">
      <c r="A407" t="s">
        <v>1720</v>
      </c>
      <c r="B407">
        <v>9.3264579799999997E-2</v>
      </c>
      <c r="C407" t="s">
        <v>1120</v>
      </c>
    </row>
    <row r="408" spans="1:3" x14ac:dyDescent="0.2">
      <c r="A408" t="s">
        <v>1220</v>
      </c>
      <c r="B408">
        <v>9.2638383333333338E-2</v>
      </c>
      <c r="C408" t="s">
        <v>1432</v>
      </c>
    </row>
    <row r="409" spans="1:3" x14ac:dyDescent="0.2">
      <c r="A409" t="s">
        <v>1721</v>
      </c>
      <c r="B409">
        <v>9.1969937099999996E-2</v>
      </c>
      <c r="C409" t="s">
        <v>1120</v>
      </c>
    </row>
    <row r="410" spans="1:3" x14ac:dyDescent="0.2">
      <c r="A410" t="s">
        <v>1722</v>
      </c>
      <c r="B410">
        <v>9.1867357499999996E-2</v>
      </c>
      <c r="C410" t="s">
        <v>1120</v>
      </c>
    </row>
    <row r="411" spans="1:3" x14ac:dyDescent="0.2">
      <c r="A411" t="s">
        <v>243</v>
      </c>
      <c r="B411">
        <v>9.1535334214285724E-2</v>
      </c>
      <c r="C411" t="s">
        <v>1434</v>
      </c>
    </row>
    <row r="412" spans="1:3" x14ac:dyDescent="0.2">
      <c r="A412" t="s">
        <v>1723</v>
      </c>
      <c r="B412">
        <v>9.1483950600000002E-2</v>
      </c>
      <c r="C412" t="s">
        <v>1120</v>
      </c>
    </row>
    <row r="413" spans="1:3" x14ac:dyDescent="0.2">
      <c r="A413" t="s">
        <v>1724</v>
      </c>
      <c r="B413">
        <v>9.1328717800000001E-2</v>
      </c>
      <c r="C413" t="s">
        <v>1120</v>
      </c>
    </row>
    <row r="414" spans="1:3" x14ac:dyDescent="0.2">
      <c r="A414" t="s">
        <v>1725</v>
      </c>
      <c r="B414">
        <v>9.0122759299999994E-2</v>
      </c>
      <c r="C414" t="s">
        <v>1120</v>
      </c>
    </row>
    <row r="415" spans="1:3" x14ac:dyDescent="0.2">
      <c r="A415" t="s">
        <v>1726</v>
      </c>
      <c r="B415">
        <v>8.8249638699999994E-2</v>
      </c>
      <c r="C415" t="s">
        <v>1120</v>
      </c>
    </row>
    <row r="416" spans="1:3" x14ac:dyDescent="0.2">
      <c r="A416" t="s">
        <v>1727</v>
      </c>
      <c r="B416">
        <v>8.7700188200000001E-2</v>
      </c>
      <c r="C416" t="s">
        <v>1120</v>
      </c>
    </row>
    <row r="417" spans="1:3" x14ac:dyDescent="0.2">
      <c r="A417" t="s">
        <v>1728</v>
      </c>
      <c r="B417">
        <v>8.7169706799999996E-2</v>
      </c>
      <c r="C417" t="s">
        <v>1120</v>
      </c>
    </row>
    <row r="418" spans="1:3" x14ac:dyDescent="0.2">
      <c r="A418" t="s">
        <v>1729</v>
      </c>
      <c r="B418">
        <v>8.5854723999999993E-2</v>
      </c>
      <c r="C418" t="s">
        <v>1120</v>
      </c>
    </row>
    <row r="419" spans="1:3" x14ac:dyDescent="0.2">
      <c r="A419" t="s">
        <v>1730</v>
      </c>
      <c r="B419">
        <v>8.5298836200000006E-2</v>
      </c>
      <c r="C419" t="s">
        <v>1120</v>
      </c>
    </row>
    <row r="420" spans="1:3" x14ac:dyDescent="0.2">
      <c r="A420" t="s">
        <v>1731</v>
      </c>
      <c r="B420">
        <v>8.5055723799999997E-2</v>
      </c>
      <c r="C420" t="s">
        <v>1120</v>
      </c>
    </row>
    <row r="421" spans="1:3" x14ac:dyDescent="0.2">
      <c r="A421" t="s">
        <v>1732</v>
      </c>
      <c r="B421">
        <v>8.2961320899999996E-2</v>
      </c>
      <c r="C421" t="s">
        <v>1432</v>
      </c>
    </row>
    <row r="422" spans="1:3" x14ac:dyDescent="0.2">
      <c r="A422" t="s">
        <v>1733</v>
      </c>
      <c r="B422">
        <v>8.2429260000000004E-2</v>
      </c>
      <c r="C422" t="s">
        <v>1120</v>
      </c>
    </row>
    <row r="423" spans="1:3" x14ac:dyDescent="0.2">
      <c r="A423" t="s">
        <v>311</v>
      </c>
      <c r="B423">
        <v>8.2076653649999998E-2</v>
      </c>
      <c r="C423" t="s">
        <v>1434</v>
      </c>
    </row>
    <row r="424" spans="1:3" x14ac:dyDescent="0.2">
      <c r="A424" t="s">
        <v>1734</v>
      </c>
      <c r="B424">
        <v>8.1995934199999995E-2</v>
      </c>
      <c r="C424" t="s">
        <v>1120</v>
      </c>
    </row>
    <row r="425" spans="1:3" x14ac:dyDescent="0.2">
      <c r="A425" t="s">
        <v>321</v>
      </c>
      <c r="B425">
        <v>8.1919585033333339E-2</v>
      </c>
      <c r="C425" t="s">
        <v>1434</v>
      </c>
    </row>
    <row r="426" spans="1:3" x14ac:dyDescent="0.2">
      <c r="A426" t="s">
        <v>251</v>
      </c>
      <c r="B426">
        <v>8.1038422900000004E-2</v>
      </c>
      <c r="C426" t="s">
        <v>1434</v>
      </c>
    </row>
    <row r="427" spans="1:3" x14ac:dyDescent="0.2">
      <c r="A427" t="s">
        <v>1735</v>
      </c>
      <c r="B427">
        <v>8.0571651499999994E-2</v>
      </c>
      <c r="C427" t="s">
        <v>1120</v>
      </c>
    </row>
    <row r="428" spans="1:3" x14ac:dyDescent="0.2">
      <c r="A428" t="s">
        <v>1736</v>
      </c>
      <c r="B428">
        <v>8.0000854999999996E-2</v>
      </c>
      <c r="C428" t="s">
        <v>1120</v>
      </c>
    </row>
    <row r="429" spans="1:3" x14ac:dyDescent="0.2">
      <c r="A429" t="s">
        <v>392</v>
      </c>
      <c r="B429">
        <v>7.8110456499999995E-2</v>
      </c>
      <c r="C429" t="s">
        <v>1432</v>
      </c>
    </row>
    <row r="430" spans="1:3" x14ac:dyDescent="0.2">
      <c r="A430" t="s">
        <v>1737</v>
      </c>
      <c r="B430">
        <v>7.7513843799999996E-2</v>
      </c>
      <c r="C430" t="s">
        <v>1120</v>
      </c>
    </row>
    <row r="431" spans="1:3" x14ac:dyDescent="0.2">
      <c r="A431" t="s">
        <v>1738</v>
      </c>
      <c r="B431">
        <v>7.6933011400000001E-2</v>
      </c>
      <c r="C431" t="s">
        <v>1120</v>
      </c>
    </row>
    <row r="432" spans="1:3" x14ac:dyDescent="0.2">
      <c r="A432" t="s">
        <v>1739</v>
      </c>
      <c r="B432">
        <v>7.6836228399999998E-2</v>
      </c>
      <c r="C432" t="s">
        <v>1120</v>
      </c>
    </row>
    <row r="433" spans="1:3" x14ac:dyDescent="0.2">
      <c r="A433" t="s">
        <v>1740</v>
      </c>
      <c r="B433">
        <v>7.5063616E-2</v>
      </c>
      <c r="C433" t="s">
        <v>1120</v>
      </c>
    </row>
    <row r="434" spans="1:3" x14ac:dyDescent="0.2">
      <c r="A434" t="s">
        <v>1741</v>
      </c>
      <c r="B434">
        <v>7.4818760200000001E-2</v>
      </c>
      <c r="C434" t="s">
        <v>1120</v>
      </c>
    </row>
    <row r="435" spans="1:3" x14ac:dyDescent="0.2">
      <c r="A435" t="s">
        <v>1256</v>
      </c>
      <c r="B435">
        <v>7.4408918599999999E-2</v>
      </c>
      <c r="C435" t="s">
        <v>1432</v>
      </c>
    </row>
    <row r="436" spans="1:3" x14ac:dyDescent="0.2">
      <c r="A436" t="s">
        <v>1742</v>
      </c>
      <c r="B436">
        <v>7.3989063499999994E-2</v>
      </c>
      <c r="C436" t="s">
        <v>1120</v>
      </c>
    </row>
    <row r="437" spans="1:3" x14ac:dyDescent="0.2">
      <c r="A437" t="s">
        <v>1743</v>
      </c>
      <c r="B437">
        <v>7.28848577E-2</v>
      </c>
      <c r="C437" t="s">
        <v>1120</v>
      </c>
    </row>
    <row r="438" spans="1:3" x14ac:dyDescent="0.2">
      <c r="A438" t="s">
        <v>1744</v>
      </c>
      <c r="B438">
        <v>7.2777882200000005E-2</v>
      </c>
      <c r="C438" t="s">
        <v>1120</v>
      </c>
    </row>
    <row r="439" spans="1:3" x14ac:dyDescent="0.2">
      <c r="A439" t="s">
        <v>1745</v>
      </c>
      <c r="B439">
        <v>7.1992218499999996E-2</v>
      </c>
      <c r="C439" t="s">
        <v>1120</v>
      </c>
    </row>
    <row r="440" spans="1:3" x14ac:dyDescent="0.2">
      <c r="A440" t="s">
        <v>959</v>
      </c>
      <c r="B440">
        <v>7.1676731100000002E-2</v>
      </c>
      <c r="C440" t="s">
        <v>1434</v>
      </c>
    </row>
    <row r="441" spans="1:3" x14ac:dyDescent="0.2">
      <c r="A441" t="s">
        <v>1746</v>
      </c>
      <c r="B441">
        <v>7.1154587000000005E-2</v>
      </c>
      <c r="C441" t="s">
        <v>1120</v>
      </c>
    </row>
    <row r="442" spans="1:3" x14ac:dyDescent="0.2">
      <c r="A442" t="s">
        <v>1747</v>
      </c>
      <c r="B442">
        <v>7.0645295100000005E-2</v>
      </c>
      <c r="C442" t="s">
        <v>1435</v>
      </c>
    </row>
    <row r="443" spans="1:3" x14ac:dyDescent="0.2">
      <c r="A443" t="s">
        <v>1279</v>
      </c>
      <c r="B443">
        <v>6.97694123E-2</v>
      </c>
      <c r="C443" t="s">
        <v>1486</v>
      </c>
    </row>
    <row r="444" spans="1:3" x14ac:dyDescent="0.2">
      <c r="A444" t="s">
        <v>1748</v>
      </c>
      <c r="B444">
        <v>6.9607516133333339E-2</v>
      </c>
      <c r="C444" t="s">
        <v>1432</v>
      </c>
    </row>
    <row r="445" spans="1:3" x14ac:dyDescent="0.2">
      <c r="A445" t="s">
        <v>1749</v>
      </c>
      <c r="B445">
        <v>6.9443821899999994E-2</v>
      </c>
      <c r="C445" t="s">
        <v>1120</v>
      </c>
    </row>
    <row r="446" spans="1:3" x14ac:dyDescent="0.2">
      <c r="A446" t="s">
        <v>1750</v>
      </c>
      <c r="B446">
        <v>6.9349765800000004E-2</v>
      </c>
      <c r="C446" t="s">
        <v>1120</v>
      </c>
    </row>
    <row r="447" spans="1:3" x14ac:dyDescent="0.2">
      <c r="A447" t="s">
        <v>1353</v>
      </c>
      <c r="B447">
        <v>6.9060975400000002E-2</v>
      </c>
      <c r="C447" t="s">
        <v>1432</v>
      </c>
    </row>
    <row r="448" spans="1:3" x14ac:dyDescent="0.2">
      <c r="A448" t="s">
        <v>1751</v>
      </c>
      <c r="B448">
        <v>6.8516910099999995E-2</v>
      </c>
      <c r="C448" t="s">
        <v>1120</v>
      </c>
    </row>
    <row r="449" spans="1:3" x14ac:dyDescent="0.2">
      <c r="A449" t="s">
        <v>1752</v>
      </c>
      <c r="B449">
        <v>6.7745245999999995E-2</v>
      </c>
      <c r="C449" t="s">
        <v>1486</v>
      </c>
    </row>
    <row r="450" spans="1:3" x14ac:dyDescent="0.2">
      <c r="A450" t="s">
        <v>1753</v>
      </c>
      <c r="B450">
        <v>6.7250765899999995E-2</v>
      </c>
      <c r="C450" t="s">
        <v>1120</v>
      </c>
    </row>
    <row r="451" spans="1:3" x14ac:dyDescent="0.2">
      <c r="A451" t="s">
        <v>1754</v>
      </c>
      <c r="B451">
        <v>6.6914290200000004E-2</v>
      </c>
      <c r="C451" t="s">
        <v>1120</v>
      </c>
    </row>
    <row r="452" spans="1:3" x14ac:dyDescent="0.2">
      <c r="A452" t="s">
        <v>1755</v>
      </c>
      <c r="B452">
        <v>6.65506124E-2</v>
      </c>
      <c r="C452" t="s">
        <v>1120</v>
      </c>
    </row>
    <row r="453" spans="1:3" x14ac:dyDescent="0.2">
      <c r="A453" t="s">
        <v>1756</v>
      </c>
      <c r="B453">
        <v>6.5869756000000002E-2</v>
      </c>
      <c r="C453" t="s">
        <v>1120</v>
      </c>
    </row>
    <row r="454" spans="1:3" x14ac:dyDescent="0.2">
      <c r="A454" t="s">
        <v>1757</v>
      </c>
      <c r="B454">
        <v>6.5517552199999995E-2</v>
      </c>
      <c r="C454" t="s">
        <v>1120</v>
      </c>
    </row>
    <row r="455" spans="1:3" x14ac:dyDescent="0.2">
      <c r="A455" t="s">
        <v>1758</v>
      </c>
      <c r="B455">
        <v>6.44802451E-2</v>
      </c>
      <c r="C455" t="s">
        <v>1486</v>
      </c>
    </row>
    <row r="456" spans="1:3" x14ac:dyDescent="0.2">
      <c r="A456" t="s">
        <v>1759</v>
      </c>
      <c r="B456">
        <v>6.3977241500000004E-2</v>
      </c>
      <c r="C456" t="s">
        <v>1120</v>
      </c>
    </row>
    <row r="457" spans="1:3" x14ac:dyDescent="0.2">
      <c r="A457" t="s">
        <v>1760</v>
      </c>
      <c r="B457">
        <v>6.3155472300000001E-2</v>
      </c>
      <c r="C457" t="s">
        <v>1120</v>
      </c>
    </row>
    <row r="458" spans="1:3" x14ac:dyDescent="0.2">
      <c r="A458" t="s">
        <v>345</v>
      </c>
      <c r="B458">
        <v>6.2296167E-2</v>
      </c>
      <c r="C458" t="s">
        <v>1434</v>
      </c>
    </row>
    <row r="459" spans="1:3" x14ac:dyDescent="0.2">
      <c r="A459" t="s">
        <v>58</v>
      </c>
      <c r="B459">
        <v>6.1798781150000003E-2</v>
      </c>
      <c r="C459" t="s">
        <v>1434</v>
      </c>
    </row>
    <row r="460" spans="1:3" x14ac:dyDescent="0.2">
      <c r="A460" t="s">
        <v>1283</v>
      </c>
      <c r="B460">
        <v>6.1268478600000002E-2</v>
      </c>
      <c r="C460" t="s">
        <v>1432</v>
      </c>
    </row>
    <row r="461" spans="1:3" x14ac:dyDescent="0.2">
      <c r="A461" t="s">
        <v>1761</v>
      </c>
      <c r="B461">
        <v>6.1070371399999997E-2</v>
      </c>
      <c r="C461" t="s">
        <v>1120</v>
      </c>
    </row>
    <row r="462" spans="1:3" x14ac:dyDescent="0.2">
      <c r="A462" t="s">
        <v>1762</v>
      </c>
      <c r="B462">
        <v>6.0298740900000002E-2</v>
      </c>
      <c r="C462" t="s">
        <v>1120</v>
      </c>
    </row>
    <row r="463" spans="1:3" x14ac:dyDescent="0.2">
      <c r="A463" t="s">
        <v>1392</v>
      </c>
      <c r="B463">
        <v>5.9672441299999997E-2</v>
      </c>
      <c r="C463" t="s">
        <v>1432</v>
      </c>
    </row>
    <row r="464" spans="1:3" x14ac:dyDescent="0.2">
      <c r="A464" t="s">
        <v>1763</v>
      </c>
      <c r="B464">
        <v>5.8403365300000003E-2</v>
      </c>
      <c r="C464" t="s">
        <v>1120</v>
      </c>
    </row>
    <row r="465" spans="1:3" x14ac:dyDescent="0.2">
      <c r="A465" t="s">
        <v>1764</v>
      </c>
      <c r="B465">
        <v>5.7947427000000003E-2</v>
      </c>
      <c r="C465" t="s">
        <v>1432</v>
      </c>
    </row>
    <row r="466" spans="1:3" x14ac:dyDescent="0.2">
      <c r="A466" t="s">
        <v>1228</v>
      </c>
      <c r="B466">
        <v>5.7894572599999999E-2</v>
      </c>
      <c r="C466" t="s">
        <v>1465</v>
      </c>
    </row>
    <row r="467" spans="1:3" x14ac:dyDescent="0.2">
      <c r="A467" t="s">
        <v>1765</v>
      </c>
      <c r="B467">
        <v>5.7070538400000002E-2</v>
      </c>
      <c r="C467" t="s">
        <v>1120</v>
      </c>
    </row>
    <row r="468" spans="1:3" x14ac:dyDescent="0.2">
      <c r="A468" t="s">
        <v>1354</v>
      </c>
      <c r="B468">
        <v>5.6807041199999998E-2</v>
      </c>
      <c r="C468" t="s">
        <v>1432</v>
      </c>
    </row>
    <row r="469" spans="1:3" x14ac:dyDescent="0.2">
      <c r="A469" t="s">
        <v>1766</v>
      </c>
      <c r="B469">
        <v>5.6523799899999998E-2</v>
      </c>
      <c r="C469" t="s">
        <v>1120</v>
      </c>
    </row>
    <row r="470" spans="1:3" x14ac:dyDescent="0.2">
      <c r="A470" t="s">
        <v>1405</v>
      </c>
      <c r="B470">
        <v>5.6131059966666667E-2</v>
      </c>
      <c r="C470" t="s">
        <v>1432</v>
      </c>
    </row>
    <row r="471" spans="1:3" x14ac:dyDescent="0.2">
      <c r="A471" t="s">
        <v>1767</v>
      </c>
      <c r="B471">
        <v>5.48566729E-2</v>
      </c>
      <c r="C471" t="s">
        <v>1120</v>
      </c>
    </row>
    <row r="472" spans="1:3" x14ac:dyDescent="0.2">
      <c r="A472" t="s">
        <v>1257</v>
      </c>
      <c r="B472">
        <v>5.4554797699999998E-2</v>
      </c>
      <c r="C472" t="s">
        <v>1486</v>
      </c>
    </row>
    <row r="473" spans="1:3" x14ac:dyDescent="0.2">
      <c r="A473" t="s">
        <v>1768</v>
      </c>
      <c r="B473">
        <v>5.4348729599999999E-2</v>
      </c>
      <c r="C473" t="s">
        <v>1120</v>
      </c>
    </row>
    <row r="474" spans="1:3" x14ac:dyDescent="0.2">
      <c r="A474" t="s">
        <v>1769</v>
      </c>
      <c r="B474">
        <v>5.3882420100000002E-2</v>
      </c>
      <c r="C474" t="s">
        <v>1120</v>
      </c>
    </row>
    <row r="475" spans="1:3" x14ac:dyDescent="0.2">
      <c r="A475" t="s">
        <v>1352</v>
      </c>
      <c r="B475">
        <v>5.3519239649999988E-2</v>
      </c>
      <c r="C475" t="s">
        <v>1486</v>
      </c>
    </row>
    <row r="476" spans="1:3" x14ac:dyDescent="0.2">
      <c r="A476" t="s">
        <v>1770</v>
      </c>
      <c r="B476">
        <v>5.34391403E-2</v>
      </c>
      <c r="C476" t="s">
        <v>1120</v>
      </c>
    </row>
    <row r="477" spans="1:3" x14ac:dyDescent="0.2">
      <c r="A477" t="s">
        <v>1771</v>
      </c>
      <c r="B477">
        <v>5.3015544999999997E-2</v>
      </c>
      <c r="C477" t="s">
        <v>1120</v>
      </c>
    </row>
    <row r="478" spans="1:3" x14ac:dyDescent="0.2">
      <c r="A478" t="s">
        <v>1772</v>
      </c>
      <c r="B478">
        <v>5.2679568500000003E-2</v>
      </c>
      <c r="C478" t="s">
        <v>1120</v>
      </c>
    </row>
    <row r="479" spans="1:3" x14ac:dyDescent="0.2">
      <c r="A479" t="s">
        <v>1170</v>
      </c>
      <c r="B479">
        <v>5.266657475E-2</v>
      </c>
      <c r="C479" t="s">
        <v>1435</v>
      </c>
    </row>
    <row r="480" spans="1:3" x14ac:dyDescent="0.2">
      <c r="A480" t="s">
        <v>367</v>
      </c>
      <c r="B480">
        <v>5.224267886666667E-2</v>
      </c>
      <c r="C480" t="s">
        <v>1434</v>
      </c>
    </row>
    <row r="481" spans="1:3" x14ac:dyDescent="0.2">
      <c r="A481" t="s">
        <v>1773</v>
      </c>
      <c r="B481">
        <v>5.1229141700000001E-2</v>
      </c>
      <c r="C481" t="s">
        <v>1486</v>
      </c>
    </row>
    <row r="482" spans="1:3" x14ac:dyDescent="0.2">
      <c r="A482" t="s">
        <v>1774</v>
      </c>
      <c r="B482">
        <v>5.0968505449999993E-2</v>
      </c>
      <c r="C482" t="s">
        <v>1120</v>
      </c>
    </row>
    <row r="483" spans="1:3" x14ac:dyDescent="0.2">
      <c r="A483" t="s">
        <v>1350</v>
      </c>
      <c r="B483">
        <v>5.0747394600000002E-2</v>
      </c>
      <c r="C483" t="s">
        <v>1486</v>
      </c>
    </row>
    <row r="484" spans="1:3" x14ac:dyDescent="0.2">
      <c r="A484" t="s">
        <v>1775</v>
      </c>
      <c r="B484">
        <v>5.0488852000000001E-2</v>
      </c>
      <c r="C484" t="s">
        <v>1120</v>
      </c>
    </row>
    <row r="485" spans="1:3" x14ac:dyDescent="0.2">
      <c r="A485" t="s">
        <v>1776</v>
      </c>
      <c r="B485">
        <v>4.8750430300000001E-2</v>
      </c>
      <c r="C485" t="s">
        <v>1120</v>
      </c>
    </row>
    <row r="486" spans="1:3" x14ac:dyDescent="0.2">
      <c r="A486" t="s">
        <v>1777</v>
      </c>
      <c r="B486">
        <v>4.8474155400000003E-2</v>
      </c>
      <c r="C486" t="s">
        <v>1120</v>
      </c>
    </row>
    <row r="487" spans="1:3" x14ac:dyDescent="0.2">
      <c r="A487" t="s">
        <v>1778</v>
      </c>
      <c r="B487">
        <v>4.8449672800000003E-2</v>
      </c>
      <c r="C487" t="s">
        <v>1120</v>
      </c>
    </row>
    <row r="488" spans="1:3" x14ac:dyDescent="0.2">
      <c r="A488" t="s">
        <v>1779</v>
      </c>
      <c r="B488">
        <v>4.8316784199999997E-2</v>
      </c>
      <c r="C488" t="s">
        <v>1120</v>
      </c>
    </row>
    <row r="489" spans="1:3" x14ac:dyDescent="0.2">
      <c r="A489" t="s">
        <v>1780</v>
      </c>
      <c r="B489">
        <v>4.8310376699999998E-2</v>
      </c>
      <c r="C489" t="s">
        <v>1120</v>
      </c>
    </row>
    <row r="490" spans="1:3" x14ac:dyDescent="0.2">
      <c r="A490" t="s">
        <v>1781</v>
      </c>
      <c r="B490">
        <v>4.8094272600000001E-2</v>
      </c>
      <c r="C490" t="s">
        <v>1486</v>
      </c>
    </row>
    <row r="491" spans="1:3" x14ac:dyDescent="0.2">
      <c r="A491" t="s">
        <v>1306</v>
      </c>
      <c r="B491">
        <v>4.6682477E-2</v>
      </c>
      <c r="C491" t="s">
        <v>1486</v>
      </c>
    </row>
    <row r="492" spans="1:3" x14ac:dyDescent="0.2">
      <c r="A492" t="s">
        <v>1782</v>
      </c>
      <c r="B492">
        <v>4.6348094899999998E-2</v>
      </c>
      <c r="C492" t="s">
        <v>1120</v>
      </c>
    </row>
    <row r="493" spans="1:3" x14ac:dyDescent="0.2">
      <c r="A493" t="s">
        <v>1783</v>
      </c>
      <c r="B493">
        <v>4.5741759200000003E-2</v>
      </c>
      <c r="C493" t="s">
        <v>1120</v>
      </c>
    </row>
    <row r="494" spans="1:3" x14ac:dyDescent="0.2">
      <c r="A494" t="s">
        <v>1390</v>
      </c>
      <c r="B494">
        <v>4.5666515800000002E-2</v>
      </c>
      <c r="C494" t="s">
        <v>1432</v>
      </c>
    </row>
    <row r="495" spans="1:3" x14ac:dyDescent="0.2">
      <c r="A495" t="s">
        <v>1784</v>
      </c>
      <c r="B495">
        <v>4.4965505599999997E-2</v>
      </c>
      <c r="C495" t="s">
        <v>1120</v>
      </c>
    </row>
    <row r="496" spans="1:3" x14ac:dyDescent="0.2">
      <c r="A496" t="s">
        <v>1785</v>
      </c>
      <c r="B496">
        <v>4.4821992499999998E-2</v>
      </c>
      <c r="C496" t="s">
        <v>1120</v>
      </c>
    </row>
    <row r="497" spans="1:3" x14ac:dyDescent="0.2">
      <c r="A497" t="s">
        <v>1786</v>
      </c>
      <c r="B497">
        <v>4.4323831799999998E-2</v>
      </c>
      <c r="C497" t="s">
        <v>1517</v>
      </c>
    </row>
    <row r="498" spans="1:3" x14ac:dyDescent="0.2">
      <c r="A498" t="s">
        <v>1787</v>
      </c>
      <c r="B498">
        <v>4.4255420599999998E-2</v>
      </c>
      <c r="C498" t="s">
        <v>1120</v>
      </c>
    </row>
    <row r="499" spans="1:3" x14ac:dyDescent="0.2">
      <c r="A499" t="s">
        <v>1788</v>
      </c>
      <c r="B499">
        <v>4.4181659800000002E-2</v>
      </c>
      <c r="C499" t="s">
        <v>1120</v>
      </c>
    </row>
    <row r="500" spans="1:3" x14ac:dyDescent="0.2">
      <c r="A500" t="s">
        <v>1319</v>
      </c>
      <c r="B500">
        <v>4.3624877899999998E-2</v>
      </c>
      <c r="C500" t="s">
        <v>1486</v>
      </c>
    </row>
    <row r="501" spans="1:3" x14ac:dyDescent="0.2">
      <c r="A501" t="s">
        <v>1789</v>
      </c>
      <c r="B501">
        <v>4.3556928600000003E-2</v>
      </c>
      <c r="C501" t="s">
        <v>1120</v>
      </c>
    </row>
    <row r="502" spans="1:3" x14ac:dyDescent="0.2">
      <c r="A502" t="s">
        <v>1790</v>
      </c>
      <c r="B502">
        <v>4.33571637E-2</v>
      </c>
      <c r="C502" t="s">
        <v>1120</v>
      </c>
    </row>
    <row r="503" spans="1:3" x14ac:dyDescent="0.2">
      <c r="A503" t="s">
        <v>1791</v>
      </c>
      <c r="B503">
        <v>4.3172925700000003E-2</v>
      </c>
      <c r="C503" t="s">
        <v>1432</v>
      </c>
    </row>
    <row r="504" spans="1:3" x14ac:dyDescent="0.2">
      <c r="A504" t="s">
        <v>1303</v>
      </c>
      <c r="B504">
        <v>4.3163985000000002E-2</v>
      </c>
      <c r="C504" t="s">
        <v>1486</v>
      </c>
    </row>
    <row r="505" spans="1:3" x14ac:dyDescent="0.2">
      <c r="A505" t="s">
        <v>1792</v>
      </c>
      <c r="B505">
        <v>4.3149687300000003E-2</v>
      </c>
      <c r="C505" t="s">
        <v>1120</v>
      </c>
    </row>
    <row r="506" spans="1:3" x14ac:dyDescent="0.2">
      <c r="A506" t="s">
        <v>1793</v>
      </c>
      <c r="B506">
        <v>4.3070539800000002E-2</v>
      </c>
      <c r="C506" t="s">
        <v>1120</v>
      </c>
    </row>
    <row r="507" spans="1:3" x14ac:dyDescent="0.2">
      <c r="A507" t="s">
        <v>1794</v>
      </c>
      <c r="B507">
        <v>4.2549669700000001E-2</v>
      </c>
      <c r="C507" t="s">
        <v>1120</v>
      </c>
    </row>
    <row r="508" spans="1:3" x14ac:dyDescent="0.2">
      <c r="A508" t="s">
        <v>1795</v>
      </c>
      <c r="B508">
        <v>4.1810631799999998E-2</v>
      </c>
      <c r="C508" t="s">
        <v>1120</v>
      </c>
    </row>
    <row r="509" spans="1:3" x14ac:dyDescent="0.2">
      <c r="A509" t="s">
        <v>1796</v>
      </c>
      <c r="B509">
        <v>4.1738934800000002E-2</v>
      </c>
      <c r="C509" t="s">
        <v>1465</v>
      </c>
    </row>
    <row r="510" spans="1:3" x14ac:dyDescent="0.2">
      <c r="A510" t="s">
        <v>1797</v>
      </c>
      <c r="B510">
        <v>4.17097211E-2</v>
      </c>
      <c r="C510" t="s">
        <v>79</v>
      </c>
    </row>
    <row r="511" spans="1:3" x14ac:dyDescent="0.2">
      <c r="A511" t="s">
        <v>1798</v>
      </c>
      <c r="B511">
        <v>4.1499897799999998E-2</v>
      </c>
      <c r="C511" t="s">
        <v>1120</v>
      </c>
    </row>
    <row r="512" spans="1:3" x14ac:dyDescent="0.2">
      <c r="A512" t="s">
        <v>1799</v>
      </c>
      <c r="B512">
        <v>4.0976166699999997E-2</v>
      </c>
      <c r="C512" t="s">
        <v>1120</v>
      </c>
    </row>
    <row r="513" spans="1:3" x14ac:dyDescent="0.2">
      <c r="A513" t="s">
        <v>265</v>
      </c>
      <c r="B513">
        <v>4.0821224449999999E-2</v>
      </c>
      <c r="C513" t="s">
        <v>1434</v>
      </c>
    </row>
    <row r="514" spans="1:3" x14ac:dyDescent="0.2">
      <c r="A514" t="s">
        <v>1800</v>
      </c>
      <c r="B514">
        <v>4.0311591649999999E-2</v>
      </c>
      <c r="C514" t="s">
        <v>1120</v>
      </c>
    </row>
    <row r="515" spans="1:3" x14ac:dyDescent="0.2">
      <c r="A515" t="s">
        <v>1293</v>
      </c>
      <c r="B515">
        <v>4.0292451766666668E-2</v>
      </c>
      <c r="C515" t="s">
        <v>79</v>
      </c>
    </row>
    <row r="516" spans="1:3" x14ac:dyDescent="0.2">
      <c r="A516" t="s">
        <v>1801</v>
      </c>
      <c r="B516">
        <v>3.9556101000000003E-2</v>
      </c>
      <c r="C516" t="s">
        <v>1120</v>
      </c>
    </row>
    <row r="517" spans="1:3" x14ac:dyDescent="0.2">
      <c r="A517" t="s">
        <v>1802</v>
      </c>
      <c r="B517">
        <v>3.9352655399999999E-2</v>
      </c>
      <c r="C517" t="s">
        <v>1486</v>
      </c>
    </row>
    <row r="518" spans="1:3" x14ac:dyDescent="0.2">
      <c r="A518" t="s">
        <v>1361</v>
      </c>
      <c r="B518">
        <v>3.9295077300000002E-2</v>
      </c>
      <c r="C518" t="s">
        <v>1432</v>
      </c>
    </row>
    <row r="519" spans="1:3" x14ac:dyDescent="0.2">
      <c r="A519" t="s">
        <v>301</v>
      </c>
      <c r="B519">
        <v>3.89644429E-2</v>
      </c>
      <c r="C519" t="s">
        <v>1434</v>
      </c>
    </row>
    <row r="520" spans="1:3" x14ac:dyDescent="0.2">
      <c r="A520" t="s">
        <v>1803</v>
      </c>
      <c r="B520">
        <v>3.88951674E-2</v>
      </c>
      <c r="C520" t="s">
        <v>1120</v>
      </c>
    </row>
    <row r="521" spans="1:3" x14ac:dyDescent="0.2">
      <c r="A521" t="s">
        <v>1804</v>
      </c>
      <c r="B521">
        <v>3.8384139499999997E-2</v>
      </c>
      <c r="C521" t="s">
        <v>1120</v>
      </c>
    </row>
    <row r="522" spans="1:3" x14ac:dyDescent="0.2">
      <c r="A522" t="s">
        <v>1805</v>
      </c>
      <c r="B522">
        <v>3.8140513000000001E-2</v>
      </c>
      <c r="C522" t="s">
        <v>1120</v>
      </c>
    </row>
    <row r="523" spans="1:3" x14ac:dyDescent="0.2">
      <c r="A523" t="s">
        <v>1806</v>
      </c>
      <c r="B523">
        <v>3.8135554600000003E-2</v>
      </c>
      <c r="C523" t="s">
        <v>1120</v>
      </c>
    </row>
    <row r="524" spans="1:3" x14ac:dyDescent="0.2">
      <c r="A524" t="s">
        <v>1807</v>
      </c>
      <c r="B524">
        <v>3.80027592E-2</v>
      </c>
      <c r="C524" t="s">
        <v>1120</v>
      </c>
    </row>
    <row r="525" spans="1:3" x14ac:dyDescent="0.2">
      <c r="A525" t="s">
        <v>1808</v>
      </c>
      <c r="B525">
        <v>3.7552110899999998E-2</v>
      </c>
      <c r="C525" t="s">
        <v>1120</v>
      </c>
    </row>
    <row r="526" spans="1:3" x14ac:dyDescent="0.2">
      <c r="A526" t="s">
        <v>1809</v>
      </c>
      <c r="B526">
        <v>3.6435671199999999E-2</v>
      </c>
      <c r="C526" t="s">
        <v>1120</v>
      </c>
    </row>
    <row r="527" spans="1:3" x14ac:dyDescent="0.2">
      <c r="A527" t="s">
        <v>1307</v>
      </c>
      <c r="B527">
        <v>3.5830736199999998E-2</v>
      </c>
      <c r="C527" t="s">
        <v>1432</v>
      </c>
    </row>
    <row r="528" spans="1:3" x14ac:dyDescent="0.2">
      <c r="A528" t="s">
        <v>1810</v>
      </c>
      <c r="B528">
        <v>3.4338474299999998E-2</v>
      </c>
      <c r="C528" t="s">
        <v>1486</v>
      </c>
    </row>
    <row r="529" spans="1:3" x14ac:dyDescent="0.2">
      <c r="A529" t="s">
        <v>1811</v>
      </c>
      <c r="B529">
        <v>3.4194618500000003E-2</v>
      </c>
      <c r="C529" t="s">
        <v>1486</v>
      </c>
    </row>
    <row r="530" spans="1:3" x14ac:dyDescent="0.2">
      <c r="A530" t="s">
        <v>1812</v>
      </c>
      <c r="B530">
        <v>3.4013152099999999E-2</v>
      </c>
      <c r="C530" t="s">
        <v>1120</v>
      </c>
    </row>
    <row r="531" spans="1:3" x14ac:dyDescent="0.2">
      <c r="A531" t="s">
        <v>1813</v>
      </c>
      <c r="B531">
        <v>3.3904045799999998E-2</v>
      </c>
      <c r="C531" t="s">
        <v>1120</v>
      </c>
    </row>
    <row r="532" spans="1:3" x14ac:dyDescent="0.2">
      <c r="A532" t="s">
        <v>1814</v>
      </c>
      <c r="B532">
        <v>3.3635005400000001E-2</v>
      </c>
      <c r="C532" t="s">
        <v>1120</v>
      </c>
    </row>
    <row r="533" spans="1:3" x14ac:dyDescent="0.2">
      <c r="A533" t="s">
        <v>353</v>
      </c>
      <c r="B533">
        <v>3.2971069200000001E-2</v>
      </c>
      <c r="C533" t="s">
        <v>1434</v>
      </c>
    </row>
    <row r="534" spans="1:3" x14ac:dyDescent="0.2">
      <c r="A534" t="s">
        <v>1815</v>
      </c>
      <c r="B534">
        <v>3.2721698299999998E-2</v>
      </c>
      <c r="C534" t="s">
        <v>1120</v>
      </c>
    </row>
    <row r="535" spans="1:3" x14ac:dyDescent="0.2">
      <c r="A535" t="s">
        <v>1816</v>
      </c>
      <c r="B535">
        <v>3.2698929299999999E-2</v>
      </c>
      <c r="C535" t="s">
        <v>1120</v>
      </c>
    </row>
    <row r="536" spans="1:3" x14ac:dyDescent="0.2">
      <c r="A536" t="s">
        <v>1407</v>
      </c>
      <c r="B536">
        <v>3.2675460000000003E-2</v>
      </c>
      <c r="C536" t="s">
        <v>79</v>
      </c>
    </row>
    <row r="537" spans="1:3" x14ac:dyDescent="0.2">
      <c r="A537" t="s">
        <v>1817</v>
      </c>
      <c r="B537">
        <v>3.2652892150000001E-2</v>
      </c>
      <c r="C537" t="s">
        <v>1120</v>
      </c>
    </row>
    <row r="538" spans="1:3" x14ac:dyDescent="0.2">
      <c r="A538" t="s">
        <v>1818</v>
      </c>
      <c r="B538">
        <v>3.25810313E-2</v>
      </c>
      <c r="C538" t="s">
        <v>1120</v>
      </c>
    </row>
    <row r="539" spans="1:3" x14ac:dyDescent="0.2">
      <c r="A539" t="s">
        <v>1819</v>
      </c>
      <c r="B539">
        <v>3.1908445100000002E-2</v>
      </c>
      <c r="C539" t="s">
        <v>1120</v>
      </c>
    </row>
    <row r="540" spans="1:3" x14ac:dyDescent="0.2">
      <c r="A540" t="s">
        <v>1288</v>
      </c>
      <c r="B540">
        <v>3.1826481199999999E-2</v>
      </c>
      <c r="C540" t="s">
        <v>1465</v>
      </c>
    </row>
    <row r="541" spans="1:3" x14ac:dyDescent="0.2">
      <c r="A541" t="s">
        <v>1820</v>
      </c>
      <c r="B541">
        <v>3.1619787199999999E-2</v>
      </c>
      <c r="C541" t="s">
        <v>1486</v>
      </c>
    </row>
    <row r="542" spans="1:3" x14ac:dyDescent="0.2">
      <c r="A542" t="s">
        <v>1821</v>
      </c>
      <c r="B542">
        <v>3.0678480899999999E-2</v>
      </c>
      <c r="C542" t="s">
        <v>1120</v>
      </c>
    </row>
    <row r="543" spans="1:3" x14ac:dyDescent="0.2">
      <c r="A543" t="s">
        <v>1822</v>
      </c>
      <c r="B543">
        <v>3.0510664E-2</v>
      </c>
      <c r="C543" t="s">
        <v>1120</v>
      </c>
    </row>
    <row r="544" spans="1:3" x14ac:dyDescent="0.2">
      <c r="A544" t="s">
        <v>1823</v>
      </c>
      <c r="B544">
        <v>3.0394678899999999E-2</v>
      </c>
      <c r="C544" t="s">
        <v>1120</v>
      </c>
    </row>
    <row r="545" spans="1:3" x14ac:dyDescent="0.2">
      <c r="A545" t="s">
        <v>1824</v>
      </c>
      <c r="B545">
        <v>2.9911402600000001E-2</v>
      </c>
      <c r="C545" t="s">
        <v>1120</v>
      </c>
    </row>
    <row r="546" spans="1:3" x14ac:dyDescent="0.2">
      <c r="A546" t="s">
        <v>1825</v>
      </c>
      <c r="B546">
        <v>2.9521614299999999E-2</v>
      </c>
      <c r="C546" t="s">
        <v>1120</v>
      </c>
    </row>
    <row r="547" spans="1:3" x14ac:dyDescent="0.2">
      <c r="A547" t="s">
        <v>1826</v>
      </c>
      <c r="B547">
        <v>2.9430627800000001E-2</v>
      </c>
      <c r="C547" t="s">
        <v>1517</v>
      </c>
    </row>
    <row r="548" spans="1:3" x14ac:dyDescent="0.2">
      <c r="A548" t="s">
        <v>1827</v>
      </c>
      <c r="B548">
        <v>2.8863459800000001E-2</v>
      </c>
      <c r="C548" t="s">
        <v>1120</v>
      </c>
    </row>
    <row r="549" spans="1:3" x14ac:dyDescent="0.2">
      <c r="A549" t="s">
        <v>383</v>
      </c>
      <c r="B549">
        <v>2.8753232199999999E-2</v>
      </c>
      <c r="C549" t="s">
        <v>1434</v>
      </c>
    </row>
    <row r="550" spans="1:3" x14ac:dyDescent="0.2">
      <c r="A550" t="s">
        <v>1828</v>
      </c>
      <c r="B550">
        <v>2.8475522999999999E-2</v>
      </c>
      <c r="C550" t="s">
        <v>1120</v>
      </c>
    </row>
    <row r="551" spans="1:3" x14ac:dyDescent="0.2">
      <c r="A551" t="s">
        <v>1829</v>
      </c>
      <c r="B551">
        <v>2.8067083999999999E-2</v>
      </c>
      <c r="C551" t="s">
        <v>1120</v>
      </c>
    </row>
    <row r="552" spans="1:3" x14ac:dyDescent="0.2">
      <c r="A552" t="s">
        <v>1830</v>
      </c>
      <c r="B552">
        <v>2.7869463000000001E-2</v>
      </c>
      <c r="C552" t="s">
        <v>1432</v>
      </c>
    </row>
    <row r="553" spans="1:3" x14ac:dyDescent="0.2">
      <c r="A553" t="s">
        <v>1831</v>
      </c>
      <c r="B553">
        <v>2.7742900000000001E-2</v>
      </c>
      <c r="C553" t="s">
        <v>1120</v>
      </c>
    </row>
    <row r="554" spans="1:3" x14ac:dyDescent="0.2">
      <c r="A554" t="s">
        <v>43</v>
      </c>
      <c r="B554">
        <v>2.7439519749999999E-2</v>
      </c>
      <c r="C554" t="s">
        <v>1434</v>
      </c>
    </row>
    <row r="555" spans="1:3" x14ac:dyDescent="0.2">
      <c r="A555" t="s">
        <v>1832</v>
      </c>
      <c r="B555">
        <v>2.72868127E-2</v>
      </c>
      <c r="C555" t="s">
        <v>1120</v>
      </c>
    </row>
    <row r="556" spans="1:3" x14ac:dyDescent="0.2">
      <c r="A556" t="s">
        <v>1833</v>
      </c>
      <c r="B556">
        <v>2.6426404699999999E-2</v>
      </c>
      <c r="C556" t="s">
        <v>1120</v>
      </c>
    </row>
    <row r="557" spans="1:3" x14ac:dyDescent="0.2">
      <c r="A557" t="s">
        <v>1397</v>
      </c>
      <c r="B557">
        <v>2.5704562649999999E-2</v>
      </c>
      <c r="C557" t="s">
        <v>1517</v>
      </c>
    </row>
    <row r="558" spans="1:3" x14ac:dyDescent="0.2">
      <c r="A558" t="s">
        <v>1834</v>
      </c>
      <c r="B558">
        <v>2.56505385E-2</v>
      </c>
      <c r="C558" t="s">
        <v>1486</v>
      </c>
    </row>
    <row r="559" spans="1:3" x14ac:dyDescent="0.2">
      <c r="A559" t="s">
        <v>1359</v>
      </c>
      <c r="B559">
        <v>2.5578640400000002E-2</v>
      </c>
      <c r="C559" t="s">
        <v>1486</v>
      </c>
    </row>
    <row r="560" spans="1:3" x14ac:dyDescent="0.2">
      <c r="A560" t="s">
        <v>1835</v>
      </c>
      <c r="B560">
        <v>2.54881382E-2</v>
      </c>
      <c r="C560" t="s">
        <v>1432</v>
      </c>
    </row>
    <row r="561" spans="1:3" x14ac:dyDescent="0.2">
      <c r="A561" t="s">
        <v>1836</v>
      </c>
      <c r="B561">
        <v>2.54859105E-2</v>
      </c>
      <c r="C561" t="s">
        <v>1120</v>
      </c>
    </row>
    <row r="562" spans="1:3" x14ac:dyDescent="0.2">
      <c r="A562" t="s">
        <v>1837</v>
      </c>
      <c r="B562">
        <v>2.52718888E-2</v>
      </c>
      <c r="C562" t="s">
        <v>1120</v>
      </c>
    </row>
    <row r="563" spans="1:3" x14ac:dyDescent="0.2">
      <c r="A563" t="s">
        <v>1838</v>
      </c>
      <c r="B563">
        <v>2.5154769399999999E-2</v>
      </c>
      <c r="C563" t="s">
        <v>1432</v>
      </c>
    </row>
    <row r="564" spans="1:3" x14ac:dyDescent="0.2">
      <c r="A564" t="s">
        <v>1839</v>
      </c>
      <c r="B564">
        <v>2.4985224E-2</v>
      </c>
      <c r="C564" t="s">
        <v>1486</v>
      </c>
    </row>
    <row r="565" spans="1:3" x14ac:dyDescent="0.2">
      <c r="A565" t="s">
        <v>1840</v>
      </c>
      <c r="B565">
        <v>2.4837031999999998E-2</v>
      </c>
      <c r="C565" t="s">
        <v>1120</v>
      </c>
    </row>
    <row r="566" spans="1:3" x14ac:dyDescent="0.2">
      <c r="A566" t="s">
        <v>1841</v>
      </c>
      <c r="B566">
        <v>2.4829093399999998E-2</v>
      </c>
      <c r="C566" t="s">
        <v>1120</v>
      </c>
    </row>
    <row r="567" spans="1:3" x14ac:dyDescent="0.2">
      <c r="A567" t="s">
        <v>1842</v>
      </c>
      <c r="B567">
        <v>2.3845668899999999E-2</v>
      </c>
      <c r="C567" t="s">
        <v>1120</v>
      </c>
    </row>
    <row r="568" spans="1:3" x14ac:dyDescent="0.2">
      <c r="A568" t="s">
        <v>1843</v>
      </c>
      <c r="B568">
        <v>2.37443577E-2</v>
      </c>
      <c r="C568" t="s">
        <v>1120</v>
      </c>
    </row>
    <row r="569" spans="1:3" x14ac:dyDescent="0.2">
      <c r="A569" t="s">
        <v>1844</v>
      </c>
      <c r="B569">
        <v>2.3648619700000002E-2</v>
      </c>
      <c r="C569" t="s">
        <v>1120</v>
      </c>
    </row>
    <row r="570" spans="1:3" x14ac:dyDescent="0.2">
      <c r="A570" t="s">
        <v>1845</v>
      </c>
      <c r="B570">
        <v>2.2987632099999999E-2</v>
      </c>
      <c r="C570" t="s">
        <v>1120</v>
      </c>
    </row>
    <row r="571" spans="1:3" x14ac:dyDescent="0.2">
      <c r="A571" t="s">
        <v>1846</v>
      </c>
      <c r="B571">
        <v>2.29355693E-2</v>
      </c>
      <c r="C571" t="s">
        <v>1432</v>
      </c>
    </row>
    <row r="572" spans="1:3" x14ac:dyDescent="0.2">
      <c r="A572" t="s">
        <v>1847</v>
      </c>
      <c r="B572">
        <v>2.29189396E-2</v>
      </c>
      <c r="C572" t="s">
        <v>1120</v>
      </c>
    </row>
    <row r="573" spans="1:3" x14ac:dyDescent="0.2">
      <c r="A573" t="s">
        <v>391</v>
      </c>
      <c r="B573">
        <v>2.28560269E-2</v>
      </c>
      <c r="C573" t="s">
        <v>1465</v>
      </c>
    </row>
    <row r="574" spans="1:3" x14ac:dyDescent="0.2">
      <c r="A574" t="s">
        <v>1848</v>
      </c>
      <c r="B574">
        <v>2.2630989600000002E-2</v>
      </c>
      <c r="C574" t="s">
        <v>1120</v>
      </c>
    </row>
    <row r="575" spans="1:3" x14ac:dyDescent="0.2">
      <c r="A575" t="s">
        <v>1849</v>
      </c>
      <c r="B575">
        <v>2.2254947600000002E-2</v>
      </c>
      <c r="C575" t="s">
        <v>1120</v>
      </c>
    </row>
    <row r="576" spans="1:3" x14ac:dyDescent="0.2">
      <c r="A576" t="s">
        <v>357</v>
      </c>
      <c r="B576">
        <v>2.2091746299999999E-2</v>
      </c>
      <c r="C576" t="s">
        <v>1434</v>
      </c>
    </row>
    <row r="577" spans="1:3" x14ac:dyDescent="0.2">
      <c r="A577" t="s">
        <v>1850</v>
      </c>
      <c r="B577">
        <v>2.2010177400000001E-2</v>
      </c>
      <c r="C577" t="s">
        <v>1120</v>
      </c>
    </row>
    <row r="578" spans="1:3" x14ac:dyDescent="0.2">
      <c r="A578" t="s">
        <v>1851</v>
      </c>
      <c r="B578">
        <v>2.1753281400000001E-2</v>
      </c>
      <c r="C578" t="s">
        <v>1120</v>
      </c>
    </row>
    <row r="579" spans="1:3" x14ac:dyDescent="0.2">
      <c r="A579" t="s">
        <v>1852</v>
      </c>
      <c r="B579">
        <v>2.1573245500000001E-2</v>
      </c>
      <c r="C579" t="s">
        <v>1120</v>
      </c>
    </row>
    <row r="580" spans="1:3" x14ac:dyDescent="0.2">
      <c r="A580" t="s">
        <v>1853</v>
      </c>
      <c r="B580">
        <v>2.1518103800000001E-2</v>
      </c>
      <c r="C580" t="s">
        <v>1120</v>
      </c>
    </row>
    <row r="581" spans="1:3" x14ac:dyDescent="0.2">
      <c r="A581" t="s">
        <v>1854</v>
      </c>
      <c r="B581">
        <v>2.0188272E-2</v>
      </c>
      <c r="C581" t="s">
        <v>79</v>
      </c>
    </row>
    <row r="582" spans="1:3" x14ac:dyDescent="0.2">
      <c r="A582" t="s">
        <v>1855</v>
      </c>
      <c r="B582">
        <v>2.0079806400000001E-2</v>
      </c>
      <c r="C582" t="s">
        <v>1120</v>
      </c>
    </row>
    <row r="583" spans="1:3" x14ac:dyDescent="0.2">
      <c r="A583" t="s">
        <v>1856</v>
      </c>
      <c r="B583">
        <v>2.0073413799999999E-2</v>
      </c>
      <c r="C583" t="s">
        <v>1517</v>
      </c>
    </row>
    <row r="584" spans="1:3" x14ac:dyDescent="0.2">
      <c r="A584" t="s">
        <v>1857</v>
      </c>
      <c r="B584">
        <v>2.0000189500000001E-2</v>
      </c>
      <c r="C584" t="s">
        <v>1120</v>
      </c>
    </row>
    <row r="585" spans="1:3" x14ac:dyDescent="0.2">
      <c r="A585" t="s">
        <v>1858</v>
      </c>
      <c r="B585">
        <v>1.9685536600000001E-2</v>
      </c>
      <c r="C585" t="s">
        <v>1120</v>
      </c>
    </row>
    <row r="586" spans="1:3" x14ac:dyDescent="0.2">
      <c r="A586" t="s">
        <v>1859</v>
      </c>
      <c r="B586">
        <v>1.9637331399999999E-2</v>
      </c>
      <c r="C586" t="s">
        <v>1486</v>
      </c>
    </row>
    <row r="587" spans="1:3" x14ac:dyDescent="0.2">
      <c r="A587" t="s">
        <v>1860</v>
      </c>
      <c r="B587">
        <v>1.9361529499999999E-2</v>
      </c>
      <c r="C587" t="s">
        <v>1120</v>
      </c>
    </row>
    <row r="588" spans="1:3" x14ac:dyDescent="0.2">
      <c r="A588" t="s">
        <v>1861</v>
      </c>
      <c r="B588">
        <v>1.9172698299999999E-2</v>
      </c>
      <c r="C588" t="s">
        <v>1120</v>
      </c>
    </row>
    <row r="589" spans="1:3" x14ac:dyDescent="0.2">
      <c r="A589" t="s">
        <v>1862</v>
      </c>
      <c r="B589">
        <v>1.90666988E-2</v>
      </c>
      <c r="C589" t="s">
        <v>1120</v>
      </c>
    </row>
    <row r="590" spans="1:3" x14ac:dyDescent="0.2">
      <c r="A590" t="s">
        <v>1210</v>
      </c>
      <c r="B590">
        <v>1.83171928E-2</v>
      </c>
      <c r="C590" t="s">
        <v>1486</v>
      </c>
    </row>
    <row r="591" spans="1:3" x14ac:dyDescent="0.2">
      <c r="A591" t="s">
        <v>1863</v>
      </c>
      <c r="B591">
        <v>1.8314469600000001E-2</v>
      </c>
      <c r="C591" t="s">
        <v>1120</v>
      </c>
    </row>
    <row r="592" spans="1:3" x14ac:dyDescent="0.2">
      <c r="A592" t="s">
        <v>1864</v>
      </c>
      <c r="B592">
        <v>1.81601495E-2</v>
      </c>
      <c r="C592" t="s">
        <v>1120</v>
      </c>
    </row>
    <row r="593" spans="1:3" x14ac:dyDescent="0.2">
      <c r="A593" t="s">
        <v>1865</v>
      </c>
      <c r="B593">
        <v>1.7828166499999999E-2</v>
      </c>
      <c r="C593" t="s">
        <v>1432</v>
      </c>
    </row>
    <row r="594" spans="1:3" x14ac:dyDescent="0.2">
      <c r="A594" t="s">
        <v>1866</v>
      </c>
      <c r="B594">
        <v>1.66095793E-2</v>
      </c>
      <c r="C594" t="s">
        <v>1120</v>
      </c>
    </row>
    <row r="595" spans="1:3" x14ac:dyDescent="0.2">
      <c r="A595" t="s">
        <v>1867</v>
      </c>
      <c r="B595">
        <v>1.63104832E-2</v>
      </c>
      <c r="C595" t="s">
        <v>1120</v>
      </c>
    </row>
    <row r="596" spans="1:3" x14ac:dyDescent="0.2">
      <c r="A596" t="s">
        <v>1868</v>
      </c>
      <c r="B596">
        <v>1.6201168299999999E-2</v>
      </c>
      <c r="C596" t="s">
        <v>1120</v>
      </c>
    </row>
    <row r="597" spans="1:3" x14ac:dyDescent="0.2">
      <c r="A597" t="s">
        <v>1869</v>
      </c>
      <c r="B597">
        <v>1.61614567E-2</v>
      </c>
      <c r="C597" t="s">
        <v>1120</v>
      </c>
    </row>
    <row r="598" spans="1:3" x14ac:dyDescent="0.2">
      <c r="A598" t="s">
        <v>513</v>
      </c>
      <c r="B598">
        <v>1.60736293E-2</v>
      </c>
      <c r="C598" t="s">
        <v>1434</v>
      </c>
    </row>
    <row r="599" spans="1:3" x14ac:dyDescent="0.2">
      <c r="A599" t="s">
        <v>1870</v>
      </c>
      <c r="B599">
        <v>1.5119820799999999E-2</v>
      </c>
      <c r="C599" t="s">
        <v>1120</v>
      </c>
    </row>
    <row r="600" spans="1:3" x14ac:dyDescent="0.2">
      <c r="A600" t="s">
        <v>498</v>
      </c>
      <c r="B600">
        <v>1.5078157199999999E-2</v>
      </c>
      <c r="C600" t="s">
        <v>1434</v>
      </c>
    </row>
    <row r="601" spans="1:3" x14ac:dyDescent="0.2">
      <c r="A601" t="s">
        <v>1871</v>
      </c>
      <c r="B601">
        <v>1.50718391E-2</v>
      </c>
      <c r="C601" t="s">
        <v>1120</v>
      </c>
    </row>
    <row r="602" spans="1:3" x14ac:dyDescent="0.2">
      <c r="A602" t="s">
        <v>1872</v>
      </c>
      <c r="B602">
        <v>1.50634488E-2</v>
      </c>
      <c r="C602" t="s">
        <v>1435</v>
      </c>
    </row>
    <row r="603" spans="1:3" x14ac:dyDescent="0.2">
      <c r="A603" t="s">
        <v>1424</v>
      </c>
      <c r="B603">
        <v>1.5023464300000001E-2</v>
      </c>
      <c r="C603" t="s">
        <v>1486</v>
      </c>
    </row>
    <row r="604" spans="1:3" x14ac:dyDescent="0.2">
      <c r="A604" t="s">
        <v>1873</v>
      </c>
      <c r="B604">
        <v>1.4551229800000001E-2</v>
      </c>
      <c r="C604" t="s">
        <v>1120</v>
      </c>
    </row>
    <row r="605" spans="1:3" x14ac:dyDescent="0.2">
      <c r="A605" t="s">
        <v>1874</v>
      </c>
      <c r="B605">
        <v>1.4504507200000001E-2</v>
      </c>
      <c r="C605" t="s">
        <v>1120</v>
      </c>
    </row>
    <row r="606" spans="1:3" x14ac:dyDescent="0.2">
      <c r="A606" t="s">
        <v>1205</v>
      </c>
      <c r="B606">
        <v>1.38830245E-2</v>
      </c>
      <c r="C606" t="s">
        <v>1486</v>
      </c>
    </row>
    <row r="607" spans="1:3" x14ac:dyDescent="0.2">
      <c r="A607" t="s">
        <v>1875</v>
      </c>
      <c r="B607">
        <v>1.38278753E-2</v>
      </c>
      <c r="C607" t="s">
        <v>1120</v>
      </c>
    </row>
    <row r="608" spans="1:3" x14ac:dyDescent="0.2">
      <c r="A608" t="s">
        <v>1876</v>
      </c>
      <c r="B608">
        <v>1.3799689699999999E-2</v>
      </c>
      <c r="C608" t="s">
        <v>1120</v>
      </c>
    </row>
    <row r="609" spans="1:3" x14ac:dyDescent="0.2">
      <c r="A609" t="s">
        <v>1877</v>
      </c>
      <c r="B609">
        <v>1.3646811199999999E-2</v>
      </c>
      <c r="C609" t="s">
        <v>1120</v>
      </c>
    </row>
    <row r="610" spans="1:3" x14ac:dyDescent="0.2">
      <c r="A610" t="s">
        <v>1878</v>
      </c>
      <c r="B610">
        <v>1.35731138E-2</v>
      </c>
      <c r="C610" t="s">
        <v>1486</v>
      </c>
    </row>
    <row r="611" spans="1:3" x14ac:dyDescent="0.2">
      <c r="A611" t="s">
        <v>1879</v>
      </c>
      <c r="B611">
        <v>1.3431042400000001E-2</v>
      </c>
      <c r="C611" t="s">
        <v>1120</v>
      </c>
    </row>
    <row r="612" spans="1:3" x14ac:dyDescent="0.2">
      <c r="A612" t="s">
        <v>1880</v>
      </c>
      <c r="B612">
        <v>1.3422718300000001E-2</v>
      </c>
      <c r="C612" t="s">
        <v>1120</v>
      </c>
    </row>
    <row r="613" spans="1:3" x14ac:dyDescent="0.2">
      <c r="A613" t="s">
        <v>1881</v>
      </c>
      <c r="B613">
        <v>1.2826008700000001E-2</v>
      </c>
      <c r="C613" t="s">
        <v>1120</v>
      </c>
    </row>
    <row r="614" spans="1:3" x14ac:dyDescent="0.2">
      <c r="A614" t="s">
        <v>1882</v>
      </c>
      <c r="B614">
        <v>1.24001428E-2</v>
      </c>
      <c r="C614" t="s">
        <v>1120</v>
      </c>
    </row>
    <row r="615" spans="1:3" x14ac:dyDescent="0.2">
      <c r="A615" t="s">
        <v>1883</v>
      </c>
      <c r="B615">
        <v>1.21252537E-2</v>
      </c>
      <c r="C615" t="s">
        <v>1517</v>
      </c>
    </row>
    <row r="616" spans="1:3" x14ac:dyDescent="0.2">
      <c r="A616" t="s">
        <v>1336</v>
      </c>
      <c r="B616">
        <v>1.1927545100000001E-2</v>
      </c>
      <c r="C616" t="s">
        <v>1432</v>
      </c>
    </row>
    <row r="617" spans="1:3" x14ac:dyDescent="0.2">
      <c r="A617" t="s">
        <v>355</v>
      </c>
      <c r="B617">
        <v>1.1825308200000001E-2</v>
      </c>
      <c r="C617" t="s">
        <v>1434</v>
      </c>
    </row>
    <row r="618" spans="1:3" x14ac:dyDescent="0.2">
      <c r="A618" t="s">
        <v>1884</v>
      </c>
      <c r="B618">
        <v>1.1596417100000001E-2</v>
      </c>
      <c r="C618" t="s">
        <v>1120</v>
      </c>
    </row>
    <row r="619" spans="1:3" x14ac:dyDescent="0.2">
      <c r="A619" t="s">
        <v>1885</v>
      </c>
      <c r="B619">
        <v>1.1293102100000001E-2</v>
      </c>
      <c r="C619" t="s">
        <v>1120</v>
      </c>
    </row>
    <row r="620" spans="1:3" x14ac:dyDescent="0.2">
      <c r="A620" t="s">
        <v>1886</v>
      </c>
      <c r="B620">
        <v>1.0592728900000001E-2</v>
      </c>
      <c r="C620" t="s">
        <v>1120</v>
      </c>
    </row>
    <row r="621" spans="1:3" x14ac:dyDescent="0.2">
      <c r="A621" t="s">
        <v>1887</v>
      </c>
      <c r="B621">
        <v>1.0131210099999999E-2</v>
      </c>
      <c r="C621" t="s">
        <v>1120</v>
      </c>
    </row>
    <row r="622" spans="1:3" x14ac:dyDescent="0.2">
      <c r="A622" t="s">
        <v>1888</v>
      </c>
      <c r="B622">
        <v>1.0063512300000001E-2</v>
      </c>
      <c r="C622" t="s">
        <v>1120</v>
      </c>
    </row>
    <row r="623" spans="1:3" x14ac:dyDescent="0.2">
      <c r="A623" t="s">
        <v>1889</v>
      </c>
      <c r="B623">
        <v>1.00070974E-2</v>
      </c>
      <c r="C623" t="s">
        <v>1120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360"/>
  <sheetViews>
    <sheetView topLeftCell="B1" workbookViewId="0">
      <selection activeCell="Q1" sqref="Q1:AC185"/>
    </sheetView>
  </sheetViews>
  <sheetFormatPr baseColWidth="10" defaultColWidth="8.83203125" defaultRowHeight="15" x14ac:dyDescent="0.2"/>
  <cols>
    <col min="1" max="1" width="44.5" customWidth="1"/>
  </cols>
  <sheetData>
    <row r="1" spans="1:29" x14ac:dyDescent="0.2">
      <c r="A1" s="56" t="s">
        <v>60</v>
      </c>
      <c r="B1" s="56" t="s">
        <v>61</v>
      </c>
      <c r="M1" s="2"/>
      <c r="N1" s="1"/>
      <c r="Q1" s="60" t="s">
        <v>1890</v>
      </c>
      <c r="R1" s="60" t="s">
        <v>1</v>
      </c>
      <c r="S1" s="60" t="s">
        <v>2</v>
      </c>
      <c r="T1" s="60" t="s">
        <v>3</v>
      </c>
      <c r="U1" s="60" t="s">
        <v>1891</v>
      </c>
      <c r="V1" s="60" t="s">
        <v>1892</v>
      </c>
      <c r="W1" s="60" t="s">
        <v>1893</v>
      </c>
      <c r="X1" s="60" t="s">
        <v>1894</v>
      </c>
      <c r="Y1" s="60" t="s">
        <v>1895</v>
      </c>
      <c r="Z1" s="60" t="s">
        <v>1896</v>
      </c>
      <c r="AA1" s="60" t="s">
        <v>1897</v>
      </c>
      <c r="AB1" s="60" t="s">
        <v>4</v>
      </c>
      <c r="AC1" s="60" t="s">
        <v>1898</v>
      </c>
    </row>
    <row r="2" spans="1:29" x14ac:dyDescent="0.2">
      <c r="A2" t="s">
        <v>233</v>
      </c>
      <c r="B2">
        <v>11.416174240933969</v>
      </c>
      <c r="C2" t="s">
        <v>1434</v>
      </c>
      <c r="M2" s="18"/>
      <c r="N2" s="5"/>
      <c r="Q2" s="59">
        <v>1770</v>
      </c>
      <c r="R2" s="59" t="s">
        <v>1906</v>
      </c>
      <c r="S2" s="59" t="s">
        <v>1907</v>
      </c>
      <c r="T2" s="59" t="s">
        <v>1908</v>
      </c>
      <c r="U2" s="59" t="s">
        <v>227</v>
      </c>
      <c r="V2" s="59"/>
      <c r="W2" s="59"/>
      <c r="X2" s="59">
        <v>84.944669000000005</v>
      </c>
      <c r="Y2" s="59">
        <v>1.0749294044379199E-2</v>
      </c>
      <c r="Z2" s="59">
        <v>2.8190476190476201</v>
      </c>
      <c r="AA2" s="59">
        <v>0.98888367414474498</v>
      </c>
      <c r="AB2" s="59">
        <v>8.2095361516013892</v>
      </c>
      <c r="AC2" s="59"/>
    </row>
    <row r="3" spans="1:29" x14ac:dyDescent="0.2">
      <c r="A3" t="s">
        <v>1162</v>
      </c>
      <c r="B3">
        <v>11.084514265263159</v>
      </c>
      <c r="C3" t="s">
        <v>1435</v>
      </c>
      <c r="M3" s="3"/>
      <c r="Q3" s="59">
        <v>4906</v>
      </c>
      <c r="R3" s="59" t="s">
        <v>2070</v>
      </c>
      <c r="S3" s="59" t="s">
        <v>2071</v>
      </c>
      <c r="T3" s="59" t="s">
        <v>2072</v>
      </c>
      <c r="U3" s="59" t="s">
        <v>220</v>
      </c>
      <c r="V3" s="59" t="s">
        <v>1901</v>
      </c>
      <c r="W3" s="59" t="s">
        <v>1901</v>
      </c>
      <c r="X3" s="59">
        <v>517.93589299999996</v>
      </c>
      <c r="Y3" s="59">
        <v>1.89030461908125E-3</v>
      </c>
      <c r="Z3" s="59">
        <v>2.0833333333333299</v>
      </c>
      <c r="AA3" s="59">
        <v>0.98673170804977395</v>
      </c>
      <c r="AB3" s="59">
        <v>3.8892657052878801</v>
      </c>
      <c r="AC3" s="59"/>
    </row>
    <row r="4" spans="1:29" x14ac:dyDescent="0.2">
      <c r="A4" t="s">
        <v>818</v>
      </c>
      <c r="B4">
        <v>5.4501209250000002</v>
      </c>
      <c r="C4" t="s">
        <v>1434</v>
      </c>
      <c r="M4" s="3"/>
      <c r="Q4" s="59">
        <v>5005</v>
      </c>
      <c r="R4" s="59" t="s">
        <v>1936</v>
      </c>
      <c r="S4" s="59" t="s">
        <v>1937</v>
      </c>
      <c r="T4" s="59" t="s">
        <v>1938</v>
      </c>
      <c r="U4" s="59" t="s">
        <v>227</v>
      </c>
      <c r="V4" s="59"/>
      <c r="W4" s="59"/>
      <c r="X4" s="59">
        <v>222.41912500000001</v>
      </c>
      <c r="Y4" s="59">
        <v>3.9009244343120499E-3</v>
      </c>
      <c r="Z4" s="59">
        <v>37.371776024340399</v>
      </c>
      <c r="AA4" s="59">
        <v>0.98570084571838401</v>
      </c>
      <c r="AB4" s="59">
        <v>3.71763570053111</v>
      </c>
      <c r="AC4" s="59"/>
    </row>
    <row r="5" spans="1:29" x14ac:dyDescent="0.2">
      <c r="A5" t="s">
        <v>1163</v>
      </c>
      <c r="B5">
        <v>4.61656523</v>
      </c>
      <c r="C5" t="s">
        <v>1486</v>
      </c>
      <c r="M5" s="18"/>
      <c r="N5" s="5"/>
      <c r="Q5" s="59">
        <v>3041</v>
      </c>
      <c r="R5" s="59" t="s">
        <v>2016</v>
      </c>
      <c r="S5" s="59" t="s">
        <v>2017</v>
      </c>
      <c r="T5" s="59" t="s">
        <v>2018</v>
      </c>
      <c r="U5" s="59" t="s">
        <v>220</v>
      </c>
      <c r="V5" s="59" t="s">
        <v>1927</v>
      </c>
      <c r="W5" s="59"/>
      <c r="X5" s="59">
        <v>14.782655</v>
      </c>
      <c r="Y5" s="59">
        <v>5.86331620026651E-2</v>
      </c>
      <c r="Z5" s="59">
        <v>0.33333333333333298</v>
      </c>
      <c r="AA5" s="59">
        <v>0.98569494485855103</v>
      </c>
      <c r="AB5" s="59">
        <v>3.6138840853542402</v>
      </c>
      <c r="AC5" s="59"/>
    </row>
    <row r="6" spans="1:29" x14ac:dyDescent="0.2">
      <c r="A6" t="s">
        <v>1164</v>
      </c>
      <c r="B6">
        <v>4.4619741399999997</v>
      </c>
      <c r="C6" t="s">
        <v>1486</v>
      </c>
      <c r="M6" s="3"/>
      <c r="Q6" s="59">
        <v>20220</v>
      </c>
      <c r="R6" s="59" t="s">
        <v>1903</v>
      </c>
      <c r="S6" s="59" t="s">
        <v>1904</v>
      </c>
      <c r="T6" s="59" t="s">
        <v>1905</v>
      </c>
      <c r="U6" s="59" t="s">
        <v>227</v>
      </c>
      <c r="V6" s="59"/>
      <c r="W6" s="59"/>
      <c r="X6" s="59">
        <v>3.2871239999999999</v>
      </c>
      <c r="Y6" s="59">
        <v>0.41501976284585002</v>
      </c>
      <c r="Z6" s="59">
        <v>2.2095238095238101</v>
      </c>
      <c r="AA6" s="59">
        <v>0.98308461904525801</v>
      </c>
      <c r="AB6" s="59">
        <v>3.5386413124943599</v>
      </c>
      <c r="AC6" s="59"/>
    </row>
    <row r="7" spans="1:29" x14ac:dyDescent="0.2">
      <c r="A7" t="s">
        <v>1165</v>
      </c>
      <c r="B7">
        <v>4.2955321866666667</v>
      </c>
      <c r="C7" t="s">
        <v>1486</v>
      </c>
      <c r="M7" s="18"/>
      <c r="N7" s="5"/>
      <c r="Q7" s="59">
        <v>3392</v>
      </c>
      <c r="R7" s="59" t="s">
        <v>2033</v>
      </c>
      <c r="S7" s="59" t="s">
        <v>2034</v>
      </c>
      <c r="T7" s="59" t="s">
        <v>2035</v>
      </c>
      <c r="U7" s="59" t="s">
        <v>220</v>
      </c>
      <c r="V7" s="59" t="s">
        <v>1901</v>
      </c>
      <c r="W7" s="59" t="s">
        <v>1901</v>
      </c>
      <c r="X7" s="59">
        <v>35.166251000000003</v>
      </c>
      <c r="Y7" s="59">
        <v>2.7704504657433501E-2</v>
      </c>
      <c r="Z7" s="59">
        <v>1.31666666666667</v>
      </c>
      <c r="AA7" s="59">
        <v>0.98290044069290206</v>
      </c>
      <c r="AB7" s="59">
        <v>3.4792922861657298</v>
      </c>
      <c r="AC7" s="59"/>
    </row>
    <row r="8" spans="1:29" x14ac:dyDescent="0.2">
      <c r="A8" t="s">
        <v>1166</v>
      </c>
      <c r="B8">
        <v>4.1831116699999997</v>
      </c>
      <c r="C8" t="s">
        <v>1486</v>
      </c>
      <c r="M8" s="3"/>
      <c r="Q8" s="59">
        <v>15517</v>
      </c>
      <c r="R8" s="59" t="s">
        <v>2200</v>
      </c>
      <c r="S8" s="59" t="s">
        <v>2201</v>
      </c>
      <c r="T8" s="59" t="s">
        <v>2202</v>
      </c>
      <c r="U8" s="59" t="s">
        <v>227</v>
      </c>
      <c r="V8" s="59"/>
      <c r="W8" s="59"/>
      <c r="X8" s="59">
        <v>52.261921999999998</v>
      </c>
      <c r="Y8" s="59">
        <v>2.0676753421510399E-2</v>
      </c>
      <c r="Z8" s="59">
        <v>1.0166666666666699</v>
      </c>
      <c r="AA8" s="59">
        <v>0.97746616601944003</v>
      </c>
      <c r="AB8" s="59">
        <v>3.43013189560279</v>
      </c>
      <c r="AC8" s="59"/>
    </row>
    <row r="9" spans="1:29" x14ac:dyDescent="0.2">
      <c r="A9" t="s">
        <v>1167</v>
      </c>
      <c r="B9">
        <v>3.6784362800000001</v>
      </c>
      <c r="C9" t="s">
        <v>1486</v>
      </c>
      <c r="M9" s="3"/>
      <c r="Q9" s="59">
        <v>16676</v>
      </c>
      <c r="R9" s="59" t="s">
        <v>2203</v>
      </c>
      <c r="S9" s="59" t="s">
        <v>2204</v>
      </c>
      <c r="T9" s="59" t="s">
        <v>2205</v>
      </c>
      <c r="U9" s="59" t="s">
        <v>220</v>
      </c>
      <c r="V9" s="59" t="s">
        <v>1901</v>
      </c>
      <c r="W9" s="59"/>
      <c r="X9" s="59">
        <v>24.428913000000001</v>
      </c>
      <c r="Y9" s="59">
        <v>3.7522233141390603E-2</v>
      </c>
      <c r="Z9" s="59"/>
      <c r="AA9" s="59">
        <v>0.97586250305175803</v>
      </c>
      <c r="AB9" s="59">
        <v>3.3880805513426302</v>
      </c>
      <c r="AC9" s="59" t="s">
        <v>1902</v>
      </c>
    </row>
    <row r="10" spans="1:29" x14ac:dyDescent="0.2">
      <c r="A10" t="s">
        <v>1168</v>
      </c>
      <c r="B10">
        <v>3.5044617649999998</v>
      </c>
      <c r="C10" t="s">
        <v>1486</v>
      </c>
      <c r="M10" s="18"/>
      <c r="N10" s="5"/>
      <c r="Q10" s="59">
        <v>1448</v>
      </c>
      <c r="R10" s="59" t="s">
        <v>1909</v>
      </c>
      <c r="S10" s="59" t="s">
        <v>1910</v>
      </c>
      <c r="T10" s="59" t="s">
        <v>1911</v>
      </c>
      <c r="U10" s="59" t="s">
        <v>220</v>
      </c>
      <c r="V10" s="59" t="s">
        <v>1901</v>
      </c>
      <c r="W10" s="59" t="s">
        <v>1901</v>
      </c>
      <c r="X10" s="59">
        <v>9.3666990000000006</v>
      </c>
      <c r="Y10" s="59">
        <v>0.109990834097159</v>
      </c>
      <c r="Z10" s="59">
        <v>4.4166666666666696</v>
      </c>
      <c r="AA10" s="59">
        <v>0.97559005022048995</v>
      </c>
      <c r="AB10" s="59">
        <v>3.3512818439757601</v>
      </c>
      <c r="AC10" s="59"/>
    </row>
    <row r="11" spans="1:29" x14ac:dyDescent="0.2">
      <c r="A11" t="s">
        <v>1169</v>
      </c>
      <c r="B11">
        <v>3.3375491964631578</v>
      </c>
      <c r="C11" t="s">
        <v>1432</v>
      </c>
      <c r="M11" s="3"/>
      <c r="Q11" s="59">
        <v>14317</v>
      </c>
      <c r="R11" s="59" t="s">
        <v>2060</v>
      </c>
      <c r="S11" s="59" t="s">
        <v>2061</v>
      </c>
      <c r="T11" s="59" t="s">
        <v>2062</v>
      </c>
      <c r="U11" s="59" t="s">
        <v>220</v>
      </c>
      <c r="V11" s="59" t="s">
        <v>1901</v>
      </c>
      <c r="W11" s="59"/>
      <c r="X11" s="59">
        <v>19.937335999999998</v>
      </c>
      <c r="Y11" s="59">
        <v>5.10960775983582E-2</v>
      </c>
      <c r="Z11" s="59"/>
      <c r="AA11" s="59">
        <v>0.97281205654144298</v>
      </c>
      <c r="AB11" s="59">
        <v>3.3185281898732399</v>
      </c>
      <c r="AC11" s="59" t="s">
        <v>1902</v>
      </c>
    </row>
    <row r="12" spans="1:29" x14ac:dyDescent="0.2">
      <c r="A12" t="s">
        <v>1170</v>
      </c>
      <c r="B12">
        <v>3.1718037269999999</v>
      </c>
      <c r="C12" t="s">
        <v>1435</v>
      </c>
      <c r="M12" s="3"/>
      <c r="Q12" s="59">
        <v>16421</v>
      </c>
      <c r="R12" s="59" t="s">
        <v>1929</v>
      </c>
      <c r="S12" s="59" t="s">
        <v>1930</v>
      </c>
      <c r="T12" s="59" t="s">
        <v>1931</v>
      </c>
      <c r="U12" s="59" t="s">
        <v>227</v>
      </c>
      <c r="V12" s="59" t="s">
        <v>1901</v>
      </c>
      <c r="W12" s="59" t="s">
        <v>1901</v>
      </c>
      <c r="X12" s="59">
        <v>826.06049700000005</v>
      </c>
      <c r="Y12" s="59">
        <v>1.25860330074104E-3</v>
      </c>
      <c r="Z12" s="59">
        <v>213.33936299240699</v>
      </c>
      <c r="AA12" s="59">
        <v>0.97258794307708696</v>
      </c>
      <c r="AB12" s="59">
        <v>3.2889889068091001</v>
      </c>
      <c r="AC12" s="59"/>
    </row>
    <row r="13" spans="1:29" x14ac:dyDescent="0.2">
      <c r="A13" t="s">
        <v>1171</v>
      </c>
      <c r="B13">
        <v>3.040394365</v>
      </c>
      <c r="C13" t="s">
        <v>1486</v>
      </c>
      <c r="M13" s="3"/>
      <c r="Q13" s="59">
        <v>5865</v>
      </c>
      <c r="R13" s="59" t="s">
        <v>2206</v>
      </c>
      <c r="S13" s="59" t="s">
        <v>112</v>
      </c>
      <c r="T13" s="59" t="s">
        <v>2207</v>
      </c>
      <c r="U13" s="59" t="s">
        <v>220</v>
      </c>
      <c r="V13" s="59" t="s">
        <v>1901</v>
      </c>
      <c r="W13" s="59"/>
      <c r="X13" s="59">
        <v>34.358595999999999</v>
      </c>
      <c r="Y13" s="59">
        <v>2.6752134525019299E-2</v>
      </c>
      <c r="Z13" s="59">
        <v>0.16666666666666699</v>
      </c>
      <c r="AA13" s="59">
        <v>0.97126668691635099</v>
      </c>
      <c r="AB13" s="59">
        <v>3.2620675480903101</v>
      </c>
      <c r="AC13" s="59"/>
    </row>
    <row r="14" spans="1:29" x14ac:dyDescent="0.2">
      <c r="A14" t="s">
        <v>1172</v>
      </c>
      <c r="B14">
        <v>2.8786337400000002</v>
      </c>
      <c r="C14" t="s">
        <v>1486</v>
      </c>
      <c r="M14" s="3"/>
      <c r="Q14" s="59">
        <v>13790</v>
      </c>
      <c r="R14" s="59" t="s">
        <v>1948</v>
      </c>
      <c r="S14" s="59" t="s">
        <v>1949</v>
      </c>
      <c r="T14" s="59" t="s">
        <v>1950</v>
      </c>
      <c r="U14" s="59" t="s">
        <v>220</v>
      </c>
      <c r="V14" s="59" t="s">
        <v>1901</v>
      </c>
      <c r="W14" s="59" t="s">
        <v>1901</v>
      </c>
      <c r="X14" s="59">
        <v>84.919388999999995</v>
      </c>
      <c r="Y14" s="59">
        <v>1.1005087669498001E-2</v>
      </c>
      <c r="Z14" s="59">
        <v>0.33333333333333298</v>
      </c>
      <c r="AA14" s="59">
        <v>0.97017562389373802</v>
      </c>
      <c r="AB14" s="59">
        <v>3.2373210555249399</v>
      </c>
      <c r="AC14" s="59"/>
    </row>
    <row r="15" spans="1:29" x14ac:dyDescent="0.2">
      <c r="A15" t="s">
        <v>1173</v>
      </c>
      <c r="B15">
        <v>2.8567653589750002</v>
      </c>
      <c r="C15" t="s">
        <v>1435</v>
      </c>
      <c r="M15" s="18"/>
      <c r="N15" s="5"/>
      <c r="Q15" s="59">
        <v>14220</v>
      </c>
      <c r="R15" s="59" t="s">
        <v>2054</v>
      </c>
      <c r="S15" s="59" t="s">
        <v>2055</v>
      </c>
      <c r="T15" s="59" t="s">
        <v>2056</v>
      </c>
      <c r="U15" s="59" t="s">
        <v>227</v>
      </c>
      <c r="V15" s="59"/>
      <c r="W15" s="59"/>
      <c r="X15" s="59">
        <v>460.10874899999999</v>
      </c>
      <c r="Y15" s="59">
        <v>2.0906467437399601E-3</v>
      </c>
      <c r="Z15" s="59">
        <v>4.93327228327228</v>
      </c>
      <c r="AA15" s="59">
        <v>0.96950781345367398</v>
      </c>
      <c r="AB15" s="59">
        <v>3.21441110239628</v>
      </c>
      <c r="AC15" s="59"/>
    </row>
    <row r="16" spans="1:29" x14ac:dyDescent="0.2">
      <c r="A16" t="s">
        <v>1174</v>
      </c>
      <c r="B16">
        <v>2.7512087799999998</v>
      </c>
      <c r="C16" t="s">
        <v>1486</v>
      </c>
      <c r="M16" s="18"/>
      <c r="N16" s="5"/>
      <c r="Q16" s="59">
        <v>13217</v>
      </c>
      <c r="R16" s="59" t="s">
        <v>2208</v>
      </c>
      <c r="S16" s="59" t="s">
        <v>2209</v>
      </c>
      <c r="T16" s="59" t="s">
        <v>2210</v>
      </c>
      <c r="U16" s="59" t="s">
        <v>214</v>
      </c>
      <c r="V16" s="59"/>
      <c r="W16" s="59"/>
      <c r="X16" s="59"/>
      <c r="Y16" s="59">
        <v>3</v>
      </c>
      <c r="Z16" s="59"/>
      <c r="AA16" s="59">
        <v>0.96868109703063998</v>
      </c>
      <c r="AB16" s="59">
        <v>3.1930733574329402</v>
      </c>
      <c r="AC16" s="59" t="s">
        <v>1915</v>
      </c>
    </row>
    <row r="17" spans="1:29" x14ac:dyDescent="0.2">
      <c r="A17" t="s">
        <v>1175</v>
      </c>
      <c r="B17">
        <v>2.7322487799999999</v>
      </c>
      <c r="C17" t="s">
        <v>1486</v>
      </c>
      <c r="M17" s="3"/>
      <c r="Q17" s="59">
        <v>10384</v>
      </c>
      <c r="R17" s="59" t="s">
        <v>2010</v>
      </c>
      <c r="S17" s="59" t="s">
        <v>2011</v>
      </c>
      <c r="T17" s="59" t="s">
        <v>2012</v>
      </c>
      <c r="U17" s="59" t="s">
        <v>220</v>
      </c>
      <c r="V17" s="59"/>
      <c r="W17" s="59"/>
      <c r="X17" s="59">
        <v>2471.1979930000002</v>
      </c>
      <c r="Y17" s="59">
        <v>3.98647808347487E-4</v>
      </c>
      <c r="Z17" s="59">
        <v>143.184748102139</v>
      </c>
      <c r="AA17" s="59">
        <v>0.96675139665603604</v>
      </c>
      <c r="AB17" s="59">
        <v>3.1730972803855</v>
      </c>
      <c r="AC17" s="59"/>
    </row>
    <row r="18" spans="1:29" x14ac:dyDescent="0.2">
      <c r="A18" t="s">
        <v>1176</v>
      </c>
      <c r="B18">
        <v>2.7290215740999999</v>
      </c>
      <c r="C18" t="s">
        <v>1435</v>
      </c>
      <c r="M18" s="3"/>
      <c r="Q18" s="59">
        <v>8246</v>
      </c>
      <c r="R18" s="59" t="s">
        <v>1945</v>
      </c>
      <c r="S18" s="59" t="s">
        <v>1946</v>
      </c>
      <c r="T18" s="59" t="s">
        <v>1947</v>
      </c>
      <c r="U18" s="59" t="s">
        <v>227</v>
      </c>
      <c r="V18" s="59"/>
      <c r="W18" s="59"/>
      <c r="X18" s="59">
        <v>46.951251999999997</v>
      </c>
      <c r="Y18" s="59">
        <v>1.9848600716611799E-2</v>
      </c>
      <c r="Z18" s="59">
        <v>0.32500000000000001</v>
      </c>
      <c r="AA18" s="59">
        <v>0.9652099609375</v>
      </c>
      <c r="AB18" s="59">
        <v>3.1543123898250802</v>
      </c>
      <c r="AC18" s="59"/>
    </row>
    <row r="19" spans="1:29" x14ac:dyDescent="0.2">
      <c r="A19" t="s">
        <v>311</v>
      </c>
      <c r="B19">
        <v>2.6928548800000001</v>
      </c>
      <c r="C19" t="s">
        <v>1434</v>
      </c>
      <c r="M19" s="3"/>
      <c r="Q19" s="59">
        <v>3727</v>
      </c>
      <c r="R19" s="59" t="s">
        <v>2096</v>
      </c>
      <c r="S19" s="59" t="s">
        <v>2097</v>
      </c>
      <c r="T19" s="59" t="s">
        <v>2098</v>
      </c>
      <c r="U19" s="59" t="s">
        <v>220</v>
      </c>
      <c r="V19" s="59" t="s">
        <v>1901</v>
      </c>
      <c r="W19" s="59" t="s">
        <v>1901</v>
      </c>
      <c r="X19" s="59">
        <v>104.778823</v>
      </c>
      <c r="Y19" s="59">
        <v>8.84024162901903E-3</v>
      </c>
      <c r="Z19" s="59"/>
      <c r="AA19" s="59">
        <v>0.96464622020721402</v>
      </c>
      <c r="AB19" s="59">
        <v>3.1365786610670199</v>
      </c>
      <c r="AC19" s="59" t="s">
        <v>1902</v>
      </c>
    </row>
    <row r="20" spans="1:29" x14ac:dyDescent="0.2">
      <c r="A20" t="s">
        <v>1177</v>
      </c>
      <c r="B20">
        <v>2.6787726102999998</v>
      </c>
      <c r="C20" t="s">
        <v>1432</v>
      </c>
      <c r="M20" s="17"/>
      <c r="Q20" s="59">
        <v>13313</v>
      </c>
      <c r="R20" s="59" t="s">
        <v>2167</v>
      </c>
      <c r="S20" s="59" t="s">
        <v>2168</v>
      </c>
      <c r="T20" s="59" t="s">
        <v>2169</v>
      </c>
      <c r="U20" s="59" t="s">
        <v>220</v>
      </c>
      <c r="V20" s="59" t="s">
        <v>1901</v>
      </c>
      <c r="W20" s="59"/>
      <c r="X20" s="59">
        <v>10.744517999999999</v>
      </c>
      <c r="Y20" s="59">
        <v>8.2514197061415204E-2</v>
      </c>
      <c r="Z20" s="59"/>
      <c r="AA20" s="59">
        <v>0.96445459127426103</v>
      </c>
      <c r="AB20" s="59">
        <v>3.1197796457724398</v>
      </c>
      <c r="AC20" s="59" t="s">
        <v>1902</v>
      </c>
    </row>
    <row r="21" spans="1:29" x14ac:dyDescent="0.2">
      <c r="A21" t="s">
        <v>16</v>
      </c>
      <c r="B21">
        <v>2.6380258593499999</v>
      </c>
      <c r="C21" t="s">
        <v>1434</v>
      </c>
      <c r="M21" s="18"/>
      <c r="N21" s="5"/>
      <c r="Q21" s="59">
        <v>17406</v>
      </c>
      <c r="R21" s="59" t="s">
        <v>1985</v>
      </c>
      <c r="S21" s="59" t="s">
        <v>120</v>
      </c>
      <c r="T21" s="59" t="s">
        <v>1986</v>
      </c>
      <c r="U21" s="59" t="s">
        <v>214</v>
      </c>
      <c r="V21" s="59"/>
      <c r="W21" s="59"/>
      <c r="X21" s="59"/>
      <c r="Y21" s="59"/>
      <c r="Z21" s="59"/>
      <c r="AA21" s="59">
        <v>0.96354484558105502</v>
      </c>
      <c r="AB21" s="59">
        <v>3.10381743563492</v>
      </c>
      <c r="AC21" s="59" t="s">
        <v>1915</v>
      </c>
    </row>
    <row r="22" spans="1:29" x14ac:dyDescent="0.2">
      <c r="A22" t="s">
        <v>1178</v>
      </c>
      <c r="B22">
        <v>2.4900844720515161</v>
      </c>
      <c r="C22" t="s">
        <v>79</v>
      </c>
      <c r="M22" s="3"/>
      <c r="Q22" s="59">
        <v>9863</v>
      </c>
      <c r="R22" s="59" t="s">
        <v>2008</v>
      </c>
      <c r="S22" s="59" t="s">
        <v>122</v>
      </c>
      <c r="T22" s="59" t="s">
        <v>2009</v>
      </c>
      <c r="U22" s="59" t="s">
        <v>220</v>
      </c>
      <c r="V22" s="59" t="s">
        <v>1901</v>
      </c>
      <c r="W22" s="59" t="s">
        <v>1901</v>
      </c>
      <c r="X22" s="59">
        <v>88.915173999999993</v>
      </c>
      <c r="Y22" s="59">
        <v>1.1907313494420899E-2</v>
      </c>
      <c r="Z22" s="59">
        <v>1.1428571428571399</v>
      </c>
      <c r="AA22" s="59">
        <v>0.96050488948821999</v>
      </c>
      <c r="AB22" s="59">
        <v>3.0886089062396902</v>
      </c>
      <c r="AC22" s="59"/>
    </row>
    <row r="23" spans="1:29" x14ac:dyDescent="0.2">
      <c r="A23" t="s">
        <v>1179</v>
      </c>
      <c r="B23">
        <v>2.4893640505388879</v>
      </c>
      <c r="C23" t="s">
        <v>1432</v>
      </c>
      <c r="M23" s="3"/>
      <c r="Q23" s="59">
        <v>18763</v>
      </c>
      <c r="R23" s="59" t="s">
        <v>2211</v>
      </c>
      <c r="S23" s="59" t="s">
        <v>2212</v>
      </c>
      <c r="T23" s="59" t="s">
        <v>2213</v>
      </c>
      <c r="U23" s="59" t="s">
        <v>227</v>
      </c>
      <c r="V23" s="59"/>
      <c r="W23" s="59"/>
      <c r="X23" s="59">
        <v>86.810006999999999</v>
      </c>
      <c r="Y23" s="59">
        <v>1.06377102528431E-2</v>
      </c>
      <c r="Z23" s="59">
        <v>5.0737179487179498</v>
      </c>
      <c r="AA23" s="59">
        <v>0.96047532558441195</v>
      </c>
      <c r="AB23" s="59">
        <v>3.07408286884051</v>
      </c>
      <c r="AC23" s="59"/>
    </row>
    <row r="24" spans="1:29" x14ac:dyDescent="0.2">
      <c r="A24" t="s">
        <v>1180</v>
      </c>
      <c r="B24">
        <v>2.3796738261999999</v>
      </c>
      <c r="C24" t="s">
        <v>1486</v>
      </c>
      <c r="M24" s="3"/>
      <c r="Q24" s="59">
        <v>19007</v>
      </c>
      <c r="R24" s="59" t="s">
        <v>2214</v>
      </c>
      <c r="S24" s="59" t="s">
        <v>2215</v>
      </c>
      <c r="T24" s="59" t="s">
        <v>2216</v>
      </c>
      <c r="U24" s="59" t="s">
        <v>214</v>
      </c>
      <c r="V24" s="59" t="s">
        <v>1927</v>
      </c>
      <c r="W24" s="59" t="s">
        <v>1968</v>
      </c>
      <c r="X24" s="59">
        <v>0.24431800000000001</v>
      </c>
      <c r="Y24" s="59">
        <v>2</v>
      </c>
      <c r="Z24" s="59"/>
      <c r="AA24" s="59">
        <v>0.96019101142883301</v>
      </c>
      <c r="AB24" s="59">
        <v>3.06017787839864</v>
      </c>
      <c r="AC24" s="59" t="s">
        <v>1915</v>
      </c>
    </row>
    <row r="25" spans="1:29" x14ac:dyDescent="0.2">
      <c r="A25" t="s">
        <v>1181</v>
      </c>
      <c r="B25">
        <v>2.2809255739999998</v>
      </c>
      <c r="C25" t="s">
        <v>1432</v>
      </c>
      <c r="M25" s="3"/>
      <c r="Q25" s="59">
        <v>15619</v>
      </c>
      <c r="R25" s="59" t="s">
        <v>2122</v>
      </c>
      <c r="S25" s="59" t="s">
        <v>109</v>
      </c>
      <c r="T25" s="59" t="s">
        <v>2123</v>
      </c>
      <c r="U25" s="59" t="s">
        <v>220</v>
      </c>
      <c r="V25" s="59" t="s">
        <v>1901</v>
      </c>
      <c r="W25" s="59" t="s">
        <v>1901</v>
      </c>
      <c r="X25" s="59">
        <v>69.398435000000006</v>
      </c>
      <c r="Y25" s="59">
        <v>1.7758263097868501E-2</v>
      </c>
      <c r="Z25" s="59"/>
      <c r="AA25" s="59">
        <v>0.95813709497451804</v>
      </c>
      <c r="AB25" s="59">
        <v>3.0468405241097698</v>
      </c>
      <c r="AC25" s="59" t="s">
        <v>1902</v>
      </c>
    </row>
    <row r="26" spans="1:29" x14ac:dyDescent="0.2">
      <c r="A26" t="s">
        <v>1182</v>
      </c>
      <c r="B26">
        <v>2.2581158865000002</v>
      </c>
      <c r="C26" t="s">
        <v>1465</v>
      </c>
      <c r="M26" s="18"/>
      <c r="N26" s="5"/>
      <c r="Q26" s="59">
        <v>18280</v>
      </c>
      <c r="R26" s="59" t="s">
        <v>2217</v>
      </c>
      <c r="S26" s="59" t="s">
        <v>2218</v>
      </c>
      <c r="T26" s="59" t="s">
        <v>2219</v>
      </c>
      <c r="U26" s="59" t="s">
        <v>214</v>
      </c>
      <c r="V26" s="59"/>
      <c r="W26" s="59"/>
      <c r="X26" s="59">
        <v>2.2970000000000002</v>
      </c>
      <c r="Y26" s="59">
        <v>0.455407969639469</v>
      </c>
      <c r="Z26" s="59"/>
      <c r="AA26" s="59">
        <v>0.95546585321426403</v>
      </c>
      <c r="AB26" s="59">
        <v>3.0340240801242699</v>
      </c>
      <c r="AC26" s="59" t="s">
        <v>1915</v>
      </c>
    </row>
    <row r="27" spans="1:29" x14ac:dyDescent="0.2">
      <c r="A27" t="s">
        <v>1183</v>
      </c>
      <c r="B27">
        <v>2.2524189899999998</v>
      </c>
      <c r="C27" t="s">
        <v>1486</v>
      </c>
      <c r="M27" s="3"/>
      <c r="Q27" s="59">
        <v>8267</v>
      </c>
      <c r="R27" s="59" t="s">
        <v>2220</v>
      </c>
      <c r="S27" s="59" t="s">
        <v>2221</v>
      </c>
      <c r="T27" s="59" t="s">
        <v>2222</v>
      </c>
      <c r="U27" s="59" t="s">
        <v>214</v>
      </c>
      <c r="V27" s="59"/>
      <c r="W27" s="59"/>
      <c r="X27" s="59">
        <v>2.5909089999999999</v>
      </c>
      <c r="Y27" s="59">
        <v>0.40677966101694901</v>
      </c>
      <c r="Z27" s="59"/>
      <c r="AA27" s="59">
        <v>0.95452642440795898</v>
      </c>
      <c r="AB27" s="59">
        <v>3.0216874289078599</v>
      </c>
      <c r="AC27" s="59" t="s">
        <v>1915</v>
      </c>
    </row>
    <row r="28" spans="1:29" x14ac:dyDescent="0.2">
      <c r="A28" t="s">
        <v>1184</v>
      </c>
      <c r="B28">
        <v>2.2397470500000001</v>
      </c>
      <c r="C28" t="s">
        <v>1486</v>
      </c>
      <c r="M28" s="3"/>
      <c r="Q28" s="59">
        <v>17970</v>
      </c>
      <c r="R28" s="59" t="s">
        <v>2223</v>
      </c>
      <c r="S28" s="59" t="s">
        <v>2224</v>
      </c>
      <c r="T28" s="59" t="s">
        <v>2225</v>
      </c>
      <c r="U28" s="59" t="s">
        <v>214</v>
      </c>
      <c r="V28" s="59"/>
      <c r="W28" s="59"/>
      <c r="X28" s="59">
        <v>0.49285699999999999</v>
      </c>
      <c r="Y28" s="59">
        <v>1.3770491803278699</v>
      </c>
      <c r="Z28" s="59"/>
      <c r="AA28" s="59">
        <v>0.95347517728805498</v>
      </c>
      <c r="AB28" s="59">
        <v>3.0097941935825299</v>
      </c>
      <c r="AC28" s="59" t="s">
        <v>1915</v>
      </c>
    </row>
    <row r="29" spans="1:29" x14ac:dyDescent="0.2">
      <c r="A29" t="s">
        <v>1185</v>
      </c>
      <c r="B29">
        <v>2.210904214333334</v>
      </c>
      <c r="C29" t="s">
        <v>1486</v>
      </c>
      <c r="M29" s="18"/>
      <c r="N29" s="5"/>
      <c r="Q29" s="59">
        <v>1692</v>
      </c>
      <c r="R29" s="59" t="s">
        <v>1954</v>
      </c>
      <c r="S29" s="59" t="s">
        <v>1955</v>
      </c>
      <c r="T29" s="59" t="s">
        <v>1956</v>
      </c>
      <c r="U29" s="59" t="s">
        <v>227</v>
      </c>
      <c r="V29" s="59"/>
      <c r="W29" s="59"/>
      <c r="X29" s="59">
        <v>44.156654000000003</v>
      </c>
      <c r="Y29" s="59">
        <v>2.25672248359403E-2</v>
      </c>
      <c r="Z29" s="59">
        <v>14.8102182539683</v>
      </c>
      <c r="AA29" s="59">
        <v>0.95305317640304599</v>
      </c>
      <c r="AB29" s="59">
        <v>2.9983120323010399</v>
      </c>
      <c r="AC29" s="59"/>
    </row>
    <row r="30" spans="1:29" x14ac:dyDescent="0.2">
      <c r="A30" t="s">
        <v>396</v>
      </c>
      <c r="B30">
        <v>2.1497832422625001</v>
      </c>
      <c r="C30" t="s">
        <v>79</v>
      </c>
      <c r="M30" s="2"/>
      <c r="Q30" s="59">
        <v>3393</v>
      </c>
      <c r="R30" s="59" t="s">
        <v>2226</v>
      </c>
      <c r="S30" s="59" t="s">
        <v>2227</v>
      </c>
      <c r="T30" s="59" t="s">
        <v>2228</v>
      </c>
      <c r="U30" s="59" t="s">
        <v>227</v>
      </c>
      <c r="V30" s="59" t="s">
        <v>1901</v>
      </c>
      <c r="W30" s="59" t="s">
        <v>1901</v>
      </c>
      <c r="X30" s="59">
        <v>7.6400540000000001</v>
      </c>
      <c r="Y30" s="59">
        <v>0.113908601907517</v>
      </c>
      <c r="Z30" s="59"/>
      <c r="AA30" s="59">
        <v>0.95109874010086104</v>
      </c>
      <c r="AB30" s="59">
        <v>2.9872120595841198</v>
      </c>
      <c r="AC30" s="59" t="s">
        <v>1935</v>
      </c>
    </row>
    <row r="31" spans="1:29" x14ac:dyDescent="0.2">
      <c r="A31" t="s">
        <v>345</v>
      </c>
      <c r="B31">
        <v>2.10943222</v>
      </c>
      <c r="C31" t="s">
        <v>1434</v>
      </c>
      <c r="M31" s="3"/>
      <c r="Q31" s="59">
        <v>10324</v>
      </c>
      <c r="R31" s="59" t="s">
        <v>2229</v>
      </c>
      <c r="S31" s="59" t="s">
        <v>2230</v>
      </c>
      <c r="T31" s="59" t="s">
        <v>2231</v>
      </c>
      <c r="U31" s="59" t="s">
        <v>214</v>
      </c>
      <c r="V31" s="59"/>
      <c r="W31" s="59"/>
      <c r="X31" s="59">
        <v>0.25</v>
      </c>
      <c r="Y31" s="59">
        <v>6</v>
      </c>
      <c r="Z31" s="59"/>
      <c r="AA31" s="59">
        <v>0.95041811466216997</v>
      </c>
      <c r="AB31" s="59">
        <v>2.9764683681082098</v>
      </c>
      <c r="AC31" s="59" t="s">
        <v>1915</v>
      </c>
    </row>
    <row r="32" spans="1:29" x14ac:dyDescent="0.2">
      <c r="A32" t="s">
        <v>216</v>
      </c>
      <c r="B32">
        <v>2.0660075681999999</v>
      </c>
      <c r="C32" t="s">
        <v>1434</v>
      </c>
      <c r="M32" s="3"/>
      <c r="Q32" s="59">
        <v>960</v>
      </c>
      <c r="R32" s="59" t="s">
        <v>1951</v>
      </c>
      <c r="S32" s="59" t="s">
        <v>1952</v>
      </c>
      <c r="T32" s="59" t="s">
        <v>1953</v>
      </c>
      <c r="U32" s="59" t="s">
        <v>220</v>
      </c>
      <c r="V32" s="59"/>
      <c r="W32" s="59"/>
      <c r="X32" s="59">
        <v>8.6674849999999992</v>
      </c>
      <c r="Y32" s="59">
        <v>0.116418737873048</v>
      </c>
      <c r="Z32" s="59">
        <v>0.16666666666666699</v>
      </c>
      <c r="AA32" s="59">
        <v>0.94675457477569602</v>
      </c>
      <c r="AB32" s="59">
        <v>2.9660576306814002</v>
      </c>
      <c r="AC32" s="59"/>
    </row>
    <row r="33" spans="1:29" x14ac:dyDescent="0.2">
      <c r="A33" t="s">
        <v>1186</v>
      </c>
      <c r="B33">
        <v>1.9821586600000001</v>
      </c>
      <c r="C33" t="s">
        <v>1432</v>
      </c>
      <c r="M33" s="3"/>
      <c r="Q33" s="59">
        <v>15363</v>
      </c>
      <c r="R33" s="59" t="s">
        <v>2106</v>
      </c>
      <c r="S33" s="59" t="s">
        <v>106</v>
      </c>
      <c r="T33" s="59" t="s">
        <v>2107</v>
      </c>
      <c r="U33" s="59" t="s">
        <v>220</v>
      </c>
      <c r="V33" s="59" t="s">
        <v>1901</v>
      </c>
      <c r="W33" s="59"/>
      <c r="X33" s="59">
        <v>40.162078000000001</v>
      </c>
      <c r="Y33" s="59">
        <v>2.5395289778395901E-2</v>
      </c>
      <c r="Z33" s="59"/>
      <c r="AA33" s="59">
        <v>0.945612192153931</v>
      </c>
      <c r="AB33" s="59">
        <v>2.9559587667654301</v>
      </c>
      <c r="AC33" s="59" t="s">
        <v>1902</v>
      </c>
    </row>
    <row r="34" spans="1:29" x14ac:dyDescent="0.2">
      <c r="A34" t="s">
        <v>1187</v>
      </c>
      <c r="B34">
        <v>1.97462928</v>
      </c>
      <c r="C34" t="s">
        <v>1486</v>
      </c>
      <c r="M34" s="2"/>
      <c r="Q34" s="59">
        <v>9443</v>
      </c>
      <c r="R34" s="59" t="s">
        <v>1912</v>
      </c>
      <c r="S34" s="59" t="s">
        <v>1913</v>
      </c>
      <c r="T34" s="59" t="s">
        <v>1914</v>
      </c>
      <c r="U34" s="59" t="s">
        <v>214</v>
      </c>
      <c r="V34" s="59"/>
      <c r="W34" s="59"/>
      <c r="X34" s="59"/>
      <c r="Y34" s="59"/>
      <c r="Z34" s="59"/>
      <c r="AA34" s="59">
        <v>0.94367486238479603</v>
      </c>
      <c r="AB34" s="59">
        <v>2.94615266135304</v>
      </c>
      <c r="AC34" s="59" t="s">
        <v>1915</v>
      </c>
    </row>
    <row r="35" spans="1:29" x14ac:dyDescent="0.2">
      <c r="A35" t="s">
        <v>1188</v>
      </c>
      <c r="B35">
        <v>1.9710998500000001</v>
      </c>
      <c r="C35" t="s">
        <v>1432</v>
      </c>
      <c r="M35" s="3"/>
      <c r="Q35" s="59">
        <v>17504</v>
      </c>
      <c r="R35" s="59" t="s">
        <v>2232</v>
      </c>
      <c r="S35" s="59" t="s">
        <v>2233</v>
      </c>
      <c r="T35" s="59" t="s">
        <v>2234</v>
      </c>
      <c r="U35" s="59" t="s">
        <v>227</v>
      </c>
      <c r="V35" s="59" t="s">
        <v>1927</v>
      </c>
      <c r="W35" s="59" t="s">
        <v>1968</v>
      </c>
      <c r="X35" s="59">
        <v>5.5660299999999996</v>
      </c>
      <c r="Y35" s="59">
        <v>0.161730728838479</v>
      </c>
      <c r="Z35" s="59"/>
      <c r="AA35" s="59">
        <v>0.94330292940139804</v>
      </c>
      <c r="AB35" s="59">
        <v>2.9366219266184199</v>
      </c>
      <c r="AC35" s="59" t="s">
        <v>1935</v>
      </c>
    </row>
    <row r="36" spans="1:29" x14ac:dyDescent="0.2">
      <c r="A36" t="s">
        <v>1189</v>
      </c>
      <c r="B36">
        <v>1.905314685</v>
      </c>
      <c r="C36" t="s">
        <v>1432</v>
      </c>
      <c r="M36" s="3"/>
      <c r="Q36" s="59">
        <v>8533</v>
      </c>
      <c r="R36" s="59" t="s">
        <v>2235</v>
      </c>
      <c r="S36" s="59" t="s">
        <v>2236</v>
      </c>
      <c r="T36" s="59" t="s">
        <v>2237</v>
      </c>
      <c r="U36" s="59" t="s">
        <v>214</v>
      </c>
      <c r="V36" s="59"/>
      <c r="W36" s="59"/>
      <c r="X36" s="59">
        <v>2.0391330000000001</v>
      </c>
      <c r="Y36" s="59">
        <v>0.383328262853666</v>
      </c>
      <c r="Z36" s="59"/>
      <c r="AA36" s="59">
        <v>0.94278174638748202</v>
      </c>
      <c r="AB36" s="59">
        <v>2.9273506987465598</v>
      </c>
      <c r="AC36" s="59" t="s">
        <v>1915</v>
      </c>
    </row>
    <row r="37" spans="1:29" x14ac:dyDescent="0.2">
      <c r="A37" t="s">
        <v>1190</v>
      </c>
      <c r="B37">
        <v>1.8981665463599999</v>
      </c>
      <c r="C37" t="s">
        <v>79</v>
      </c>
      <c r="M37" s="3"/>
      <c r="Q37" s="59">
        <v>18643</v>
      </c>
      <c r="R37" s="59" t="s">
        <v>2238</v>
      </c>
      <c r="S37" s="59" t="s">
        <v>2239</v>
      </c>
      <c r="T37" s="59" t="s">
        <v>2240</v>
      </c>
      <c r="U37" s="59" t="s">
        <v>227</v>
      </c>
      <c r="V37" s="59"/>
      <c r="W37" s="59"/>
      <c r="X37" s="59">
        <v>14.907019</v>
      </c>
      <c r="Y37" s="59">
        <v>5.9688765721594497E-2</v>
      </c>
      <c r="Z37" s="59"/>
      <c r="AA37" s="59">
        <v>0.94198095798492398</v>
      </c>
      <c r="AB37" s="59">
        <v>2.9183244638771102</v>
      </c>
      <c r="AC37" s="59" t="s">
        <v>1935</v>
      </c>
    </row>
    <row r="38" spans="1:29" x14ac:dyDescent="0.2">
      <c r="A38" t="s">
        <v>1191</v>
      </c>
      <c r="B38">
        <v>1.8398660215</v>
      </c>
      <c r="C38" t="s">
        <v>1486</v>
      </c>
      <c r="M38" s="3"/>
      <c r="Q38" s="59">
        <v>17223</v>
      </c>
      <c r="R38" s="59" t="s">
        <v>1924</v>
      </c>
      <c r="S38" s="59" t="s">
        <v>1925</v>
      </c>
      <c r="T38" s="59" t="s">
        <v>1926</v>
      </c>
      <c r="U38" s="59" t="s">
        <v>227</v>
      </c>
      <c r="V38" s="59" t="s">
        <v>1927</v>
      </c>
      <c r="W38" s="59" t="s">
        <v>1928</v>
      </c>
      <c r="X38" s="59">
        <v>11.351213</v>
      </c>
      <c r="Y38" s="59">
        <v>8.2841658957324302E-2</v>
      </c>
      <c r="Z38" s="59">
        <v>1.0739991003148901</v>
      </c>
      <c r="AA38" s="59">
        <v>0.94147425889968905</v>
      </c>
      <c r="AB38" s="59">
        <v>2.9095299082857502</v>
      </c>
      <c r="AC38" s="59"/>
    </row>
    <row r="39" spans="1:29" x14ac:dyDescent="0.2">
      <c r="A39" t="s">
        <v>1192</v>
      </c>
      <c r="B39">
        <v>1.8277321795624999</v>
      </c>
      <c r="C39" t="s">
        <v>1435</v>
      </c>
      <c r="M39" s="3"/>
      <c r="Q39" s="59">
        <v>20073</v>
      </c>
      <c r="R39" s="59" t="s">
        <v>2081</v>
      </c>
      <c r="S39" s="59" t="s">
        <v>2082</v>
      </c>
      <c r="T39" s="59" t="s">
        <v>2083</v>
      </c>
      <c r="U39" s="59" t="s">
        <v>220</v>
      </c>
      <c r="V39" s="59" t="s">
        <v>1901</v>
      </c>
      <c r="W39" s="59" t="s">
        <v>1901</v>
      </c>
      <c r="X39" s="59">
        <v>776.67853700000001</v>
      </c>
      <c r="Y39" s="59">
        <v>1.26231734074583E-3</v>
      </c>
      <c r="Z39" s="59">
        <v>0.85737734487734496</v>
      </c>
      <c r="AA39" s="59">
        <v>0.94079679250717196</v>
      </c>
      <c r="AB39" s="59">
        <v>2.9009547888546301</v>
      </c>
      <c r="AC39" s="59"/>
    </row>
    <row r="40" spans="1:29" x14ac:dyDescent="0.2">
      <c r="A40" t="s">
        <v>1193</v>
      </c>
      <c r="B40">
        <v>1.81087971</v>
      </c>
      <c r="C40" t="s">
        <v>1486</v>
      </c>
      <c r="M40" s="3"/>
      <c r="Q40" s="59">
        <v>3669</v>
      </c>
      <c r="R40" s="59" t="s">
        <v>2241</v>
      </c>
      <c r="S40" s="59" t="s">
        <v>2242</v>
      </c>
      <c r="T40" s="59" t="s">
        <v>2243</v>
      </c>
      <c r="U40" s="59" t="s">
        <v>220</v>
      </c>
      <c r="V40" s="59"/>
      <c r="W40" s="59"/>
      <c r="X40" s="59">
        <v>178.349367</v>
      </c>
      <c r="Y40" s="59">
        <v>5.2886486920989796E-3</v>
      </c>
      <c r="Z40" s="59">
        <v>6.6255012960895296</v>
      </c>
      <c r="AA40" s="59">
        <v>0.93995743989944502</v>
      </c>
      <c r="AB40" s="59">
        <v>2.8925878206148501</v>
      </c>
      <c r="AC40" s="59"/>
    </row>
    <row r="41" spans="1:29" x14ac:dyDescent="0.2">
      <c r="A41" t="s">
        <v>1194</v>
      </c>
      <c r="B41">
        <v>1.74134111</v>
      </c>
      <c r="C41" t="s">
        <v>1486</v>
      </c>
      <c r="M41" s="3"/>
      <c r="Q41" s="59">
        <v>12628</v>
      </c>
      <c r="R41" s="59" t="s">
        <v>2244</v>
      </c>
      <c r="S41" s="59" t="s">
        <v>2245</v>
      </c>
      <c r="T41" s="59" t="s">
        <v>2246</v>
      </c>
      <c r="U41" s="59" t="s">
        <v>227</v>
      </c>
      <c r="V41" s="59"/>
      <c r="W41" s="59"/>
      <c r="X41" s="59">
        <v>3.433824</v>
      </c>
      <c r="Y41" s="59">
        <v>0.29520295202952002</v>
      </c>
      <c r="Z41" s="59"/>
      <c r="AA41" s="59">
        <v>0.93762391805648804</v>
      </c>
      <c r="AB41" s="59">
        <v>2.8844185787248602</v>
      </c>
      <c r="AC41" s="59" t="s">
        <v>1935</v>
      </c>
    </row>
    <row r="42" spans="1:29" x14ac:dyDescent="0.2">
      <c r="A42" t="s">
        <v>309</v>
      </c>
      <c r="B42">
        <v>1.7158526903969691</v>
      </c>
      <c r="C42" t="s">
        <v>1434</v>
      </c>
      <c r="Q42" s="59">
        <v>11291</v>
      </c>
      <c r="R42" s="59" t="s">
        <v>1919</v>
      </c>
      <c r="S42" s="59" t="s">
        <v>104</v>
      </c>
      <c r="T42" s="59" t="s">
        <v>1920</v>
      </c>
      <c r="U42" s="59" t="s">
        <v>214</v>
      </c>
      <c r="V42" s="59"/>
      <c r="W42" s="59"/>
      <c r="X42" s="59">
        <v>1.2685310000000001</v>
      </c>
      <c r="Y42" s="59">
        <v>0.50816696914700499</v>
      </c>
      <c r="Z42" s="59">
        <v>1.30119047619048</v>
      </c>
      <c r="AA42" s="59">
        <v>0.93749082088470503</v>
      </c>
      <c r="AB42" s="59">
        <v>2.87643741271201</v>
      </c>
      <c r="AC42" s="59" t="s">
        <v>1902</v>
      </c>
    </row>
    <row r="43" spans="1:29" x14ac:dyDescent="0.2">
      <c r="A43" t="s">
        <v>299</v>
      </c>
      <c r="B43">
        <v>1.6839120378571431</v>
      </c>
      <c r="C43" t="s">
        <v>1434</v>
      </c>
      <c r="Q43" s="59">
        <v>17602</v>
      </c>
      <c r="R43" s="59" t="s">
        <v>2247</v>
      </c>
      <c r="S43" s="59" t="s">
        <v>2248</v>
      </c>
      <c r="T43" s="59" t="s">
        <v>2249</v>
      </c>
      <c r="U43" s="59" t="s">
        <v>227</v>
      </c>
      <c r="V43" s="59"/>
      <c r="W43" s="59"/>
      <c r="X43" s="59">
        <v>50.590446999999998</v>
      </c>
      <c r="Y43" s="59">
        <v>1.7864358478126799E-2</v>
      </c>
      <c r="Z43" s="59"/>
      <c r="AA43" s="59">
        <v>0.93615520000457797</v>
      </c>
      <c r="AB43" s="59">
        <v>2.8686353711775001</v>
      </c>
      <c r="AC43" s="59" t="s">
        <v>1935</v>
      </c>
    </row>
    <row r="44" spans="1:29" x14ac:dyDescent="0.2">
      <c r="A44" t="s">
        <v>241</v>
      </c>
      <c r="B44">
        <v>1.665962032875</v>
      </c>
      <c r="C44" t="s">
        <v>1434</v>
      </c>
      <c r="Q44" s="59">
        <v>14</v>
      </c>
      <c r="R44" s="59" t="s">
        <v>2144</v>
      </c>
      <c r="S44" s="59" t="s">
        <v>105</v>
      </c>
      <c r="T44" s="59" t="s">
        <v>2145</v>
      </c>
      <c r="U44" s="59" t="s">
        <v>220</v>
      </c>
      <c r="V44" s="59" t="s">
        <v>1901</v>
      </c>
      <c r="W44" s="59" t="s">
        <v>1901</v>
      </c>
      <c r="X44" s="59">
        <v>395.73644899999999</v>
      </c>
      <c r="Y44" s="59">
        <v>2.2235287717461902E-3</v>
      </c>
      <c r="Z44" s="59">
        <v>0.75</v>
      </c>
      <c r="AA44" s="59">
        <v>0.93600982427597001</v>
      </c>
      <c r="AB44" s="59">
        <v>2.8610041354658402</v>
      </c>
      <c r="AC44" s="59"/>
    </row>
    <row r="45" spans="1:29" x14ac:dyDescent="0.2">
      <c r="A45" t="s">
        <v>273</v>
      </c>
      <c r="B45">
        <v>1.5965185200000001</v>
      </c>
      <c r="C45" t="s">
        <v>1434</v>
      </c>
      <c r="Q45" s="59">
        <v>17782</v>
      </c>
      <c r="R45" s="59" t="s">
        <v>1962</v>
      </c>
      <c r="S45" s="59" t="s">
        <v>1963</v>
      </c>
      <c r="T45" s="59" t="s">
        <v>1964</v>
      </c>
      <c r="U45" s="59" t="s">
        <v>227</v>
      </c>
      <c r="V45" s="59" t="s">
        <v>1927</v>
      </c>
      <c r="W45" s="59"/>
      <c r="X45" s="59">
        <v>19.997610000000002</v>
      </c>
      <c r="Y45" s="59">
        <v>4.3079132263193001E-2</v>
      </c>
      <c r="Z45" s="59"/>
      <c r="AA45" s="59">
        <v>0.935985267162323</v>
      </c>
      <c r="AB45" s="59">
        <v>2.85353596104548</v>
      </c>
      <c r="AC45" s="59" t="s">
        <v>1935</v>
      </c>
    </row>
    <row r="46" spans="1:29" x14ac:dyDescent="0.2">
      <c r="A46" t="s">
        <v>1195</v>
      </c>
      <c r="B46">
        <v>1.5588574399999999</v>
      </c>
      <c r="C46" t="s">
        <v>1486</v>
      </c>
      <c r="Q46" s="59">
        <v>18508</v>
      </c>
      <c r="R46" s="59" t="s">
        <v>2042</v>
      </c>
      <c r="S46" s="59" t="s">
        <v>2043</v>
      </c>
      <c r="T46" s="59" t="s">
        <v>2044</v>
      </c>
      <c r="U46" s="59" t="s">
        <v>220</v>
      </c>
      <c r="V46" s="59" t="s">
        <v>1901</v>
      </c>
      <c r="W46" s="59" t="s">
        <v>1901</v>
      </c>
      <c r="X46" s="59">
        <v>217.762913</v>
      </c>
      <c r="Y46" s="59">
        <v>3.3140066856746598E-3</v>
      </c>
      <c r="Z46" s="59">
        <v>4.25</v>
      </c>
      <c r="AA46" s="59">
        <v>0.93554520606994596</v>
      </c>
      <c r="AB46" s="59">
        <v>2.8462236255466902</v>
      </c>
      <c r="AC46" s="59"/>
    </row>
    <row r="47" spans="1:29" x14ac:dyDescent="0.2">
      <c r="A47" t="s">
        <v>65</v>
      </c>
      <c r="B47">
        <v>1.54109669</v>
      </c>
      <c r="C47" t="s">
        <v>1465</v>
      </c>
      <c r="Q47" s="59">
        <v>4934</v>
      </c>
      <c r="R47" s="59" t="s">
        <v>2250</v>
      </c>
      <c r="S47" s="59" t="s">
        <v>2251</v>
      </c>
      <c r="T47" s="59" t="s">
        <v>2252</v>
      </c>
      <c r="U47" s="59" t="s">
        <v>227</v>
      </c>
      <c r="V47" s="59"/>
      <c r="W47" s="59"/>
      <c r="X47" s="59">
        <v>53.454321999999998</v>
      </c>
      <c r="Y47" s="59">
        <v>1.8905718979991399E-2</v>
      </c>
      <c r="Z47" s="59"/>
      <c r="AA47" s="59">
        <v>0.93543565273284901</v>
      </c>
      <c r="AB47" s="59">
        <v>2.8390603825679799</v>
      </c>
      <c r="AC47" s="59" t="s">
        <v>1935</v>
      </c>
    </row>
    <row r="48" spans="1:29" x14ac:dyDescent="0.2">
      <c r="A48" t="s">
        <v>19</v>
      </c>
      <c r="B48">
        <v>1.5399632327499999</v>
      </c>
      <c r="C48" t="s">
        <v>1434</v>
      </c>
      <c r="Q48" s="59">
        <v>14747</v>
      </c>
      <c r="R48" s="59" t="s">
        <v>2253</v>
      </c>
      <c r="S48" s="59" t="s">
        <v>2254</v>
      </c>
      <c r="T48" s="59" t="s">
        <v>2255</v>
      </c>
      <c r="U48" s="59" t="s">
        <v>220</v>
      </c>
      <c r="V48" s="59" t="s">
        <v>1901</v>
      </c>
      <c r="W48" s="59"/>
      <c r="X48" s="59">
        <v>9.6111260000000005</v>
      </c>
      <c r="Y48" s="59">
        <v>0.108080288214102</v>
      </c>
      <c r="Z48" s="59"/>
      <c r="AA48" s="59">
        <v>0.93448603153228804</v>
      </c>
      <c r="AB48" s="59">
        <v>2.8320399204973699</v>
      </c>
      <c r="AC48" s="59" t="s">
        <v>1902</v>
      </c>
    </row>
    <row r="49" spans="1:29" x14ac:dyDescent="0.2">
      <c r="A49" t="s">
        <v>1196</v>
      </c>
      <c r="B49">
        <v>1.530160265547059</v>
      </c>
      <c r="C49" t="s">
        <v>1517</v>
      </c>
      <c r="Q49" s="59">
        <v>12742</v>
      </c>
      <c r="R49" s="59" t="s">
        <v>2256</v>
      </c>
      <c r="S49" s="59" t="s">
        <v>2257</v>
      </c>
      <c r="T49" s="59" t="s">
        <v>2258</v>
      </c>
      <c r="U49" s="59" t="s">
        <v>220</v>
      </c>
      <c r="V49" s="59" t="s">
        <v>1901</v>
      </c>
      <c r="W49" s="59" t="s">
        <v>1901</v>
      </c>
      <c r="X49" s="59">
        <v>10.547214</v>
      </c>
      <c r="Y49" s="59"/>
      <c r="Z49" s="59"/>
      <c r="AA49" s="59">
        <v>0.93438047170639005</v>
      </c>
      <c r="AB49" s="59">
        <v>2.82515632570792</v>
      </c>
      <c r="AC49" s="59" t="s">
        <v>1902</v>
      </c>
    </row>
    <row r="50" spans="1:29" x14ac:dyDescent="0.2">
      <c r="A50" t="s">
        <v>1197</v>
      </c>
      <c r="B50">
        <v>1.52206445</v>
      </c>
      <c r="C50" t="s">
        <v>1486</v>
      </c>
      <c r="Q50" s="59">
        <v>14842</v>
      </c>
      <c r="R50" s="59" t="s">
        <v>2066</v>
      </c>
      <c r="S50" s="59" t="s">
        <v>2067</v>
      </c>
      <c r="T50" s="59" t="s">
        <v>2068</v>
      </c>
      <c r="U50" s="59" t="s">
        <v>227</v>
      </c>
      <c r="V50" s="59" t="s">
        <v>1927</v>
      </c>
      <c r="W50" s="59" t="s">
        <v>2069</v>
      </c>
      <c r="X50" s="59">
        <v>17.419511</v>
      </c>
      <c r="Y50" s="59">
        <v>5.8983646752838598E-2</v>
      </c>
      <c r="Z50" s="59">
        <v>5.1684981684981697</v>
      </c>
      <c r="AA50" s="59">
        <v>0.93258309364318803</v>
      </c>
      <c r="AB50" s="59">
        <v>2.8184040495801401</v>
      </c>
      <c r="AC50" s="59"/>
    </row>
    <row r="51" spans="1:29" x14ac:dyDescent="0.2">
      <c r="A51" t="s">
        <v>281</v>
      </c>
      <c r="B51">
        <v>1.50423564952</v>
      </c>
      <c r="C51" t="s">
        <v>1434</v>
      </c>
      <c r="Q51" s="59">
        <v>3199</v>
      </c>
      <c r="R51" s="59" t="s">
        <v>2259</v>
      </c>
      <c r="S51" s="59" t="s">
        <v>2260</v>
      </c>
      <c r="T51" s="59" t="s">
        <v>2261</v>
      </c>
      <c r="U51" s="59" t="s">
        <v>214</v>
      </c>
      <c r="V51" s="59" t="s">
        <v>1927</v>
      </c>
      <c r="W51" s="59" t="s">
        <v>1968</v>
      </c>
      <c r="X51" s="59"/>
      <c r="Y51" s="59"/>
      <c r="Z51" s="59"/>
      <c r="AA51" s="59">
        <v>0.929240882396698</v>
      </c>
      <c r="AB51" s="59">
        <v>2.8117778788825998</v>
      </c>
      <c r="AC51" s="59" t="s">
        <v>1915</v>
      </c>
    </row>
    <row r="52" spans="1:29" x14ac:dyDescent="0.2">
      <c r="A52" t="s">
        <v>1198</v>
      </c>
      <c r="B52">
        <v>1.502810080942858</v>
      </c>
      <c r="C52" t="s">
        <v>79</v>
      </c>
      <c r="Q52" s="59">
        <v>11386</v>
      </c>
      <c r="R52" s="59" t="s">
        <v>2262</v>
      </c>
      <c r="S52" s="59" t="s">
        <v>2263</v>
      </c>
      <c r="T52" s="59" t="s">
        <v>2264</v>
      </c>
      <c r="U52" s="59" t="s">
        <v>220</v>
      </c>
      <c r="V52" s="59" t="s">
        <v>1901</v>
      </c>
      <c r="W52" s="59"/>
      <c r="X52" s="59">
        <v>27.445008999999999</v>
      </c>
      <c r="Y52" s="59">
        <v>4.21572660247891E-2</v>
      </c>
      <c r="Z52" s="59"/>
      <c r="AA52" s="59">
        <v>0.92911946773529097</v>
      </c>
      <c r="AB52" s="59">
        <v>2.8052729091076301</v>
      </c>
      <c r="AC52" s="59" t="s">
        <v>1902</v>
      </c>
    </row>
    <row r="53" spans="1:29" x14ac:dyDescent="0.2">
      <c r="A53" t="s">
        <v>1199</v>
      </c>
      <c r="B53">
        <v>1.4867095966874999</v>
      </c>
      <c r="C53" t="s">
        <v>79</v>
      </c>
      <c r="Q53" s="59">
        <v>1614</v>
      </c>
      <c r="R53" s="59" t="s">
        <v>2149</v>
      </c>
      <c r="S53" s="59" t="s">
        <v>2150</v>
      </c>
      <c r="T53" s="59" t="s">
        <v>2151</v>
      </c>
      <c r="U53" s="59" t="s">
        <v>227</v>
      </c>
      <c r="V53" s="59"/>
      <c r="W53" s="59"/>
      <c r="X53" s="59">
        <v>14.453359000000001</v>
      </c>
      <c r="Y53" s="59">
        <v>7.7305830454815996E-2</v>
      </c>
      <c r="Z53" s="59">
        <v>0.04</v>
      </c>
      <c r="AA53" s="59">
        <v>0.92873615026473999</v>
      </c>
      <c r="AB53" s="59">
        <v>2.7988845204143802</v>
      </c>
      <c r="AC53" s="59"/>
    </row>
    <row r="54" spans="1:29" x14ac:dyDescent="0.2">
      <c r="A54" t="s">
        <v>297</v>
      </c>
      <c r="B54">
        <v>1.4452683416190479</v>
      </c>
      <c r="C54" t="s">
        <v>1434</v>
      </c>
      <c r="Q54" s="59">
        <v>19058</v>
      </c>
      <c r="R54" s="59" t="s">
        <v>1916</v>
      </c>
      <c r="S54" s="59" t="s">
        <v>1917</v>
      </c>
      <c r="T54" s="59" t="s">
        <v>1918</v>
      </c>
      <c r="U54" s="59" t="s">
        <v>227</v>
      </c>
      <c r="V54" s="59"/>
      <c r="W54" s="59"/>
      <c r="X54" s="59">
        <v>59.077527000000003</v>
      </c>
      <c r="Y54" s="59">
        <v>1.84134710459656E-2</v>
      </c>
      <c r="Z54" s="59">
        <v>0.375</v>
      </c>
      <c r="AA54" s="59">
        <v>0.92832618951797496</v>
      </c>
      <c r="AB54" s="59">
        <v>2.7926083558786701</v>
      </c>
      <c r="AC54" s="59"/>
    </row>
    <row r="55" spans="1:29" x14ac:dyDescent="0.2">
      <c r="A55" t="s">
        <v>1200</v>
      </c>
      <c r="B55">
        <v>1.4328529800000001</v>
      </c>
      <c r="C55" t="s">
        <v>1486</v>
      </c>
      <c r="Q55" s="59">
        <v>16723</v>
      </c>
      <c r="R55" s="59" t="s">
        <v>2084</v>
      </c>
      <c r="S55" s="59" t="s">
        <v>2085</v>
      </c>
      <c r="T55" s="59" t="s">
        <v>2086</v>
      </c>
      <c r="U55" s="59" t="s">
        <v>227</v>
      </c>
      <c r="V55" s="59"/>
      <c r="W55" s="59"/>
      <c r="X55" s="59">
        <v>31.192274000000001</v>
      </c>
      <c r="Y55" s="59">
        <v>3.03278121773796E-2</v>
      </c>
      <c r="Z55" s="59">
        <v>2.70696316262354</v>
      </c>
      <c r="AA55" s="59">
        <v>0.92786997556686401</v>
      </c>
      <c r="AB55" s="59">
        <v>2.7864403017883501</v>
      </c>
      <c r="AC55" s="59"/>
    </row>
    <row r="56" spans="1:29" x14ac:dyDescent="0.2">
      <c r="A56" t="s">
        <v>1201</v>
      </c>
      <c r="B56">
        <v>1.4289692599999999</v>
      </c>
      <c r="C56" t="s">
        <v>1486</v>
      </c>
      <c r="Q56" s="59">
        <v>19196</v>
      </c>
      <c r="R56" s="59" t="s">
        <v>1939</v>
      </c>
      <c r="S56" s="59" t="s">
        <v>1940</v>
      </c>
      <c r="T56" s="59" t="s">
        <v>1941</v>
      </c>
      <c r="U56" s="59" t="s">
        <v>227</v>
      </c>
      <c r="V56" s="59"/>
      <c r="W56" s="59"/>
      <c r="X56" s="59">
        <v>25.452605999999999</v>
      </c>
      <c r="Y56" s="59">
        <v>3.9451437159496498E-2</v>
      </c>
      <c r="Z56" s="59"/>
      <c r="AA56" s="59">
        <v>0.92774683237075795</v>
      </c>
      <c r="AB56" s="59">
        <v>2.7803764697573601</v>
      </c>
      <c r="AC56" s="59" t="s">
        <v>1935</v>
      </c>
    </row>
    <row r="57" spans="1:29" x14ac:dyDescent="0.2">
      <c r="A57" t="s">
        <v>1202</v>
      </c>
      <c r="B57">
        <v>1.3357113683249999</v>
      </c>
      <c r="C57" t="s">
        <v>1432</v>
      </c>
      <c r="Q57" s="59">
        <v>17468</v>
      </c>
      <c r="R57" s="59" t="s">
        <v>2265</v>
      </c>
      <c r="S57" s="59" t="s">
        <v>2266</v>
      </c>
      <c r="T57" s="59" t="s">
        <v>2267</v>
      </c>
      <c r="U57" s="59" t="s">
        <v>227</v>
      </c>
      <c r="V57" s="59" t="s">
        <v>1927</v>
      </c>
      <c r="W57" s="59"/>
      <c r="X57" s="59">
        <v>122.67063400000001</v>
      </c>
      <c r="Y57" s="59">
        <v>7.7965954866375002E-3</v>
      </c>
      <c r="Z57" s="59"/>
      <c r="AA57" s="59">
        <v>0.92713111639022805</v>
      </c>
      <c r="AB57" s="59">
        <v>2.7744131804600101</v>
      </c>
      <c r="AC57" s="59" t="s">
        <v>1935</v>
      </c>
    </row>
    <row r="58" spans="1:29" x14ac:dyDescent="0.2">
      <c r="A58" t="s">
        <v>1203</v>
      </c>
      <c r="B58">
        <v>1.3196437400000001</v>
      </c>
      <c r="C58" t="s">
        <v>1486</v>
      </c>
      <c r="Q58" s="59">
        <v>8915</v>
      </c>
      <c r="R58" s="59" t="s">
        <v>2268</v>
      </c>
      <c r="S58" s="59" t="s">
        <v>2269</v>
      </c>
      <c r="T58" s="59" t="s">
        <v>2270</v>
      </c>
      <c r="U58" s="59" t="s">
        <v>214</v>
      </c>
      <c r="V58" s="59"/>
      <c r="W58" s="59"/>
      <c r="X58" s="59">
        <v>3.6002510000000001</v>
      </c>
      <c r="Y58" s="59">
        <v>0.36144578313253001</v>
      </c>
      <c r="Z58" s="59"/>
      <c r="AA58" s="59">
        <v>0.92665046453475997</v>
      </c>
      <c r="AB58" s="59">
        <v>2.7685469488122201</v>
      </c>
      <c r="AC58" s="59" t="s">
        <v>1915</v>
      </c>
    </row>
    <row r="59" spans="1:29" x14ac:dyDescent="0.2">
      <c r="A59" t="s">
        <v>1204</v>
      </c>
      <c r="B59">
        <v>1.288702140166667</v>
      </c>
      <c r="C59" t="s">
        <v>79</v>
      </c>
      <c r="Q59" s="59">
        <v>6712</v>
      </c>
      <c r="R59" s="59" t="s">
        <v>2051</v>
      </c>
      <c r="S59" s="59" t="s">
        <v>2052</v>
      </c>
      <c r="T59" s="59" t="s">
        <v>2053</v>
      </c>
      <c r="U59" s="59" t="s">
        <v>220</v>
      </c>
      <c r="V59" s="59" t="s">
        <v>1901</v>
      </c>
      <c r="W59" s="59"/>
      <c r="X59" s="59">
        <v>238.66110599999999</v>
      </c>
      <c r="Y59" s="59">
        <v>4.1732121537600099E-3</v>
      </c>
      <c r="Z59" s="59">
        <v>0.33333333333333298</v>
      </c>
      <c r="AA59" s="59">
        <v>0.92658442258834794</v>
      </c>
      <c r="AB59" s="59">
        <v>2.7627744704475901</v>
      </c>
      <c r="AC59" s="59"/>
    </row>
    <row r="60" spans="1:29" x14ac:dyDescent="0.2">
      <c r="A60" t="s">
        <v>1205</v>
      </c>
      <c r="B60">
        <v>1.2562601600000001</v>
      </c>
      <c r="C60" t="s">
        <v>1486</v>
      </c>
      <c r="Q60" s="59">
        <v>12193</v>
      </c>
      <c r="R60" s="59" t="s">
        <v>2155</v>
      </c>
      <c r="S60" s="59" t="s">
        <v>2156</v>
      </c>
      <c r="T60" s="59" t="s">
        <v>2157</v>
      </c>
      <c r="U60" s="59" t="s">
        <v>214</v>
      </c>
      <c r="V60" s="59" t="s">
        <v>1901</v>
      </c>
      <c r="W60" s="59" t="s">
        <v>1901</v>
      </c>
      <c r="X60" s="59"/>
      <c r="Y60" s="59"/>
      <c r="Z60" s="59"/>
      <c r="AA60" s="59">
        <v>0.92591905593872104</v>
      </c>
      <c r="AB60" s="59">
        <v>2.7570926093545398</v>
      </c>
      <c r="AC60" s="59" t="s">
        <v>1915</v>
      </c>
    </row>
    <row r="61" spans="1:29" x14ac:dyDescent="0.2">
      <c r="A61" t="s">
        <v>1206</v>
      </c>
      <c r="B61">
        <v>1.2323588686666671</v>
      </c>
      <c r="C61" t="s">
        <v>1465</v>
      </c>
      <c r="Q61" s="59">
        <v>7542</v>
      </c>
      <c r="R61" s="59" t="s">
        <v>1975</v>
      </c>
      <c r="S61" s="59" t="s">
        <v>1976</v>
      </c>
      <c r="T61" s="59" t="s">
        <v>1977</v>
      </c>
      <c r="U61" s="59" t="s">
        <v>214</v>
      </c>
      <c r="V61" s="59" t="s">
        <v>1927</v>
      </c>
      <c r="W61" s="59" t="s">
        <v>1978</v>
      </c>
      <c r="X61" s="59">
        <v>1.7072579999999999</v>
      </c>
      <c r="Y61" s="59">
        <v>0.73710073710073698</v>
      </c>
      <c r="Z61" s="59">
        <v>0.5</v>
      </c>
      <c r="AA61" s="59">
        <v>0.92399603128433205</v>
      </c>
      <c r="AB61" s="59">
        <v>2.75149838655667</v>
      </c>
      <c r="AC61" s="59" t="s">
        <v>1902</v>
      </c>
    </row>
    <row r="62" spans="1:29" x14ac:dyDescent="0.2">
      <c r="A62" t="s">
        <v>1207</v>
      </c>
      <c r="B62">
        <v>1.1975435167999999</v>
      </c>
      <c r="C62" t="s">
        <v>1486</v>
      </c>
      <c r="Q62" s="59">
        <v>2993</v>
      </c>
      <c r="R62" s="59" t="s">
        <v>2271</v>
      </c>
      <c r="S62" s="59" t="s">
        <v>2272</v>
      </c>
      <c r="T62" s="59" t="s">
        <v>2273</v>
      </c>
      <c r="U62" s="59" t="s">
        <v>220</v>
      </c>
      <c r="V62" s="59" t="s">
        <v>1901</v>
      </c>
      <c r="W62" s="59" t="s">
        <v>1901</v>
      </c>
      <c r="X62" s="59">
        <v>97.797629999999998</v>
      </c>
      <c r="Y62" s="59">
        <v>1.16913503089115E-2</v>
      </c>
      <c r="Z62" s="59">
        <v>0.7</v>
      </c>
      <c r="AA62" s="59">
        <v>0.92314302921295199</v>
      </c>
      <c r="AB62" s="59">
        <v>2.7459889697322102</v>
      </c>
      <c r="AC62" s="59"/>
    </row>
    <row r="63" spans="1:29" x14ac:dyDescent="0.2">
      <c r="A63" t="s">
        <v>1208</v>
      </c>
      <c r="B63">
        <v>1.16068745</v>
      </c>
      <c r="C63" t="s">
        <v>1432</v>
      </c>
      <c r="Q63" s="59">
        <v>15895</v>
      </c>
      <c r="R63" s="59" t="s">
        <v>2274</v>
      </c>
      <c r="S63" s="59" t="s">
        <v>2275</v>
      </c>
      <c r="T63" s="59" t="s">
        <v>2276</v>
      </c>
      <c r="U63" s="59" t="s">
        <v>220</v>
      </c>
      <c r="V63" s="59" t="s">
        <v>1901</v>
      </c>
      <c r="W63" s="59" t="s">
        <v>1901</v>
      </c>
      <c r="X63" s="59">
        <v>51.9801</v>
      </c>
      <c r="Y63" s="59">
        <v>2.3431867339581799E-2</v>
      </c>
      <c r="Z63" s="59"/>
      <c r="AA63" s="59">
        <v>0.92265856266021695</v>
      </c>
      <c r="AB63" s="59">
        <v>2.74056166368034</v>
      </c>
      <c r="AC63" s="59" t="s">
        <v>1902</v>
      </c>
    </row>
    <row r="64" spans="1:29" x14ac:dyDescent="0.2">
      <c r="A64" t="s">
        <v>1209</v>
      </c>
      <c r="B64">
        <v>1.119800417286364</v>
      </c>
      <c r="C64" t="s">
        <v>1432</v>
      </c>
      <c r="Q64" s="59">
        <v>425</v>
      </c>
      <c r="R64" s="59" t="s">
        <v>2277</v>
      </c>
      <c r="S64" s="59" t="s">
        <v>2278</v>
      </c>
      <c r="T64" s="59" t="s">
        <v>2279</v>
      </c>
      <c r="U64" s="59" t="s">
        <v>227</v>
      </c>
      <c r="V64" s="59"/>
      <c r="W64" s="59"/>
      <c r="X64" s="59">
        <v>5.1254910000000002</v>
      </c>
      <c r="Y64" s="59">
        <v>0.16341352700862499</v>
      </c>
      <c r="Z64" s="59">
        <v>3.3333333333333299</v>
      </c>
      <c r="AA64" s="59">
        <v>0.920609951019287</v>
      </c>
      <c r="AB64" s="59">
        <v>2.7352139015527301</v>
      </c>
      <c r="AC64" s="59"/>
    </row>
    <row r="65" spans="1:29" x14ac:dyDescent="0.2">
      <c r="A65" t="s">
        <v>371</v>
      </c>
      <c r="B65">
        <v>1.1069091045391311</v>
      </c>
      <c r="C65" t="s">
        <v>1434</v>
      </c>
      <c r="Q65" s="59">
        <v>19699</v>
      </c>
      <c r="R65" s="59" t="s">
        <v>1987</v>
      </c>
      <c r="S65" s="59" t="s">
        <v>1988</v>
      </c>
      <c r="T65" s="59" t="s">
        <v>1989</v>
      </c>
      <c r="U65" s="59" t="s">
        <v>220</v>
      </c>
      <c r="V65" s="59"/>
      <c r="W65" s="59"/>
      <c r="X65" s="59">
        <v>272.69458600000002</v>
      </c>
      <c r="Y65" s="59">
        <v>3.5633983494356798E-3</v>
      </c>
      <c r="Z65" s="59">
        <v>2.5142891699495502</v>
      </c>
      <c r="AA65" s="59">
        <v>0.91950589418411299</v>
      </c>
      <c r="AB65" s="59">
        <v>2.7299432367773999</v>
      </c>
      <c r="AC65" s="59"/>
    </row>
    <row r="66" spans="1:29" x14ac:dyDescent="0.2">
      <c r="A66" t="s">
        <v>1210</v>
      </c>
      <c r="B66">
        <v>1.0684180299999999</v>
      </c>
      <c r="C66" t="s">
        <v>1486</v>
      </c>
      <c r="Q66" s="59">
        <v>6497</v>
      </c>
      <c r="R66" s="59" t="s">
        <v>2280</v>
      </c>
      <c r="S66" s="59" t="s">
        <v>2281</v>
      </c>
      <c r="T66" s="59" t="s">
        <v>2282</v>
      </c>
      <c r="U66" s="59" t="s">
        <v>220</v>
      </c>
      <c r="V66" s="59" t="s">
        <v>1901</v>
      </c>
      <c r="W66" s="59"/>
      <c r="X66" s="59">
        <v>10.034919</v>
      </c>
      <c r="Y66" s="59">
        <v>8.1964304722705203E-2</v>
      </c>
      <c r="Z66" s="59">
        <v>0.16666666666666699</v>
      </c>
      <c r="AA66" s="59">
        <v>0.91908276081085205</v>
      </c>
      <c r="AB66" s="59">
        <v>2.7247473356104099</v>
      </c>
      <c r="AC66" s="59"/>
    </row>
    <row r="67" spans="1:29" x14ac:dyDescent="0.2">
      <c r="A67" t="s">
        <v>285</v>
      </c>
      <c r="B67">
        <v>1.0615977905125</v>
      </c>
      <c r="C67" t="s">
        <v>1434</v>
      </c>
      <c r="Q67" s="59">
        <v>7357</v>
      </c>
      <c r="R67" s="59" t="s">
        <v>2283</v>
      </c>
      <c r="S67" s="59" t="s">
        <v>2284</v>
      </c>
      <c r="T67" s="59" t="s">
        <v>2285</v>
      </c>
      <c r="U67" s="59" t="s">
        <v>220</v>
      </c>
      <c r="V67" s="59" t="s">
        <v>1901</v>
      </c>
      <c r="W67" s="59" t="s">
        <v>1901</v>
      </c>
      <c r="X67" s="59">
        <v>8.4685410000000001</v>
      </c>
      <c r="Y67" s="59">
        <v>0.10439564896456099</v>
      </c>
      <c r="Z67" s="59"/>
      <c r="AA67" s="59">
        <v>0.91893124580383301</v>
      </c>
      <c r="AB67" s="59">
        <v>2.71962397025727</v>
      </c>
      <c r="AC67" s="59" t="s">
        <v>1902</v>
      </c>
    </row>
    <row r="68" spans="1:29" x14ac:dyDescent="0.2">
      <c r="A68" t="s">
        <v>556</v>
      </c>
      <c r="B68">
        <v>1.0183177859999999</v>
      </c>
      <c r="C68" t="s">
        <v>1434</v>
      </c>
      <c r="Q68" s="59">
        <v>19703</v>
      </c>
      <c r="R68" s="59" t="s">
        <v>1899</v>
      </c>
      <c r="S68" s="59" t="s">
        <v>108</v>
      </c>
      <c r="T68" s="59" t="s">
        <v>1900</v>
      </c>
      <c r="U68" s="59" t="s">
        <v>220</v>
      </c>
      <c r="V68" s="59" t="s">
        <v>1901</v>
      </c>
      <c r="W68" s="59" t="s">
        <v>1901</v>
      </c>
      <c r="X68" s="59">
        <v>6.6961709999999997</v>
      </c>
      <c r="Y68" s="59">
        <v>0.16502946954813399</v>
      </c>
      <c r="Z68" s="59"/>
      <c r="AA68" s="59">
        <v>0.91794496774673495</v>
      </c>
      <c r="AB68" s="59">
        <v>2.7145710125128399</v>
      </c>
      <c r="AC68" s="59" t="s">
        <v>1902</v>
      </c>
    </row>
    <row r="69" spans="1:29" x14ac:dyDescent="0.2">
      <c r="A69" t="s">
        <v>1211</v>
      </c>
      <c r="B69">
        <v>0.99541961639999998</v>
      </c>
      <c r="C69" t="s">
        <v>1486</v>
      </c>
      <c r="Q69" s="59">
        <v>1912</v>
      </c>
      <c r="R69" s="59" t="s">
        <v>2286</v>
      </c>
      <c r="S69" s="59" t="s">
        <v>2287</v>
      </c>
      <c r="T69" s="59" t="s">
        <v>2288</v>
      </c>
      <c r="U69" s="59" t="s">
        <v>214</v>
      </c>
      <c r="V69" s="59"/>
      <c r="W69" s="59"/>
      <c r="X69" s="59">
        <v>5.3285710000000002</v>
      </c>
      <c r="Y69" s="59">
        <v>0.17142857142857101</v>
      </c>
      <c r="Z69" s="59"/>
      <c r="AA69" s="59">
        <v>0.917372167110443</v>
      </c>
      <c r="AB69" s="59">
        <v>2.70958642787302</v>
      </c>
      <c r="AC69" s="59" t="s">
        <v>1915</v>
      </c>
    </row>
    <row r="70" spans="1:29" x14ac:dyDescent="0.2">
      <c r="A70" t="s">
        <v>25</v>
      </c>
      <c r="B70">
        <v>0.96548484012727265</v>
      </c>
      <c r="C70" t="s">
        <v>1434</v>
      </c>
      <c r="Q70" s="59">
        <v>644</v>
      </c>
      <c r="R70" s="59" t="s">
        <v>2289</v>
      </c>
      <c r="S70" s="59" t="s">
        <v>2290</v>
      </c>
      <c r="T70" s="59" t="s">
        <v>2291</v>
      </c>
      <c r="U70" s="59" t="s">
        <v>214</v>
      </c>
      <c r="V70" s="59"/>
      <c r="W70" s="59"/>
      <c r="X70" s="59">
        <v>1.191041</v>
      </c>
      <c r="Y70" s="59">
        <v>0.61538461538461497</v>
      </c>
      <c r="Z70" s="59"/>
      <c r="AA70" s="59">
        <v>0.91614413261413596</v>
      </c>
      <c r="AB70" s="59">
        <v>2.70466827007693</v>
      </c>
      <c r="AC70" s="59" t="s">
        <v>1915</v>
      </c>
    </row>
    <row r="71" spans="1:29" x14ac:dyDescent="0.2">
      <c r="A71" t="s">
        <v>1212</v>
      </c>
      <c r="B71">
        <v>0.95172267311111114</v>
      </c>
      <c r="C71" t="s">
        <v>1432</v>
      </c>
      <c r="Q71" s="59">
        <v>5479</v>
      </c>
      <c r="R71" s="59" t="s">
        <v>2292</v>
      </c>
      <c r="S71" s="59" t="s">
        <v>2293</v>
      </c>
      <c r="T71" s="59" t="s">
        <v>2294</v>
      </c>
      <c r="U71" s="59" t="s">
        <v>220</v>
      </c>
      <c r="V71" s="59" t="s">
        <v>1901</v>
      </c>
      <c r="W71" s="59"/>
      <c r="X71" s="59">
        <v>16.077977000000001</v>
      </c>
      <c r="Y71" s="59">
        <v>5.9192533422690499E-2</v>
      </c>
      <c r="Z71" s="59">
        <v>0.297619047619048</v>
      </c>
      <c r="AA71" s="59">
        <v>0.91482502222061202</v>
      </c>
      <c r="AB71" s="59">
        <v>2.6998146760423301</v>
      </c>
      <c r="AC71" s="59"/>
    </row>
    <row r="72" spans="1:29" x14ac:dyDescent="0.2">
      <c r="A72" t="s">
        <v>1213</v>
      </c>
      <c r="B72">
        <v>0.95094537700000004</v>
      </c>
      <c r="C72" t="s">
        <v>1486</v>
      </c>
      <c r="Q72" s="59">
        <v>1887</v>
      </c>
      <c r="R72" s="59" t="s">
        <v>2022</v>
      </c>
      <c r="S72" s="59" t="s">
        <v>113</v>
      </c>
      <c r="T72" s="59" t="s">
        <v>2023</v>
      </c>
      <c r="U72" s="59" t="s">
        <v>227</v>
      </c>
      <c r="V72" s="59"/>
      <c r="W72" s="59"/>
      <c r="X72" s="59">
        <v>16.422975999999998</v>
      </c>
      <c r="Y72" s="59">
        <v>5.9812237773728599E-2</v>
      </c>
      <c r="Z72" s="59">
        <v>0.25</v>
      </c>
      <c r="AA72" s="59">
        <v>0.91211456060409501</v>
      </c>
      <c r="AB72" s="59">
        <v>2.6950238611605202</v>
      </c>
      <c r="AC72" s="59"/>
    </row>
    <row r="73" spans="1:29" x14ac:dyDescent="0.2">
      <c r="A73" t="s">
        <v>1214</v>
      </c>
      <c r="B73">
        <v>0.93437580702941203</v>
      </c>
      <c r="C73" t="s">
        <v>1432</v>
      </c>
      <c r="Q73" s="59">
        <v>4452</v>
      </c>
      <c r="R73" s="59" t="s">
        <v>2295</v>
      </c>
      <c r="S73" s="59" t="s">
        <v>2296</v>
      </c>
      <c r="T73" s="59" t="s">
        <v>2297</v>
      </c>
      <c r="U73" s="59" t="s">
        <v>227</v>
      </c>
      <c r="V73" s="59"/>
      <c r="W73" s="59"/>
      <c r="X73" s="59">
        <v>86.208444999999998</v>
      </c>
      <c r="Y73" s="59"/>
      <c r="Z73" s="59"/>
      <c r="AA73" s="59">
        <v>0.91116780042648304</v>
      </c>
      <c r="AB73" s="59">
        <v>2.6902941149206101</v>
      </c>
      <c r="AC73" s="59" t="s">
        <v>1935</v>
      </c>
    </row>
    <row r="74" spans="1:29" x14ac:dyDescent="0.2">
      <c r="A74" t="s">
        <v>1215</v>
      </c>
      <c r="B74">
        <v>0.926387191</v>
      </c>
      <c r="C74" t="s">
        <v>1486</v>
      </c>
      <c r="Q74" s="59">
        <v>1393</v>
      </c>
      <c r="R74" s="59" t="s">
        <v>1932</v>
      </c>
      <c r="S74" s="59" t="s">
        <v>1933</v>
      </c>
      <c r="T74" s="59" t="s">
        <v>1934</v>
      </c>
      <c r="U74" s="59" t="s">
        <v>227</v>
      </c>
      <c r="V74" s="59"/>
      <c r="W74" s="59"/>
      <c r="X74" s="59">
        <v>38.217156000000003</v>
      </c>
      <c r="Y74" s="59">
        <v>2.2674735338722302E-2</v>
      </c>
      <c r="Z74" s="59"/>
      <c r="AA74" s="59">
        <v>0.90744364261627197</v>
      </c>
      <c r="AB74" s="59">
        <v>2.68562379683565</v>
      </c>
      <c r="AC74" s="59" t="s">
        <v>1935</v>
      </c>
    </row>
    <row r="75" spans="1:29" x14ac:dyDescent="0.2">
      <c r="A75" t="s">
        <v>1216</v>
      </c>
      <c r="B75">
        <v>0.92610859899999998</v>
      </c>
      <c r="C75" t="s">
        <v>1486</v>
      </c>
      <c r="Q75" s="59">
        <v>19747</v>
      </c>
      <c r="R75" s="59" t="s">
        <v>1969</v>
      </c>
      <c r="S75" s="59" t="s">
        <v>1970</v>
      </c>
      <c r="T75" s="59" t="s">
        <v>1971</v>
      </c>
      <c r="U75" s="59" t="s">
        <v>214</v>
      </c>
      <c r="V75" s="59" t="s">
        <v>1901</v>
      </c>
      <c r="W75" s="59"/>
      <c r="X75" s="59">
        <v>2.2257169999999999</v>
      </c>
      <c r="Y75" s="59">
        <v>0.30447485775795802</v>
      </c>
      <c r="Z75" s="59">
        <v>0.33333333333333298</v>
      </c>
      <c r="AA75" s="59">
        <v>0.90500879287719704</v>
      </c>
      <c r="AB75" s="59">
        <v>2.6810113326461198</v>
      </c>
      <c r="AC75" s="59" t="s">
        <v>1902</v>
      </c>
    </row>
    <row r="76" spans="1:29" x14ac:dyDescent="0.2">
      <c r="A76" t="s">
        <v>1217</v>
      </c>
      <c r="B76">
        <v>0.92271852499999996</v>
      </c>
      <c r="C76" t="s">
        <v>1486</v>
      </c>
      <c r="Q76" s="59">
        <v>16159</v>
      </c>
      <c r="R76" s="59" t="s">
        <v>2298</v>
      </c>
      <c r="S76" s="59" t="s">
        <v>2299</v>
      </c>
      <c r="T76" s="59" t="s">
        <v>2300</v>
      </c>
      <c r="U76" s="59" t="s">
        <v>220</v>
      </c>
      <c r="V76" s="59" t="s">
        <v>1901</v>
      </c>
      <c r="W76" s="59" t="s">
        <v>1901</v>
      </c>
      <c r="X76" s="59">
        <v>239.71113700000001</v>
      </c>
      <c r="Y76" s="59">
        <v>4.1487327841001802E-3</v>
      </c>
      <c r="Z76" s="59">
        <v>1.2</v>
      </c>
      <c r="AA76" s="59">
        <v>0.90385669469833396</v>
      </c>
      <c r="AB76" s="59">
        <v>2.6764552107781201</v>
      </c>
      <c r="AC76" s="59"/>
    </row>
    <row r="77" spans="1:29" x14ac:dyDescent="0.2">
      <c r="A77" t="s">
        <v>222</v>
      </c>
      <c r="B77">
        <v>0.89909026899999989</v>
      </c>
      <c r="C77" t="s">
        <v>1434</v>
      </c>
      <c r="Q77" s="59">
        <v>5841</v>
      </c>
      <c r="R77" s="59" t="s">
        <v>2301</v>
      </c>
      <c r="S77" s="59" t="s">
        <v>2302</v>
      </c>
      <c r="T77" s="59" t="s">
        <v>2303</v>
      </c>
      <c r="U77" s="59" t="s">
        <v>227</v>
      </c>
      <c r="V77" s="59"/>
      <c r="W77" s="59"/>
      <c r="X77" s="59">
        <v>775.641479</v>
      </c>
      <c r="Y77" s="59">
        <v>1.2531534451128601E-3</v>
      </c>
      <c r="Z77" s="59">
        <v>22.251129426129399</v>
      </c>
      <c r="AA77" s="59">
        <v>0.90296149253845204</v>
      </c>
      <c r="AB77" s="59">
        <v>2.6719539790362199</v>
      </c>
      <c r="AC77" s="59"/>
    </row>
    <row r="78" spans="1:29" x14ac:dyDescent="0.2">
      <c r="A78" t="s">
        <v>1218</v>
      </c>
      <c r="B78">
        <v>0.89859189249999993</v>
      </c>
      <c r="C78" t="s">
        <v>1432</v>
      </c>
      <c r="Q78" s="59">
        <v>12910</v>
      </c>
      <c r="R78" s="59" t="s">
        <v>2304</v>
      </c>
      <c r="S78" s="59" t="s">
        <v>2305</v>
      </c>
      <c r="T78" s="59" t="s">
        <v>2306</v>
      </c>
      <c r="U78" s="59" t="s">
        <v>214</v>
      </c>
      <c r="V78" s="59"/>
      <c r="W78" s="59"/>
      <c r="X78" s="59">
        <v>4.1463989999999997</v>
      </c>
      <c r="Y78" s="59">
        <v>0.27379400260756198</v>
      </c>
      <c r="Z78" s="59"/>
      <c r="AA78" s="59">
        <v>0.90222352743148804</v>
      </c>
      <c r="AB78" s="59">
        <v>2.6675062415123301</v>
      </c>
      <c r="AC78" s="59" t="s">
        <v>1915</v>
      </c>
    </row>
    <row r="79" spans="1:29" x14ac:dyDescent="0.2">
      <c r="A79" t="s">
        <v>1219</v>
      </c>
      <c r="B79">
        <v>0.87253183099999998</v>
      </c>
      <c r="C79" t="s">
        <v>1486</v>
      </c>
      <c r="Q79" s="59">
        <v>17873</v>
      </c>
      <c r="R79" s="59" t="s">
        <v>2307</v>
      </c>
      <c r="S79" s="59" t="s">
        <v>2308</v>
      </c>
      <c r="T79" s="59" t="s">
        <v>2309</v>
      </c>
      <c r="U79" s="59" t="s">
        <v>227</v>
      </c>
      <c r="V79" s="59"/>
      <c r="W79" s="59"/>
      <c r="X79" s="59">
        <v>10.149144</v>
      </c>
      <c r="Y79" s="59">
        <v>7.6551893350781094E-2</v>
      </c>
      <c r="Z79" s="59">
        <v>2.3447802197802199</v>
      </c>
      <c r="AA79" s="59">
        <v>0.90170979499816895</v>
      </c>
      <c r="AB79" s="59">
        <v>2.6631106556938899</v>
      </c>
      <c r="AC79" s="59"/>
    </row>
    <row r="80" spans="1:29" x14ac:dyDescent="0.2">
      <c r="A80" t="s">
        <v>1220</v>
      </c>
      <c r="B80">
        <v>0.7962598647500001</v>
      </c>
      <c r="C80" t="s">
        <v>1432</v>
      </c>
      <c r="Q80" s="59">
        <v>18325</v>
      </c>
      <c r="R80" s="59" t="s">
        <v>2310</v>
      </c>
      <c r="S80" s="59" t="s">
        <v>2311</v>
      </c>
      <c r="T80" s="59" t="s">
        <v>2312</v>
      </c>
      <c r="U80" s="59" t="s">
        <v>214</v>
      </c>
      <c r="V80" s="59"/>
      <c r="W80" s="59"/>
      <c r="X80" s="59">
        <v>1.7846150000000001</v>
      </c>
      <c r="Y80" s="59">
        <v>0.6</v>
      </c>
      <c r="Z80" s="59"/>
      <c r="AA80" s="59">
        <v>0.90165823698043801</v>
      </c>
      <c r="AB80" s="59">
        <v>2.65876592975625</v>
      </c>
      <c r="AC80" s="59" t="s">
        <v>1915</v>
      </c>
    </row>
    <row r="81" spans="1:29" x14ac:dyDescent="0.2">
      <c r="A81" t="s">
        <v>255</v>
      </c>
      <c r="B81">
        <v>0.78368000086666667</v>
      </c>
      <c r="C81" t="s">
        <v>1434</v>
      </c>
      <c r="Q81" s="59">
        <v>21</v>
      </c>
      <c r="R81" s="59" t="s">
        <v>2063</v>
      </c>
      <c r="S81" s="59" t="s">
        <v>2064</v>
      </c>
      <c r="T81" s="59" t="s">
        <v>2065</v>
      </c>
      <c r="U81" s="59" t="s">
        <v>214</v>
      </c>
      <c r="V81" s="59"/>
      <c r="W81" s="59"/>
      <c r="X81" s="59">
        <v>1.068862</v>
      </c>
      <c r="Y81" s="59">
        <v>0.76294277929155296</v>
      </c>
      <c r="Z81" s="59">
        <v>0.79285714285714304</v>
      </c>
      <c r="AA81" s="59">
        <v>0.90031677484512296</v>
      </c>
      <c r="AB81" s="59">
        <v>2.65447082002501</v>
      </c>
      <c r="AC81" s="59" t="s">
        <v>1902</v>
      </c>
    </row>
    <row r="82" spans="1:29" x14ac:dyDescent="0.2">
      <c r="A82" t="s">
        <v>66</v>
      </c>
      <c r="B82">
        <v>0.78219137528750005</v>
      </c>
      <c r="C82" t="s">
        <v>79</v>
      </c>
      <c r="Q82" s="59">
        <v>5488</v>
      </c>
      <c r="R82" s="59" t="s">
        <v>2313</v>
      </c>
      <c r="S82" s="59" t="s">
        <v>2314</v>
      </c>
      <c r="T82" s="59" t="s">
        <v>2315</v>
      </c>
      <c r="U82" s="59" t="s">
        <v>214</v>
      </c>
      <c r="V82" s="59"/>
      <c r="W82" s="59"/>
      <c r="X82" s="59">
        <v>0.94444399999999995</v>
      </c>
      <c r="Y82" s="59">
        <v>2</v>
      </c>
      <c r="Z82" s="59"/>
      <c r="AA82" s="59">
        <v>0.89865517616271995</v>
      </c>
      <c r="AB82" s="59">
        <v>2.6502241285959598</v>
      </c>
      <c r="AC82" s="59" t="s">
        <v>1915</v>
      </c>
    </row>
    <row r="83" spans="1:29" x14ac:dyDescent="0.2">
      <c r="A83" t="s">
        <v>67</v>
      </c>
      <c r="B83">
        <v>0.75438421875454553</v>
      </c>
      <c r="C83" t="s">
        <v>1465</v>
      </c>
      <c r="Q83" s="59">
        <v>9184</v>
      </c>
      <c r="R83" s="59" t="s">
        <v>2048</v>
      </c>
      <c r="S83" s="59" t="s">
        <v>2049</v>
      </c>
      <c r="T83" s="59" t="s">
        <v>2050</v>
      </c>
      <c r="U83" s="59" t="s">
        <v>227</v>
      </c>
      <c r="V83" s="59"/>
      <c r="W83" s="59"/>
      <c r="X83" s="59">
        <v>9.8083080000000002</v>
      </c>
      <c r="Y83" s="59">
        <v>0.11282694170608</v>
      </c>
      <c r="Z83" s="59">
        <v>4.4647186147186204</v>
      </c>
      <c r="AA83" s="59">
        <v>0.89465630054473899</v>
      </c>
      <c r="AB83" s="59">
        <v>2.6460247011008202</v>
      </c>
      <c r="AC83" s="59"/>
    </row>
    <row r="84" spans="1:29" x14ac:dyDescent="0.2">
      <c r="A84" t="s">
        <v>1221</v>
      </c>
      <c r="B84">
        <v>0.74629092200000002</v>
      </c>
      <c r="C84" t="s">
        <v>1486</v>
      </c>
      <c r="Q84" s="59">
        <v>16712</v>
      </c>
      <c r="R84" s="59" t="s">
        <v>2316</v>
      </c>
      <c r="S84" s="59" t="s">
        <v>2317</v>
      </c>
      <c r="T84" s="59" t="s">
        <v>2318</v>
      </c>
      <c r="U84" s="59" t="s">
        <v>220</v>
      </c>
      <c r="V84" s="59" t="s">
        <v>1901</v>
      </c>
      <c r="W84" s="59"/>
      <c r="X84" s="59">
        <v>2.9192010000000002</v>
      </c>
      <c r="Y84" s="59">
        <v>0.25539179955329799</v>
      </c>
      <c r="Z84" s="59">
        <v>6.25E-2</v>
      </c>
      <c r="AA84" s="59">
        <v>0.89157557487487804</v>
      </c>
      <c r="AB84" s="59">
        <v>2.6418714246080999</v>
      </c>
      <c r="AC84" s="59"/>
    </row>
    <row r="85" spans="1:29" x14ac:dyDescent="0.2">
      <c r="A85" t="s">
        <v>390</v>
      </c>
      <c r="B85">
        <v>0.74596217505000006</v>
      </c>
      <c r="C85" t="s">
        <v>1465</v>
      </c>
      <c r="Q85" s="59">
        <v>4308</v>
      </c>
      <c r="R85" s="59" t="s">
        <v>2119</v>
      </c>
      <c r="S85" s="59" t="s">
        <v>2120</v>
      </c>
      <c r="T85" s="59" t="s">
        <v>2121</v>
      </c>
      <c r="U85" s="59" t="s">
        <v>220</v>
      </c>
      <c r="V85" s="59" t="s">
        <v>1901</v>
      </c>
      <c r="W85" s="59" t="s">
        <v>1901</v>
      </c>
      <c r="X85" s="59">
        <v>43.697780000000002</v>
      </c>
      <c r="Y85" s="59">
        <v>2.2470558144683898E-2</v>
      </c>
      <c r="Z85" s="59"/>
      <c r="AA85" s="59">
        <v>0.88929468393325795</v>
      </c>
      <c r="AB85" s="59">
        <v>2.6377632256496399</v>
      </c>
      <c r="AC85" s="59" t="s">
        <v>1902</v>
      </c>
    </row>
    <row r="86" spans="1:29" x14ac:dyDescent="0.2">
      <c r="A86" t="s">
        <v>1222</v>
      </c>
      <c r="B86">
        <v>0.73738145799999999</v>
      </c>
      <c r="C86" t="s">
        <v>1486</v>
      </c>
      <c r="Q86" s="59">
        <v>9133</v>
      </c>
      <c r="R86" s="59" t="s">
        <v>2319</v>
      </c>
      <c r="S86" s="59" t="s">
        <v>2320</v>
      </c>
      <c r="T86" s="59" t="s">
        <v>2321</v>
      </c>
      <c r="U86" s="59" t="s">
        <v>227</v>
      </c>
      <c r="V86" s="59"/>
      <c r="W86" s="59"/>
      <c r="X86" s="59">
        <v>359.89523300000002</v>
      </c>
      <c r="Y86" s="59">
        <v>2.72627650822892E-3</v>
      </c>
      <c r="Z86" s="59">
        <v>40.8188603063603</v>
      </c>
      <c r="AA86" s="59">
        <v>0.88801681995391901</v>
      </c>
      <c r="AB86" s="59">
        <v>2.6336990683635402</v>
      </c>
      <c r="AC86" s="59"/>
    </row>
    <row r="87" spans="1:29" x14ac:dyDescent="0.2">
      <c r="A87" t="s">
        <v>914</v>
      </c>
      <c r="B87">
        <v>0.73335698733333332</v>
      </c>
      <c r="C87" t="s">
        <v>1434</v>
      </c>
      <c r="Q87" s="59">
        <v>17267</v>
      </c>
      <c r="R87" s="59" t="s">
        <v>2170</v>
      </c>
      <c r="S87" s="59" t="s">
        <v>2171</v>
      </c>
      <c r="T87" s="59" t="s">
        <v>2172</v>
      </c>
      <c r="U87" s="59" t="s">
        <v>227</v>
      </c>
      <c r="V87" s="59" t="s">
        <v>1927</v>
      </c>
      <c r="W87" s="59" t="s">
        <v>1928</v>
      </c>
      <c r="X87" s="59">
        <v>0.81903199999999998</v>
      </c>
      <c r="Y87" s="59">
        <v>0.650490449148167</v>
      </c>
      <c r="Z87" s="59">
        <v>0.11111111111111099</v>
      </c>
      <c r="AA87" s="59">
        <v>0.88532739877700795</v>
      </c>
      <c r="AB87" s="59">
        <v>2.6296779527455598</v>
      </c>
      <c r="AC87" s="59"/>
    </row>
    <row r="88" spans="1:29" x14ac:dyDescent="0.2">
      <c r="A88" t="s">
        <v>1223</v>
      </c>
      <c r="B88">
        <v>0.70904159499999997</v>
      </c>
      <c r="C88" t="s">
        <v>1486</v>
      </c>
      <c r="Q88" s="59">
        <v>13891</v>
      </c>
      <c r="R88" s="59" t="s">
        <v>2322</v>
      </c>
      <c r="S88" s="59" t="s">
        <v>2323</v>
      </c>
      <c r="T88" s="59" t="s">
        <v>2324</v>
      </c>
      <c r="U88" s="59" t="s">
        <v>227</v>
      </c>
      <c r="V88" s="59" t="s">
        <v>1901</v>
      </c>
      <c r="W88" s="59"/>
      <c r="X88" s="59">
        <v>22.743755</v>
      </c>
      <c r="Y88" s="59"/>
      <c r="Z88" s="59"/>
      <c r="AA88" s="59">
        <v>0.88529449701309204</v>
      </c>
      <c r="AB88" s="59">
        <v>2.6256989130014401</v>
      </c>
      <c r="AC88" s="59" t="s">
        <v>1935</v>
      </c>
    </row>
    <row r="89" spans="1:29" x14ac:dyDescent="0.2">
      <c r="A89" t="s">
        <v>13</v>
      </c>
      <c r="B89">
        <v>0.68860868761249983</v>
      </c>
      <c r="C89" t="s">
        <v>1434</v>
      </c>
      <c r="Q89" s="59">
        <v>20029</v>
      </c>
      <c r="R89" s="59" t="s">
        <v>2325</v>
      </c>
      <c r="S89" s="59" t="s">
        <v>2326</v>
      </c>
      <c r="T89" s="59" t="s">
        <v>2327</v>
      </c>
      <c r="U89" s="59" t="s">
        <v>220</v>
      </c>
      <c r="V89" s="59" t="s">
        <v>1901</v>
      </c>
      <c r="W89" s="59"/>
      <c r="X89" s="59">
        <v>37.366567000000003</v>
      </c>
      <c r="Y89" s="59">
        <v>2.8129997643205999E-2</v>
      </c>
      <c r="Z89" s="59">
        <v>0.5</v>
      </c>
      <c r="AA89" s="59">
        <v>0.88486373424529996</v>
      </c>
      <c r="AB89" s="59">
        <v>2.6217610159930098</v>
      </c>
      <c r="AC89" s="59"/>
    </row>
    <row r="90" spans="1:29" x14ac:dyDescent="0.2">
      <c r="A90" t="s">
        <v>1224</v>
      </c>
      <c r="B90">
        <v>0.68800431369999993</v>
      </c>
      <c r="C90" t="s">
        <v>1432</v>
      </c>
      <c r="Q90" s="59">
        <v>14494</v>
      </c>
      <c r="R90" s="59" t="s">
        <v>2328</v>
      </c>
      <c r="S90" s="59" t="s">
        <v>2329</v>
      </c>
      <c r="T90" s="59" t="s">
        <v>2330</v>
      </c>
      <c r="U90" s="59" t="s">
        <v>214</v>
      </c>
      <c r="V90" s="59"/>
      <c r="W90" s="59"/>
      <c r="X90" s="59">
        <v>7.6919230000000001</v>
      </c>
      <c r="Y90" s="59">
        <v>0.15383590836441099</v>
      </c>
      <c r="Z90" s="59"/>
      <c r="AA90" s="59">
        <v>0.884526908397675</v>
      </c>
      <c r="AB90" s="59">
        <v>2.6178633597720302</v>
      </c>
      <c r="AC90" s="59" t="s">
        <v>1915</v>
      </c>
    </row>
    <row r="91" spans="1:29" x14ac:dyDescent="0.2">
      <c r="A91" t="s">
        <v>1225</v>
      </c>
      <c r="B91">
        <v>0.68681740800000002</v>
      </c>
      <c r="C91" t="s">
        <v>1486</v>
      </c>
      <c r="Q91" s="59">
        <v>5153</v>
      </c>
      <c r="R91" s="59" t="s">
        <v>2030</v>
      </c>
      <c r="S91" s="59" t="s">
        <v>2031</v>
      </c>
      <c r="T91" s="59" t="s">
        <v>2032</v>
      </c>
      <c r="U91" s="59" t="s">
        <v>220</v>
      </c>
      <c r="V91" s="59" t="s">
        <v>1901</v>
      </c>
      <c r="W91" s="59" t="s">
        <v>1901</v>
      </c>
      <c r="X91" s="59">
        <v>149.00818899999999</v>
      </c>
      <c r="Y91" s="59">
        <v>6.7813107041733703E-3</v>
      </c>
      <c r="Z91" s="59">
        <v>1</v>
      </c>
      <c r="AA91" s="59">
        <v>0.88430702686309803</v>
      </c>
      <c r="AB91" s="59">
        <v>2.61400507219565</v>
      </c>
      <c r="AC91" s="59"/>
    </row>
    <row r="92" spans="1:29" x14ac:dyDescent="0.2">
      <c r="A92" t="s">
        <v>1226</v>
      </c>
      <c r="B92">
        <v>0.66948550265000006</v>
      </c>
      <c r="C92" t="s">
        <v>1432</v>
      </c>
      <c r="Q92" s="59">
        <v>7645</v>
      </c>
      <c r="R92" s="59" t="s">
        <v>2331</v>
      </c>
      <c r="S92" s="59" t="s">
        <v>2332</v>
      </c>
      <c r="T92" s="59" t="s">
        <v>2333</v>
      </c>
      <c r="U92" s="59" t="s">
        <v>220</v>
      </c>
      <c r="V92" s="59" t="s">
        <v>1901</v>
      </c>
      <c r="W92" s="59" t="s">
        <v>1901</v>
      </c>
      <c r="X92" s="59">
        <v>483.56120499999997</v>
      </c>
      <c r="Y92" s="59">
        <v>5.4147665254054595E-4</v>
      </c>
      <c r="Z92" s="59">
        <v>2.7833333333333301</v>
      </c>
      <c r="AA92" s="59">
        <v>0.88280498981475797</v>
      </c>
      <c r="AB92" s="59">
        <v>2.61018530961814</v>
      </c>
      <c r="AC92" s="59"/>
    </row>
    <row r="93" spans="1:29" x14ac:dyDescent="0.2">
      <c r="A93" t="s">
        <v>513</v>
      </c>
      <c r="B93">
        <v>0.64457108423333331</v>
      </c>
      <c r="C93" t="s">
        <v>1434</v>
      </c>
      <c r="Q93" s="59">
        <v>11343</v>
      </c>
      <c r="R93" s="59" t="s">
        <v>2334</v>
      </c>
      <c r="S93" s="59" t="s">
        <v>2335</v>
      </c>
      <c r="T93" s="59" t="s">
        <v>2336</v>
      </c>
      <c r="U93" s="59" t="s">
        <v>227</v>
      </c>
      <c r="V93" s="59" t="s">
        <v>1927</v>
      </c>
      <c r="W93" s="59"/>
      <c r="X93" s="59">
        <v>41.031342000000002</v>
      </c>
      <c r="Y93" s="59">
        <v>2.37403852548046E-2</v>
      </c>
      <c r="Z93" s="59"/>
      <c r="AA93" s="59">
        <v>0.88222044706344604</v>
      </c>
      <c r="AB93" s="59">
        <v>2.606403255654</v>
      </c>
      <c r="AC93" s="59" t="s">
        <v>1935</v>
      </c>
    </row>
    <row r="94" spans="1:29" x14ac:dyDescent="0.2">
      <c r="A94" t="s">
        <v>1227</v>
      </c>
      <c r="B94">
        <v>0.64398944400000002</v>
      </c>
      <c r="C94" t="s">
        <v>1486</v>
      </c>
      <c r="Q94" s="59">
        <v>17745</v>
      </c>
      <c r="R94" s="59" t="s">
        <v>2337</v>
      </c>
      <c r="S94" s="59" t="s">
        <v>2338</v>
      </c>
      <c r="T94" s="59" t="s">
        <v>2339</v>
      </c>
      <c r="U94" s="59" t="s">
        <v>214</v>
      </c>
      <c r="V94" s="59"/>
      <c r="W94" s="59"/>
      <c r="X94" s="59">
        <v>1.923106</v>
      </c>
      <c r="Y94" s="59">
        <v>0.66490765171503996</v>
      </c>
      <c r="Z94" s="59">
        <v>0.5</v>
      </c>
      <c r="AA94" s="59">
        <v>0.882032990455627</v>
      </c>
      <c r="AB94" s="59">
        <v>2.6026581200076002</v>
      </c>
      <c r="AC94" s="59" t="s">
        <v>1902</v>
      </c>
    </row>
    <row r="95" spans="1:29" x14ac:dyDescent="0.2">
      <c r="A95" t="s">
        <v>1228</v>
      </c>
      <c r="B95">
        <v>0.64210639794999991</v>
      </c>
      <c r="C95" t="s">
        <v>1465</v>
      </c>
      <c r="Q95" s="59">
        <v>11187</v>
      </c>
      <c r="R95" s="59" t="s">
        <v>2340</v>
      </c>
      <c r="S95" s="59" t="s">
        <v>2341</v>
      </c>
      <c r="T95" s="59" t="s">
        <v>2342</v>
      </c>
      <c r="U95" s="59" t="s">
        <v>227</v>
      </c>
      <c r="V95" s="59" t="s">
        <v>1927</v>
      </c>
      <c r="W95" s="59"/>
      <c r="X95" s="59">
        <v>4.9827959999999996</v>
      </c>
      <c r="Y95" s="59">
        <v>0.16971878845765301</v>
      </c>
      <c r="Z95" s="59"/>
      <c r="AA95" s="59">
        <v>0.88137722015380904</v>
      </c>
      <c r="AB95" s="59">
        <v>2.59894913736529</v>
      </c>
      <c r="AC95" s="59" t="s">
        <v>1935</v>
      </c>
    </row>
    <row r="96" spans="1:29" x14ac:dyDescent="0.2">
      <c r="A96" t="s">
        <v>401</v>
      </c>
      <c r="B96">
        <v>0.63525017945000006</v>
      </c>
      <c r="C96" t="s">
        <v>1434</v>
      </c>
      <c r="Q96" s="59">
        <v>10052</v>
      </c>
      <c r="R96" s="59" t="s">
        <v>2343</v>
      </c>
      <c r="S96" s="59" t="s">
        <v>2344</v>
      </c>
      <c r="T96" s="59" t="s">
        <v>2345</v>
      </c>
      <c r="U96" s="59" t="s">
        <v>217</v>
      </c>
      <c r="V96" s="59" t="s">
        <v>1901</v>
      </c>
      <c r="W96" s="59" t="s">
        <v>1901</v>
      </c>
      <c r="X96" s="59">
        <v>615.20011499999998</v>
      </c>
      <c r="Y96" s="59">
        <v>1.0207990680912099E-3</v>
      </c>
      <c r="Z96" s="59">
        <v>16.727129120879098</v>
      </c>
      <c r="AA96" s="59">
        <v>0.87951809167861905</v>
      </c>
      <c r="AB96" s="59">
        <v>2.5952755663459302</v>
      </c>
      <c r="AC96" s="59"/>
    </row>
    <row r="97" spans="1:29" x14ac:dyDescent="0.2">
      <c r="A97" t="s">
        <v>1229</v>
      </c>
      <c r="B97">
        <v>0.63443076600000003</v>
      </c>
      <c r="C97" t="s">
        <v>1486</v>
      </c>
      <c r="Q97" s="59">
        <v>6704</v>
      </c>
      <c r="R97" s="59" t="s">
        <v>2346</v>
      </c>
      <c r="S97" s="59" t="s">
        <v>2347</v>
      </c>
      <c r="T97" s="59" t="s">
        <v>2348</v>
      </c>
      <c r="U97" s="59" t="s">
        <v>227</v>
      </c>
      <c r="V97" s="59"/>
      <c r="W97" s="59"/>
      <c r="X97" s="59">
        <v>17.813908000000001</v>
      </c>
      <c r="Y97" s="59">
        <v>5.8045035977707299E-2</v>
      </c>
      <c r="Z97" s="59"/>
      <c r="AA97" s="59">
        <v>0.87923562526702903</v>
      </c>
      <c r="AB97" s="59">
        <v>2.5916366885061901</v>
      </c>
      <c r="AC97" s="59" t="s">
        <v>1935</v>
      </c>
    </row>
    <row r="98" spans="1:29" x14ac:dyDescent="0.2">
      <c r="A98" t="s">
        <v>1230</v>
      </c>
      <c r="B98">
        <v>0.62650419260000001</v>
      </c>
      <c r="C98" t="s">
        <v>1486</v>
      </c>
      <c r="Q98" s="59">
        <v>12741</v>
      </c>
      <c r="R98" s="59" t="s">
        <v>2349</v>
      </c>
      <c r="S98" s="59" t="s">
        <v>2350</v>
      </c>
      <c r="T98" s="59" t="s">
        <v>2351</v>
      </c>
      <c r="U98" s="59" t="s">
        <v>220</v>
      </c>
      <c r="V98" s="59" t="s">
        <v>1901</v>
      </c>
      <c r="W98" s="59" t="s">
        <v>1901</v>
      </c>
      <c r="X98" s="59">
        <v>25.580665</v>
      </c>
      <c r="Y98" s="59">
        <v>2.7978448225854501E-2</v>
      </c>
      <c r="Z98" s="59"/>
      <c r="AA98" s="59">
        <v>0.87905377149581898</v>
      </c>
      <c r="AB98" s="59">
        <v>2.5880318073970998</v>
      </c>
      <c r="AC98" s="59" t="s">
        <v>1902</v>
      </c>
    </row>
    <row r="99" spans="1:29" x14ac:dyDescent="0.2">
      <c r="A99" t="s">
        <v>63</v>
      </c>
      <c r="B99">
        <v>0.61632904425000001</v>
      </c>
      <c r="C99" t="s">
        <v>1435</v>
      </c>
      <c r="Q99" s="59">
        <v>13770</v>
      </c>
      <c r="R99" s="59" t="s">
        <v>2352</v>
      </c>
      <c r="S99" s="59" t="s">
        <v>2353</v>
      </c>
      <c r="T99" s="59" t="s">
        <v>2354</v>
      </c>
      <c r="U99" s="59" t="s">
        <v>214</v>
      </c>
      <c r="V99" s="59"/>
      <c r="W99" s="59"/>
      <c r="X99" s="59"/>
      <c r="Y99" s="59"/>
      <c r="Z99" s="59"/>
      <c r="AA99" s="59">
        <v>0.87861019372940097</v>
      </c>
      <c r="AB99" s="59">
        <v>2.5844602476689702</v>
      </c>
      <c r="AC99" s="59" t="s">
        <v>1915</v>
      </c>
    </row>
    <row r="100" spans="1:29" x14ac:dyDescent="0.2">
      <c r="A100" t="s">
        <v>1231</v>
      </c>
      <c r="B100">
        <v>0.61484408400000001</v>
      </c>
      <c r="C100" t="s">
        <v>1486</v>
      </c>
      <c r="Q100" s="59">
        <v>16230</v>
      </c>
      <c r="R100" s="59" t="s">
        <v>2355</v>
      </c>
      <c r="S100" s="59" t="s">
        <v>2356</v>
      </c>
      <c r="T100" s="59" t="s">
        <v>2357</v>
      </c>
      <c r="U100" s="59" t="s">
        <v>214</v>
      </c>
      <c r="V100" s="59"/>
      <c r="W100" s="59"/>
      <c r="X100" s="59">
        <v>0.26868700000000001</v>
      </c>
      <c r="Y100" s="59">
        <v>1.8947368421052599</v>
      </c>
      <c r="Z100" s="59"/>
      <c r="AA100" s="59">
        <v>0.87824434041976895</v>
      </c>
      <c r="AB100" s="59">
        <v>2.5809213542214402</v>
      </c>
      <c r="AC100" s="59" t="s">
        <v>1915</v>
      </c>
    </row>
    <row r="101" spans="1:29" x14ac:dyDescent="0.2">
      <c r="A101" t="s">
        <v>1232</v>
      </c>
      <c r="B101">
        <v>0.61352327499999992</v>
      </c>
      <c r="C101" t="s">
        <v>1486</v>
      </c>
      <c r="Q101" s="59">
        <v>6352</v>
      </c>
      <c r="R101" s="59" t="s">
        <v>2358</v>
      </c>
      <c r="S101" s="59" t="s">
        <v>2359</v>
      </c>
      <c r="T101" s="59" t="s">
        <v>2360</v>
      </c>
      <c r="U101" s="59" t="s">
        <v>227</v>
      </c>
      <c r="V101" s="59"/>
      <c r="W101" s="59"/>
      <c r="X101" s="59">
        <v>54.150308000000003</v>
      </c>
      <c r="Y101" s="59">
        <v>1.9733441919468801E-2</v>
      </c>
      <c r="Z101" s="59"/>
      <c r="AA101" s="59">
        <v>0.877141833305359</v>
      </c>
      <c r="AB101" s="59">
        <v>2.5774144913961399</v>
      </c>
      <c r="AC101" s="59" t="s">
        <v>1935</v>
      </c>
    </row>
    <row r="102" spans="1:29" x14ac:dyDescent="0.2">
      <c r="A102" t="s">
        <v>1233</v>
      </c>
      <c r="B102">
        <v>0.59603643399999995</v>
      </c>
      <c r="C102" t="s">
        <v>1486</v>
      </c>
      <c r="Q102" s="59">
        <v>1629</v>
      </c>
      <c r="R102" s="59" t="s">
        <v>2361</v>
      </c>
      <c r="S102" s="59" t="s">
        <v>2362</v>
      </c>
      <c r="T102" s="59" t="s">
        <v>2363</v>
      </c>
      <c r="U102" s="59" t="s">
        <v>214</v>
      </c>
      <c r="V102" s="59"/>
      <c r="W102" s="59"/>
      <c r="X102" s="59">
        <v>0.385965</v>
      </c>
      <c r="Y102" s="59">
        <v>0.34615384615384598</v>
      </c>
      <c r="Z102" s="59"/>
      <c r="AA102" s="59">
        <v>0.87515360116958596</v>
      </c>
      <c r="AB102" s="59">
        <v>2.5739390422092798</v>
      </c>
      <c r="AC102" s="59" t="s">
        <v>1915</v>
      </c>
    </row>
    <row r="103" spans="1:29" x14ac:dyDescent="0.2">
      <c r="A103" t="s">
        <v>1234</v>
      </c>
      <c r="B103">
        <v>0.59092450100000005</v>
      </c>
      <c r="C103" t="s">
        <v>1486</v>
      </c>
      <c r="Q103" s="59">
        <v>12210</v>
      </c>
      <c r="R103" s="59" t="s">
        <v>2036</v>
      </c>
      <c r="S103" s="59" t="s">
        <v>2037</v>
      </c>
      <c r="T103" s="59" t="s">
        <v>2038</v>
      </c>
      <c r="U103" s="59" t="s">
        <v>227</v>
      </c>
      <c r="V103" s="59"/>
      <c r="W103" s="59"/>
      <c r="X103" s="59">
        <v>49.409730000000003</v>
      </c>
      <c r="Y103" s="59">
        <v>2.1675687104298E-2</v>
      </c>
      <c r="Z103" s="59">
        <v>2.5</v>
      </c>
      <c r="AA103" s="59">
        <v>0.87477594614028897</v>
      </c>
      <c r="AB103" s="59">
        <v>2.57049440762203</v>
      </c>
      <c r="AC103" s="59"/>
    </row>
    <row r="104" spans="1:29" x14ac:dyDescent="0.2">
      <c r="A104" t="s">
        <v>43</v>
      </c>
      <c r="B104">
        <v>0.58969676500000001</v>
      </c>
      <c r="C104" t="s">
        <v>1434</v>
      </c>
      <c r="Q104" s="59">
        <v>8053</v>
      </c>
      <c r="R104" s="59" t="s">
        <v>2013</v>
      </c>
      <c r="S104" s="59" t="s">
        <v>2014</v>
      </c>
      <c r="T104" s="59" t="s">
        <v>2015</v>
      </c>
      <c r="U104" s="59" t="s">
        <v>227</v>
      </c>
      <c r="V104" s="59"/>
      <c r="W104" s="59"/>
      <c r="X104" s="59">
        <v>62.746758</v>
      </c>
      <c r="Y104" s="59">
        <v>1.3930488999225801E-2</v>
      </c>
      <c r="Z104" s="59">
        <v>33.187232620320799</v>
      </c>
      <c r="AA104" s="59">
        <v>0.87460595369339</v>
      </c>
      <c r="AB104" s="59">
        <v>2.56708000584615</v>
      </c>
      <c r="AC104" s="59"/>
    </row>
    <row r="105" spans="1:29" x14ac:dyDescent="0.2">
      <c r="A105" t="s">
        <v>333</v>
      </c>
      <c r="B105">
        <v>0.58273241833333334</v>
      </c>
      <c r="C105" t="s">
        <v>1434</v>
      </c>
      <c r="Q105" s="59">
        <v>1109</v>
      </c>
      <c r="R105" s="59" t="s">
        <v>2024</v>
      </c>
      <c r="S105" s="59" t="s">
        <v>2025</v>
      </c>
      <c r="T105" s="59" t="s">
        <v>2026</v>
      </c>
      <c r="U105" s="59" t="s">
        <v>214</v>
      </c>
      <c r="V105" s="59"/>
      <c r="W105" s="59"/>
      <c r="X105" s="59">
        <v>9.9545270000000006</v>
      </c>
      <c r="Y105" s="59">
        <v>8.8511116574760296E-2</v>
      </c>
      <c r="Z105" s="59">
        <v>7.0095238095238104</v>
      </c>
      <c r="AA105" s="59">
        <v>0.87078040838241599</v>
      </c>
      <c r="AB105" s="59">
        <v>2.56369527168316</v>
      </c>
      <c r="AC105" s="59" t="s">
        <v>1902</v>
      </c>
    </row>
    <row r="106" spans="1:29" x14ac:dyDescent="0.2">
      <c r="A106" t="s">
        <v>1235</v>
      </c>
      <c r="B106">
        <v>0.57047277699999999</v>
      </c>
      <c r="C106" t="s">
        <v>1486</v>
      </c>
      <c r="Q106" s="59">
        <v>13649</v>
      </c>
      <c r="R106" s="59" t="s">
        <v>2364</v>
      </c>
      <c r="S106" s="59" t="s">
        <v>2365</v>
      </c>
      <c r="T106" s="59" t="s">
        <v>2366</v>
      </c>
      <c r="U106" s="59" t="s">
        <v>214</v>
      </c>
      <c r="V106" s="59"/>
      <c r="W106" s="59"/>
      <c r="X106" s="59">
        <v>4.2019229999999999</v>
      </c>
      <c r="Y106" s="59">
        <v>0.25899280575539602</v>
      </c>
      <c r="Z106" s="59"/>
      <c r="AA106" s="59">
        <v>0.86946952342987105</v>
      </c>
      <c r="AB106" s="59">
        <v>2.5603396558949401</v>
      </c>
      <c r="AC106" s="59" t="s">
        <v>1915</v>
      </c>
    </row>
    <row r="107" spans="1:29" x14ac:dyDescent="0.2">
      <c r="A107" t="s">
        <v>1236</v>
      </c>
      <c r="B107">
        <v>0.56458318200000002</v>
      </c>
      <c r="C107" t="s">
        <v>1486</v>
      </c>
      <c r="Q107" s="59">
        <v>13593</v>
      </c>
      <c r="R107" s="59" t="s">
        <v>2367</v>
      </c>
      <c r="S107" s="59" t="s">
        <v>2368</v>
      </c>
      <c r="T107" s="59" t="s">
        <v>2369</v>
      </c>
      <c r="U107" s="59" t="s">
        <v>220</v>
      </c>
      <c r="V107" s="59" t="s">
        <v>1901</v>
      </c>
      <c r="W107" s="59" t="s">
        <v>1901</v>
      </c>
      <c r="X107" s="59">
        <v>141.94629</v>
      </c>
      <c r="Y107" s="59">
        <v>6.2638772189436203E-3</v>
      </c>
      <c r="Z107" s="59">
        <v>1.38333333333333</v>
      </c>
      <c r="AA107" s="59">
        <v>0.86794114112854004</v>
      </c>
      <c r="AB107" s="59">
        <v>2.5570126246039702</v>
      </c>
      <c r="AC107" s="59"/>
    </row>
    <row r="108" spans="1:29" x14ac:dyDescent="0.2">
      <c r="A108" t="s">
        <v>317</v>
      </c>
      <c r="B108">
        <v>0.54474477965714285</v>
      </c>
      <c r="C108" t="s">
        <v>1434</v>
      </c>
      <c r="Q108" s="59">
        <v>1105</v>
      </c>
      <c r="R108" s="59" t="s">
        <v>2370</v>
      </c>
      <c r="S108" s="59" t="s">
        <v>2371</v>
      </c>
      <c r="T108" s="59" t="s">
        <v>2372</v>
      </c>
      <c r="U108" s="59" t="s">
        <v>214</v>
      </c>
      <c r="V108" s="59"/>
      <c r="W108" s="59"/>
      <c r="X108" s="59">
        <v>1.307175</v>
      </c>
      <c r="Y108" s="59">
        <v>0.86811352253756302</v>
      </c>
      <c r="Z108" s="59">
        <v>0.25</v>
      </c>
      <c r="AA108" s="59">
        <v>0.86768156290054299</v>
      </c>
      <c r="AB108" s="59">
        <v>2.55371365872168</v>
      </c>
      <c r="AC108" s="59" t="s">
        <v>1902</v>
      </c>
    </row>
    <row r="109" spans="1:29" x14ac:dyDescent="0.2">
      <c r="A109" t="s">
        <v>307</v>
      </c>
      <c r="B109">
        <v>0.52157600939411752</v>
      </c>
      <c r="C109" t="s">
        <v>1434</v>
      </c>
      <c r="Q109" s="59">
        <v>11601</v>
      </c>
      <c r="R109" s="59" t="s">
        <v>2373</v>
      </c>
      <c r="S109" s="59" t="s">
        <v>2374</v>
      </c>
      <c r="T109" s="59" t="s">
        <v>2375</v>
      </c>
      <c r="U109" s="59" t="s">
        <v>227</v>
      </c>
      <c r="V109" s="59" t="s">
        <v>1927</v>
      </c>
      <c r="W109" s="59"/>
      <c r="X109" s="59">
        <v>20.497259</v>
      </c>
      <c r="Y109" s="59">
        <v>4.1876590370480603E-2</v>
      </c>
      <c r="Z109" s="59">
        <v>0.66666666666666696</v>
      </c>
      <c r="AA109" s="59">
        <v>0.86488038301467896</v>
      </c>
      <c r="AB109" s="59">
        <v>2.5504422534032098</v>
      </c>
      <c r="AC109" s="59"/>
    </row>
    <row r="110" spans="1:29" x14ac:dyDescent="0.2">
      <c r="A110" t="s">
        <v>1237</v>
      </c>
      <c r="B110">
        <v>0.50541269401875</v>
      </c>
      <c r="C110" t="s">
        <v>1432</v>
      </c>
      <c r="Q110" s="59">
        <v>1055</v>
      </c>
      <c r="R110" s="59" t="s">
        <v>1942</v>
      </c>
      <c r="S110" s="59" t="s">
        <v>1943</v>
      </c>
      <c r="T110" s="59" t="s">
        <v>1944</v>
      </c>
      <c r="U110" s="59" t="s">
        <v>214</v>
      </c>
      <c r="V110" s="59"/>
      <c r="W110" s="59"/>
      <c r="X110" s="59"/>
      <c r="Y110" s="59"/>
      <c r="Z110" s="59"/>
      <c r="AA110" s="59">
        <v>0.86422067880630504</v>
      </c>
      <c r="AB110" s="59">
        <v>2.54719791752715</v>
      </c>
      <c r="AC110" s="59" t="s">
        <v>1915</v>
      </c>
    </row>
    <row r="111" spans="1:29" x14ac:dyDescent="0.2">
      <c r="A111" t="s">
        <v>22</v>
      </c>
      <c r="B111">
        <v>0.49006065971666662</v>
      </c>
      <c r="C111" t="s">
        <v>1434</v>
      </c>
      <c r="Q111" s="59">
        <v>5832</v>
      </c>
      <c r="R111" s="59" t="s">
        <v>1982</v>
      </c>
      <c r="S111" s="59" t="s">
        <v>1983</v>
      </c>
      <c r="T111" s="59" t="s">
        <v>1984</v>
      </c>
      <c r="U111" s="59" t="s">
        <v>227</v>
      </c>
      <c r="V111" s="59"/>
      <c r="W111" s="59"/>
      <c r="X111" s="59">
        <v>61.033454999999996</v>
      </c>
      <c r="Y111" s="59">
        <v>1.6505179406916901E-2</v>
      </c>
      <c r="Z111" s="59">
        <v>13.4333333333333</v>
      </c>
      <c r="AA111" s="59">
        <v>0.86376452445983898</v>
      </c>
      <c r="AB111" s="59">
        <v>2.5439801731989902</v>
      </c>
      <c r="AC111" s="59"/>
    </row>
    <row r="112" spans="1:29" x14ac:dyDescent="0.2">
      <c r="A112" t="s">
        <v>1238</v>
      </c>
      <c r="B112">
        <v>0.48919887950000002</v>
      </c>
      <c r="C112" t="s">
        <v>79</v>
      </c>
      <c r="Q112" s="59">
        <v>1299</v>
      </c>
      <c r="R112" s="59" t="s">
        <v>2376</v>
      </c>
      <c r="S112" s="59" t="s">
        <v>2377</v>
      </c>
      <c r="T112" s="59" t="s">
        <v>2378</v>
      </c>
      <c r="U112" s="59" t="s">
        <v>214</v>
      </c>
      <c r="V112" s="59"/>
      <c r="W112" s="59"/>
      <c r="X112" s="59">
        <v>3.357415</v>
      </c>
      <c r="Y112" s="59">
        <v>0.211505829547321</v>
      </c>
      <c r="Z112" s="59">
        <v>1</v>
      </c>
      <c r="AA112" s="59">
        <v>0.86310499906539895</v>
      </c>
      <c r="AB112" s="59">
        <v>2.5407885552768299</v>
      </c>
      <c r="AC112" s="59" t="s">
        <v>1902</v>
      </c>
    </row>
    <row r="113" spans="1:29" x14ac:dyDescent="0.2">
      <c r="A113" t="s">
        <v>1239</v>
      </c>
      <c r="B113">
        <v>0.48321773125</v>
      </c>
      <c r="C113" t="s">
        <v>1486</v>
      </c>
      <c r="Q113" s="59">
        <v>18678</v>
      </c>
      <c r="R113" s="59" t="s">
        <v>2379</v>
      </c>
      <c r="S113" s="59" t="s">
        <v>2380</v>
      </c>
      <c r="T113" s="59" t="s">
        <v>2381</v>
      </c>
      <c r="U113" s="59" t="s">
        <v>227</v>
      </c>
      <c r="V113" s="59"/>
      <c r="W113" s="59"/>
      <c r="X113" s="59">
        <v>1.17492</v>
      </c>
      <c r="Y113" s="59">
        <v>0.80536912751677803</v>
      </c>
      <c r="Z113" s="59"/>
      <c r="AA113" s="59">
        <v>0.86272180080413796</v>
      </c>
      <c r="AB113" s="59">
        <v>2.53762261091829</v>
      </c>
      <c r="AC113" s="59" t="s">
        <v>1935</v>
      </c>
    </row>
    <row r="114" spans="1:29" x14ac:dyDescent="0.2">
      <c r="A114" t="s">
        <v>902</v>
      </c>
      <c r="B114">
        <v>0.47341040747500002</v>
      </c>
      <c r="C114" t="s">
        <v>1434</v>
      </c>
      <c r="Q114" s="59">
        <v>2930</v>
      </c>
      <c r="R114" s="59" t="s">
        <v>2382</v>
      </c>
      <c r="S114" s="59" t="s">
        <v>2383</v>
      </c>
      <c r="T114" s="59" t="s">
        <v>2384</v>
      </c>
      <c r="U114" s="59" t="s">
        <v>214</v>
      </c>
      <c r="V114" s="59"/>
      <c r="W114" s="59"/>
      <c r="X114" s="59">
        <v>0.85882400000000003</v>
      </c>
      <c r="Y114" s="59">
        <v>1.55555555555556</v>
      </c>
      <c r="Z114" s="59"/>
      <c r="AA114" s="59">
        <v>0.86053556203842196</v>
      </c>
      <c r="AB114" s="59">
        <v>2.5344818991475102</v>
      </c>
      <c r="AC114" s="59" t="s">
        <v>1915</v>
      </c>
    </row>
    <row r="115" spans="1:29" x14ac:dyDescent="0.2">
      <c r="A115" t="s">
        <v>1240</v>
      </c>
      <c r="B115">
        <v>0.46135180655000002</v>
      </c>
      <c r="C115" t="s">
        <v>1486</v>
      </c>
      <c r="Q115" s="59">
        <v>13188</v>
      </c>
      <c r="R115" s="59" t="s">
        <v>2385</v>
      </c>
      <c r="S115" s="59" t="s">
        <v>2386</v>
      </c>
      <c r="T115" s="59" t="s">
        <v>2387</v>
      </c>
      <c r="U115" s="59" t="s">
        <v>220</v>
      </c>
      <c r="V115" s="59" t="s">
        <v>1901</v>
      </c>
      <c r="W115" s="59" t="s">
        <v>1901</v>
      </c>
      <c r="X115" s="59">
        <v>548.27711499999998</v>
      </c>
      <c r="Y115" s="59">
        <v>1.7207947285019301E-3</v>
      </c>
      <c r="Z115" s="59">
        <v>1.2222222222222201</v>
      </c>
      <c r="AA115" s="59">
        <v>0.85833805799484297</v>
      </c>
      <c r="AB115" s="59">
        <v>2.53136599044098</v>
      </c>
      <c r="AC115" s="59"/>
    </row>
    <row r="116" spans="1:29" x14ac:dyDescent="0.2">
      <c r="A116" t="s">
        <v>301</v>
      </c>
      <c r="B116">
        <v>0.44487514335</v>
      </c>
      <c r="C116" t="s">
        <v>1434</v>
      </c>
      <c r="Q116" s="59">
        <v>13505</v>
      </c>
      <c r="R116" s="59" t="s">
        <v>2388</v>
      </c>
      <c r="S116" s="59" t="s">
        <v>2389</v>
      </c>
      <c r="T116" s="59" t="s">
        <v>2390</v>
      </c>
      <c r="U116" s="59" t="s">
        <v>227</v>
      </c>
      <c r="V116" s="59"/>
      <c r="W116" s="59"/>
      <c r="X116" s="59">
        <v>7.5919449999999999</v>
      </c>
      <c r="Y116" s="59">
        <v>0.103495525274638</v>
      </c>
      <c r="Z116" s="59"/>
      <c r="AA116" s="59">
        <v>0.85811322927474998</v>
      </c>
      <c r="AB116" s="59">
        <v>2.5282744663315002</v>
      </c>
      <c r="AC116" s="59" t="s">
        <v>1935</v>
      </c>
    </row>
    <row r="117" spans="1:29" x14ac:dyDescent="0.2">
      <c r="A117" t="s">
        <v>1241</v>
      </c>
      <c r="B117">
        <v>0.42818468799999998</v>
      </c>
      <c r="C117" t="s">
        <v>1486</v>
      </c>
      <c r="Q117" s="59">
        <v>19613</v>
      </c>
      <c r="R117" s="59" t="s">
        <v>2391</v>
      </c>
      <c r="S117" s="59" t="s">
        <v>2392</v>
      </c>
      <c r="T117" s="59" t="s">
        <v>2393</v>
      </c>
      <c r="U117" s="59" t="s">
        <v>227</v>
      </c>
      <c r="V117" s="59" t="s">
        <v>1927</v>
      </c>
      <c r="W117" s="59"/>
      <c r="X117" s="59">
        <v>26.418469999999999</v>
      </c>
      <c r="Y117" s="59">
        <v>3.7286931818181802E-2</v>
      </c>
      <c r="Z117" s="59"/>
      <c r="AA117" s="59">
        <v>0.85673749446868896</v>
      </c>
      <c r="AB117" s="59">
        <v>2.52520691902907</v>
      </c>
      <c r="AC117" s="59" t="s">
        <v>1935</v>
      </c>
    </row>
    <row r="118" spans="1:29" x14ac:dyDescent="0.2">
      <c r="A118" t="s">
        <v>1242</v>
      </c>
      <c r="B118">
        <v>0.42778373582222229</v>
      </c>
      <c r="C118" t="s">
        <v>1486</v>
      </c>
      <c r="Q118" s="59">
        <v>1776</v>
      </c>
      <c r="R118" s="59" t="s">
        <v>2394</v>
      </c>
      <c r="S118" s="59" t="s">
        <v>2395</v>
      </c>
      <c r="T118" s="59" t="s">
        <v>2396</v>
      </c>
      <c r="U118" s="59" t="s">
        <v>227</v>
      </c>
      <c r="V118" s="59"/>
      <c r="W118" s="59"/>
      <c r="X118" s="59">
        <v>22.975159999999999</v>
      </c>
      <c r="Y118" s="59">
        <v>4.3961795106633499E-2</v>
      </c>
      <c r="Z118" s="59"/>
      <c r="AA118" s="59">
        <v>0.85454666614532504</v>
      </c>
      <c r="AB118" s="59">
        <v>2.5221629510580201</v>
      </c>
      <c r="AC118" s="59" t="s">
        <v>1935</v>
      </c>
    </row>
    <row r="119" spans="1:29" x14ac:dyDescent="0.2">
      <c r="A119" t="s">
        <v>1243</v>
      </c>
      <c r="B119">
        <v>0.42773458734999997</v>
      </c>
      <c r="C119" t="s">
        <v>1465</v>
      </c>
      <c r="Q119" s="59">
        <v>4764</v>
      </c>
      <c r="R119" s="59" t="s">
        <v>2397</v>
      </c>
      <c r="S119" s="59" t="s">
        <v>2398</v>
      </c>
      <c r="T119" s="59" t="s">
        <v>2399</v>
      </c>
      <c r="U119" s="59" t="s">
        <v>227</v>
      </c>
      <c r="V119" s="59"/>
      <c r="W119" s="59"/>
      <c r="X119" s="59">
        <v>49.620379999999997</v>
      </c>
      <c r="Y119" s="59">
        <v>2.0601423056281699E-2</v>
      </c>
      <c r="Z119" s="59">
        <v>2.7696078431372499</v>
      </c>
      <c r="AA119" s="59">
        <v>0.85411912202835105</v>
      </c>
      <c r="AB119" s="59">
        <v>2.51914217490951</v>
      </c>
      <c r="AC119" s="59"/>
    </row>
    <row r="120" spans="1:29" x14ac:dyDescent="0.2">
      <c r="A120" t="s">
        <v>1244</v>
      </c>
      <c r="B120">
        <v>0.42198240799999998</v>
      </c>
      <c r="C120" t="s">
        <v>1486</v>
      </c>
      <c r="Q120" s="59">
        <v>16283</v>
      </c>
      <c r="R120" s="59" t="s">
        <v>2400</v>
      </c>
      <c r="S120" s="59" t="s">
        <v>2401</v>
      </c>
      <c r="T120" s="59" t="s">
        <v>2402</v>
      </c>
      <c r="U120" s="59" t="s">
        <v>227</v>
      </c>
      <c r="V120" s="59"/>
      <c r="W120" s="59"/>
      <c r="X120" s="59">
        <v>72.499544</v>
      </c>
      <c r="Y120" s="59">
        <v>1.3473398083098199E-2</v>
      </c>
      <c r="Z120" s="59">
        <v>8.3333333333333301E-2</v>
      </c>
      <c r="AA120" s="59">
        <v>0.85372054576873802</v>
      </c>
      <c r="AB120" s="59">
        <v>2.5161442127085301</v>
      </c>
      <c r="AC120" s="59"/>
    </row>
    <row r="121" spans="1:29" x14ac:dyDescent="0.2">
      <c r="A121" t="s">
        <v>1245</v>
      </c>
      <c r="B121">
        <v>0.41998906035000011</v>
      </c>
      <c r="C121" t="s">
        <v>1432</v>
      </c>
      <c r="Q121" s="59">
        <v>11244</v>
      </c>
      <c r="R121" s="59" t="s">
        <v>2403</v>
      </c>
      <c r="S121" s="59" t="s">
        <v>2404</v>
      </c>
      <c r="T121" s="59" t="s">
        <v>2405</v>
      </c>
      <c r="U121" s="59" t="s">
        <v>220</v>
      </c>
      <c r="V121" s="59" t="s">
        <v>1901</v>
      </c>
      <c r="W121" s="59" t="s">
        <v>1901</v>
      </c>
      <c r="X121" s="59">
        <v>96.846010000000007</v>
      </c>
      <c r="Y121" s="59">
        <v>9.0196200769706095E-3</v>
      </c>
      <c r="Z121" s="59">
        <v>0.83333333333333304</v>
      </c>
      <c r="AA121" s="59">
        <v>0.852944195270538</v>
      </c>
      <c r="AB121" s="59">
        <v>2.5131686958948301</v>
      </c>
      <c r="AC121" s="59"/>
    </row>
    <row r="122" spans="1:29" x14ac:dyDescent="0.2">
      <c r="A122" t="s">
        <v>1246</v>
      </c>
      <c r="B122">
        <v>0.41472625002500008</v>
      </c>
      <c r="C122" t="s">
        <v>1435</v>
      </c>
      <c r="Q122" s="59">
        <v>759</v>
      </c>
      <c r="R122" s="59" t="s">
        <v>2078</v>
      </c>
      <c r="S122" s="59" t="s">
        <v>2079</v>
      </c>
      <c r="T122" s="59" t="s">
        <v>2080</v>
      </c>
      <c r="U122" s="59" t="s">
        <v>227</v>
      </c>
      <c r="V122" s="59" t="s">
        <v>1927</v>
      </c>
      <c r="W122" s="59" t="s">
        <v>2069</v>
      </c>
      <c r="X122" s="59">
        <v>75.750794999999997</v>
      </c>
      <c r="Y122" s="59">
        <v>1.3020686545290599E-2</v>
      </c>
      <c r="Z122" s="59">
        <v>13.016666666666699</v>
      </c>
      <c r="AA122" s="59">
        <v>0.85203796625137296</v>
      </c>
      <c r="AB122" s="59">
        <v>2.5102152649169098</v>
      </c>
      <c r="AC122" s="59"/>
    </row>
    <row r="123" spans="1:29" x14ac:dyDescent="0.2">
      <c r="A123" t="s">
        <v>1247</v>
      </c>
      <c r="B123">
        <v>0.409855843</v>
      </c>
      <c r="C123" t="s">
        <v>79</v>
      </c>
      <c r="Q123" s="59">
        <v>4430</v>
      </c>
      <c r="R123" s="59" t="s">
        <v>2002</v>
      </c>
      <c r="S123" s="59" t="s">
        <v>2003</v>
      </c>
      <c r="T123" s="59" t="s">
        <v>2004</v>
      </c>
      <c r="U123" s="59" t="s">
        <v>227</v>
      </c>
      <c r="V123" s="59"/>
      <c r="W123" s="59"/>
      <c r="X123" s="59">
        <v>850.72767899999997</v>
      </c>
      <c r="Y123" s="59">
        <v>1.1629817413487699E-3</v>
      </c>
      <c r="Z123" s="59">
        <v>27.334523809523802</v>
      </c>
      <c r="AA123" s="59">
        <v>0.85115599632263195</v>
      </c>
      <c r="AB123" s="59">
        <v>2.5072835689386701</v>
      </c>
      <c r="AC123" s="59"/>
    </row>
    <row r="124" spans="1:29" x14ac:dyDescent="0.2">
      <c r="A124" t="s">
        <v>1248</v>
      </c>
      <c r="B124">
        <v>0.40446272495000002</v>
      </c>
      <c r="C124" t="s">
        <v>1432</v>
      </c>
      <c r="Q124" s="59">
        <v>17382</v>
      </c>
      <c r="R124" s="59" t="s">
        <v>2406</v>
      </c>
      <c r="S124" s="59" t="s">
        <v>2407</v>
      </c>
      <c r="T124" s="59" t="s">
        <v>2408</v>
      </c>
      <c r="U124" s="59" t="s">
        <v>214</v>
      </c>
      <c r="V124" s="59" t="s">
        <v>1927</v>
      </c>
      <c r="W124" s="59" t="s">
        <v>1968</v>
      </c>
      <c r="X124" s="59">
        <v>4.4985350000000004</v>
      </c>
      <c r="Y124" s="59">
        <v>0.26638477801268501</v>
      </c>
      <c r="Z124" s="59"/>
      <c r="AA124" s="59">
        <v>0.85113555192947399</v>
      </c>
      <c r="AB124" s="59">
        <v>2.5043732655577902</v>
      </c>
      <c r="AC124" s="59" t="s">
        <v>1915</v>
      </c>
    </row>
    <row r="125" spans="1:29" x14ac:dyDescent="0.2">
      <c r="A125" t="s">
        <v>31</v>
      </c>
      <c r="B125">
        <v>0.39606070500000001</v>
      </c>
      <c r="C125" t="s">
        <v>1434</v>
      </c>
      <c r="Q125" s="59">
        <v>10132</v>
      </c>
      <c r="R125" s="59" t="s">
        <v>2409</v>
      </c>
      <c r="S125" s="59" t="s">
        <v>2410</v>
      </c>
      <c r="T125" s="59" t="s">
        <v>2411</v>
      </c>
      <c r="U125" s="59" t="s">
        <v>220</v>
      </c>
      <c r="V125" s="59" t="s">
        <v>1901</v>
      </c>
      <c r="W125" s="59" t="s">
        <v>1901</v>
      </c>
      <c r="X125" s="59">
        <v>33.723545000000001</v>
      </c>
      <c r="Y125" s="59">
        <v>3.3861944169541101E-2</v>
      </c>
      <c r="Z125" s="59"/>
      <c r="AA125" s="59">
        <v>0.84972429275512695</v>
      </c>
      <c r="AB125" s="59">
        <v>2.50148402053556</v>
      </c>
      <c r="AC125" s="59" t="s">
        <v>1902</v>
      </c>
    </row>
    <row r="126" spans="1:29" x14ac:dyDescent="0.2">
      <c r="A126" t="s">
        <v>1249</v>
      </c>
      <c r="B126">
        <v>0.39308667149999998</v>
      </c>
      <c r="C126" t="s">
        <v>1486</v>
      </c>
      <c r="Q126" s="59">
        <v>1772</v>
      </c>
      <c r="R126" s="59" t="s">
        <v>2108</v>
      </c>
      <c r="S126" s="59" t="s">
        <v>110</v>
      </c>
      <c r="T126" s="59" t="s">
        <v>2109</v>
      </c>
      <c r="U126" s="59" t="s">
        <v>227</v>
      </c>
      <c r="V126" s="59"/>
      <c r="W126" s="59"/>
      <c r="X126" s="59">
        <v>51.261056000000004</v>
      </c>
      <c r="Y126" s="59">
        <v>1.9469382078897399E-2</v>
      </c>
      <c r="Z126" s="59">
        <v>1.3928571428571399</v>
      </c>
      <c r="AA126" s="59">
        <v>0.847204089164734</v>
      </c>
      <c r="AB126" s="59">
        <v>2.4986155075374601</v>
      </c>
      <c r="AC126" s="59"/>
    </row>
    <row r="127" spans="1:29" x14ac:dyDescent="0.2">
      <c r="A127" t="s">
        <v>361</v>
      </c>
      <c r="B127">
        <v>0.37929673421999999</v>
      </c>
      <c r="C127" t="s">
        <v>1434</v>
      </c>
      <c r="Q127" s="59">
        <v>11094</v>
      </c>
      <c r="R127" s="59" t="s">
        <v>2412</v>
      </c>
      <c r="S127" s="59" t="s">
        <v>2413</v>
      </c>
      <c r="T127" s="59" t="s">
        <v>2414</v>
      </c>
      <c r="U127" s="59" t="s">
        <v>220</v>
      </c>
      <c r="V127" s="59" t="s">
        <v>1901</v>
      </c>
      <c r="W127" s="59" t="s">
        <v>1901</v>
      </c>
      <c r="X127" s="59">
        <v>207.274013</v>
      </c>
      <c r="Y127" s="59">
        <v>4.2223449242479501E-3</v>
      </c>
      <c r="Z127" s="59">
        <v>0.755799755799756</v>
      </c>
      <c r="AA127" s="59">
        <v>0.84703350067138705</v>
      </c>
      <c r="AB127" s="59">
        <v>2.49576740788397</v>
      </c>
      <c r="AC127" s="59"/>
    </row>
    <row r="128" spans="1:29" x14ac:dyDescent="0.2">
      <c r="A128" t="s">
        <v>1250</v>
      </c>
      <c r="B128">
        <v>0.36639258333055552</v>
      </c>
      <c r="C128" t="s">
        <v>1432</v>
      </c>
      <c r="Q128" s="59">
        <v>17149</v>
      </c>
      <c r="R128" s="59" t="s">
        <v>2415</v>
      </c>
      <c r="S128" s="59" t="s">
        <v>2416</v>
      </c>
      <c r="T128" s="59" t="s">
        <v>2417</v>
      </c>
      <c r="U128" s="59" t="s">
        <v>214</v>
      </c>
      <c r="V128" s="59" t="s">
        <v>1927</v>
      </c>
      <c r="W128" s="59" t="s">
        <v>1928</v>
      </c>
      <c r="X128" s="59">
        <v>3.1111110000000002</v>
      </c>
      <c r="Y128" s="59">
        <v>0.33333333333333298</v>
      </c>
      <c r="Z128" s="59">
        <v>0.25</v>
      </c>
      <c r="AA128" s="59">
        <v>0.845719695091248</v>
      </c>
      <c r="AB128" s="59">
        <v>2.4929394103111999</v>
      </c>
      <c r="AC128" s="59" t="s">
        <v>1902</v>
      </c>
    </row>
    <row r="129" spans="1:29" x14ac:dyDescent="0.2">
      <c r="A129" t="s">
        <v>219</v>
      </c>
      <c r="B129">
        <v>0.36345910447500002</v>
      </c>
      <c r="C129" t="s">
        <v>1434</v>
      </c>
      <c r="Q129" s="59">
        <v>19939</v>
      </c>
      <c r="R129" s="59" t="s">
        <v>2418</v>
      </c>
      <c r="S129" s="59" t="s">
        <v>2419</v>
      </c>
      <c r="T129" s="59" t="s">
        <v>2420</v>
      </c>
      <c r="U129" s="59" t="s">
        <v>227</v>
      </c>
      <c r="V129" s="59"/>
      <c r="W129" s="59"/>
      <c r="X129" s="59">
        <v>7.1190470000000001</v>
      </c>
      <c r="Y129" s="59">
        <v>0.10221465076661</v>
      </c>
      <c r="Z129" s="59"/>
      <c r="AA129" s="59">
        <v>0.84335285425186202</v>
      </c>
      <c r="AB129" s="59">
        <v>2.49013121074083</v>
      </c>
      <c r="AC129" s="59" t="s">
        <v>1935</v>
      </c>
    </row>
    <row r="130" spans="1:29" x14ac:dyDescent="0.2">
      <c r="A130" t="s">
        <v>1251</v>
      </c>
      <c r="B130">
        <v>0.33680033699999989</v>
      </c>
      <c r="C130" t="s">
        <v>79</v>
      </c>
      <c r="Q130" s="59">
        <v>3023</v>
      </c>
      <c r="R130" s="59" t="s">
        <v>2421</v>
      </c>
      <c r="S130" s="59" t="s">
        <v>2422</v>
      </c>
      <c r="T130" s="59" t="s">
        <v>2423</v>
      </c>
      <c r="U130" s="59" t="s">
        <v>227</v>
      </c>
      <c r="V130" s="59" t="s">
        <v>1927</v>
      </c>
      <c r="W130" s="59" t="s">
        <v>2069</v>
      </c>
      <c r="X130" s="59">
        <v>10.992072</v>
      </c>
      <c r="Y130" s="59">
        <v>9.1116173120728894E-2</v>
      </c>
      <c r="Z130" s="59"/>
      <c r="AA130" s="59">
        <v>0.84311890602111805</v>
      </c>
      <c r="AB130" s="59">
        <v>2.4873425120589698</v>
      </c>
      <c r="AC130" s="59" t="s">
        <v>1935</v>
      </c>
    </row>
    <row r="131" spans="1:29" x14ac:dyDescent="0.2">
      <c r="A131" t="s">
        <v>1252</v>
      </c>
      <c r="B131">
        <v>0.33654516169999998</v>
      </c>
      <c r="C131" t="s">
        <v>1465</v>
      </c>
      <c r="Q131" s="59">
        <v>9973</v>
      </c>
      <c r="R131" s="59" t="s">
        <v>2424</v>
      </c>
      <c r="S131" s="59" t="s">
        <v>2425</v>
      </c>
      <c r="T131" s="59" t="s">
        <v>2426</v>
      </c>
      <c r="U131" s="59" t="s">
        <v>214</v>
      </c>
      <c r="V131" s="59" t="s">
        <v>440</v>
      </c>
      <c r="W131" s="59" t="s">
        <v>440</v>
      </c>
      <c r="X131" s="59">
        <v>3.426294</v>
      </c>
      <c r="Y131" s="59">
        <v>0.26785714285714302</v>
      </c>
      <c r="Z131" s="59"/>
      <c r="AA131" s="59">
        <v>0.84285014867782604</v>
      </c>
      <c r="AB131" s="59">
        <v>2.48457302390345</v>
      </c>
      <c r="AC131" s="59" t="s">
        <v>1915</v>
      </c>
    </row>
    <row r="132" spans="1:29" x14ac:dyDescent="0.2">
      <c r="A132" t="s">
        <v>379</v>
      </c>
      <c r="B132">
        <v>0.32626151921428581</v>
      </c>
      <c r="C132" t="s">
        <v>1434</v>
      </c>
      <c r="Q132" s="59">
        <v>1759</v>
      </c>
      <c r="R132" s="59" t="s">
        <v>2427</v>
      </c>
      <c r="S132" s="59" t="s">
        <v>2428</v>
      </c>
      <c r="T132" s="59" t="s">
        <v>2429</v>
      </c>
      <c r="U132" s="59" t="s">
        <v>227</v>
      </c>
      <c r="V132" s="59"/>
      <c r="W132" s="59"/>
      <c r="X132" s="59">
        <v>188.734793</v>
      </c>
      <c r="Y132" s="59">
        <v>5.3874179303063999E-3</v>
      </c>
      <c r="Z132" s="59">
        <v>0.25</v>
      </c>
      <c r="AA132" s="59">
        <v>0.84110164642333995</v>
      </c>
      <c r="AB132" s="59">
        <v>2.4818224624592302</v>
      </c>
      <c r="AC132" s="59"/>
    </row>
    <row r="133" spans="1:29" x14ac:dyDescent="0.2">
      <c r="A133" t="s">
        <v>1253</v>
      </c>
      <c r="B133">
        <v>0.32589507099999998</v>
      </c>
      <c r="C133" t="s">
        <v>1486</v>
      </c>
      <c r="Q133" s="59">
        <v>13380</v>
      </c>
      <c r="R133" s="59" t="s">
        <v>2430</v>
      </c>
      <c r="S133" s="59" t="s">
        <v>2431</v>
      </c>
      <c r="T133" s="59" t="s">
        <v>2432</v>
      </c>
      <c r="U133" s="59" t="s">
        <v>214</v>
      </c>
      <c r="V133" s="59"/>
      <c r="W133" s="59"/>
      <c r="X133" s="59">
        <v>0.4</v>
      </c>
      <c r="Y133" s="59">
        <v>2</v>
      </c>
      <c r="Z133" s="59"/>
      <c r="AA133" s="59">
        <v>0.84091371297836304</v>
      </c>
      <c r="AB133" s="59">
        <v>2.4790905502615401</v>
      </c>
      <c r="AC133" s="59" t="s">
        <v>1915</v>
      </c>
    </row>
    <row r="134" spans="1:29" x14ac:dyDescent="0.2">
      <c r="A134" t="s">
        <v>1254</v>
      </c>
      <c r="B134">
        <v>0.32365874365000002</v>
      </c>
      <c r="C134" t="s">
        <v>1486</v>
      </c>
      <c r="Q134" s="59">
        <v>16844</v>
      </c>
      <c r="R134" s="59" t="s">
        <v>2433</v>
      </c>
      <c r="S134" s="59" t="s">
        <v>2434</v>
      </c>
      <c r="T134" s="59" t="s">
        <v>2435</v>
      </c>
      <c r="U134" s="59" t="s">
        <v>220</v>
      </c>
      <c r="V134" s="59" t="s">
        <v>1901</v>
      </c>
      <c r="W134" s="59" t="s">
        <v>1901</v>
      </c>
      <c r="X134" s="59">
        <v>98.170886999999993</v>
      </c>
      <c r="Y134" s="59">
        <v>1.0729812028246801E-2</v>
      </c>
      <c r="Z134" s="59">
        <v>0.66666666666666696</v>
      </c>
      <c r="AA134" s="59">
        <v>0.840320885181427</v>
      </c>
      <c r="AB134" s="59">
        <v>2.4763770160063898</v>
      </c>
      <c r="AC134" s="59"/>
    </row>
    <row r="135" spans="1:29" x14ac:dyDescent="0.2">
      <c r="A135" t="s">
        <v>1255</v>
      </c>
      <c r="B135">
        <v>0.313875079</v>
      </c>
      <c r="C135" t="s">
        <v>1486</v>
      </c>
      <c r="Q135" s="59">
        <v>14887</v>
      </c>
      <c r="R135" s="59" t="s">
        <v>2436</v>
      </c>
      <c r="S135" s="59" t="s">
        <v>2437</v>
      </c>
      <c r="T135" s="59" t="s">
        <v>2438</v>
      </c>
      <c r="U135" s="59" t="s">
        <v>214</v>
      </c>
      <c r="V135" s="59"/>
      <c r="W135" s="59"/>
      <c r="X135" s="59">
        <v>1</v>
      </c>
      <c r="Y135" s="59">
        <v>0.66666666666666696</v>
      </c>
      <c r="Z135" s="59"/>
      <c r="AA135" s="59">
        <v>0.83901298046112105</v>
      </c>
      <c r="AB135" s="59">
        <v>2.4736815943681201</v>
      </c>
      <c r="AC135" s="59" t="s">
        <v>1915</v>
      </c>
    </row>
    <row r="136" spans="1:29" x14ac:dyDescent="0.2">
      <c r="A136" t="s">
        <v>392</v>
      </c>
      <c r="B136">
        <v>0.30830526400000002</v>
      </c>
      <c r="C136" t="s">
        <v>1432</v>
      </c>
      <c r="Q136" s="59">
        <v>8869</v>
      </c>
      <c r="R136" s="59" t="s">
        <v>2439</v>
      </c>
      <c r="S136" s="59" t="s">
        <v>2440</v>
      </c>
      <c r="T136" s="59" t="s">
        <v>2441</v>
      </c>
      <c r="U136" s="59" t="s">
        <v>214</v>
      </c>
      <c r="V136" s="59"/>
      <c r="W136" s="59"/>
      <c r="X136" s="59">
        <v>2.75</v>
      </c>
      <c r="Y136" s="59">
        <v>0.33600000000000002</v>
      </c>
      <c r="Z136" s="59"/>
      <c r="AA136" s="59">
        <v>0.83861625194549605</v>
      </c>
      <c r="AB136" s="59">
        <v>2.4710040258236701</v>
      </c>
      <c r="AC136" s="59" t="s">
        <v>1915</v>
      </c>
    </row>
    <row r="137" spans="1:29" x14ac:dyDescent="0.2">
      <c r="A137" t="s">
        <v>1256</v>
      </c>
      <c r="B137">
        <v>0.30004138115000001</v>
      </c>
      <c r="C137" t="s">
        <v>1432</v>
      </c>
      <c r="Q137" s="59">
        <v>12953</v>
      </c>
      <c r="R137" s="59" t="s">
        <v>2442</v>
      </c>
      <c r="S137" s="59" t="s">
        <v>2443</v>
      </c>
      <c r="T137" s="59" t="s">
        <v>2444</v>
      </c>
      <c r="U137" s="59" t="s">
        <v>217</v>
      </c>
      <c r="V137" s="59" t="s">
        <v>1901</v>
      </c>
      <c r="W137" s="59" t="s">
        <v>1901</v>
      </c>
      <c r="X137" s="59">
        <v>338.270195</v>
      </c>
      <c r="Y137" s="59">
        <v>2.9348279235888301E-3</v>
      </c>
      <c r="Z137" s="59">
        <v>1.5094627594627601</v>
      </c>
      <c r="AA137" s="59">
        <v>0.83852964639663696</v>
      </c>
      <c r="AB137" s="59">
        <v>2.4683440564833399</v>
      </c>
      <c r="AC137" s="59"/>
    </row>
    <row r="138" spans="1:29" x14ac:dyDescent="0.2">
      <c r="A138" t="s">
        <v>1257</v>
      </c>
      <c r="B138">
        <v>0.29891830699999999</v>
      </c>
      <c r="C138" t="s">
        <v>1486</v>
      </c>
      <c r="Q138" s="59">
        <v>3670</v>
      </c>
      <c r="R138" s="59" t="s">
        <v>2090</v>
      </c>
      <c r="S138" s="59" t="s">
        <v>2091</v>
      </c>
      <c r="T138" s="59" t="s">
        <v>2092</v>
      </c>
      <c r="U138" s="59" t="s">
        <v>214</v>
      </c>
      <c r="V138" s="59"/>
      <c r="W138" s="59"/>
      <c r="X138" s="59">
        <v>0.5</v>
      </c>
      <c r="Y138" s="59">
        <v>0.75</v>
      </c>
      <c r="Z138" s="59"/>
      <c r="AA138" s="59">
        <v>0.83736866712570202</v>
      </c>
      <c r="AB138" s="59">
        <v>2.4657014379276299</v>
      </c>
      <c r="AC138" s="59" t="s">
        <v>1915</v>
      </c>
    </row>
    <row r="139" spans="1:29" x14ac:dyDescent="0.2">
      <c r="A139" t="s">
        <v>1258</v>
      </c>
      <c r="B139">
        <v>0.296887279</v>
      </c>
      <c r="C139" t="s">
        <v>1486</v>
      </c>
      <c r="Q139" s="59">
        <v>1296</v>
      </c>
      <c r="R139" s="59" t="s">
        <v>2445</v>
      </c>
      <c r="S139" s="59" t="s">
        <v>2446</v>
      </c>
      <c r="T139" s="59" t="s">
        <v>2447</v>
      </c>
      <c r="U139" s="59" t="s">
        <v>227</v>
      </c>
      <c r="V139" s="59"/>
      <c r="W139" s="59"/>
      <c r="X139" s="59">
        <v>7.6144080000000001</v>
      </c>
      <c r="Y139" s="59">
        <v>0.114660114660115</v>
      </c>
      <c r="Z139" s="59">
        <v>0.25</v>
      </c>
      <c r="AA139" s="59">
        <v>0.83682143688201904</v>
      </c>
      <c r="AB139" s="59">
        <v>2.46307592705005</v>
      </c>
      <c r="AC139" s="59"/>
    </row>
    <row r="140" spans="1:29" x14ac:dyDescent="0.2">
      <c r="A140" t="s">
        <v>1259</v>
      </c>
      <c r="B140">
        <v>0.29414653800000001</v>
      </c>
      <c r="C140" t="s">
        <v>1486</v>
      </c>
      <c r="Q140" s="59">
        <v>6933</v>
      </c>
      <c r="R140" s="59" t="s">
        <v>2448</v>
      </c>
      <c r="S140" s="59" t="s">
        <v>2449</v>
      </c>
      <c r="T140" s="59" t="s">
        <v>2450</v>
      </c>
      <c r="U140" s="59" t="s">
        <v>227</v>
      </c>
      <c r="V140" s="59"/>
      <c r="W140" s="59"/>
      <c r="X140" s="59">
        <v>70.017032</v>
      </c>
      <c r="Y140" s="59">
        <v>1.4477686622601901E-2</v>
      </c>
      <c r="Z140" s="59">
        <v>0.66666666666666696</v>
      </c>
      <c r="AA140" s="59">
        <v>0.83554238080978405</v>
      </c>
      <c r="AB140" s="59">
        <v>2.4604672859054699</v>
      </c>
      <c r="AC140" s="59"/>
    </row>
    <row r="141" spans="1:29" x14ac:dyDescent="0.2">
      <c r="A141" t="s">
        <v>1260</v>
      </c>
      <c r="B141">
        <v>0.29250660499999998</v>
      </c>
      <c r="C141" t="s">
        <v>1486</v>
      </c>
      <c r="Q141" s="59">
        <v>3853</v>
      </c>
      <c r="R141" s="59" t="s">
        <v>2451</v>
      </c>
      <c r="S141" s="59" t="s">
        <v>2452</v>
      </c>
      <c r="T141" s="59" t="s">
        <v>2453</v>
      </c>
      <c r="U141" s="59" t="s">
        <v>227</v>
      </c>
      <c r="V141" s="59"/>
      <c r="W141" s="59"/>
      <c r="X141" s="59">
        <v>1.5817650000000001</v>
      </c>
      <c r="Y141" s="59">
        <v>1.0191925876902701</v>
      </c>
      <c r="Z141" s="59"/>
      <c r="AA141" s="59">
        <v>0.83545184135437001</v>
      </c>
      <c r="AB141" s="59">
        <v>2.4578752815639202</v>
      </c>
      <c r="AC141" s="59" t="s">
        <v>1935</v>
      </c>
    </row>
    <row r="142" spans="1:29" x14ac:dyDescent="0.2">
      <c r="A142" t="s">
        <v>64</v>
      </c>
      <c r="B142">
        <v>0.29215956342999999</v>
      </c>
      <c r="C142" t="s">
        <v>1465</v>
      </c>
      <c r="Q142" s="59">
        <v>13427</v>
      </c>
      <c r="R142" s="59" t="s">
        <v>2454</v>
      </c>
      <c r="S142" s="59" t="s">
        <v>2455</v>
      </c>
      <c r="T142" s="59" t="s">
        <v>2456</v>
      </c>
      <c r="U142" s="59" t="s">
        <v>227</v>
      </c>
      <c r="V142" s="59"/>
      <c r="W142" s="59"/>
      <c r="X142" s="59">
        <v>8.2373270000000005</v>
      </c>
      <c r="Y142" s="59">
        <v>0.171248003805511</v>
      </c>
      <c r="Z142" s="59">
        <v>1.9569444444444399</v>
      </c>
      <c r="AA142" s="59">
        <v>0.83354544639587402</v>
      </c>
      <c r="AB142" s="59">
        <v>2.4552996859695901</v>
      </c>
      <c r="AC142" s="59"/>
    </row>
    <row r="143" spans="1:29" x14ac:dyDescent="0.2">
      <c r="A143" t="s">
        <v>398</v>
      </c>
      <c r="B143">
        <v>0.28914511453333341</v>
      </c>
      <c r="C143" t="s">
        <v>1432</v>
      </c>
      <c r="Q143" s="59">
        <v>11157</v>
      </c>
      <c r="R143" s="59" t="s">
        <v>2457</v>
      </c>
      <c r="S143" s="59" t="s">
        <v>2458</v>
      </c>
      <c r="T143" s="59" t="s">
        <v>2459</v>
      </c>
      <c r="U143" s="59" t="s">
        <v>220</v>
      </c>
      <c r="V143" s="59" t="s">
        <v>1901</v>
      </c>
      <c r="W143" s="59" t="s">
        <v>1901</v>
      </c>
      <c r="X143" s="59">
        <v>101.86606500000001</v>
      </c>
      <c r="Y143" s="59">
        <v>8.5429313430574003E-3</v>
      </c>
      <c r="Z143" s="59">
        <v>1.6444444444444399</v>
      </c>
      <c r="AA143" s="59">
        <v>0.83283704519271895</v>
      </c>
      <c r="AB143" s="59">
        <v>2.4527402758046799</v>
      </c>
      <c r="AC143" s="59"/>
    </row>
    <row r="144" spans="1:29" x14ac:dyDescent="0.2">
      <c r="A144" t="s">
        <v>1261</v>
      </c>
      <c r="B144">
        <v>0.28838435012500002</v>
      </c>
      <c r="C144" t="s">
        <v>1465</v>
      </c>
      <c r="Q144" s="59">
        <v>7591</v>
      </c>
      <c r="R144" s="59" t="s">
        <v>2460</v>
      </c>
      <c r="S144" s="59" t="s">
        <v>2461</v>
      </c>
      <c r="T144" s="59" t="s">
        <v>2462</v>
      </c>
      <c r="U144" s="59" t="s">
        <v>227</v>
      </c>
      <c r="V144" s="59" t="s">
        <v>1927</v>
      </c>
      <c r="W144" s="59"/>
      <c r="X144" s="59">
        <v>946.37882100000002</v>
      </c>
      <c r="Y144" s="59">
        <v>1.05111652405787E-3</v>
      </c>
      <c r="Z144" s="59">
        <v>12.923354592830799</v>
      </c>
      <c r="AA144" s="59">
        <v>0.83189469575882002</v>
      </c>
      <c r="AB144" s="59">
        <v>2.4501968323580599</v>
      </c>
      <c r="AC144" s="59"/>
    </row>
    <row r="145" spans="1:29" x14ac:dyDescent="0.2">
      <c r="A145" t="s">
        <v>1262</v>
      </c>
      <c r="B145">
        <v>0.28529849398333329</v>
      </c>
      <c r="C145" t="s">
        <v>1465</v>
      </c>
      <c r="Q145" s="59">
        <v>1365</v>
      </c>
      <c r="R145" s="59" t="s">
        <v>2463</v>
      </c>
      <c r="S145" s="59" t="s">
        <v>2464</v>
      </c>
      <c r="T145" s="59" t="s">
        <v>2465</v>
      </c>
      <c r="U145" s="59" t="s">
        <v>227</v>
      </c>
      <c r="V145" s="59" t="s">
        <v>1927</v>
      </c>
      <c r="W145" s="59"/>
      <c r="X145" s="59">
        <v>9.3228469999999994</v>
      </c>
      <c r="Y145" s="59">
        <v>0.11222899248972699</v>
      </c>
      <c r="Z145" s="59"/>
      <c r="AA145" s="59">
        <v>0.83125942945480402</v>
      </c>
      <c r="AB145" s="59">
        <v>2.44766914139842</v>
      </c>
      <c r="AC145" s="59" t="s">
        <v>1935</v>
      </c>
    </row>
    <row r="146" spans="1:29" x14ac:dyDescent="0.2">
      <c r="A146" t="s">
        <v>498</v>
      </c>
      <c r="B146">
        <v>0.28417080636666658</v>
      </c>
      <c r="C146" t="s">
        <v>1434</v>
      </c>
      <c r="Q146" s="59">
        <v>19113</v>
      </c>
      <c r="R146" s="59" t="s">
        <v>2466</v>
      </c>
      <c r="S146" s="59" t="s">
        <v>2467</v>
      </c>
      <c r="T146" s="59" t="s">
        <v>2468</v>
      </c>
      <c r="U146" s="59" t="s">
        <v>214</v>
      </c>
      <c r="V146" s="59"/>
      <c r="W146" s="59"/>
      <c r="X146" s="59">
        <v>3.6369769999999999</v>
      </c>
      <c r="Y146" s="59">
        <v>0.34285714285714303</v>
      </c>
      <c r="Z146" s="59"/>
      <c r="AA146" s="59">
        <v>0.83043658733367898</v>
      </c>
      <c r="AB146" s="59">
        <v>2.44515699305187</v>
      </c>
      <c r="AC146" s="59" t="s">
        <v>1915</v>
      </c>
    </row>
    <row r="147" spans="1:29" x14ac:dyDescent="0.2">
      <c r="A147" t="s">
        <v>1263</v>
      </c>
      <c r="B147">
        <v>0.28283055525</v>
      </c>
      <c r="C147" t="s">
        <v>1486</v>
      </c>
      <c r="Q147" s="59">
        <v>18984</v>
      </c>
      <c r="R147" s="59" t="s">
        <v>1957</v>
      </c>
      <c r="S147" s="59" t="s">
        <v>1958</v>
      </c>
      <c r="T147" s="59" t="s">
        <v>1959</v>
      </c>
      <c r="U147" s="59" t="s">
        <v>227</v>
      </c>
      <c r="V147" s="59"/>
      <c r="W147" s="59"/>
      <c r="X147" s="59">
        <v>18.143761999999999</v>
      </c>
      <c r="Y147" s="59">
        <v>4.9733931774768002E-2</v>
      </c>
      <c r="Z147" s="59">
        <v>0.64285714285714302</v>
      </c>
      <c r="AA147" s="59">
        <v>0.83006542921066295</v>
      </c>
      <c r="AB147" s="59">
        <v>2.4426601816835598</v>
      </c>
      <c r="AC147" s="59"/>
    </row>
    <row r="148" spans="1:29" x14ac:dyDescent="0.2">
      <c r="A148" t="s">
        <v>1264</v>
      </c>
      <c r="B148">
        <v>0.26849119399999999</v>
      </c>
      <c r="C148" t="s">
        <v>1486</v>
      </c>
      <c r="Q148" s="59">
        <v>18330</v>
      </c>
      <c r="R148" s="59" t="s">
        <v>2073</v>
      </c>
      <c r="S148" s="59" t="s">
        <v>116</v>
      </c>
      <c r="T148" s="59" t="s">
        <v>2074</v>
      </c>
      <c r="U148" s="59" t="s">
        <v>227</v>
      </c>
      <c r="V148" s="59"/>
      <c r="W148" s="59"/>
      <c r="X148" s="59">
        <v>517.57757500000002</v>
      </c>
      <c r="Y148" s="59">
        <v>1.8212635170568299E-3</v>
      </c>
      <c r="Z148" s="59">
        <v>2.0833333333333299</v>
      </c>
      <c r="AA148" s="59">
        <v>0.82889926433563199</v>
      </c>
      <c r="AB148" s="59">
        <v>2.4401785057834502</v>
      </c>
      <c r="AC148" s="59"/>
    </row>
    <row r="149" spans="1:29" x14ac:dyDescent="0.2">
      <c r="A149" t="s">
        <v>1265</v>
      </c>
      <c r="B149">
        <v>0.26786065100000001</v>
      </c>
      <c r="C149" t="s">
        <v>1486</v>
      </c>
      <c r="Q149" s="59">
        <v>10886</v>
      </c>
      <c r="R149" s="59" t="s">
        <v>2469</v>
      </c>
      <c r="S149" s="59" t="s">
        <v>121</v>
      </c>
      <c r="T149" s="59" t="s">
        <v>2470</v>
      </c>
      <c r="U149" s="59" t="s">
        <v>220</v>
      </c>
      <c r="V149" s="59" t="s">
        <v>1901</v>
      </c>
      <c r="W149" s="59" t="s">
        <v>1901</v>
      </c>
      <c r="X149" s="59">
        <v>50.772058999999999</v>
      </c>
      <c r="Y149" s="59">
        <v>1.8229420951144899E-2</v>
      </c>
      <c r="Z149" s="59">
        <v>0.17216117216117199</v>
      </c>
      <c r="AA149" s="59">
        <v>0.82830685377121005</v>
      </c>
      <c r="AB149" s="59">
        <v>2.4377117678558502</v>
      </c>
      <c r="AC149" s="59"/>
    </row>
    <row r="150" spans="1:29" x14ac:dyDescent="0.2">
      <c r="A150" t="s">
        <v>277</v>
      </c>
      <c r="B150">
        <v>0.26380697376666667</v>
      </c>
      <c r="C150" t="s">
        <v>1434</v>
      </c>
      <c r="Q150" s="59">
        <v>19447</v>
      </c>
      <c r="R150" s="59" t="s">
        <v>2197</v>
      </c>
      <c r="S150" s="59" t="s">
        <v>2198</v>
      </c>
      <c r="T150" s="59" t="s">
        <v>2199</v>
      </c>
      <c r="U150" s="59" t="s">
        <v>220</v>
      </c>
      <c r="V150" s="59" t="s">
        <v>1901</v>
      </c>
      <c r="W150" s="59"/>
      <c r="X150" s="59">
        <v>3.5463979999999999</v>
      </c>
      <c r="Y150" s="59">
        <v>0.243606643817559</v>
      </c>
      <c r="Z150" s="59"/>
      <c r="AA150" s="59">
        <v>0.826587975025177</v>
      </c>
      <c r="AB150" s="59">
        <v>2.4352597743126498</v>
      </c>
      <c r="AC150" s="59" t="s">
        <v>1902</v>
      </c>
    </row>
    <row r="151" spans="1:29" x14ac:dyDescent="0.2">
      <c r="A151" t="s">
        <v>1266</v>
      </c>
      <c r="B151">
        <v>0.26126384725714291</v>
      </c>
      <c r="C151" t="s">
        <v>1432</v>
      </c>
      <c r="Q151" s="59">
        <v>10869</v>
      </c>
      <c r="R151" s="59" t="s">
        <v>2471</v>
      </c>
      <c r="S151" s="59" t="s">
        <v>2472</v>
      </c>
      <c r="T151" s="59" t="s">
        <v>2473</v>
      </c>
      <c r="U151" s="59" t="s">
        <v>227</v>
      </c>
      <c r="V151" s="59"/>
      <c r="W151" s="59"/>
      <c r="X151" s="59">
        <v>37.089896000000003</v>
      </c>
      <c r="Y151" s="59">
        <v>3.2203301526511199E-2</v>
      </c>
      <c r="Z151" s="59">
        <v>6.25E-2</v>
      </c>
      <c r="AA151" s="59">
        <v>0.82652574777603205</v>
      </c>
      <c r="AB151" s="59">
        <v>2.4328223353701302</v>
      </c>
      <c r="AC151" s="59"/>
    </row>
    <row r="152" spans="1:29" x14ac:dyDescent="0.2">
      <c r="A152" t="s">
        <v>365</v>
      </c>
      <c r="B152">
        <v>0.25141356257777769</v>
      </c>
      <c r="C152" t="s">
        <v>1434</v>
      </c>
      <c r="Q152" s="59">
        <v>9490</v>
      </c>
      <c r="R152" s="59" t="s">
        <v>2474</v>
      </c>
      <c r="S152" s="59" t="s">
        <v>2475</v>
      </c>
      <c r="T152" s="59" t="s">
        <v>2476</v>
      </c>
      <c r="U152" s="59" t="s">
        <v>214</v>
      </c>
      <c r="V152" s="59" t="s">
        <v>1927</v>
      </c>
      <c r="W152" s="59" t="s">
        <v>1968</v>
      </c>
      <c r="X152" s="59">
        <v>0.31111100000000003</v>
      </c>
      <c r="Y152" s="59">
        <v>2.25</v>
      </c>
      <c r="Z152" s="59"/>
      <c r="AA152" s="59">
        <v>0.82650047540664695</v>
      </c>
      <c r="AB152" s="59">
        <v>2.4303992649491102</v>
      </c>
      <c r="AC152" s="59" t="s">
        <v>1915</v>
      </c>
    </row>
    <row r="153" spans="1:29" x14ac:dyDescent="0.2">
      <c r="A153" t="s">
        <v>1267</v>
      </c>
      <c r="B153">
        <v>0.24621522400000001</v>
      </c>
      <c r="C153" t="s">
        <v>1486</v>
      </c>
      <c r="Q153" s="59">
        <v>15059</v>
      </c>
      <c r="R153" s="59" t="s">
        <v>2477</v>
      </c>
      <c r="S153" s="59" t="s">
        <v>2478</v>
      </c>
      <c r="T153" s="59" t="s">
        <v>2479</v>
      </c>
      <c r="U153" s="59" t="s">
        <v>227</v>
      </c>
      <c r="V153" s="59"/>
      <c r="W153" s="59"/>
      <c r="X153" s="59">
        <v>124.275312</v>
      </c>
      <c r="Y153" s="59">
        <v>7.6069730586370799E-3</v>
      </c>
      <c r="Z153" s="59"/>
      <c r="AA153" s="59">
        <v>0.82612556219100997</v>
      </c>
      <c r="AB153" s="59">
        <v>2.42799038057843</v>
      </c>
      <c r="AC153" s="59" t="s">
        <v>1935</v>
      </c>
    </row>
    <row r="154" spans="1:29" x14ac:dyDescent="0.2">
      <c r="A154" t="s">
        <v>1268</v>
      </c>
      <c r="B154">
        <v>0.24477922899999999</v>
      </c>
      <c r="C154" t="s">
        <v>1435</v>
      </c>
      <c r="Q154" s="59">
        <v>14381</v>
      </c>
      <c r="R154" s="59" t="s">
        <v>2480</v>
      </c>
      <c r="S154" s="59" t="s">
        <v>2481</v>
      </c>
      <c r="T154" s="59" t="s">
        <v>2482</v>
      </c>
      <c r="U154" s="59" t="s">
        <v>227</v>
      </c>
      <c r="V154" s="59"/>
      <c r="W154" s="59"/>
      <c r="X154" s="59">
        <v>36.061867999999997</v>
      </c>
      <c r="Y154" s="59">
        <v>3.08064008855173E-2</v>
      </c>
      <c r="Z154" s="59">
        <v>10.018686868686901</v>
      </c>
      <c r="AA154" s="59">
        <v>0.82417613267898604</v>
      </c>
      <c r="AB154" s="59">
        <v>2.4255955033015302</v>
      </c>
      <c r="AC154" s="59"/>
    </row>
    <row r="155" spans="1:29" x14ac:dyDescent="0.2">
      <c r="A155" t="s">
        <v>1269</v>
      </c>
      <c r="B155">
        <v>0.24247839860000001</v>
      </c>
      <c r="C155" t="s">
        <v>1486</v>
      </c>
      <c r="Q155" s="59">
        <v>7289</v>
      </c>
      <c r="R155" s="59" t="s">
        <v>2483</v>
      </c>
      <c r="S155" s="59" t="s">
        <v>2484</v>
      </c>
      <c r="T155" s="59" t="s">
        <v>2485</v>
      </c>
      <c r="U155" s="59" t="s">
        <v>227</v>
      </c>
      <c r="V155" s="59"/>
      <c r="W155" s="59"/>
      <c r="X155" s="59">
        <v>1.071429</v>
      </c>
      <c r="Y155" s="59">
        <v>0.9375</v>
      </c>
      <c r="Z155" s="59"/>
      <c r="AA155" s="59">
        <v>0.82352149486541804</v>
      </c>
      <c r="AB155" s="59">
        <v>2.4232144575860302</v>
      </c>
      <c r="AC155" s="59" t="s">
        <v>1935</v>
      </c>
    </row>
    <row r="156" spans="1:29" x14ac:dyDescent="0.2">
      <c r="A156" t="s">
        <v>1270</v>
      </c>
      <c r="B156">
        <v>0.24003624900000001</v>
      </c>
      <c r="C156" t="s">
        <v>1486</v>
      </c>
      <c r="Q156" s="59">
        <v>4257</v>
      </c>
      <c r="R156" s="59" t="s">
        <v>2486</v>
      </c>
      <c r="S156" s="59" t="s">
        <v>2487</v>
      </c>
      <c r="T156" s="59" t="s">
        <v>2488</v>
      </c>
      <c r="U156" s="59" t="s">
        <v>214</v>
      </c>
      <c r="V156" s="59"/>
      <c r="W156" s="59"/>
      <c r="X156" s="59">
        <v>4.4337030000000004</v>
      </c>
      <c r="Y156" s="59">
        <v>0.213414899936857</v>
      </c>
      <c r="Z156" s="59"/>
      <c r="AA156" s="59">
        <v>0.821949422359467</v>
      </c>
      <c r="AB156" s="59">
        <v>2.4208470712363002</v>
      </c>
      <c r="AC156" s="59" t="s">
        <v>1915</v>
      </c>
    </row>
    <row r="157" spans="1:29" x14ac:dyDescent="0.2">
      <c r="A157" t="s">
        <v>229</v>
      </c>
      <c r="B157">
        <v>0.23778271649999999</v>
      </c>
      <c r="C157" t="s">
        <v>1434</v>
      </c>
      <c r="Q157" s="59">
        <v>6131</v>
      </c>
      <c r="R157" s="59" t="s">
        <v>2489</v>
      </c>
      <c r="S157" s="59" t="s">
        <v>2490</v>
      </c>
      <c r="T157" s="59" t="s">
        <v>2491</v>
      </c>
      <c r="U157" s="59" t="s">
        <v>227</v>
      </c>
      <c r="V157" s="59"/>
      <c r="W157" s="59"/>
      <c r="X157" s="59">
        <v>44.819116000000001</v>
      </c>
      <c r="Y157" s="59">
        <v>2.0799261671230699E-2</v>
      </c>
      <c r="Z157" s="59">
        <v>3.9666666666666699</v>
      </c>
      <c r="AA157" s="59">
        <v>0.82126432657241799</v>
      </c>
      <c r="AB157" s="59">
        <v>2.4184931753086798</v>
      </c>
      <c r="AC157" s="59"/>
    </row>
    <row r="158" spans="1:29" x14ac:dyDescent="0.2">
      <c r="A158" t="s">
        <v>293</v>
      </c>
      <c r="B158">
        <v>0.23473622348750001</v>
      </c>
      <c r="C158" t="s">
        <v>1434</v>
      </c>
      <c r="Q158" s="59">
        <v>14642</v>
      </c>
      <c r="R158" s="59" t="s">
        <v>2492</v>
      </c>
      <c r="S158" s="59" t="s">
        <v>2493</v>
      </c>
      <c r="T158" s="59" t="s">
        <v>2494</v>
      </c>
      <c r="U158" s="59" t="s">
        <v>227</v>
      </c>
      <c r="V158" s="59" t="s">
        <v>1927</v>
      </c>
      <c r="W158" s="59"/>
      <c r="X158" s="59">
        <v>53.669429999999998</v>
      </c>
      <c r="Y158" s="59">
        <v>1.89118069849517E-2</v>
      </c>
      <c r="Z158" s="59"/>
      <c r="AA158" s="59">
        <v>0.82054752111434903</v>
      </c>
      <c r="AB158" s="59">
        <v>2.41615260402952</v>
      </c>
      <c r="AC158" s="59" t="s">
        <v>1935</v>
      </c>
    </row>
    <row r="159" spans="1:29" x14ac:dyDescent="0.2">
      <c r="A159" t="s">
        <v>1271</v>
      </c>
      <c r="B159">
        <v>0.2330091</v>
      </c>
      <c r="C159" t="s">
        <v>1432</v>
      </c>
      <c r="Q159" s="59">
        <v>488</v>
      </c>
      <c r="R159" s="59" t="s">
        <v>2495</v>
      </c>
      <c r="S159" s="59" t="s">
        <v>2496</v>
      </c>
      <c r="T159" s="59" t="s">
        <v>2497</v>
      </c>
      <c r="U159" s="59" t="s">
        <v>220</v>
      </c>
      <c r="V159" s="59" t="s">
        <v>1901</v>
      </c>
      <c r="W159" s="59" t="s">
        <v>1901</v>
      </c>
      <c r="X159" s="59">
        <v>30.830275</v>
      </c>
      <c r="Y159" s="59">
        <v>4.0991485246318599E-2</v>
      </c>
      <c r="Z159" s="59">
        <v>0.33333333333333298</v>
      </c>
      <c r="AA159" s="59">
        <v>0.82002556324005105</v>
      </c>
      <c r="AB159" s="59">
        <v>2.4138251947156899</v>
      </c>
      <c r="AC159" s="59"/>
    </row>
    <row r="160" spans="1:29" x14ac:dyDescent="0.2">
      <c r="A160" t="s">
        <v>391</v>
      </c>
      <c r="B160">
        <v>0.232342168825</v>
      </c>
      <c r="C160" t="s">
        <v>1465</v>
      </c>
      <c r="Q160" s="59">
        <v>5895</v>
      </c>
      <c r="R160" s="59" t="s">
        <v>2498</v>
      </c>
      <c r="S160" s="59" t="s">
        <v>2499</v>
      </c>
      <c r="T160" s="59" t="s">
        <v>2500</v>
      </c>
      <c r="U160" s="59" t="s">
        <v>214</v>
      </c>
      <c r="V160" s="59"/>
      <c r="W160" s="59"/>
      <c r="X160" s="59">
        <v>0.93333299999999997</v>
      </c>
      <c r="Y160" s="59">
        <v>1.0526315789473699</v>
      </c>
      <c r="Z160" s="59"/>
      <c r="AA160" s="59">
        <v>0.81979662179946899</v>
      </c>
      <c r="AB160" s="59">
        <v>2.41151078769767</v>
      </c>
      <c r="AC160" s="59" t="s">
        <v>1915</v>
      </c>
    </row>
    <row r="161" spans="1:29" x14ac:dyDescent="0.2">
      <c r="A161" t="s">
        <v>1272</v>
      </c>
      <c r="B161">
        <v>0.22587796066666671</v>
      </c>
      <c r="C161" t="s">
        <v>79</v>
      </c>
      <c r="Q161" s="59">
        <v>13677</v>
      </c>
      <c r="R161" s="59" t="s">
        <v>2501</v>
      </c>
      <c r="S161" s="59" t="s">
        <v>2502</v>
      </c>
      <c r="T161" s="59" t="s">
        <v>2503</v>
      </c>
      <c r="U161" s="59" t="s">
        <v>214</v>
      </c>
      <c r="V161" s="59"/>
      <c r="W161" s="59"/>
      <c r="X161" s="59">
        <v>1.358824</v>
      </c>
      <c r="Y161" s="59">
        <v>1.1162790697674401</v>
      </c>
      <c r="Z161" s="59"/>
      <c r="AA161" s="59">
        <v>0.81970679759979304</v>
      </c>
      <c r="AB161" s="59">
        <v>2.40920922624495</v>
      </c>
      <c r="AC161" s="59" t="s">
        <v>1915</v>
      </c>
    </row>
    <row r="162" spans="1:29" x14ac:dyDescent="0.2">
      <c r="A162" t="s">
        <v>1273</v>
      </c>
      <c r="B162">
        <v>0.22518797199999999</v>
      </c>
      <c r="C162" t="s">
        <v>1432</v>
      </c>
      <c r="Q162" s="59">
        <v>1909</v>
      </c>
      <c r="R162" s="59" t="s">
        <v>2504</v>
      </c>
      <c r="S162" s="59" t="s">
        <v>2505</v>
      </c>
      <c r="T162" s="59" t="s">
        <v>2506</v>
      </c>
      <c r="U162" s="59" t="s">
        <v>227</v>
      </c>
      <c r="V162" s="59"/>
      <c r="W162" s="59"/>
      <c r="X162" s="59">
        <v>70.521319000000005</v>
      </c>
      <c r="Y162" s="59">
        <v>1.3341964851453499E-2</v>
      </c>
      <c r="Z162" s="59"/>
      <c r="AA162" s="59">
        <v>0.81938850879669201</v>
      </c>
      <c r="AB162" s="59">
        <v>2.40692035649379</v>
      </c>
      <c r="AC162" s="59" t="s">
        <v>1935</v>
      </c>
    </row>
    <row r="163" spans="1:29" x14ac:dyDescent="0.2">
      <c r="A163" t="s">
        <v>1274</v>
      </c>
      <c r="B163">
        <v>0.22436940699999999</v>
      </c>
      <c r="C163" t="s">
        <v>1432</v>
      </c>
      <c r="Q163" s="59">
        <v>1616</v>
      </c>
      <c r="R163" s="59" t="s">
        <v>2164</v>
      </c>
      <c r="S163" s="59" t="s">
        <v>2165</v>
      </c>
      <c r="T163" s="59" t="s">
        <v>2166</v>
      </c>
      <c r="U163" s="59" t="s">
        <v>227</v>
      </c>
      <c r="V163" s="59"/>
      <c r="W163" s="59"/>
      <c r="X163" s="59">
        <v>82.557393000000005</v>
      </c>
      <c r="Y163" s="59">
        <v>9.7145553236048093E-3</v>
      </c>
      <c r="Z163" s="59">
        <v>1.22619047619048</v>
      </c>
      <c r="AA163" s="59">
        <v>0.81935364007949796</v>
      </c>
      <c r="AB163" s="59">
        <v>2.4046440273771599</v>
      </c>
      <c r="AC163" s="59"/>
    </row>
    <row r="164" spans="1:29" x14ac:dyDescent="0.2">
      <c r="A164" t="s">
        <v>313</v>
      </c>
      <c r="B164">
        <v>0.22319279006000001</v>
      </c>
      <c r="C164" t="s">
        <v>1434</v>
      </c>
      <c r="Q164" s="59">
        <v>4533</v>
      </c>
      <c r="R164" s="59" t="s">
        <v>2507</v>
      </c>
      <c r="S164" s="59" t="s">
        <v>2508</v>
      </c>
      <c r="T164" s="59" t="s">
        <v>2509</v>
      </c>
      <c r="U164" s="59" t="s">
        <v>214</v>
      </c>
      <c r="V164" s="59"/>
      <c r="W164" s="59"/>
      <c r="X164" s="59">
        <v>0.125</v>
      </c>
      <c r="Y164" s="59">
        <v>5</v>
      </c>
      <c r="Z164" s="59"/>
      <c r="AA164" s="59">
        <v>0.81929624080658003</v>
      </c>
      <c r="AB164" s="59">
        <v>2.4023800905568198</v>
      </c>
      <c r="AC164" s="59" t="s">
        <v>1915</v>
      </c>
    </row>
    <row r="165" spans="1:29" x14ac:dyDescent="0.2">
      <c r="A165" t="s">
        <v>702</v>
      </c>
      <c r="B165">
        <v>0.2136583001</v>
      </c>
      <c r="C165" t="s">
        <v>1434</v>
      </c>
      <c r="Q165" s="59">
        <v>7246</v>
      </c>
      <c r="R165" s="59" t="s">
        <v>2510</v>
      </c>
      <c r="S165" s="59" t="s">
        <v>2511</v>
      </c>
      <c r="T165" s="59" t="s">
        <v>2512</v>
      </c>
      <c r="U165" s="59" t="s">
        <v>214</v>
      </c>
      <c r="V165" s="59"/>
      <c r="W165" s="59"/>
      <c r="X165" s="59">
        <v>3.9738099999999998</v>
      </c>
      <c r="Y165" s="59">
        <v>0.26785714285714302</v>
      </c>
      <c r="Z165" s="59"/>
      <c r="AA165" s="59">
        <v>0.81905794143676802</v>
      </c>
      <c r="AB165" s="59">
        <v>2.4001284003575099</v>
      </c>
      <c r="AC165" s="59" t="s">
        <v>1915</v>
      </c>
    </row>
    <row r="166" spans="1:29" x14ac:dyDescent="0.2">
      <c r="A166" t="s">
        <v>224</v>
      </c>
      <c r="B166">
        <v>0.2090000190090909</v>
      </c>
      <c r="C166" t="s">
        <v>1434</v>
      </c>
      <c r="Q166" s="59">
        <v>16111</v>
      </c>
      <c r="R166" s="59" t="s">
        <v>1921</v>
      </c>
      <c r="S166" s="59" t="s">
        <v>1922</v>
      </c>
      <c r="T166" s="59" t="s">
        <v>1923</v>
      </c>
      <c r="U166" s="59" t="s">
        <v>214</v>
      </c>
      <c r="V166" s="59" t="s">
        <v>1901</v>
      </c>
      <c r="W166" s="59"/>
      <c r="X166" s="59">
        <v>1.961803</v>
      </c>
      <c r="Y166" s="59">
        <v>0.49180327868852503</v>
      </c>
      <c r="Z166" s="59"/>
      <c r="AA166" s="59">
        <v>0.81898248195648204</v>
      </c>
      <c r="AB166" s="59">
        <v>2.3978888137030299</v>
      </c>
      <c r="AC166" s="59" t="s">
        <v>1915</v>
      </c>
    </row>
    <row r="167" spans="1:29" x14ac:dyDescent="0.2">
      <c r="A167" t="s">
        <v>69</v>
      </c>
      <c r="B167">
        <v>0.2078650558235294</v>
      </c>
      <c r="C167" t="s">
        <v>79</v>
      </c>
      <c r="Q167" s="59">
        <v>12211</v>
      </c>
      <c r="R167" s="59" t="s">
        <v>2513</v>
      </c>
      <c r="S167" s="59" t="s">
        <v>2514</v>
      </c>
      <c r="T167" s="59" t="s">
        <v>2515</v>
      </c>
      <c r="U167" s="59" t="s">
        <v>214</v>
      </c>
      <c r="V167" s="59"/>
      <c r="W167" s="59"/>
      <c r="X167" s="59">
        <v>0.588889</v>
      </c>
      <c r="Y167" s="59">
        <v>1.546875</v>
      </c>
      <c r="Z167" s="59"/>
      <c r="AA167" s="59">
        <v>0.81645655632018999</v>
      </c>
      <c r="AB167" s="59">
        <v>2.3956611900543199</v>
      </c>
      <c r="AC167" s="59" t="s">
        <v>1915</v>
      </c>
    </row>
    <row r="168" spans="1:29" x14ac:dyDescent="0.2">
      <c r="A168" t="s">
        <v>1275</v>
      </c>
      <c r="B168">
        <v>0.20503154400000001</v>
      </c>
      <c r="C168" t="s">
        <v>1486</v>
      </c>
      <c r="Q168" s="59">
        <v>19454</v>
      </c>
      <c r="R168" s="59" t="s">
        <v>2516</v>
      </c>
      <c r="S168" s="59" t="s">
        <v>2517</v>
      </c>
      <c r="T168" s="59" t="s">
        <v>2518</v>
      </c>
      <c r="U168" s="59" t="s">
        <v>220</v>
      </c>
      <c r="V168" s="59" t="s">
        <v>1901</v>
      </c>
      <c r="W168" s="59"/>
      <c r="X168" s="59">
        <v>18.873055999999998</v>
      </c>
      <c r="Y168" s="59">
        <v>5.3164556962025301E-2</v>
      </c>
      <c r="Z168" s="59">
        <v>0.66666666666666696</v>
      </c>
      <c r="AA168" s="59">
        <v>0.81644695997238204</v>
      </c>
      <c r="AB168" s="59">
        <v>2.3934453913493301</v>
      </c>
      <c r="AC168" s="59"/>
    </row>
    <row r="169" spans="1:29" x14ac:dyDescent="0.2">
      <c r="A169" t="s">
        <v>1276</v>
      </c>
      <c r="B169">
        <v>0.19698480544285721</v>
      </c>
      <c r="C169" t="s">
        <v>1432</v>
      </c>
      <c r="Q169" s="59">
        <v>8812</v>
      </c>
      <c r="R169" s="59" t="s">
        <v>2519</v>
      </c>
      <c r="S169" s="59" t="s">
        <v>2520</v>
      </c>
      <c r="T169" s="59" t="s">
        <v>2521</v>
      </c>
      <c r="U169" s="59" t="s">
        <v>227</v>
      </c>
      <c r="V169" s="59"/>
      <c r="W169" s="59"/>
      <c r="X169" s="59">
        <v>136.60117199999999</v>
      </c>
      <c r="Y169" s="59"/>
      <c r="Z169" s="59"/>
      <c r="AA169" s="59">
        <v>0.81574279069900502</v>
      </c>
      <c r="AB169" s="59">
        <v>2.3912412819446902</v>
      </c>
      <c r="AC169" s="59" t="s">
        <v>1935</v>
      </c>
    </row>
    <row r="170" spans="1:29" x14ac:dyDescent="0.2">
      <c r="A170" t="s">
        <v>1277</v>
      </c>
      <c r="B170">
        <v>0.19304677845000001</v>
      </c>
      <c r="C170" t="s">
        <v>1486</v>
      </c>
      <c r="Q170" s="59">
        <v>17552</v>
      </c>
      <c r="R170" s="59" t="s">
        <v>2522</v>
      </c>
      <c r="S170" s="59" t="s">
        <v>2523</v>
      </c>
      <c r="T170" s="59" t="s">
        <v>2524</v>
      </c>
      <c r="U170" s="59" t="s">
        <v>227</v>
      </c>
      <c r="V170" s="59"/>
      <c r="W170" s="59"/>
      <c r="X170" s="59">
        <v>61.464945999999998</v>
      </c>
      <c r="Y170" s="59">
        <v>1.56174469192727E-2</v>
      </c>
      <c r="Z170" s="59">
        <v>0.33333333333333298</v>
      </c>
      <c r="AA170" s="59">
        <v>0.81431698799133301</v>
      </c>
      <c r="AB170" s="59">
        <v>2.3890487285591</v>
      </c>
      <c r="AC170" s="59"/>
    </row>
    <row r="171" spans="1:29" x14ac:dyDescent="0.2">
      <c r="A171" t="s">
        <v>377</v>
      </c>
      <c r="B171">
        <v>0.18326654682666671</v>
      </c>
      <c r="C171" t="s">
        <v>1434</v>
      </c>
      <c r="Q171" s="59">
        <v>17484</v>
      </c>
      <c r="R171" s="59" t="s">
        <v>2525</v>
      </c>
      <c r="S171" s="59" t="s">
        <v>2526</v>
      </c>
      <c r="T171" s="59" t="s">
        <v>2527</v>
      </c>
      <c r="U171" s="59" t="s">
        <v>214</v>
      </c>
      <c r="V171" s="59" t="s">
        <v>1927</v>
      </c>
      <c r="W171" s="59" t="s">
        <v>1968</v>
      </c>
      <c r="X171" s="59">
        <v>4.4493299999999998</v>
      </c>
      <c r="Y171" s="59">
        <v>0.25046306754009501</v>
      </c>
      <c r="Z171" s="59"/>
      <c r="AA171" s="59">
        <v>0.81273430585861195</v>
      </c>
      <c r="AB171" s="59">
        <v>2.38686760021832</v>
      </c>
      <c r="AC171" s="59" t="s">
        <v>1915</v>
      </c>
    </row>
    <row r="172" spans="1:29" x14ac:dyDescent="0.2">
      <c r="A172" t="s">
        <v>239</v>
      </c>
      <c r="B172">
        <v>0.1820921300333333</v>
      </c>
      <c r="C172" t="s">
        <v>1434</v>
      </c>
      <c r="Q172" s="59">
        <v>1054</v>
      </c>
      <c r="R172" s="59" t="s">
        <v>1999</v>
      </c>
      <c r="S172" s="59" t="s">
        <v>2000</v>
      </c>
      <c r="T172" s="59" t="s">
        <v>2001</v>
      </c>
      <c r="U172" s="59" t="s">
        <v>227</v>
      </c>
      <c r="V172" s="59"/>
      <c r="W172" s="59"/>
      <c r="X172" s="59">
        <v>248.02341999999999</v>
      </c>
      <c r="Y172" s="59">
        <v>3.9571704880908502E-3</v>
      </c>
      <c r="Z172" s="59">
        <v>4.1746031746031704</v>
      </c>
      <c r="AA172" s="59">
        <v>0.81235784292221103</v>
      </c>
      <c r="AB172" s="59">
        <v>2.3846977682018702</v>
      </c>
      <c r="AC172" s="59"/>
    </row>
    <row r="173" spans="1:29" x14ac:dyDescent="0.2">
      <c r="A173" t="s">
        <v>321</v>
      </c>
      <c r="B173">
        <v>0.1813400370941177</v>
      </c>
      <c r="C173" t="s">
        <v>1434</v>
      </c>
      <c r="Q173" s="59">
        <v>1366</v>
      </c>
      <c r="R173" s="59" t="s">
        <v>2528</v>
      </c>
      <c r="S173" s="59" t="s">
        <v>2529</v>
      </c>
      <c r="T173" s="59" t="s">
        <v>2530</v>
      </c>
      <c r="U173" s="59" t="s">
        <v>227</v>
      </c>
      <c r="V173" s="59"/>
      <c r="W173" s="59"/>
      <c r="X173" s="59">
        <v>5.0770670000000004</v>
      </c>
      <c r="Y173" s="59">
        <v>0.21924482338611501</v>
      </c>
      <c r="Z173" s="59"/>
      <c r="AA173" s="59">
        <v>0.81195974349975597</v>
      </c>
      <c r="AB173" s="59">
        <v>2.38253910599115</v>
      </c>
      <c r="AC173" s="59" t="s">
        <v>1935</v>
      </c>
    </row>
    <row r="174" spans="1:29" x14ac:dyDescent="0.2">
      <c r="A174" t="s">
        <v>1278</v>
      </c>
      <c r="B174">
        <v>0.17861454912499999</v>
      </c>
      <c r="C174" t="s">
        <v>1432</v>
      </c>
      <c r="Q174" s="59">
        <v>1188</v>
      </c>
      <c r="R174" s="59" t="s">
        <v>2531</v>
      </c>
      <c r="S174" s="59" t="s">
        <v>115</v>
      </c>
      <c r="T174" s="59" t="s">
        <v>2532</v>
      </c>
      <c r="U174" s="59" t="s">
        <v>214</v>
      </c>
      <c r="V174" s="59"/>
      <c r="W174" s="59"/>
      <c r="X174" s="59">
        <v>0.2</v>
      </c>
      <c r="Y174" s="59">
        <v>4</v>
      </c>
      <c r="Z174" s="59"/>
      <c r="AA174" s="59">
        <v>0.81084042787551902</v>
      </c>
      <c r="AB174" s="59">
        <v>2.3803914892191198</v>
      </c>
      <c r="AC174" s="59" t="s">
        <v>1915</v>
      </c>
    </row>
    <row r="175" spans="1:29" x14ac:dyDescent="0.2">
      <c r="A175" t="s">
        <v>55</v>
      </c>
      <c r="B175">
        <v>0.17834615700000001</v>
      </c>
      <c r="C175" t="s">
        <v>1434</v>
      </c>
      <c r="Q175" s="59">
        <v>1056</v>
      </c>
      <c r="R175" s="59" t="s">
        <v>2533</v>
      </c>
      <c r="S175" s="59" t="s">
        <v>2534</v>
      </c>
      <c r="T175" s="59" t="s">
        <v>2535</v>
      </c>
      <c r="U175" s="59" t="s">
        <v>227</v>
      </c>
      <c r="V175" s="59"/>
      <c r="W175" s="59"/>
      <c r="X175" s="59">
        <v>673.97304199999996</v>
      </c>
      <c r="Y175" s="59">
        <v>4.0591704634139096E-3</v>
      </c>
      <c r="Z175" s="59">
        <v>0.5</v>
      </c>
      <c r="AA175" s="59">
        <v>0.81000643968582198</v>
      </c>
      <c r="AB175" s="59">
        <v>2.3782547956213902</v>
      </c>
      <c r="AC175" s="59"/>
    </row>
    <row r="176" spans="1:29" x14ac:dyDescent="0.2">
      <c r="A176" t="s">
        <v>1279</v>
      </c>
      <c r="B176">
        <v>0.17468521000000001</v>
      </c>
      <c r="C176" t="s">
        <v>1486</v>
      </c>
      <c r="Q176" s="59">
        <v>1405</v>
      </c>
      <c r="R176" s="59" t="s">
        <v>2536</v>
      </c>
      <c r="S176" s="59" t="s">
        <v>2537</v>
      </c>
      <c r="T176" s="59" t="s">
        <v>2538</v>
      </c>
      <c r="U176" s="59" t="s">
        <v>227</v>
      </c>
      <c r="V176" s="59" t="s">
        <v>1927</v>
      </c>
      <c r="W176" s="59"/>
      <c r="X176" s="59">
        <v>135.902681</v>
      </c>
      <c r="Y176" s="59">
        <v>7.4002073232686599E-3</v>
      </c>
      <c r="Z176" s="59">
        <v>0.76785714285714302</v>
      </c>
      <c r="AA176" s="59">
        <v>0.80892533063888605</v>
      </c>
      <c r="AB176" s="59">
        <v>2.37612890498872</v>
      </c>
      <c r="AC176" s="59"/>
    </row>
    <row r="177" spans="1:29" x14ac:dyDescent="0.2">
      <c r="A177" t="s">
        <v>1280</v>
      </c>
      <c r="B177">
        <v>0.17402809899999999</v>
      </c>
      <c r="C177" t="s">
        <v>79</v>
      </c>
      <c r="Q177" s="59">
        <v>1910</v>
      </c>
      <c r="R177" s="59" t="s">
        <v>2539</v>
      </c>
      <c r="S177" s="59" t="s">
        <v>2540</v>
      </c>
      <c r="T177" s="59" t="s">
        <v>2541</v>
      </c>
      <c r="U177" s="59" t="s">
        <v>214</v>
      </c>
      <c r="V177" s="59"/>
      <c r="W177" s="59"/>
      <c r="X177" s="59">
        <v>4.5309520000000001</v>
      </c>
      <c r="Y177" s="59">
        <v>0.22758060146301801</v>
      </c>
      <c r="Z177" s="59">
        <v>0.2</v>
      </c>
      <c r="AA177" s="59">
        <v>0.80823624134063698</v>
      </c>
      <c r="AB177" s="59">
        <v>2.3740136991208098</v>
      </c>
      <c r="AC177" s="59" t="s">
        <v>1902</v>
      </c>
    </row>
    <row r="178" spans="1:29" x14ac:dyDescent="0.2">
      <c r="A178" t="s">
        <v>1281</v>
      </c>
      <c r="B178">
        <v>0.17356021095999999</v>
      </c>
      <c r="C178" t="s">
        <v>1432</v>
      </c>
      <c r="Q178" s="59">
        <v>14678</v>
      </c>
      <c r="R178" s="59" t="s">
        <v>2542</v>
      </c>
      <c r="S178" s="59" t="s">
        <v>2543</v>
      </c>
      <c r="T178" s="59" t="s">
        <v>2544</v>
      </c>
      <c r="U178" s="59" t="s">
        <v>220</v>
      </c>
      <c r="V178" s="59" t="s">
        <v>1901</v>
      </c>
      <c r="W178" s="59" t="s">
        <v>1901</v>
      </c>
      <c r="X178" s="59">
        <v>378.78677499999998</v>
      </c>
      <c r="Y178" s="59">
        <v>2.9723029355085699E-3</v>
      </c>
      <c r="Z178" s="59">
        <v>1.50497835497835</v>
      </c>
      <c r="AA178" s="59">
        <v>0.80798196792602495</v>
      </c>
      <c r="AB178" s="59">
        <v>2.3719090617814702</v>
      </c>
      <c r="AC178" s="59"/>
    </row>
    <row r="179" spans="1:29" x14ac:dyDescent="0.2">
      <c r="A179" t="s">
        <v>1282</v>
      </c>
      <c r="B179">
        <v>0.17267391100000001</v>
      </c>
      <c r="C179" t="s">
        <v>1432</v>
      </c>
      <c r="Q179" s="59">
        <v>5320</v>
      </c>
      <c r="R179" s="59" t="s">
        <v>2545</v>
      </c>
      <c r="S179" s="59" t="s">
        <v>2546</v>
      </c>
      <c r="T179" s="59" t="s">
        <v>2547</v>
      </c>
      <c r="U179" s="59" t="s">
        <v>214</v>
      </c>
      <c r="V179" s="59"/>
      <c r="W179" s="59"/>
      <c r="X179" s="59"/>
      <c r="Y179" s="59"/>
      <c r="Z179" s="59"/>
      <c r="AA179" s="59">
        <v>0.80759572982788097</v>
      </c>
      <c r="AB179" s="59">
        <v>2.36981487865497</v>
      </c>
      <c r="AC179" s="59" t="s">
        <v>1915</v>
      </c>
    </row>
    <row r="180" spans="1:29" x14ac:dyDescent="0.2">
      <c r="A180" t="s">
        <v>375</v>
      </c>
      <c r="B180">
        <v>0.1709298655</v>
      </c>
      <c r="C180" t="s">
        <v>1434</v>
      </c>
      <c r="Q180" s="59">
        <v>13525</v>
      </c>
      <c r="R180" s="59" t="s">
        <v>2548</v>
      </c>
      <c r="S180" s="59" t="s">
        <v>2549</v>
      </c>
      <c r="T180" s="59" t="s">
        <v>2550</v>
      </c>
      <c r="U180" s="59" t="s">
        <v>227</v>
      </c>
      <c r="V180" s="59" t="s">
        <v>1927</v>
      </c>
      <c r="W180" s="59"/>
      <c r="X180" s="59">
        <v>27.088771000000001</v>
      </c>
      <c r="Y180" s="59">
        <v>3.54071825998988E-2</v>
      </c>
      <c r="Z180" s="59">
        <v>0.33333333333333298</v>
      </c>
      <c r="AA180" s="59">
        <v>0.80572348833084095</v>
      </c>
      <c r="AB180" s="59">
        <v>2.3677310373035998</v>
      </c>
      <c r="AC180" s="59"/>
    </row>
    <row r="181" spans="1:29" x14ac:dyDescent="0.2">
      <c r="A181" t="s">
        <v>1283</v>
      </c>
      <c r="B181">
        <v>0.17072986065000001</v>
      </c>
      <c r="C181" t="s">
        <v>1432</v>
      </c>
      <c r="Q181" s="59">
        <v>2502</v>
      </c>
      <c r="R181" s="59" t="s">
        <v>2551</v>
      </c>
      <c r="S181" s="59" t="s">
        <v>2552</v>
      </c>
      <c r="T181" s="59" t="s">
        <v>2553</v>
      </c>
      <c r="U181" s="59" t="s">
        <v>214</v>
      </c>
      <c r="V181" s="59"/>
      <c r="W181" s="59"/>
      <c r="X181" s="59">
        <v>0.25</v>
      </c>
      <c r="Y181" s="59">
        <v>4</v>
      </c>
      <c r="Z181" s="59"/>
      <c r="AA181" s="59">
        <v>0.80484318733215299</v>
      </c>
      <c r="AB181" s="59">
        <v>2.3656574271264601</v>
      </c>
      <c r="AC181" s="59" t="s">
        <v>1915</v>
      </c>
    </row>
    <row r="182" spans="1:29" x14ac:dyDescent="0.2">
      <c r="A182" t="s">
        <v>1284</v>
      </c>
      <c r="B182">
        <v>0.16849029099999999</v>
      </c>
      <c r="C182" t="s">
        <v>1486</v>
      </c>
      <c r="Q182" s="59">
        <v>2799</v>
      </c>
      <c r="R182" s="59" t="s">
        <v>2554</v>
      </c>
      <c r="S182" s="59" t="s">
        <v>2555</v>
      </c>
      <c r="T182" s="59" t="s">
        <v>2556</v>
      </c>
      <c r="U182" s="59" t="s">
        <v>227</v>
      </c>
      <c r="V182" s="59"/>
      <c r="W182" s="59"/>
      <c r="X182" s="59">
        <v>6.0654769999999996</v>
      </c>
      <c r="Y182" s="59">
        <v>0.220070104433925</v>
      </c>
      <c r="Z182" s="59"/>
      <c r="AA182" s="59">
        <v>0.80481702089309703</v>
      </c>
      <c r="AB182" s="59">
        <v>2.3635939393193399</v>
      </c>
      <c r="AC182" s="59" t="s">
        <v>1935</v>
      </c>
    </row>
    <row r="183" spans="1:29" x14ac:dyDescent="0.2">
      <c r="A183" t="s">
        <v>394</v>
      </c>
      <c r="B183">
        <v>0.16812069730000001</v>
      </c>
      <c r="C183" t="s">
        <v>1465</v>
      </c>
      <c r="Q183" s="59">
        <v>10865</v>
      </c>
      <c r="R183" s="59" t="s">
        <v>2557</v>
      </c>
      <c r="S183" s="59" t="s">
        <v>2558</v>
      </c>
      <c r="T183" s="59" t="s">
        <v>2559</v>
      </c>
      <c r="U183" s="59" t="s">
        <v>227</v>
      </c>
      <c r="V183" s="59" t="s">
        <v>1927</v>
      </c>
      <c r="W183" s="59"/>
      <c r="X183" s="59">
        <v>592.46452099999999</v>
      </c>
      <c r="Y183" s="59">
        <v>1.62506941461923E-3</v>
      </c>
      <c r="Z183" s="59">
        <v>4.8944014319014304</v>
      </c>
      <c r="AA183" s="59">
        <v>0.80259597301483199</v>
      </c>
      <c r="AB183" s="59">
        <v>2.3615404668356499</v>
      </c>
      <c r="AC183" s="59"/>
    </row>
    <row r="184" spans="1:29" x14ac:dyDescent="0.2">
      <c r="A184" t="s">
        <v>1285</v>
      </c>
      <c r="B184">
        <v>0.16751033100000001</v>
      </c>
      <c r="C184" t="s">
        <v>1486</v>
      </c>
      <c r="Q184" s="59">
        <v>11263</v>
      </c>
      <c r="R184" s="59" t="s">
        <v>2560</v>
      </c>
      <c r="S184" s="59" t="s">
        <v>2561</v>
      </c>
      <c r="T184" s="59" t="s">
        <v>2562</v>
      </c>
      <c r="U184" s="59" t="s">
        <v>220</v>
      </c>
      <c r="V184" s="59" t="s">
        <v>1901</v>
      </c>
      <c r="W184" s="59" t="s">
        <v>1901</v>
      </c>
      <c r="X184" s="59">
        <v>261.12432999999999</v>
      </c>
      <c r="Y184" s="59">
        <v>3.4692357997792699E-3</v>
      </c>
      <c r="Z184" s="59">
        <v>2.2833333333333301</v>
      </c>
      <c r="AA184" s="59">
        <v>0.80143791437149103</v>
      </c>
      <c r="AB184" s="59">
        <v>2.3594969043485299</v>
      </c>
      <c r="AC184" s="59"/>
    </row>
    <row r="185" spans="1:29" x14ac:dyDescent="0.2">
      <c r="A185" t="s">
        <v>1286</v>
      </c>
      <c r="B185">
        <v>0.16488444799999999</v>
      </c>
      <c r="C185" t="s">
        <v>1432</v>
      </c>
      <c r="Q185" s="59">
        <v>8395</v>
      </c>
      <c r="R185" s="59" t="s">
        <v>2563</v>
      </c>
      <c r="S185" s="59" t="s">
        <v>2564</v>
      </c>
      <c r="T185" s="59" t="s">
        <v>2565</v>
      </c>
      <c r="U185" s="59" t="s">
        <v>220</v>
      </c>
      <c r="V185" s="59" t="s">
        <v>1901</v>
      </c>
      <c r="W185" s="59"/>
      <c r="X185" s="59">
        <v>35.277546999999998</v>
      </c>
      <c r="Y185" s="59">
        <v>3.2599568131378799E-2</v>
      </c>
      <c r="Z185" s="59">
        <v>4.6838235294117601</v>
      </c>
      <c r="AA185" s="59">
        <v>0.80086588859558105</v>
      </c>
      <c r="AB185" s="59">
        <v>2.3574631482138599</v>
      </c>
      <c r="AC185" s="59"/>
    </row>
    <row r="186" spans="1:29" x14ac:dyDescent="0.2">
      <c r="A186" t="s">
        <v>1287</v>
      </c>
      <c r="B186">
        <v>0.163083494</v>
      </c>
      <c r="C186" t="s">
        <v>1486</v>
      </c>
    </row>
    <row r="187" spans="1:29" x14ac:dyDescent="0.2">
      <c r="A187" t="s">
        <v>1288</v>
      </c>
      <c r="B187">
        <v>0.16051232800000001</v>
      </c>
      <c r="C187" t="s">
        <v>1465</v>
      </c>
    </row>
    <row r="188" spans="1:29" x14ac:dyDescent="0.2">
      <c r="A188" t="s">
        <v>1289</v>
      </c>
      <c r="B188">
        <v>0.15926612900000001</v>
      </c>
      <c r="C188" t="s">
        <v>1486</v>
      </c>
    </row>
    <row r="189" spans="1:29" x14ac:dyDescent="0.2">
      <c r="A189" t="s">
        <v>1290</v>
      </c>
      <c r="B189">
        <v>0.15435196449999999</v>
      </c>
      <c r="C189" t="s">
        <v>1432</v>
      </c>
    </row>
    <row r="190" spans="1:29" x14ac:dyDescent="0.2">
      <c r="A190" t="s">
        <v>1291</v>
      </c>
      <c r="B190">
        <v>0.15294063099999999</v>
      </c>
      <c r="C190" t="s">
        <v>1486</v>
      </c>
    </row>
    <row r="191" spans="1:29" x14ac:dyDescent="0.2">
      <c r="A191" t="s">
        <v>37</v>
      </c>
      <c r="B191">
        <v>0.15268170834</v>
      </c>
      <c r="C191" t="s">
        <v>1434</v>
      </c>
    </row>
    <row r="192" spans="1:29" x14ac:dyDescent="0.2">
      <c r="A192" t="s">
        <v>1292</v>
      </c>
      <c r="B192">
        <v>0.15139722799999999</v>
      </c>
      <c r="C192" t="s">
        <v>1486</v>
      </c>
    </row>
    <row r="193" spans="1:3" x14ac:dyDescent="0.2">
      <c r="A193" t="s">
        <v>1293</v>
      </c>
      <c r="B193">
        <v>0.149172783</v>
      </c>
      <c r="C193" t="s">
        <v>79</v>
      </c>
    </row>
    <row r="194" spans="1:3" x14ac:dyDescent="0.2">
      <c r="A194" t="s">
        <v>243</v>
      </c>
      <c r="B194">
        <v>0.14616745713333329</v>
      </c>
      <c r="C194" t="s">
        <v>1434</v>
      </c>
    </row>
    <row r="195" spans="1:3" x14ac:dyDescent="0.2">
      <c r="A195" t="s">
        <v>1294</v>
      </c>
      <c r="B195">
        <v>0.145829018</v>
      </c>
      <c r="C195" t="s">
        <v>1486</v>
      </c>
    </row>
    <row r="196" spans="1:3" x14ac:dyDescent="0.2">
      <c r="A196" t="s">
        <v>1295</v>
      </c>
      <c r="B196">
        <v>0.14512145495000001</v>
      </c>
      <c r="C196" t="s">
        <v>1465</v>
      </c>
    </row>
    <row r="197" spans="1:3" x14ac:dyDescent="0.2">
      <c r="A197" t="s">
        <v>1296</v>
      </c>
      <c r="B197">
        <v>0.14292734900000001</v>
      </c>
      <c r="C197" t="s">
        <v>1435</v>
      </c>
    </row>
    <row r="198" spans="1:3" x14ac:dyDescent="0.2">
      <c r="A198" t="s">
        <v>1297</v>
      </c>
      <c r="B198">
        <v>0.14249625799999999</v>
      </c>
      <c r="C198" t="s">
        <v>79</v>
      </c>
    </row>
    <row r="199" spans="1:3" x14ac:dyDescent="0.2">
      <c r="A199" t="s">
        <v>1298</v>
      </c>
      <c r="B199">
        <v>0.14031338700000001</v>
      </c>
      <c r="C199" t="s">
        <v>1432</v>
      </c>
    </row>
    <row r="200" spans="1:3" x14ac:dyDescent="0.2">
      <c r="A200" t="s">
        <v>1299</v>
      </c>
      <c r="B200">
        <v>0.138302654</v>
      </c>
      <c r="C200" t="s">
        <v>1486</v>
      </c>
    </row>
    <row r="201" spans="1:3" x14ac:dyDescent="0.2">
      <c r="A201" t="s">
        <v>363</v>
      </c>
      <c r="B201">
        <v>0.1382682522294118</v>
      </c>
      <c r="C201" t="s">
        <v>1434</v>
      </c>
    </row>
    <row r="202" spans="1:3" x14ac:dyDescent="0.2">
      <c r="A202" t="s">
        <v>1300</v>
      </c>
      <c r="B202">
        <v>0.13794732100000001</v>
      </c>
      <c r="C202" t="s">
        <v>1486</v>
      </c>
    </row>
    <row r="203" spans="1:3" x14ac:dyDescent="0.2">
      <c r="A203" t="s">
        <v>1301</v>
      </c>
      <c r="B203">
        <v>0.13503283299999999</v>
      </c>
      <c r="C203" t="s">
        <v>1432</v>
      </c>
    </row>
    <row r="204" spans="1:3" x14ac:dyDescent="0.2">
      <c r="A204" t="s">
        <v>59</v>
      </c>
      <c r="B204">
        <v>0.13490296900000001</v>
      </c>
      <c r="C204" t="s">
        <v>1465</v>
      </c>
    </row>
    <row r="205" spans="1:3" x14ac:dyDescent="0.2">
      <c r="A205" t="s">
        <v>1302</v>
      </c>
      <c r="B205">
        <v>0.13488145676666671</v>
      </c>
      <c r="C205" t="s">
        <v>1432</v>
      </c>
    </row>
    <row r="206" spans="1:3" x14ac:dyDescent="0.2">
      <c r="A206" t="s">
        <v>1303</v>
      </c>
      <c r="B206">
        <v>0.13458726535000001</v>
      </c>
      <c r="C206" t="s">
        <v>1486</v>
      </c>
    </row>
    <row r="207" spans="1:3" x14ac:dyDescent="0.2">
      <c r="A207" t="s">
        <v>1304</v>
      </c>
      <c r="B207">
        <v>0.1311413759</v>
      </c>
      <c r="C207" t="s">
        <v>1432</v>
      </c>
    </row>
    <row r="208" spans="1:3" x14ac:dyDescent="0.2">
      <c r="A208" t="s">
        <v>62</v>
      </c>
      <c r="B208">
        <v>0.1287549531142857</v>
      </c>
      <c r="C208" t="s">
        <v>1432</v>
      </c>
    </row>
    <row r="209" spans="1:3" x14ac:dyDescent="0.2">
      <c r="A209" t="s">
        <v>1305</v>
      </c>
      <c r="B209">
        <v>0.12725377099999999</v>
      </c>
      <c r="C209" t="s">
        <v>1432</v>
      </c>
    </row>
    <row r="210" spans="1:3" x14ac:dyDescent="0.2">
      <c r="A210" t="s">
        <v>1306</v>
      </c>
      <c r="B210">
        <v>0.12514292469999999</v>
      </c>
      <c r="C210" t="s">
        <v>1486</v>
      </c>
    </row>
    <row r="211" spans="1:3" x14ac:dyDescent="0.2">
      <c r="A211" t="s">
        <v>1307</v>
      </c>
      <c r="B211">
        <v>0.1227740287</v>
      </c>
      <c r="C211" t="s">
        <v>1432</v>
      </c>
    </row>
    <row r="212" spans="1:3" x14ac:dyDescent="0.2">
      <c r="A212" t="s">
        <v>1308</v>
      </c>
      <c r="B212">
        <v>0.12110725</v>
      </c>
      <c r="C212" t="s">
        <v>1486</v>
      </c>
    </row>
    <row r="213" spans="1:3" x14ac:dyDescent="0.2">
      <c r="A213" t="s">
        <v>1309</v>
      </c>
      <c r="B213">
        <v>0.11806258243999999</v>
      </c>
      <c r="C213" t="s">
        <v>79</v>
      </c>
    </row>
    <row r="214" spans="1:3" x14ac:dyDescent="0.2">
      <c r="A214" t="s">
        <v>393</v>
      </c>
      <c r="B214">
        <v>0.1179443961888889</v>
      </c>
      <c r="C214" t="s">
        <v>1432</v>
      </c>
    </row>
    <row r="215" spans="1:3" x14ac:dyDescent="0.2">
      <c r="A215" t="s">
        <v>1310</v>
      </c>
      <c r="B215">
        <v>0.11793011405000001</v>
      </c>
      <c r="C215" t="s">
        <v>79</v>
      </c>
    </row>
    <row r="216" spans="1:3" x14ac:dyDescent="0.2">
      <c r="A216" t="s">
        <v>1311</v>
      </c>
      <c r="B216">
        <v>0.11689233</v>
      </c>
      <c r="C216" t="s">
        <v>1486</v>
      </c>
    </row>
    <row r="217" spans="1:3" x14ac:dyDescent="0.2">
      <c r="A217" t="s">
        <v>1312</v>
      </c>
      <c r="B217">
        <v>0.114959955</v>
      </c>
      <c r="C217" t="s">
        <v>79</v>
      </c>
    </row>
    <row r="218" spans="1:3" x14ac:dyDescent="0.2">
      <c r="A218" t="s">
        <v>1313</v>
      </c>
      <c r="B218">
        <v>0.114652053</v>
      </c>
      <c r="C218" t="s">
        <v>1486</v>
      </c>
    </row>
    <row r="219" spans="1:3" x14ac:dyDescent="0.2">
      <c r="A219" t="s">
        <v>1314</v>
      </c>
      <c r="B219">
        <v>0.114130199</v>
      </c>
      <c r="C219" t="s">
        <v>1465</v>
      </c>
    </row>
    <row r="220" spans="1:3" x14ac:dyDescent="0.2">
      <c r="A220" t="s">
        <v>235</v>
      </c>
      <c r="B220">
        <v>0.1139359474</v>
      </c>
      <c r="C220" t="s">
        <v>1434</v>
      </c>
    </row>
    <row r="221" spans="1:3" x14ac:dyDescent="0.2">
      <c r="A221" t="s">
        <v>226</v>
      </c>
      <c r="B221">
        <v>0.1133958096571429</v>
      </c>
      <c r="C221" t="s">
        <v>1434</v>
      </c>
    </row>
    <row r="222" spans="1:3" x14ac:dyDescent="0.2">
      <c r="A222" t="s">
        <v>1315</v>
      </c>
      <c r="B222">
        <v>0.11260518410000001</v>
      </c>
      <c r="C222" t="s">
        <v>1486</v>
      </c>
    </row>
    <row r="223" spans="1:3" x14ac:dyDescent="0.2">
      <c r="A223" t="s">
        <v>1316</v>
      </c>
      <c r="B223">
        <v>0.112504855</v>
      </c>
      <c r="C223" t="s">
        <v>1486</v>
      </c>
    </row>
    <row r="224" spans="1:3" x14ac:dyDescent="0.2">
      <c r="A224" t="s">
        <v>1317</v>
      </c>
      <c r="B224">
        <v>0.111342549</v>
      </c>
      <c r="C224" t="s">
        <v>1486</v>
      </c>
    </row>
    <row r="225" spans="1:3" x14ac:dyDescent="0.2">
      <c r="A225" t="s">
        <v>1318</v>
      </c>
      <c r="B225">
        <v>0.109703064</v>
      </c>
      <c r="C225" t="s">
        <v>1486</v>
      </c>
    </row>
    <row r="226" spans="1:3" x14ac:dyDescent="0.2">
      <c r="A226" t="s">
        <v>1319</v>
      </c>
      <c r="B226">
        <v>0.10882502769999999</v>
      </c>
      <c r="C226" t="s">
        <v>1486</v>
      </c>
    </row>
    <row r="227" spans="1:3" x14ac:dyDescent="0.2">
      <c r="A227" t="s">
        <v>1320</v>
      </c>
      <c r="B227">
        <v>0.108686984</v>
      </c>
      <c r="C227" t="s">
        <v>1435</v>
      </c>
    </row>
    <row r="228" spans="1:3" x14ac:dyDescent="0.2">
      <c r="A228" t="s">
        <v>1321</v>
      </c>
      <c r="B228">
        <v>0.105948687</v>
      </c>
      <c r="C228" t="s">
        <v>1432</v>
      </c>
    </row>
    <row r="229" spans="1:3" x14ac:dyDescent="0.2">
      <c r="A229" t="s">
        <v>1322</v>
      </c>
      <c r="B229">
        <v>0.10452185579999999</v>
      </c>
      <c r="C229" t="s">
        <v>79</v>
      </c>
    </row>
    <row r="230" spans="1:3" x14ac:dyDescent="0.2">
      <c r="A230" t="s">
        <v>1323</v>
      </c>
      <c r="B230">
        <v>0.104334332</v>
      </c>
      <c r="C230" t="s">
        <v>1486</v>
      </c>
    </row>
    <row r="231" spans="1:3" x14ac:dyDescent="0.2">
      <c r="A231" t="s">
        <v>1324</v>
      </c>
      <c r="B231">
        <v>0.101230294</v>
      </c>
      <c r="C231" t="s">
        <v>1486</v>
      </c>
    </row>
    <row r="232" spans="1:3" x14ac:dyDescent="0.2">
      <c r="A232" t="s">
        <v>10</v>
      </c>
      <c r="B232">
        <v>0.100557417</v>
      </c>
      <c r="C232" t="s">
        <v>1434</v>
      </c>
    </row>
    <row r="233" spans="1:3" x14ac:dyDescent="0.2">
      <c r="A233" t="s">
        <v>1325</v>
      </c>
      <c r="B233">
        <v>9.89422202E-2</v>
      </c>
      <c r="C233" t="s">
        <v>1432</v>
      </c>
    </row>
    <row r="234" spans="1:3" x14ac:dyDescent="0.2">
      <c r="A234" t="s">
        <v>1326</v>
      </c>
      <c r="B234">
        <v>9.6303075599999996E-2</v>
      </c>
      <c r="C234" t="s">
        <v>1465</v>
      </c>
    </row>
    <row r="235" spans="1:3" x14ac:dyDescent="0.2">
      <c r="A235" t="s">
        <v>1327</v>
      </c>
      <c r="B235">
        <v>9.35259014E-2</v>
      </c>
      <c r="C235" t="s">
        <v>1486</v>
      </c>
    </row>
    <row r="236" spans="1:3" x14ac:dyDescent="0.2">
      <c r="A236" t="s">
        <v>395</v>
      </c>
      <c r="B236">
        <v>9.322245916666666E-2</v>
      </c>
      <c r="C236" t="s">
        <v>1432</v>
      </c>
    </row>
    <row r="237" spans="1:3" x14ac:dyDescent="0.2">
      <c r="A237" t="s">
        <v>1328</v>
      </c>
      <c r="B237">
        <v>9.2598346875000001E-2</v>
      </c>
      <c r="C237" t="s">
        <v>1486</v>
      </c>
    </row>
    <row r="238" spans="1:3" x14ac:dyDescent="0.2">
      <c r="A238" t="s">
        <v>383</v>
      </c>
      <c r="B238">
        <v>8.9182287533333335E-2</v>
      </c>
      <c r="C238" t="s">
        <v>1434</v>
      </c>
    </row>
    <row r="239" spans="1:3" x14ac:dyDescent="0.2">
      <c r="A239" t="s">
        <v>1329</v>
      </c>
      <c r="B239">
        <v>8.8751468799999997E-2</v>
      </c>
      <c r="C239" t="s">
        <v>1486</v>
      </c>
    </row>
    <row r="240" spans="1:3" x14ac:dyDescent="0.2">
      <c r="A240" t="s">
        <v>1330</v>
      </c>
      <c r="B240">
        <v>8.3837434599999996E-2</v>
      </c>
      <c r="C240" t="s">
        <v>1486</v>
      </c>
    </row>
    <row r="241" spans="1:3" x14ac:dyDescent="0.2">
      <c r="A241" t="s">
        <v>1331</v>
      </c>
      <c r="B241">
        <v>8.2175582499999997E-2</v>
      </c>
      <c r="C241" t="s">
        <v>1486</v>
      </c>
    </row>
    <row r="242" spans="1:3" x14ac:dyDescent="0.2">
      <c r="A242" t="s">
        <v>1332</v>
      </c>
      <c r="B242">
        <v>8.1960171550000002E-2</v>
      </c>
      <c r="C242" t="s">
        <v>1517</v>
      </c>
    </row>
    <row r="243" spans="1:3" x14ac:dyDescent="0.2">
      <c r="A243" t="s">
        <v>705</v>
      </c>
      <c r="B243">
        <v>8.0368965966666664E-2</v>
      </c>
      <c r="C243" t="s">
        <v>1434</v>
      </c>
    </row>
    <row r="244" spans="1:3" x14ac:dyDescent="0.2">
      <c r="A244" t="s">
        <v>261</v>
      </c>
      <c r="B244">
        <v>7.8315338499999984E-2</v>
      </c>
      <c r="C244" t="s">
        <v>1434</v>
      </c>
    </row>
    <row r="245" spans="1:3" x14ac:dyDescent="0.2">
      <c r="A245" t="s">
        <v>462</v>
      </c>
      <c r="B245">
        <v>7.7839459100000008E-2</v>
      </c>
      <c r="C245" t="s">
        <v>1434</v>
      </c>
    </row>
    <row r="246" spans="1:3" x14ac:dyDescent="0.2">
      <c r="A246" t="s">
        <v>1333</v>
      </c>
      <c r="B246">
        <v>7.7775999900000004E-2</v>
      </c>
      <c r="C246" t="s">
        <v>1486</v>
      </c>
    </row>
    <row r="247" spans="1:3" x14ac:dyDescent="0.2">
      <c r="A247" t="s">
        <v>1334</v>
      </c>
      <c r="B247">
        <v>7.7568769499999995E-2</v>
      </c>
      <c r="C247" t="s">
        <v>1432</v>
      </c>
    </row>
    <row r="248" spans="1:3" x14ac:dyDescent="0.2">
      <c r="A248" t="s">
        <v>1335</v>
      </c>
      <c r="B248">
        <v>7.7501773800000007E-2</v>
      </c>
      <c r="C248" t="s">
        <v>1432</v>
      </c>
    </row>
    <row r="249" spans="1:3" x14ac:dyDescent="0.2">
      <c r="A249" t="s">
        <v>1336</v>
      </c>
      <c r="B249">
        <v>7.6466798799999999E-2</v>
      </c>
      <c r="C249" t="s">
        <v>1432</v>
      </c>
    </row>
    <row r="250" spans="1:3" x14ac:dyDescent="0.2">
      <c r="A250" t="s">
        <v>1337</v>
      </c>
      <c r="B250">
        <v>7.44412765E-2</v>
      </c>
      <c r="C250" t="s">
        <v>1486</v>
      </c>
    </row>
    <row r="251" spans="1:3" x14ac:dyDescent="0.2">
      <c r="A251" t="s">
        <v>1338</v>
      </c>
      <c r="B251">
        <v>7.3975741849999999E-2</v>
      </c>
      <c r="C251" t="s">
        <v>79</v>
      </c>
    </row>
    <row r="252" spans="1:3" x14ac:dyDescent="0.2">
      <c r="A252" t="s">
        <v>1339</v>
      </c>
      <c r="B252">
        <v>7.0341199650000005E-2</v>
      </c>
      <c r="C252" t="s">
        <v>1486</v>
      </c>
    </row>
    <row r="253" spans="1:3" x14ac:dyDescent="0.2">
      <c r="A253" t="s">
        <v>1340</v>
      </c>
      <c r="B253">
        <v>6.9698691399999999E-2</v>
      </c>
      <c r="C253" t="s">
        <v>1486</v>
      </c>
    </row>
    <row r="254" spans="1:3" x14ac:dyDescent="0.2">
      <c r="A254" t="s">
        <v>359</v>
      </c>
      <c r="B254">
        <v>6.9451622700000007E-2</v>
      </c>
      <c r="C254" t="s">
        <v>1434</v>
      </c>
    </row>
    <row r="255" spans="1:3" x14ac:dyDescent="0.2">
      <c r="A255" t="s">
        <v>1341</v>
      </c>
      <c r="B255">
        <v>6.9438941800000001E-2</v>
      </c>
      <c r="C255" t="s">
        <v>1486</v>
      </c>
    </row>
    <row r="256" spans="1:3" x14ac:dyDescent="0.2">
      <c r="A256" t="s">
        <v>1342</v>
      </c>
      <c r="B256">
        <v>6.8823099099999993E-2</v>
      </c>
      <c r="C256" t="s">
        <v>1486</v>
      </c>
    </row>
    <row r="257" spans="1:3" x14ac:dyDescent="0.2">
      <c r="A257" t="s">
        <v>367</v>
      </c>
      <c r="B257">
        <v>6.5819650899999999E-2</v>
      </c>
      <c r="C257" t="s">
        <v>1434</v>
      </c>
    </row>
    <row r="258" spans="1:3" x14ac:dyDescent="0.2">
      <c r="A258" t="s">
        <v>1343</v>
      </c>
      <c r="B258">
        <v>6.5720140900000001E-2</v>
      </c>
      <c r="C258" t="s">
        <v>1432</v>
      </c>
    </row>
    <row r="259" spans="1:3" x14ac:dyDescent="0.2">
      <c r="A259" t="s">
        <v>1344</v>
      </c>
      <c r="B259">
        <v>6.4792871500000002E-2</v>
      </c>
      <c r="C259" t="s">
        <v>1486</v>
      </c>
    </row>
    <row r="260" spans="1:3" x14ac:dyDescent="0.2">
      <c r="A260" t="s">
        <v>1345</v>
      </c>
      <c r="B260">
        <v>6.4050901650000006E-2</v>
      </c>
      <c r="C260" t="s">
        <v>1432</v>
      </c>
    </row>
    <row r="261" spans="1:3" x14ac:dyDescent="0.2">
      <c r="A261" t="s">
        <v>1346</v>
      </c>
      <c r="B261">
        <v>6.3937664000000005E-2</v>
      </c>
      <c r="C261" t="s">
        <v>1486</v>
      </c>
    </row>
    <row r="262" spans="1:3" x14ac:dyDescent="0.2">
      <c r="A262" t="s">
        <v>1347</v>
      </c>
      <c r="B262">
        <v>6.3348658399999994E-2</v>
      </c>
      <c r="C262" t="s">
        <v>1486</v>
      </c>
    </row>
    <row r="263" spans="1:3" x14ac:dyDescent="0.2">
      <c r="A263" t="s">
        <v>1348</v>
      </c>
      <c r="B263">
        <v>6.3113987400000002E-2</v>
      </c>
      <c r="C263" t="s">
        <v>1432</v>
      </c>
    </row>
    <row r="264" spans="1:3" x14ac:dyDescent="0.2">
      <c r="A264" t="s">
        <v>58</v>
      </c>
      <c r="B264">
        <v>6.1050713049999997E-2</v>
      </c>
      <c r="C264" t="s">
        <v>1434</v>
      </c>
    </row>
    <row r="265" spans="1:3" x14ac:dyDescent="0.2">
      <c r="A265" t="s">
        <v>1349</v>
      </c>
      <c r="B265">
        <v>6.0571283099999998E-2</v>
      </c>
      <c r="C265" t="s">
        <v>1432</v>
      </c>
    </row>
    <row r="266" spans="1:3" x14ac:dyDescent="0.2">
      <c r="A266" t="s">
        <v>1350</v>
      </c>
      <c r="B266">
        <v>6.00935519E-2</v>
      </c>
      <c r="C266" t="s">
        <v>1486</v>
      </c>
    </row>
    <row r="267" spans="1:3" x14ac:dyDescent="0.2">
      <c r="A267" t="s">
        <v>1351</v>
      </c>
      <c r="B267">
        <v>5.9735346600000003E-2</v>
      </c>
      <c r="C267" t="s">
        <v>1486</v>
      </c>
    </row>
    <row r="268" spans="1:3" x14ac:dyDescent="0.2">
      <c r="A268" t="s">
        <v>1352</v>
      </c>
      <c r="B268">
        <v>5.8938382150000003E-2</v>
      </c>
      <c r="C268" t="s">
        <v>1486</v>
      </c>
    </row>
    <row r="269" spans="1:3" x14ac:dyDescent="0.2">
      <c r="A269" t="s">
        <v>263</v>
      </c>
      <c r="B269">
        <v>5.8002436400000003E-2</v>
      </c>
      <c r="C269" t="s">
        <v>1434</v>
      </c>
    </row>
    <row r="270" spans="1:3" x14ac:dyDescent="0.2">
      <c r="A270" t="s">
        <v>1353</v>
      </c>
      <c r="B270">
        <v>5.6940175599999997E-2</v>
      </c>
      <c r="C270" t="s">
        <v>1432</v>
      </c>
    </row>
    <row r="271" spans="1:3" x14ac:dyDescent="0.2">
      <c r="A271" t="s">
        <v>1354</v>
      </c>
      <c r="B271">
        <v>5.6244969399999997E-2</v>
      </c>
      <c r="C271" t="s">
        <v>1432</v>
      </c>
    </row>
    <row r="272" spans="1:3" x14ac:dyDescent="0.2">
      <c r="A272" t="s">
        <v>1355</v>
      </c>
      <c r="B272">
        <v>5.5820304160000001E-2</v>
      </c>
      <c r="C272" t="s">
        <v>1432</v>
      </c>
    </row>
    <row r="273" spans="1:3" x14ac:dyDescent="0.2">
      <c r="A273" t="s">
        <v>1356</v>
      </c>
      <c r="B273">
        <v>5.5170655300000003E-2</v>
      </c>
      <c r="C273" t="s">
        <v>1432</v>
      </c>
    </row>
    <row r="274" spans="1:3" x14ac:dyDescent="0.2">
      <c r="A274" t="s">
        <v>1357</v>
      </c>
      <c r="B274">
        <v>5.4188817700000003E-2</v>
      </c>
      <c r="C274" t="s">
        <v>1486</v>
      </c>
    </row>
    <row r="275" spans="1:3" x14ac:dyDescent="0.2">
      <c r="A275" t="s">
        <v>1358</v>
      </c>
      <c r="B275">
        <v>5.01265787E-2</v>
      </c>
      <c r="C275" t="s">
        <v>1486</v>
      </c>
    </row>
    <row r="276" spans="1:3" x14ac:dyDescent="0.2">
      <c r="A276" t="s">
        <v>1359</v>
      </c>
      <c r="B276">
        <v>4.9901515200000003E-2</v>
      </c>
      <c r="C276" t="s">
        <v>1486</v>
      </c>
    </row>
    <row r="277" spans="1:3" x14ac:dyDescent="0.2">
      <c r="A277" t="s">
        <v>1360</v>
      </c>
      <c r="B277">
        <v>4.7235310099999997E-2</v>
      </c>
      <c r="C277" t="s">
        <v>79</v>
      </c>
    </row>
    <row r="278" spans="1:3" x14ac:dyDescent="0.2">
      <c r="A278" t="s">
        <v>1361</v>
      </c>
      <c r="B278">
        <v>4.6395003800000001E-2</v>
      </c>
      <c r="C278" t="s">
        <v>1432</v>
      </c>
    </row>
    <row r="279" spans="1:3" x14ac:dyDescent="0.2">
      <c r="A279" t="s">
        <v>1362</v>
      </c>
      <c r="B279">
        <v>4.5879363999999999E-2</v>
      </c>
      <c r="C279" t="s">
        <v>1486</v>
      </c>
    </row>
    <row r="280" spans="1:3" x14ac:dyDescent="0.2">
      <c r="A280" t="s">
        <v>1363</v>
      </c>
      <c r="B280">
        <v>4.53472137E-2</v>
      </c>
      <c r="C280" t="s">
        <v>1432</v>
      </c>
    </row>
    <row r="281" spans="1:3" x14ac:dyDescent="0.2">
      <c r="A281" t="s">
        <v>1364</v>
      </c>
      <c r="B281">
        <v>4.4735491299999999E-2</v>
      </c>
      <c r="C281" t="s">
        <v>1486</v>
      </c>
    </row>
    <row r="282" spans="1:3" x14ac:dyDescent="0.2">
      <c r="A282" t="s">
        <v>1365</v>
      </c>
      <c r="B282">
        <v>4.4066369500000001E-2</v>
      </c>
      <c r="C282" t="s">
        <v>1432</v>
      </c>
    </row>
    <row r="283" spans="1:3" x14ac:dyDescent="0.2">
      <c r="A283" t="s">
        <v>369</v>
      </c>
      <c r="B283">
        <v>4.3884143233333332E-2</v>
      </c>
      <c r="C283" t="s">
        <v>1434</v>
      </c>
    </row>
    <row r="284" spans="1:3" x14ac:dyDescent="0.2">
      <c r="A284" t="s">
        <v>1366</v>
      </c>
      <c r="B284">
        <v>4.3118506700000003E-2</v>
      </c>
      <c r="C284" t="s">
        <v>1486</v>
      </c>
    </row>
    <row r="285" spans="1:3" x14ac:dyDescent="0.2">
      <c r="A285" t="s">
        <v>1367</v>
      </c>
      <c r="B285">
        <v>4.1381120700000003E-2</v>
      </c>
      <c r="C285" t="s">
        <v>1486</v>
      </c>
    </row>
    <row r="286" spans="1:3" x14ac:dyDescent="0.2">
      <c r="A286" t="s">
        <v>68</v>
      </c>
      <c r="B286">
        <v>4.1351675999999997E-2</v>
      </c>
      <c r="C286" t="s">
        <v>1465</v>
      </c>
    </row>
    <row r="287" spans="1:3" x14ac:dyDescent="0.2">
      <c r="A287" t="s">
        <v>1368</v>
      </c>
      <c r="B287">
        <v>4.0511310100000003E-2</v>
      </c>
      <c r="C287" t="s">
        <v>1486</v>
      </c>
    </row>
    <row r="288" spans="1:3" x14ac:dyDescent="0.2">
      <c r="A288" t="s">
        <v>1369</v>
      </c>
      <c r="B288">
        <v>3.88243645E-2</v>
      </c>
      <c r="C288" t="s">
        <v>1486</v>
      </c>
    </row>
    <row r="289" spans="1:3" x14ac:dyDescent="0.2">
      <c r="A289" t="s">
        <v>1370</v>
      </c>
      <c r="B289">
        <v>3.7663579000000003E-2</v>
      </c>
      <c r="C289" t="s">
        <v>1432</v>
      </c>
    </row>
    <row r="290" spans="1:3" x14ac:dyDescent="0.2">
      <c r="A290" t="s">
        <v>1371</v>
      </c>
      <c r="B290">
        <v>3.7518505000000001E-2</v>
      </c>
      <c r="C290" t="s">
        <v>1486</v>
      </c>
    </row>
    <row r="291" spans="1:3" x14ac:dyDescent="0.2">
      <c r="A291" t="s">
        <v>1372</v>
      </c>
      <c r="B291">
        <v>3.7501931199999998E-2</v>
      </c>
      <c r="C291" t="s">
        <v>1432</v>
      </c>
    </row>
    <row r="292" spans="1:3" x14ac:dyDescent="0.2">
      <c r="A292" t="s">
        <v>355</v>
      </c>
      <c r="B292">
        <v>3.7397970733333327E-2</v>
      </c>
      <c r="C292" t="s">
        <v>1434</v>
      </c>
    </row>
    <row r="293" spans="1:3" x14ac:dyDescent="0.2">
      <c r="A293" t="s">
        <v>1373</v>
      </c>
      <c r="B293">
        <v>3.6175414900000001E-2</v>
      </c>
      <c r="C293" t="s">
        <v>1486</v>
      </c>
    </row>
    <row r="294" spans="1:3" x14ac:dyDescent="0.2">
      <c r="A294" t="s">
        <v>1374</v>
      </c>
      <c r="B294">
        <v>3.6098450400000003E-2</v>
      </c>
      <c r="C294" t="s">
        <v>1432</v>
      </c>
    </row>
    <row r="295" spans="1:3" x14ac:dyDescent="0.2">
      <c r="A295" t="s">
        <v>672</v>
      </c>
      <c r="B295">
        <v>3.5523355E-2</v>
      </c>
      <c r="C295" t="s">
        <v>1434</v>
      </c>
    </row>
    <row r="296" spans="1:3" x14ac:dyDescent="0.2">
      <c r="A296" t="s">
        <v>1375</v>
      </c>
      <c r="B296">
        <v>3.5340428399999999E-2</v>
      </c>
      <c r="C296" t="s">
        <v>1517</v>
      </c>
    </row>
    <row r="297" spans="1:3" x14ac:dyDescent="0.2">
      <c r="A297" t="s">
        <v>1376</v>
      </c>
      <c r="B297">
        <v>3.4885555499999998E-2</v>
      </c>
      <c r="C297" t="s">
        <v>1432</v>
      </c>
    </row>
    <row r="298" spans="1:3" x14ac:dyDescent="0.2">
      <c r="A298" t="s">
        <v>1377</v>
      </c>
      <c r="B298">
        <v>3.46339196E-2</v>
      </c>
      <c r="C298" t="s">
        <v>1486</v>
      </c>
    </row>
    <row r="299" spans="1:3" x14ac:dyDescent="0.2">
      <c r="A299" t="s">
        <v>1378</v>
      </c>
      <c r="B299">
        <v>3.4485243300000003E-2</v>
      </c>
      <c r="C299" t="s">
        <v>1486</v>
      </c>
    </row>
    <row r="300" spans="1:3" x14ac:dyDescent="0.2">
      <c r="A300" t="s">
        <v>1379</v>
      </c>
      <c r="B300">
        <v>3.4156987079999999E-2</v>
      </c>
      <c r="C300" t="s">
        <v>1432</v>
      </c>
    </row>
    <row r="301" spans="1:3" x14ac:dyDescent="0.2">
      <c r="A301" t="s">
        <v>1380</v>
      </c>
      <c r="B301">
        <v>3.3618122299999997E-2</v>
      </c>
      <c r="C301" t="s">
        <v>1486</v>
      </c>
    </row>
    <row r="302" spans="1:3" x14ac:dyDescent="0.2">
      <c r="A302" t="s">
        <v>1381</v>
      </c>
      <c r="B302">
        <v>3.36015224E-2</v>
      </c>
      <c r="C302" t="s">
        <v>1432</v>
      </c>
    </row>
    <row r="303" spans="1:3" x14ac:dyDescent="0.2">
      <c r="A303" t="s">
        <v>1382</v>
      </c>
      <c r="B303">
        <v>3.3156752599999999E-2</v>
      </c>
      <c r="C303" t="s">
        <v>1486</v>
      </c>
    </row>
    <row r="304" spans="1:3" x14ac:dyDescent="0.2">
      <c r="A304" t="s">
        <v>1383</v>
      </c>
      <c r="B304">
        <v>3.244138135E-2</v>
      </c>
      <c r="C304" t="s">
        <v>1486</v>
      </c>
    </row>
    <row r="305" spans="1:3" x14ac:dyDescent="0.2">
      <c r="A305" t="s">
        <v>1384</v>
      </c>
      <c r="B305">
        <v>3.1508496050000001E-2</v>
      </c>
      <c r="C305" t="s">
        <v>1432</v>
      </c>
    </row>
    <row r="306" spans="1:3" x14ac:dyDescent="0.2">
      <c r="A306" t="s">
        <v>315</v>
      </c>
      <c r="B306">
        <v>3.0808933100000001E-2</v>
      </c>
      <c r="C306" t="s">
        <v>1434</v>
      </c>
    </row>
    <row r="307" spans="1:3" x14ac:dyDescent="0.2">
      <c r="A307" t="s">
        <v>1385</v>
      </c>
      <c r="B307">
        <v>3.0299879599999999E-2</v>
      </c>
      <c r="C307" t="s">
        <v>1486</v>
      </c>
    </row>
    <row r="308" spans="1:3" x14ac:dyDescent="0.2">
      <c r="A308" t="s">
        <v>1386</v>
      </c>
      <c r="B308">
        <v>3.0173469325000001E-2</v>
      </c>
      <c r="C308" t="s">
        <v>1517</v>
      </c>
    </row>
    <row r="309" spans="1:3" x14ac:dyDescent="0.2">
      <c r="A309" t="s">
        <v>1387</v>
      </c>
      <c r="B309">
        <v>3.0049502799999999E-2</v>
      </c>
      <c r="C309" t="s">
        <v>1486</v>
      </c>
    </row>
    <row r="310" spans="1:3" x14ac:dyDescent="0.2">
      <c r="A310" t="s">
        <v>1388</v>
      </c>
      <c r="B310">
        <v>2.993485826666667E-2</v>
      </c>
      <c r="C310" t="s">
        <v>1486</v>
      </c>
    </row>
    <row r="311" spans="1:3" x14ac:dyDescent="0.2">
      <c r="A311" t="s">
        <v>1389</v>
      </c>
      <c r="B311">
        <v>2.99289711E-2</v>
      </c>
      <c r="C311" t="s">
        <v>1486</v>
      </c>
    </row>
    <row r="312" spans="1:3" x14ac:dyDescent="0.2">
      <c r="A312" t="s">
        <v>1390</v>
      </c>
      <c r="B312">
        <v>2.9200762500000001E-2</v>
      </c>
      <c r="C312" t="s">
        <v>1432</v>
      </c>
    </row>
    <row r="313" spans="1:3" x14ac:dyDescent="0.2">
      <c r="A313" t="s">
        <v>1391</v>
      </c>
      <c r="B313">
        <v>2.8499245600000001E-2</v>
      </c>
      <c r="C313" t="s">
        <v>1432</v>
      </c>
    </row>
    <row r="314" spans="1:3" x14ac:dyDescent="0.2">
      <c r="A314" t="s">
        <v>1392</v>
      </c>
      <c r="B314">
        <v>2.8315991200000001E-2</v>
      </c>
      <c r="C314" t="s">
        <v>1432</v>
      </c>
    </row>
    <row r="315" spans="1:3" x14ac:dyDescent="0.2">
      <c r="A315" t="s">
        <v>1393</v>
      </c>
      <c r="B315">
        <v>2.8212571499999999E-2</v>
      </c>
      <c r="C315" t="s">
        <v>1486</v>
      </c>
    </row>
    <row r="316" spans="1:3" x14ac:dyDescent="0.2">
      <c r="A316" t="s">
        <v>1394</v>
      </c>
      <c r="B316">
        <v>2.70655863E-2</v>
      </c>
      <c r="C316" t="s">
        <v>1486</v>
      </c>
    </row>
    <row r="317" spans="1:3" x14ac:dyDescent="0.2">
      <c r="A317" t="s">
        <v>1395</v>
      </c>
      <c r="B317">
        <v>2.5814302300000001E-2</v>
      </c>
      <c r="C317" t="s">
        <v>1432</v>
      </c>
    </row>
    <row r="318" spans="1:3" x14ac:dyDescent="0.2">
      <c r="A318" t="s">
        <v>1396</v>
      </c>
      <c r="B318">
        <v>2.5107190000000001E-2</v>
      </c>
      <c r="C318" t="s">
        <v>1486</v>
      </c>
    </row>
    <row r="319" spans="1:3" x14ac:dyDescent="0.2">
      <c r="A319" t="s">
        <v>1397</v>
      </c>
      <c r="B319">
        <v>2.4965137200000001E-2</v>
      </c>
      <c r="C319" t="s">
        <v>1517</v>
      </c>
    </row>
    <row r="320" spans="1:3" x14ac:dyDescent="0.2">
      <c r="A320" t="s">
        <v>1398</v>
      </c>
      <c r="B320">
        <v>2.4661116300000001E-2</v>
      </c>
      <c r="C320" t="s">
        <v>79</v>
      </c>
    </row>
    <row r="321" spans="1:3" x14ac:dyDescent="0.2">
      <c r="A321" t="s">
        <v>1399</v>
      </c>
      <c r="B321">
        <v>2.43745148E-2</v>
      </c>
      <c r="C321" t="s">
        <v>1432</v>
      </c>
    </row>
    <row r="322" spans="1:3" x14ac:dyDescent="0.2">
      <c r="A322" t="s">
        <v>1400</v>
      </c>
      <c r="B322">
        <v>2.31968164E-2</v>
      </c>
      <c r="C322" t="s">
        <v>1432</v>
      </c>
    </row>
    <row r="323" spans="1:3" x14ac:dyDescent="0.2">
      <c r="A323" t="s">
        <v>1401</v>
      </c>
      <c r="B323">
        <v>2.1978929599999999E-2</v>
      </c>
      <c r="C323" t="s">
        <v>1465</v>
      </c>
    </row>
    <row r="324" spans="1:3" x14ac:dyDescent="0.2">
      <c r="A324" t="s">
        <v>1402</v>
      </c>
      <c r="B324">
        <v>2.0652294200000001E-2</v>
      </c>
      <c r="C324" t="s">
        <v>1432</v>
      </c>
    </row>
    <row r="325" spans="1:3" x14ac:dyDescent="0.2">
      <c r="A325" t="s">
        <v>1403</v>
      </c>
      <c r="B325">
        <v>1.99694261E-2</v>
      </c>
      <c r="C325" t="s">
        <v>1517</v>
      </c>
    </row>
    <row r="326" spans="1:3" x14ac:dyDescent="0.2">
      <c r="A326" t="s">
        <v>381</v>
      </c>
      <c r="B326">
        <v>1.9869744799999998E-2</v>
      </c>
      <c r="C326" t="s">
        <v>1434</v>
      </c>
    </row>
    <row r="327" spans="1:3" x14ac:dyDescent="0.2">
      <c r="A327" t="s">
        <v>1404</v>
      </c>
      <c r="B327">
        <v>1.9764334000000001E-2</v>
      </c>
      <c r="C327" t="s">
        <v>1486</v>
      </c>
    </row>
    <row r="328" spans="1:3" x14ac:dyDescent="0.2">
      <c r="A328" t="s">
        <v>1405</v>
      </c>
      <c r="B328">
        <v>1.9674126050000001E-2</v>
      </c>
      <c r="C328" t="s">
        <v>1432</v>
      </c>
    </row>
    <row r="329" spans="1:3" x14ac:dyDescent="0.2">
      <c r="A329" t="s">
        <v>1406</v>
      </c>
      <c r="B329">
        <v>1.9392281800000001E-2</v>
      </c>
      <c r="C329" t="s">
        <v>1432</v>
      </c>
    </row>
    <row r="330" spans="1:3" x14ac:dyDescent="0.2">
      <c r="A330" t="s">
        <v>1407</v>
      </c>
      <c r="B330">
        <v>1.90799683E-2</v>
      </c>
      <c r="C330" t="s">
        <v>79</v>
      </c>
    </row>
    <row r="331" spans="1:3" x14ac:dyDescent="0.2">
      <c r="A331" t="s">
        <v>1408</v>
      </c>
      <c r="B331">
        <v>1.8438175300000002E-2</v>
      </c>
      <c r="C331" t="s">
        <v>1486</v>
      </c>
    </row>
    <row r="332" spans="1:3" x14ac:dyDescent="0.2">
      <c r="A332" t="s">
        <v>1409</v>
      </c>
      <c r="B332">
        <v>1.8414020499999999E-2</v>
      </c>
      <c r="C332" t="s">
        <v>1432</v>
      </c>
    </row>
    <row r="333" spans="1:3" x14ac:dyDescent="0.2">
      <c r="A333" t="s">
        <v>1410</v>
      </c>
      <c r="B333">
        <v>1.8262058500000001E-2</v>
      </c>
      <c r="C333" t="s">
        <v>1486</v>
      </c>
    </row>
    <row r="334" spans="1:3" x14ac:dyDescent="0.2">
      <c r="A334" t="s">
        <v>1411</v>
      </c>
      <c r="B334">
        <v>1.8211424399999999E-2</v>
      </c>
      <c r="C334" t="s">
        <v>1432</v>
      </c>
    </row>
    <row r="335" spans="1:3" x14ac:dyDescent="0.2">
      <c r="A335" t="s">
        <v>1412</v>
      </c>
      <c r="B335">
        <v>1.8003302333333339E-2</v>
      </c>
      <c r="C335" t="s">
        <v>79</v>
      </c>
    </row>
    <row r="336" spans="1:3" x14ac:dyDescent="0.2">
      <c r="A336" t="s">
        <v>1413</v>
      </c>
      <c r="B336">
        <v>1.7923891500000001E-2</v>
      </c>
      <c r="C336" t="s">
        <v>1432</v>
      </c>
    </row>
    <row r="337" spans="1:3" x14ac:dyDescent="0.2">
      <c r="A337" t="s">
        <v>1414</v>
      </c>
      <c r="B337">
        <v>1.7754845349999999E-2</v>
      </c>
      <c r="C337" t="s">
        <v>1432</v>
      </c>
    </row>
    <row r="338" spans="1:3" x14ac:dyDescent="0.2">
      <c r="A338" t="s">
        <v>267</v>
      </c>
      <c r="B338">
        <v>1.7492145300000001E-2</v>
      </c>
      <c r="C338" t="s">
        <v>1434</v>
      </c>
    </row>
    <row r="339" spans="1:3" x14ac:dyDescent="0.2">
      <c r="A339" t="s">
        <v>1415</v>
      </c>
      <c r="B339">
        <v>1.6958072800000001E-2</v>
      </c>
      <c r="C339" t="s">
        <v>1486</v>
      </c>
    </row>
    <row r="340" spans="1:3" x14ac:dyDescent="0.2">
      <c r="A340" t="s">
        <v>1416</v>
      </c>
      <c r="B340">
        <v>1.6551554199999999E-2</v>
      </c>
      <c r="C340" t="s">
        <v>1486</v>
      </c>
    </row>
    <row r="341" spans="1:3" x14ac:dyDescent="0.2">
      <c r="A341" t="s">
        <v>265</v>
      </c>
      <c r="B341">
        <v>1.6064114849999998E-2</v>
      </c>
      <c r="C341" t="s">
        <v>1434</v>
      </c>
    </row>
    <row r="342" spans="1:3" x14ac:dyDescent="0.2">
      <c r="A342" t="s">
        <v>385</v>
      </c>
      <c r="B342">
        <v>1.6006350499999999E-2</v>
      </c>
      <c r="C342" t="s">
        <v>1434</v>
      </c>
    </row>
    <row r="343" spans="1:3" x14ac:dyDescent="0.2">
      <c r="A343" t="s">
        <v>1417</v>
      </c>
      <c r="B343">
        <v>1.55316293E-2</v>
      </c>
      <c r="C343" t="s">
        <v>1465</v>
      </c>
    </row>
    <row r="344" spans="1:3" x14ac:dyDescent="0.2">
      <c r="A344" t="s">
        <v>1418</v>
      </c>
      <c r="B344">
        <v>1.5240848099999999E-2</v>
      </c>
      <c r="C344" t="s">
        <v>1517</v>
      </c>
    </row>
    <row r="345" spans="1:3" x14ac:dyDescent="0.2">
      <c r="A345" t="s">
        <v>1419</v>
      </c>
      <c r="B345">
        <v>1.4985323E-2</v>
      </c>
      <c r="C345" t="s">
        <v>1432</v>
      </c>
    </row>
    <row r="346" spans="1:3" x14ac:dyDescent="0.2">
      <c r="A346" t="s">
        <v>1420</v>
      </c>
      <c r="B346">
        <v>1.48105323E-2</v>
      </c>
      <c r="C346" t="s">
        <v>1432</v>
      </c>
    </row>
    <row r="347" spans="1:3" x14ac:dyDescent="0.2">
      <c r="A347" t="s">
        <v>1421</v>
      </c>
      <c r="B347">
        <v>1.4756664649999999E-2</v>
      </c>
      <c r="C347" t="s">
        <v>1517</v>
      </c>
    </row>
    <row r="348" spans="1:3" x14ac:dyDescent="0.2">
      <c r="A348" t="s">
        <v>7</v>
      </c>
      <c r="B348">
        <v>1.4375507799999999E-2</v>
      </c>
      <c r="C348" t="s">
        <v>1434</v>
      </c>
    </row>
    <row r="349" spans="1:3" x14ac:dyDescent="0.2">
      <c r="A349" t="s">
        <v>1422</v>
      </c>
      <c r="B349">
        <v>1.4284659200000001E-2</v>
      </c>
      <c r="C349" t="s">
        <v>1486</v>
      </c>
    </row>
    <row r="350" spans="1:3" x14ac:dyDescent="0.2">
      <c r="A350" t="s">
        <v>253</v>
      </c>
      <c r="B350">
        <v>1.41742602E-2</v>
      </c>
      <c r="C350" t="s">
        <v>1434</v>
      </c>
    </row>
    <row r="351" spans="1:3" x14ac:dyDescent="0.2">
      <c r="A351" t="s">
        <v>1423</v>
      </c>
      <c r="B351">
        <v>1.3923764200000001E-2</v>
      </c>
      <c r="C351" t="s">
        <v>79</v>
      </c>
    </row>
    <row r="352" spans="1:3" x14ac:dyDescent="0.2">
      <c r="A352" t="s">
        <v>1424</v>
      </c>
      <c r="B352">
        <v>1.36947492E-2</v>
      </c>
      <c r="C352" t="s">
        <v>1486</v>
      </c>
    </row>
    <row r="353" spans="1:3" x14ac:dyDescent="0.2">
      <c r="A353" t="s">
        <v>245</v>
      </c>
      <c r="B353">
        <v>1.3291239700000001E-2</v>
      </c>
      <c r="C353" t="s">
        <v>1434</v>
      </c>
    </row>
    <row r="354" spans="1:3" x14ac:dyDescent="0.2">
      <c r="A354" t="s">
        <v>1425</v>
      </c>
      <c r="B354">
        <v>1.2475229799999999E-2</v>
      </c>
      <c r="C354" t="s">
        <v>1486</v>
      </c>
    </row>
    <row r="355" spans="1:3" x14ac:dyDescent="0.2">
      <c r="A355" t="s">
        <v>1426</v>
      </c>
      <c r="B355">
        <v>1.18776616E-2</v>
      </c>
      <c r="C355" t="s">
        <v>1486</v>
      </c>
    </row>
    <row r="356" spans="1:3" x14ac:dyDescent="0.2">
      <c r="A356" t="s">
        <v>1427</v>
      </c>
      <c r="B356">
        <v>1.16154328E-2</v>
      </c>
      <c r="C356" t="s">
        <v>1486</v>
      </c>
    </row>
    <row r="357" spans="1:3" x14ac:dyDescent="0.2">
      <c r="A357" t="s">
        <v>1428</v>
      </c>
      <c r="B357">
        <v>1.09676989E-2</v>
      </c>
      <c r="C357" t="s">
        <v>1517</v>
      </c>
    </row>
    <row r="358" spans="1:3" x14ac:dyDescent="0.2">
      <c r="A358" t="s">
        <v>1429</v>
      </c>
      <c r="B358">
        <v>1.0596608699999999E-2</v>
      </c>
      <c r="C358" t="s">
        <v>1486</v>
      </c>
    </row>
    <row r="359" spans="1:3" x14ac:dyDescent="0.2">
      <c r="A359" t="s">
        <v>1430</v>
      </c>
      <c r="B359">
        <v>1.0570034400000001E-2</v>
      </c>
      <c r="C359" t="s">
        <v>1486</v>
      </c>
    </row>
    <row r="360" spans="1:3" x14ac:dyDescent="0.2">
      <c r="A360" t="s">
        <v>1431</v>
      </c>
      <c r="B360">
        <v>1.0302972000000001E-2</v>
      </c>
      <c r="C360" t="s">
        <v>1486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465"/>
  <sheetViews>
    <sheetView tabSelected="1" topLeftCell="C94" workbookViewId="0">
      <selection activeCell="N102" sqref="N102"/>
    </sheetView>
  </sheetViews>
  <sheetFormatPr baseColWidth="10" defaultColWidth="8.83203125" defaultRowHeight="15" x14ac:dyDescent="0.2"/>
  <cols>
    <col min="3" max="3" width="13.83203125" customWidth="1"/>
    <col min="4" max="4" width="45" customWidth="1"/>
    <col min="8" max="8" width="33.83203125" customWidth="1"/>
    <col min="9" max="10" width="4.6640625" customWidth="1"/>
    <col min="11" max="11" width="4.83203125" customWidth="1"/>
    <col min="12" max="13" width="5.1640625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1150</v>
      </c>
      <c r="F1" s="1" t="s">
        <v>4</v>
      </c>
      <c r="G1" s="1" t="s">
        <v>213</v>
      </c>
      <c r="H1" s="1" t="s">
        <v>1151</v>
      </c>
      <c r="I1" s="1"/>
      <c r="J1" s="1"/>
      <c r="N1" s="1" t="s">
        <v>1123</v>
      </c>
      <c r="O1" s="16" t="s">
        <v>388</v>
      </c>
      <c r="P1" s="16" t="s">
        <v>389</v>
      </c>
    </row>
    <row r="2" spans="1:16" x14ac:dyDescent="0.2">
      <c r="A2" s="22" t="s">
        <v>208</v>
      </c>
      <c r="B2" s="22" t="s">
        <v>215</v>
      </c>
      <c r="C2" s="52" t="s">
        <v>124</v>
      </c>
      <c r="D2" s="22" t="s">
        <v>216</v>
      </c>
      <c r="E2" s="52">
        <v>1</v>
      </c>
      <c r="F2" s="22"/>
      <c r="G2" s="22" t="str">
        <f>VLOOKUP(C2,[1]Sheet1!$C$3:$H$20240,6,FALSE)</f>
        <v>Tclin</v>
      </c>
      <c r="H2" s="22" t="s">
        <v>210</v>
      </c>
      <c r="N2">
        <v>0.98719772403982897</v>
      </c>
      <c r="O2" s="16">
        <f>MEDIAN(N2:N102)</f>
        <v>0.99403915193388903</v>
      </c>
      <c r="P2" s="16">
        <f>_xlfn.STDEV.P(N2:N102)</f>
        <v>8.4635856824851335E-3</v>
      </c>
    </row>
    <row r="3" spans="1:16" x14ac:dyDescent="0.2">
      <c r="A3" s="22" t="s">
        <v>208</v>
      </c>
      <c r="B3" s="22" t="s">
        <v>218</v>
      </c>
      <c r="C3" s="52" t="s">
        <v>125</v>
      </c>
      <c r="D3" s="22" t="s">
        <v>219</v>
      </c>
      <c r="E3" s="52">
        <v>1</v>
      </c>
      <c r="F3" s="22"/>
      <c r="G3" s="22" t="str">
        <f>VLOOKUP(C3,[1]Sheet1!$C$3:$H$20240,6,FALSE)</f>
        <v>Tchem</v>
      </c>
      <c r="H3" s="22" t="s">
        <v>210</v>
      </c>
      <c r="N3">
        <v>0.96050938156201304</v>
      </c>
    </row>
    <row r="4" spans="1:16" x14ac:dyDescent="0.2">
      <c r="A4" s="22" t="s">
        <v>208</v>
      </c>
      <c r="B4" s="22" t="s">
        <v>221</v>
      </c>
      <c r="C4" s="52" t="s">
        <v>126</v>
      </c>
      <c r="D4" s="22" t="s">
        <v>222</v>
      </c>
      <c r="E4" s="52">
        <v>1</v>
      </c>
      <c r="F4" s="22"/>
      <c r="G4" s="22" t="str">
        <f>VLOOKUP(C4,[1]Sheet1!$C$3:$H$20240,6,FALSE)</f>
        <v>Tchem</v>
      </c>
      <c r="H4" s="22" t="s">
        <v>211</v>
      </c>
      <c r="N4">
        <v>0.98265935108040403</v>
      </c>
    </row>
    <row r="5" spans="1:16" x14ac:dyDescent="0.2">
      <c r="A5" s="22" t="s">
        <v>208</v>
      </c>
      <c r="B5" s="22" t="s">
        <v>223</v>
      </c>
      <c r="C5" s="52" t="s">
        <v>127</v>
      </c>
      <c r="D5" s="22" t="s">
        <v>224</v>
      </c>
      <c r="E5" s="52">
        <v>1</v>
      </c>
      <c r="F5" s="22"/>
      <c r="G5" s="22" t="str">
        <f>VLOOKUP(C5,[1]Sheet1!$C$3:$H$20240,6,FALSE)</f>
        <v>Tchem</v>
      </c>
      <c r="H5" s="22" t="s">
        <v>211</v>
      </c>
      <c r="N5">
        <v>0.99756147124568195</v>
      </c>
    </row>
    <row r="6" spans="1:16" x14ac:dyDescent="0.2">
      <c r="A6" s="22" t="s">
        <v>208</v>
      </c>
      <c r="B6" s="22" t="s">
        <v>225</v>
      </c>
      <c r="C6" s="52" t="s">
        <v>128</v>
      </c>
      <c r="D6" s="22" t="s">
        <v>226</v>
      </c>
      <c r="E6" s="52">
        <v>1</v>
      </c>
      <c r="F6" s="22"/>
      <c r="G6" s="22" t="str">
        <f>VLOOKUP(C6,[1]Sheet1!$C$3:$H$20240,6,FALSE)</f>
        <v>Tchem</v>
      </c>
      <c r="H6" s="22" t="s">
        <v>211</v>
      </c>
      <c r="N6">
        <v>0.99539389013073198</v>
      </c>
    </row>
    <row r="7" spans="1:16" x14ac:dyDescent="0.2">
      <c r="A7" s="22" t="s">
        <v>208</v>
      </c>
      <c r="B7" s="22" t="s">
        <v>35</v>
      </c>
      <c r="C7" s="52" t="s">
        <v>36</v>
      </c>
      <c r="D7" s="22" t="s">
        <v>37</v>
      </c>
      <c r="E7" s="52">
        <v>1</v>
      </c>
      <c r="F7" s="22"/>
      <c r="G7" s="22" t="str">
        <f>VLOOKUP(C7,[1]Sheet1!$C$3:$H$20240,6,FALSE)</f>
        <v>Tbio</v>
      </c>
      <c r="H7" s="22" t="s">
        <v>211</v>
      </c>
      <c r="N7">
        <v>0.99918715708189398</v>
      </c>
    </row>
    <row r="8" spans="1:16" x14ac:dyDescent="0.2">
      <c r="A8" s="22" t="s">
        <v>208</v>
      </c>
      <c r="B8" s="22" t="s">
        <v>228</v>
      </c>
      <c r="C8" s="52" t="s">
        <v>129</v>
      </c>
      <c r="D8" s="22" t="s">
        <v>229</v>
      </c>
      <c r="E8" s="52">
        <v>1</v>
      </c>
      <c r="F8" s="22"/>
      <c r="G8" s="22" t="str">
        <f>VLOOKUP(C8,[1]Sheet1!$C$3:$H$20240,6,FALSE)</f>
        <v>Tbio</v>
      </c>
      <c r="H8" s="22" t="s">
        <v>211</v>
      </c>
      <c r="N8">
        <v>0.998306577253946</v>
      </c>
    </row>
    <row r="9" spans="1:16" x14ac:dyDescent="0.2">
      <c r="A9" s="22" t="s">
        <v>208</v>
      </c>
      <c r="B9" s="22" t="s">
        <v>230</v>
      </c>
      <c r="C9" s="52" t="s">
        <v>130</v>
      </c>
      <c r="D9" s="22" t="s">
        <v>231</v>
      </c>
      <c r="E9" s="52">
        <v>1</v>
      </c>
      <c r="F9" s="22"/>
      <c r="G9" s="22" t="str">
        <f>VLOOKUP(C9,[1]Sheet1!$C$3:$H$20240,6,FALSE)</f>
        <v>Tbio</v>
      </c>
      <c r="H9" s="22" t="s">
        <v>211</v>
      </c>
      <c r="N9">
        <v>0.98929756824493698</v>
      </c>
    </row>
    <row r="10" spans="1:16" x14ac:dyDescent="0.2">
      <c r="A10" s="22" t="s">
        <v>208</v>
      </c>
      <c r="B10" s="22" t="s">
        <v>232</v>
      </c>
      <c r="C10" s="52" t="s">
        <v>131</v>
      </c>
      <c r="D10" s="22" t="s">
        <v>233</v>
      </c>
      <c r="E10" s="52">
        <v>1</v>
      </c>
      <c r="F10" s="22"/>
      <c r="G10" s="22" t="str">
        <f>VLOOKUP(C10,[1]Sheet1!$C$3:$H$20240,6,FALSE)</f>
        <v>Tbio</v>
      </c>
      <c r="H10" s="22" t="s">
        <v>211</v>
      </c>
      <c r="N10">
        <v>0.99383594120436203</v>
      </c>
    </row>
    <row r="11" spans="1:16" x14ac:dyDescent="0.2">
      <c r="A11" s="22" t="s">
        <v>208</v>
      </c>
      <c r="B11" s="22" t="s">
        <v>47</v>
      </c>
      <c r="C11" s="52" t="s">
        <v>48</v>
      </c>
      <c r="D11" s="22" t="s">
        <v>49</v>
      </c>
      <c r="E11" s="52">
        <v>1</v>
      </c>
      <c r="F11" s="22"/>
      <c r="G11" s="22" t="str">
        <f>VLOOKUP(C11,[1]Sheet1!$C$3:$H$20240,6,FALSE)</f>
        <v>Tbio</v>
      </c>
      <c r="H11" s="22" t="s">
        <v>211</v>
      </c>
      <c r="N11">
        <v>0.99661315450789101</v>
      </c>
    </row>
    <row r="12" spans="1:16" x14ac:dyDescent="0.2">
      <c r="A12" s="22" t="s">
        <v>208</v>
      </c>
      <c r="B12" s="22" t="s">
        <v>44</v>
      </c>
      <c r="C12" s="52" t="s">
        <v>45</v>
      </c>
      <c r="D12" s="22" t="s">
        <v>46</v>
      </c>
      <c r="E12" s="52">
        <v>1</v>
      </c>
      <c r="F12" s="22"/>
      <c r="G12" s="22" t="str">
        <f>VLOOKUP(C12,[1]Sheet1!$C$3:$H$20240,6,FALSE)</f>
        <v>Tbio</v>
      </c>
      <c r="H12" s="22" t="s">
        <v>211</v>
      </c>
      <c r="N12">
        <v>0.99552936395041702</v>
      </c>
    </row>
    <row r="13" spans="1:16" x14ac:dyDescent="0.2">
      <c r="A13" s="22" t="s">
        <v>208</v>
      </c>
      <c r="B13" s="22" t="s">
        <v>234</v>
      </c>
      <c r="C13" s="52" t="s">
        <v>132</v>
      </c>
      <c r="D13" s="22" t="s">
        <v>235</v>
      </c>
      <c r="E13" s="52">
        <v>1</v>
      </c>
      <c r="F13" s="22"/>
      <c r="G13" s="22" t="str">
        <f>VLOOKUP(C13,[1]Sheet1!$C$3:$H$20240,6,FALSE)</f>
        <v>Tbio</v>
      </c>
      <c r="H13" s="22" t="s">
        <v>211</v>
      </c>
      <c r="N13">
        <v>0.99647768068820697</v>
      </c>
    </row>
    <row r="14" spans="1:16" x14ac:dyDescent="0.2">
      <c r="A14" s="22" t="s">
        <v>208</v>
      </c>
      <c r="B14" s="22" t="s">
        <v>32</v>
      </c>
      <c r="C14" s="52" t="s">
        <v>33</v>
      </c>
      <c r="D14" s="22" t="s">
        <v>34</v>
      </c>
      <c r="E14" s="52">
        <v>1</v>
      </c>
      <c r="F14" s="22"/>
      <c r="G14" s="22" t="str">
        <f>VLOOKUP(C14,[1]Sheet1!$C$3:$H$20240,6,FALSE)</f>
        <v>Tbio</v>
      </c>
      <c r="H14" s="22" t="s">
        <v>211</v>
      </c>
      <c r="N14">
        <v>0.98828151459730396</v>
      </c>
    </row>
    <row r="15" spans="1:16" x14ac:dyDescent="0.2">
      <c r="A15" s="22" t="s">
        <v>208</v>
      </c>
      <c r="B15" s="22" t="s">
        <v>20</v>
      </c>
      <c r="C15" s="52" t="s">
        <v>21</v>
      </c>
      <c r="D15" s="22" t="s">
        <v>22</v>
      </c>
      <c r="E15" s="52">
        <v>1</v>
      </c>
      <c r="F15" s="22"/>
      <c r="G15" s="22" t="str">
        <f>VLOOKUP(C15,[1]Sheet1!$C$3:$H$20240,6,FALSE)</f>
        <v>Tbio</v>
      </c>
      <c r="H15" s="22" t="s">
        <v>211</v>
      </c>
      <c r="N15">
        <v>0.99871299871299901</v>
      </c>
    </row>
    <row r="16" spans="1:16" x14ac:dyDescent="0.2">
      <c r="A16" s="22" t="s">
        <v>208</v>
      </c>
      <c r="B16" s="22" t="s">
        <v>17</v>
      </c>
      <c r="C16" s="52" t="s">
        <v>18</v>
      </c>
      <c r="D16" s="22" t="s">
        <v>19</v>
      </c>
      <c r="E16" s="52">
        <v>1</v>
      </c>
      <c r="F16" s="22"/>
      <c r="G16" s="22" t="str">
        <f>VLOOKUP(C16,[1]Sheet1!$C$3:$H$20240,6,FALSE)</f>
        <v>Tbio</v>
      </c>
      <c r="H16" s="22" t="s">
        <v>211</v>
      </c>
      <c r="N16">
        <v>0.99891620944252502</v>
      </c>
    </row>
    <row r="17" spans="1:14" x14ac:dyDescent="0.2">
      <c r="A17" s="22" t="s">
        <v>208</v>
      </c>
      <c r="B17" s="22" t="s">
        <v>236</v>
      </c>
      <c r="C17" s="52" t="s">
        <v>133</v>
      </c>
      <c r="D17" s="22" t="s">
        <v>237</v>
      </c>
      <c r="E17" s="52">
        <v>1</v>
      </c>
      <c r="F17" s="22"/>
      <c r="G17" s="22" t="str">
        <f>VLOOKUP(C17,[1]Sheet1!$C$3:$H$20240,6,FALSE)</f>
        <v>Tbio</v>
      </c>
      <c r="H17" s="22" t="s">
        <v>211</v>
      </c>
      <c r="N17">
        <v>0.99444557339294204</v>
      </c>
    </row>
    <row r="18" spans="1:14" x14ac:dyDescent="0.2">
      <c r="A18" s="22" t="s">
        <v>208</v>
      </c>
      <c r="B18" s="22" t="s">
        <v>29</v>
      </c>
      <c r="C18" s="52" t="s">
        <v>30</v>
      </c>
      <c r="D18" s="22" t="s">
        <v>31</v>
      </c>
      <c r="E18" s="52">
        <v>1</v>
      </c>
      <c r="F18" s="22"/>
      <c r="G18" s="22" t="str">
        <f>VLOOKUP(C18,[1]Sheet1!$C$3:$H$20240,6,FALSE)</f>
        <v>Tbio</v>
      </c>
      <c r="H18" s="22" t="s">
        <v>211</v>
      </c>
      <c r="N18">
        <v>0.99397141502404696</v>
      </c>
    </row>
    <row r="19" spans="1:14" x14ac:dyDescent="0.2">
      <c r="A19" s="22" t="s">
        <v>208</v>
      </c>
      <c r="B19" s="22" t="s">
        <v>38</v>
      </c>
      <c r="C19" s="52" t="s">
        <v>39</v>
      </c>
      <c r="D19" s="22" t="s">
        <v>40</v>
      </c>
      <c r="E19" s="52">
        <v>1</v>
      </c>
      <c r="F19" s="22"/>
      <c r="G19" s="22" t="str">
        <f>VLOOKUP(C19,[1]Sheet1!$C$3:$H$20240,6,FALSE)</f>
        <v>Tchem</v>
      </c>
      <c r="H19" s="22" t="s">
        <v>211</v>
      </c>
      <c r="N19">
        <v>0.99139741245004398</v>
      </c>
    </row>
    <row r="20" spans="1:14" x14ac:dyDescent="0.2">
      <c r="A20" s="22" t="s">
        <v>208</v>
      </c>
      <c r="B20" s="22" t="s">
        <v>56</v>
      </c>
      <c r="C20" s="52" t="s">
        <v>57</v>
      </c>
      <c r="D20" s="22" t="s">
        <v>58</v>
      </c>
      <c r="E20" s="52">
        <v>1</v>
      </c>
      <c r="F20" s="22"/>
      <c r="G20" s="22" t="str">
        <f>VLOOKUP(C20,[1]Sheet1!$C$3:$H$20240,6,FALSE)</f>
        <v>Tbio</v>
      </c>
      <c r="H20" s="22" t="s">
        <v>211</v>
      </c>
      <c r="N20">
        <v>0.99491973176183701</v>
      </c>
    </row>
    <row r="21" spans="1:14" x14ac:dyDescent="0.2">
      <c r="A21" s="22" t="s">
        <v>208</v>
      </c>
      <c r="B21" s="22" t="s">
        <v>53</v>
      </c>
      <c r="C21" s="52" t="s">
        <v>54</v>
      </c>
      <c r="D21" s="22" t="s">
        <v>55</v>
      </c>
      <c r="E21" s="52">
        <v>1</v>
      </c>
      <c r="F21" s="22"/>
      <c r="G21" s="22" t="str">
        <f>VLOOKUP(C21,[1]Sheet1!$C$3:$H$20240,6,FALSE)</f>
        <v>Tbio</v>
      </c>
      <c r="H21" s="22" t="s">
        <v>211</v>
      </c>
      <c r="N21">
        <v>0.99092325408114901</v>
      </c>
    </row>
    <row r="22" spans="1:14" x14ac:dyDescent="0.2">
      <c r="A22" s="22" t="s">
        <v>208</v>
      </c>
      <c r="B22" s="22" t="s">
        <v>238</v>
      </c>
      <c r="C22" s="52" t="s">
        <v>134</v>
      </c>
      <c r="D22" s="22" t="s">
        <v>239</v>
      </c>
      <c r="E22" s="52">
        <v>1</v>
      </c>
      <c r="F22" s="22"/>
      <c r="G22" s="22" t="str">
        <f>VLOOKUP(C22,[1]Sheet1!$C$3:$H$20240,6,FALSE)</f>
        <v>Tbio</v>
      </c>
      <c r="H22" s="22" t="s">
        <v>211</v>
      </c>
      <c r="N22">
        <v>0.99498746867167898</v>
      </c>
    </row>
    <row r="23" spans="1:14" x14ac:dyDescent="0.2">
      <c r="A23" s="22" t="s">
        <v>208</v>
      </c>
      <c r="B23" s="22" t="s">
        <v>240</v>
      </c>
      <c r="C23" s="52" t="s">
        <v>135</v>
      </c>
      <c r="D23" s="22" t="s">
        <v>241</v>
      </c>
      <c r="E23" s="52">
        <v>1</v>
      </c>
      <c r="F23" s="22"/>
      <c r="G23" s="22" t="str">
        <f>VLOOKUP(C23,[1]Sheet1!$C$3:$H$20240,6,FALSE)</f>
        <v>Tbio</v>
      </c>
      <c r="H23" s="22" t="s">
        <v>211</v>
      </c>
      <c r="N23">
        <v>0.99498746867167898</v>
      </c>
    </row>
    <row r="24" spans="1:14" x14ac:dyDescent="0.2">
      <c r="A24" s="22" t="s">
        <v>208</v>
      </c>
      <c r="B24" s="22" t="s">
        <v>41</v>
      </c>
      <c r="C24" s="52" t="s">
        <v>42</v>
      </c>
      <c r="D24" s="22" t="s">
        <v>43</v>
      </c>
      <c r="E24" s="52">
        <v>1</v>
      </c>
      <c r="F24" s="22"/>
      <c r="G24" s="22" t="str">
        <f>VLOOKUP(C24,[1]Sheet1!$C$3:$H$20240,6,FALSE)</f>
        <v>Tbio</v>
      </c>
      <c r="H24" s="22" t="s">
        <v>211</v>
      </c>
      <c r="N24">
        <v>0.99092325408114901</v>
      </c>
    </row>
    <row r="25" spans="1:14" x14ac:dyDescent="0.2">
      <c r="A25" s="22" t="s">
        <v>208</v>
      </c>
      <c r="B25" s="22" t="s">
        <v>50</v>
      </c>
      <c r="C25" s="52" t="s">
        <v>51</v>
      </c>
      <c r="D25" s="22" t="s">
        <v>52</v>
      </c>
      <c r="E25" s="52">
        <v>1</v>
      </c>
      <c r="F25" s="22"/>
      <c r="G25" s="22" t="str">
        <f>VLOOKUP(C25,[1]Sheet1!$C$3:$H$20240,6,FALSE)</f>
        <v>Tbio</v>
      </c>
      <c r="H25" s="22" t="s">
        <v>211</v>
      </c>
      <c r="N25">
        <v>0.99688410214725998</v>
      </c>
    </row>
    <row r="26" spans="1:14" x14ac:dyDescent="0.2">
      <c r="A26" s="22" t="s">
        <v>208</v>
      </c>
      <c r="B26" s="22" t="s">
        <v>242</v>
      </c>
      <c r="C26" s="52" t="s">
        <v>136</v>
      </c>
      <c r="D26" s="22" t="s">
        <v>243</v>
      </c>
      <c r="E26" s="52">
        <v>1</v>
      </c>
      <c r="F26" s="22"/>
      <c r="G26" s="22" t="str">
        <f>VLOOKUP(C26,[1]Sheet1!$C$3:$H$20240,6,FALSE)</f>
        <v>Tchem</v>
      </c>
      <c r="H26" s="22" t="s">
        <v>210</v>
      </c>
      <c r="N26">
        <v>0.99688410214725998</v>
      </c>
    </row>
    <row r="27" spans="1:14" x14ac:dyDescent="0.2">
      <c r="A27" s="22" t="s">
        <v>208</v>
      </c>
      <c r="B27" s="22" t="s">
        <v>244</v>
      </c>
      <c r="C27" s="52" t="s">
        <v>137</v>
      </c>
      <c r="D27" s="22" t="s">
        <v>245</v>
      </c>
      <c r="E27" s="52">
        <v>1</v>
      </c>
      <c r="F27" s="22"/>
      <c r="G27" s="22" t="str">
        <f>VLOOKUP(C27,[1]Sheet1!$C$3:$H$20240,6,FALSE)</f>
        <v>Tclin</v>
      </c>
      <c r="H27" s="22" t="s">
        <v>211</v>
      </c>
      <c r="N27">
        <v>0.98523335365440601</v>
      </c>
    </row>
    <row r="28" spans="1:14" x14ac:dyDescent="0.2">
      <c r="A28" s="22" t="s">
        <v>208</v>
      </c>
      <c r="B28" s="22" t="s">
        <v>246</v>
      </c>
      <c r="C28" s="52" t="s">
        <v>138</v>
      </c>
      <c r="D28" s="22" t="s">
        <v>247</v>
      </c>
      <c r="E28" s="52">
        <v>1</v>
      </c>
      <c r="F28" s="22"/>
      <c r="G28" s="22" t="str">
        <f>VLOOKUP(C28,[1]Sheet1!$C$3:$H$20240,6,FALSE)</f>
        <v>Tchem</v>
      </c>
      <c r="H28" s="22" t="s">
        <v>211</v>
      </c>
      <c r="N28">
        <v>0.98550430129377498</v>
      </c>
    </row>
    <row r="29" spans="1:14" x14ac:dyDescent="0.2">
      <c r="A29" s="22" t="s">
        <v>208</v>
      </c>
      <c r="B29" s="22" t="s">
        <v>8</v>
      </c>
      <c r="C29" s="52" t="s">
        <v>9</v>
      </c>
      <c r="D29" s="22" t="s">
        <v>10</v>
      </c>
      <c r="E29" s="52">
        <v>1</v>
      </c>
      <c r="F29" s="22"/>
      <c r="G29" s="22" t="str">
        <f>VLOOKUP(C29,[1]Sheet1!$C$3:$H$20240,6,FALSE)</f>
        <v>Tbio</v>
      </c>
      <c r="H29" s="22" t="s">
        <v>211</v>
      </c>
      <c r="N29">
        <v>0.99898394635236698</v>
      </c>
    </row>
    <row r="30" spans="1:14" x14ac:dyDescent="0.2">
      <c r="A30" s="22" t="s">
        <v>208</v>
      </c>
      <c r="B30" s="22" t="s">
        <v>248</v>
      </c>
      <c r="C30" s="52" t="s">
        <v>139</v>
      </c>
      <c r="D30" s="22" t="s">
        <v>249</v>
      </c>
      <c r="E30" s="52">
        <v>1</v>
      </c>
      <c r="F30" s="22"/>
      <c r="G30" s="22" t="str">
        <f>VLOOKUP(C30,[1]Sheet1!$C$3:$H$20240,6,FALSE)</f>
        <v>Tbio</v>
      </c>
      <c r="H30" s="22" t="s">
        <v>211</v>
      </c>
      <c r="N30">
        <v>0.99844205107363004</v>
      </c>
    </row>
    <row r="31" spans="1:14" x14ac:dyDescent="0.2">
      <c r="A31" s="22" t="s">
        <v>208</v>
      </c>
      <c r="B31" s="22" t="s">
        <v>250</v>
      </c>
      <c r="C31" s="52" t="s">
        <v>140</v>
      </c>
      <c r="D31" s="22" t="s">
        <v>251</v>
      </c>
      <c r="E31" s="52">
        <v>1</v>
      </c>
      <c r="F31" s="22"/>
      <c r="G31" s="22" t="str">
        <f>VLOOKUP(C31,[1]Sheet1!$C$3:$H$20240,6,FALSE)</f>
        <v>Tbio</v>
      </c>
      <c r="H31" s="22" t="s">
        <v>211</v>
      </c>
      <c r="N31">
        <v>0.99613899613899604</v>
      </c>
    </row>
    <row r="32" spans="1:14" x14ac:dyDescent="0.2">
      <c r="A32" s="22" t="s">
        <v>208</v>
      </c>
      <c r="B32" s="22" t="s">
        <v>252</v>
      </c>
      <c r="C32" s="52" t="s">
        <v>141</v>
      </c>
      <c r="D32" s="22" t="s">
        <v>253</v>
      </c>
      <c r="E32" s="52">
        <v>1</v>
      </c>
      <c r="F32" s="22"/>
      <c r="G32" s="22" t="str">
        <f>VLOOKUP(C32,[1]Sheet1!$C$3:$H$20240,6,FALSE)</f>
        <v>Tchem</v>
      </c>
      <c r="H32" s="22" t="s">
        <v>210</v>
      </c>
      <c r="N32">
        <v>0.99776468197520796</v>
      </c>
    </row>
    <row r="33" spans="1:14" x14ac:dyDescent="0.2">
      <c r="A33" s="22" t="s">
        <v>208</v>
      </c>
      <c r="B33" s="22" t="s">
        <v>254</v>
      </c>
      <c r="C33" s="52" t="s">
        <v>142</v>
      </c>
      <c r="D33" s="22" t="s">
        <v>255</v>
      </c>
      <c r="E33" s="52">
        <v>1</v>
      </c>
      <c r="F33" s="22"/>
      <c r="G33" s="22" t="str">
        <f>VLOOKUP(C33,[1]Sheet1!$C$3:$H$20240,6,FALSE)</f>
        <v>Tchem</v>
      </c>
      <c r="H33" s="22" t="s">
        <v>210</v>
      </c>
      <c r="N33">
        <v>0.99559710086025899</v>
      </c>
    </row>
    <row r="34" spans="1:14" x14ac:dyDescent="0.2">
      <c r="A34" s="22" t="s">
        <v>208</v>
      </c>
      <c r="B34" s="22" t="s">
        <v>256</v>
      </c>
      <c r="C34" s="52" t="s">
        <v>143</v>
      </c>
      <c r="D34" s="22" t="s">
        <v>257</v>
      </c>
      <c r="E34" s="52">
        <v>1</v>
      </c>
      <c r="F34" s="22"/>
      <c r="G34" s="22" t="str">
        <f>VLOOKUP(C34,[1]Sheet1!$C$3:$H$20240,6,FALSE)</f>
        <v>Tbio</v>
      </c>
      <c r="H34" s="22" t="s">
        <v>210</v>
      </c>
      <c r="N34">
        <v>0.99268441373704497</v>
      </c>
    </row>
    <row r="35" spans="1:14" x14ac:dyDescent="0.2">
      <c r="A35" s="22" t="s">
        <v>208</v>
      </c>
      <c r="B35" s="22" t="s">
        <v>258</v>
      </c>
      <c r="C35" s="52" t="s">
        <v>144</v>
      </c>
      <c r="D35" s="22" t="s">
        <v>259</v>
      </c>
      <c r="E35" s="52">
        <v>1</v>
      </c>
      <c r="F35" s="22"/>
      <c r="G35" s="22" t="str">
        <f>VLOOKUP(C35,[1]Sheet1!$C$3:$H$20240,6,FALSE)</f>
        <v>Tchem</v>
      </c>
      <c r="H35" s="22" t="s">
        <v>211</v>
      </c>
      <c r="N35">
        <v>0.99424236266341504</v>
      </c>
    </row>
    <row r="36" spans="1:14" x14ac:dyDescent="0.2">
      <c r="A36" s="22" t="s">
        <v>208</v>
      </c>
      <c r="B36" s="22" t="s">
        <v>260</v>
      </c>
      <c r="C36" s="52" t="s">
        <v>145</v>
      </c>
      <c r="D36" s="22" t="s">
        <v>261</v>
      </c>
      <c r="E36" s="52">
        <v>1</v>
      </c>
      <c r="F36" s="22"/>
      <c r="G36" s="22" t="str">
        <f>VLOOKUP(C36,[1]Sheet1!$C$3:$H$20240,6,FALSE)</f>
        <v>Tchem</v>
      </c>
      <c r="H36" s="22" t="s">
        <v>211</v>
      </c>
      <c r="N36">
        <v>0.99701957596694402</v>
      </c>
    </row>
    <row r="37" spans="1:14" x14ac:dyDescent="0.2">
      <c r="A37" s="22" t="s">
        <v>208</v>
      </c>
      <c r="B37" s="22" t="s">
        <v>262</v>
      </c>
      <c r="C37" s="52" t="s">
        <v>146</v>
      </c>
      <c r="D37" s="22" t="s">
        <v>263</v>
      </c>
      <c r="E37" s="52">
        <v>1</v>
      </c>
      <c r="F37" s="22"/>
      <c r="G37" s="22" t="str">
        <f>VLOOKUP(C37,[1]Sheet1!$C$3:$H$20240,6,FALSE)</f>
        <v>Tbio</v>
      </c>
      <c r="H37" s="22" t="s">
        <v>211</v>
      </c>
      <c r="N37">
        <v>0.98875567296619904</v>
      </c>
    </row>
    <row r="38" spans="1:14" x14ac:dyDescent="0.2">
      <c r="A38" s="22" t="s">
        <v>208</v>
      </c>
      <c r="B38" s="22" t="s">
        <v>264</v>
      </c>
      <c r="C38" s="52" t="s">
        <v>147</v>
      </c>
      <c r="D38" s="22" t="s">
        <v>265</v>
      </c>
      <c r="E38" s="52">
        <v>1</v>
      </c>
      <c r="F38" s="22"/>
      <c r="G38" s="22" t="str">
        <f>VLOOKUP(C38,[1]Sheet1!$C$3:$H$20240,6,FALSE)</f>
        <v>Tchem</v>
      </c>
      <c r="H38" s="22" t="s">
        <v>211</v>
      </c>
      <c r="N38">
        <v>0.99993226309015804</v>
      </c>
    </row>
    <row r="39" spans="1:14" x14ac:dyDescent="0.2">
      <c r="A39" s="22" t="s">
        <v>208</v>
      </c>
      <c r="B39" s="22" t="s">
        <v>266</v>
      </c>
      <c r="C39" s="52" t="s">
        <v>148</v>
      </c>
      <c r="D39" s="22" t="s">
        <v>267</v>
      </c>
      <c r="E39" s="52">
        <v>1</v>
      </c>
      <c r="F39" s="22"/>
      <c r="G39" s="22" t="str">
        <f>VLOOKUP(C39,[1]Sheet1!$C$3:$H$20240,6,FALSE)</f>
        <v>Tbio</v>
      </c>
      <c r="H39" s="22" t="s">
        <v>210</v>
      </c>
      <c r="N39">
        <v>0.99349725665515198</v>
      </c>
    </row>
    <row r="40" spans="1:14" x14ac:dyDescent="0.2">
      <c r="A40" s="22" t="s">
        <v>208</v>
      </c>
      <c r="B40" s="22" t="s">
        <v>11</v>
      </c>
      <c r="C40" s="52" t="s">
        <v>12</v>
      </c>
      <c r="D40" s="22" t="s">
        <v>13</v>
      </c>
      <c r="E40" s="52">
        <v>1</v>
      </c>
      <c r="F40" s="22"/>
      <c r="G40" s="22" t="str">
        <f>VLOOKUP(C40,[1]Sheet1!$C$3:$H$20240,6,FALSE)</f>
        <v>Tbio</v>
      </c>
      <c r="H40" s="22" t="s">
        <v>210</v>
      </c>
      <c r="N40">
        <v>0.99376820429451995</v>
      </c>
    </row>
    <row r="41" spans="1:14" x14ac:dyDescent="0.2">
      <c r="A41" s="22" t="s">
        <v>208</v>
      </c>
      <c r="B41" s="22" t="s">
        <v>268</v>
      </c>
      <c r="C41" s="52" t="s">
        <v>149</v>
      </c>
      <c r="D41" s="22" t="s">
        <v>269</v>
      </c>
      <c r="E41" s="52">
        <v>1</v>
      </c>
      <c r="F41" s="22"/>
      <c r="G41" s="22" t="str">
        <f>VLOOKUP(C41,[1]Sheet1!$C$3:$H$20240,6,FALSE)</f>
        <v>Tbio</v>
      </c>
      <c r="H41" s="22" t="s">
        <v>211</v>
      </c>
      <c r="N41">
        <v>0.99214251845830803</v>
      </c>
    </row>
    <row r="42" spans="1:14" x14ac:dyDescent="0.2">
      <c r="A42" s="22" t="s">
        <v>208</v>
      </c>
      <c r="B42" s="22" t="s">
        <v>270</v>
      </c>
      <c r="C42" s="52" t="s">
        <v>150</v>
      </c>
      <c r="D42" s="22" t="s">
        <v>271</v>
      </c>
      <c r="E42" s="52">
        <v>1</v>
      </c>
      <c r="F42" s="22"/>
      <c r="G42" s="22" t="str">
        <f>VLOOKUP(C42,[1]Sheet1!$C$3:$H$20240,6,FALSE)</f>
        <v>Tbio</v>
      </c>
      <c r="H42" s="22" t="s">
        <v>211</v>
      </c>
      <c r="N42">
        <v>0.99403915193388903</v>
      </c>
    </row>
    <row r="43" spans="1:14" x14ac:dyDescent="0.2">
      <c r="A43" s="22" t="s">
        <v>208</v>
      </c>
      <c r="B43" s="22" t="s">
        <v>272</v>
      </c>
      <c r="C43" s="52" t="s">
        <v>151</v>
      </c>
      <c r="D43" s="22" t="s">
        <v>273</v>
      </c>
      <c r="E43" s="52">
        <v>1</v>
      </c>
      <c r="F43" s="22"/>
      <c r="G43" s="22" t="str">
        <f>VLOOKUP(C43,[1]Sheet1!$C$3:$H$20240,6,FALSE)</f>
        <v>Tbio</v>
      </c>
      <c r="H43" s="22" t="s">
        <v>211</v>
      </c>
      <c r="N43">
        <v>0.98401408927724698</v>
      </c>
    </row>
    <row r="44" spans="1:14" x14ac:dyDescent="0.2">
      <c r="A44" s="22" t="s">
        <v>208</v>
      </c>
      <c r="B44" s="22" t="s">
        <v>274</v>
      </c>
      <c r="C44" s="52" t="s">
        <v>152</v>
      </c>
      <c r="D44" s="22" t="s">
        <v>275</v>
      </c>
      <c r="E44" s="52">
        <v>1</v>
      </c>
      <c r="F44" s="22"/>
      <c r="G44" s="22" t="str">
        <f>VLOOKUP(C44,[1]Sheet1!$C$3:$H$20240,6,FALSE)</f>
        <v>Tclin</v>
      </c>
      <c r="H44" s="22" t="s">
        <v>211</v>
      </c>
      <c r="N44">
        <v>0.98191424507213998</v>
      </c>
    </row>
    <row r="45" spans="1:14" x14ac:dyDescent="0.2">
      <c r="A45" s="22" t="s">
        <v>208</v>
      </c>
      <c r="B45" s="22" t="s">
        <v>14</v>
      </c>
      <c r="C45" s="52" t="s">
        <v>15</v>
      </c>
      <c r="D45" s="22" t="s">
        <v>16</v>
      </c>
      <c r="E45" s="52">
        <v>1</v>
      </c>
      <c r="F45" s="22"/>
      <c r="G45" s="22" t="str">
        <f>VLOOKUP(C45,[1]Sheet1!$C$3:$H$20240,6,FALSE)</f>
        <v>Tbio</v>
      </c>
      <c r="H45" s="22" t="s">
        <v>212</v>
      </c>
      <c r="N45">
        <v>0.99796789270473496</v>
      </c>
    </row>
    <row r="46" spans="1:14" x14ac:dyDescent="0.2">
      <c r="A46" s="22" t="s">
        <v>208</v>
      </c>
      <c r="B46" s="22" t="s">
        <v>276</v>
      </c>
      <c r="C46" s="52" t="s">
        <v>153</v>
      </c>
      <c r="D46" s="22" t="s">
        <v>277</v>
      </c>
      <c r="E46" s="52">
        <v>1</v>
      </c>
      <c r="F46" s="22"/>
      <c r="G46" s="22" t="str">
        <f>VLOOKUP(C46,[1]Sheet1!$C$3:$H$20240,6,FALSE)</f>
        <v>Tbio</v>
      </c>
      <c r="H46" s="22" t="s">
        <v>212</v>
      </c>
      <c r="N46">
        <v>0.990313621892569</v>
      </c>
    </row>
    <row r="47" spans="1:14" x14ac:dyDescent="0.2">
      <c r="A47" s="22" t="s">
        <v>208</v>
      </c>
      <c r="B47" s="22" t="s">
        <v>278</v>
      </c>
      <c r="C47" s="52" t="s">
        <v>154</v>
      </c>
      <c r="D47" s="22" t="s">
        <v>279</v>
      </c>
      <c r="E47" s="52">
        <v>1</v>
      </c>
      <c r="F47" s="22"/>
      <c r="G47" s="22" t="str">
        <f>VLOOKUP(C47,[1]Sheet1!$C$3:$H$20240,6,FALSE)</f>
        <v>Tbio</v>
      </c>
      <c r="H47" s="22" t="s">
        <v>212</v>
      </c>
      <c r="N47">
        <v>0.99972905236063103</v>
      </c>
    </row>
    <row r="48" spans="1:14" x14ac:dyDescent="0.2">
      <c r="A48" s="22" t="s">
        <v>208</v>
      </c>
      <c r="B48" s="22" t="s">
        <v>280</v>
      </c>
      <c r="C48" s="52" t="s">
        <v>155</v>
      </c>
      <c r="D48" s="22" t="s">
        <v>281</v>
      </c>
      <c r="E48" s="52">
        <v>1</v>
      </c>
      <c r="F48" s="22"/>
      <c r="G48" s="22" t="str">
        <f>VLOOKUP(C48,[1]Sheet1!$C$3:$H$20240,6,FALSE)</f>
        <v>Tclin</v>
      </c>
      <c r="H48" s="22" t="s">
        <v>211</v>
      </c>
      <c r="N48">
        <v>0.98943304206462102</v>
      </c>
    </row>
    <row r="49" spans="1:14" x14ac:dyDescent="0.2">
      <c r="A49" s="22" t="s">
        <v>208</v>
      </c>
      <c r="B49" s="22" t="s">
        <v>282</v>
      </c>
      <c r="C49" s="52" t="s">
        <v>156</v>
      </c>
      <c r="D49" s="22" t="s">
        <v>283</v>
      </c>
      <c r="E49" s="52">
        <v>1</v>
      </c>
      <c r="F49" s="22"/>
      <c r="G49" s="22" t="str">
        <f>VLOOKUP(C49,[1]Sheet1!$C$3:$H$20240,6,FALSE)</f>
        <v>Tclin</v>
      </c>
      <c r="H49" s="22" t="s">
        <v>211</v>
      </c>
      <c r="N49">
        <v>0.99647768068820697</v>
      </c>
    </row>
    <row r="50" spans="1:14" x14ac:dyDescent="0.2">
      <c r="A50" s="22" t="s">
        <v>208</v>
      </c>
      <c r="B50" s="22" t="s">
        <v>284</v>
      </c>
      <c r="C50" s="52" t="s">
        <v>157</v>
      </c>
      <c r="D50" s="22" t="s">
        <v>285</v>
      </c>
      <c r="E50" s="52">
        <v>1</v>
      </c>
      <c r="F50" s="22"/>
      <c r="G50" s="22" t="str">
        <f>VLOOKUP(C50,[1]Sheet1!$C$3:$H$20240,6,FALSE)</f>
        <v>Tchem</v>
      </c>
      <c r="H50" s="22" t="s">
        <v>211</v>
      </c>
      <c r="N50">
        <v>0.98496240601503804</v>
      </c>
    </row>
    <row r="51" spans="1:14" x14ac:dyDescent="0.2">
      <c r="A51" s="22" t="s">
        <v>208</v>
      </c>
      <c r="B51" s="22" t="s">
        <v>286</v>
      </c>
      <c r="C51" s="52" t="s">
        <v>158</v>
      </c>
      <c r="D51" s="22" t="s">
        <v>287</v>
      </c>
      <c r="E51" s="52">
        <v>1</v>
      </c>
      <c r="F51" s="22"/>
      <c r="G51" s="22" t="str">
        <f>VLOOKUP(C51,[1]Sheet1!$C$3:$H$20240,6,FALSE)</f>
        <v>Tchem</v>
      </c>
      <c r="H51" s="22" t="s">
        <v>211</v>
      </c>
      <c r="N51">
        <v>0.98875567296619904</v>
      </c>
    </row>
    <row r="52" spans="1:14" x14ac:dyDescent="0.2">
      <c r="A52" s="22" t="s">
        <v>208</v>
      </c>
      <c r="B52" s="22" t="s">
        <v>288</v>
      </c>
      <c r="C52" s="52" t="s">
        <v>159</v>
      </c>
      <c r="D52" s="22" t="s">
        <v>289</v>
      </c>
      <c r="E52" s="52">
        <v>1</v>
      </c>
      <c r="F52" s="22"/>
      <c r="G52" s="22" t="str">
        <f>VLOOKUP(C52,[1]Sheet1!$C$3:$H$20240,6,FALSE)</f>
        <v>Tchem</v>
      </c>
      <c r="H52" s="22" t="s">
        <v>210</v>
      </c>
      <c r="N52">
        <v>0.99275215064688704</v>
      </c>
    </row>
    <row r="53" spans="1:14" x14ac:dyDescent="0.2">
      <c r="A53" s="22" t="s">
        <v>208</v>
      </c>
      <c r="B53" s="22" t="s">
        <v>290</v>
      </c>
      <c r="C53" s="52" t="s">
        <v>160</v>
      </c>
      <c r="D53" s="22" t="s">
        <v>291</v>
      </c>
      <c r="E53" s="52">
        <v>1</v>
      </c>
      <c r="F53" s="22"/>
      <c r="G53" s="22" t="str">
        <f>VLOOKUP(C53,[1]Sheet1!$C$3:$H$20240,6,FALSE)</f>
        <v>Tchem</v>
      </c>
      <c r="H53" s="22" t="s">
        <v>211</v>
      </c>
      <c r="N53">
        <v>0.99654541759804904</v>
      </c>
    </row>
    <row r="54" spans="1:14" x14ac:dyDescent="0.2">
      <c r="A54" s="22" t="s">
        <v>208</v>
      </c>
      <c r="B54" s="22" t="s">
        <v>292</v>
      </c>
      <c r="C54" s="52" t="s">
        <v>161</v>
      </c>
      <c r="D54" s="22" t="s">
        <v>293</v>
      </c>
      <c r="E54" s="52">
        <v>1</v>
      </c>
      <c r="F54" s="22"/>
      <c r="G54" s="22" t="str">
        <f>VLOOKUP(C54,[1]Sheet1!$C$3:$H$20240,6,FALSE)</f>
        <v>Tchem</v>
      </c>
      <c r="H54" s="22" t="s">
        <v>210</v>
      </c>
      <c r="N54">
        <v>0.98679130258077596</v>
      </c>
    </row>
    <row r="55" spans="1:14" x14ac:dyDescent="0.2">
      <c r="A55" s="22" t="s">
        <v>208</v>
      </c>
      <c r="B55" s="22" t="s">
        <v>294</v>
      </c>
      <c r="C55" s="52" t="s">
        <v>162</v>
      </c>
      <c r="D55" s="22" t="s">
        <v>295</v>
      </c>
      <c r="E55" s="52">
        <v>1</v>
      </c>
      <c r="F55" s="22"/>
      <c r="G55" s="22" t="str">
        <f>VLOOKUP(C55,[1]Sheet1!$C$3:$H$20240,6,FALSE)</f>
        <v>Tbio</v>
      </c>
      <c r="H55" s="22" t="s">
        <v>211</v>
      </c>
      <c r="N55">
        <v>0.98929756824493698</v>
      </c>
    </row>
    <row r="56" spans="1:14" x14ac:dyDescent="0.2">
      <c r="A56" s="22" t="s">
        <v>208</v>
      </c>
      <c r="B56" s="22" t="s">
        <v>296</v>
      </c>
      <c r="C56" s="52" t="s">
        <v>163</v>
      </c>
      <c r="D56" s="22" t="s">
        <v>297</v>
      </c>
      <c r="E56" s="52">
        <v>1</v>
      </c>
      <c r="F56" s="22"/>
      <c r="G56" s="22" t="str">
        <f>VLOOKUP(C56,[1]Sheet1!$C$3:$H$20240,6,FALSE)</f>
        <v>Tclin</v>
      </c>
      <c r="H56" s="22" t="s">
        <v>211</v>
      </c>
      <c r="N56">
        <v>0.99214251845830803</v>
      </c>
    </row>
    <row r="57" spans="1:14" x14ac:dyDescent="0.2">
      <c r="A57" s="22" t="s">
        <v>208</v>
      </c>
      <c r="B57" s="22" t="s">
        <v>298</v>
      </c>
      <c r="C57" s="52" t="s">
        <v>164</v>
      </c>
      <c r="D57" s="22" t="s">
        <v>299</v>
      </c>
      <c r="E57" s="52">
        <v>1</v>
      </c>
      <c r="F57" s="22"/>
      <c r="G57" s="22" t="str">
        <f>VLOOKUP(C57,[1]Sheet1!$C$3:$H$20240,6,FALSE)</f>
        <v>Tbio</v>
      </c>
      <c r="H57" s="22" t="s">
        <v>210</v>
      </c>
      <c r="N57">
        <v>0.99580031158978499</v>
      </c>
    </row>
    <row r="58" spans="1:14" x14ac:dyDescent="0.2">
      <c r="A58" s="22" t="s">
        <v>208</v>
      </c>
      <c r="B58" s="22" t="s">
        <v>300</v>
      </c>
      <c r="C58" s="52" t="s">
        <v>165</v>
      </c>
      <c r="D58" s="22" t="s">
        <v>301</v>
      </c>
      <c r="E58" s="52">
        <v>1</v>
      </c>
      <c r="F58" s="22"/>
      <c r="G58" s="22" t="str">
        <f>VLOOKUP(C58,[1]Sheet1!$C$3:$H$20240,6,FALSE)</f>
        <v>Tchem</v>
      </c>
      <c r="H58" s="22" t="s">
        <v>210</v>
      </c>
      <c r="N58">
        <v>0.99532615322089002</v>
      </c>
    </row>
    <row r="59" spans="1:14" x14ac:dyDescent="0.2">
      <c r="A59" s="22" t="s">
        <v>208</v>
      </c>
      <c r="B59" s="22" t="s">
        <v>302</v>
      </c>
      <c r="C59" s="52" t="s">
        <v>166</v>
      </c>
      <c r="D59" s="22" t="s">
        <v>303</v>
      </c>
      <c r="E59" s="52">
        <v>1</v>
      </c>
      <c r="F59" s="22"/>
      <c r="G59" s="22" t="str">
        <f>VLOOKUP(C59,[1]Sheet1!$C$3:$H$20240,6,FALSE)</f>
        <v>Tchem</v>
      </c>
      <c r="H59" s="22" t="s">
        <v>211</v>
      </c>
      <c r="N59">
        <v>0.96890875838244295</v>
      </c>
    </row>
    <row r="60" spans="1:14" x14ac:dyDescent="0.2">
      <c r="A60" s="22" t="s">
        <v>208</v>
      </c>
      <c r="B60" s="22" t="s">
        <v>304</v>
      </c>
      <c r="C60" s="52" t="s">
        <v>167</v>
      </c>
      <c r="D60" s="22" t="s">
        <v>305</v>
      </c>
      <c r="E60" s="52">
        <v>1</v>
      </c>
      <c r="F60" s="22"/>
      <c r="G60" s="22" t="str">
        <f>VLOOKUP(C60,[1]Sheet1!$C$3:$H$20240,6,FALSE)</f>
        <v>Tclin</v>
      </c>
      <c r="H60" s="22" t="s">
        <v>211</v>
      </c>
      <c r="N60">
        <v>0.99857752489331397</v>
      </c>
    </row>
    <row r="61" spans="1:14" x14ac:dyDescent="0.2">
      <c r="A61" s="22" t="s">
        <v>208</v>
      </c>
      <c r="B61" s="22" t="s">
        <v>306</v>
      </c>
      <c r="C61" s="52" t="s">
        <v>168</v>
      </c>
      <c r="D61" s="22" t="s">
        <v>307</v>
      </c>
      <c r="E61" s="52">
        <v>1</v>
      </c>
      <c r="F61" s="22"/>
      <c r="G61" s="22" t="str">
        <f>VLOOKUP(C61,[1]Sheet1!$C$3:$H$20240,6,FALSE)</f>
        <v>Tchem</v>
      </c>
      <c r="H61" s="22" t="s">
        <v>211</v>
      </c>
      <c r="N61">
        <v>0.99193930772878103</v>
      </c>
    </row>
    <row r="62" spans="1:14" x14ac:dyDescent="0.2">
      <c r="A62" s="22" t="s">
        <v>208</v>
      </c>
      <c r="B62" s="22" t="s">
        <v>308</v>
      </c>
      <c r="C62" s="52" t="s">
        <v>169</v>
      </c>
      <c r="D62" s="22" t="s">
        <v>309</v>
      </c>
      <c r="E62" s="52">
        <v>1</v>
      </c>
      <c r="F62" s="22"/>
      <c r="G62" s="22" t="str">
        <f>VLOOKUP(C62,[1]Sheet1!$C$3:$H$20240,6,FALSE)</f>
        <v>Tclin</v>
      </c>
      <c r="H62" s="22" t="s">
        <v>211</v>
      </c>
      <c r="N62">
        <v>0.99166836008941295</v>
      </c>
    </row>
    <row r="63" spans="1:14" x14ac:dyDescent="0.2">
      <c r="A63" s="22" t="s">
        <v>208</v>
      </c>
      <c r="B63" s="22" t="s">
        <v>310</v>
      </c>
      <c r="C63" s="52" t="s">
        <v>170</v>
      </c>
      <c r="D63" s="22" t="s">
        <v>311</v>
      </c>
      <c r="E63" s="52">
        <v>1</v>
      </c>
      <c r="F63" s="22"/>
      <c r="G63" s="22" t="str">
        <f>VLOOKUP(C63,[1]Sheet1!$C$3:$H$20240,6,FALSE)</f>
        <v>Tbio</v>
      </c>
      <c r="H63" s="22" t="s">
        <v>211</v>
      </c>
      <c r="N63">
        <v>0.99139741245004398</v>
      </c>
    </row>
    <row r="64" spans="1:14" x14ac:dyDescent="0.2">
      <c r="A64" s="22" t="s">
        <v>208</v>
      </c>
      <c r="B64" s="22" t="s">
        <v>312</v>
      </c>
      <c r="C64" s="52" t="s">
        <v>171</v>
      </c>
      <c r="D64" s="22" t="s">
        <v>313</v>
      </c>
      <c r="E64" s="52">
        <v>1</v>
      </c>
      <c r="F64" s="22"/>
      <c r="G64" s="22" t="str">
        <f>VLOOKUP(C64,[1]Sheet1!$C$3:$H$20240,6,FALSE)</f>
        <v>Tchem</v>
      </c>
      <c r="H64" s="22" t="s">
        <v>211</v>
      </c>
      <c r="N64">
        <v>0.99437783648309996</v>
      </c>
    </row>
    <row r="65" spans="1:14" x14ac:dyDescent="0.2">
      <c r="A65" s="22" t="s">
        <v>208</v>
      </c>
      <c r="B65" s="22" t="s">
        <v>5</v>
      </c>
      <c r="C65" s="52" t="s">
        <v>6</v>
      </c>
      <c r="D65" s="22" t="s">
        <v>7</v>
      </c>
      <c r="E65" s="52">
        <v>1</v>
      </c>
      <c r="F65" s="22"/>
      <c r="G65" s="22" t="str">
        <f>VLOOKUP(C65,[1]Sheet1!$C$3:$H$20240,6,FALSE)</f>
        <v>Tchem</v>
      </c>
      <c r="H65" s="22" t="s">
        <v>211</v>
      </c>
      <c r="N65">
        <v>0.98435277382645803</v>
      </c>
    </row>
    <row r="66" spans="1:14" x14ac:dyDescent="0.2">
      <c r="A66" s="22" t="s">
        <v>208</v>
      </c>
      <c r="B66" s="22" t="s">
        <v>314</v>
      </c>
      <c r="C66" s="52" t="s">
        <v>172</v>
      </c>
      <c r="D66" s="22" t="s">
        <v>315</v>
      </c>
      <c r="E66" s="52">
        <v>1</v>
      </c>
      <c r="F66" s="22"/>
      <c r="G66" s="22" t="str">
        <f>VLOOKUP(C66,[1]Sheet1!$C$3:$H$20240,6,FALSE)</f>
        <v>Tchem</v>
      </c>
      <c r="H66" s="22" t="s">
        <v>211</v>
      </c>
      <c r="N66">
        <v>0.984826932195353</v>
      </c>
    </row>
    <row r="67" spans="1:14" x14ac:dyDescent="0.2">
      <c r="A67" s="22" t="s">
        <v>208</v>
      </c>
      <c r="B67" s="22" t="s">
        <v>316</v>
      </c>
      <c r="C67" s="52" t="s">
        <v>173</v>
      </c>
      <c r="D67" s="22" t="s">
        <v>317</v>
      </c>
      <c r="E67" s="52">
        <v>1</v>
      </c>
      <c r="F67" s="22"/>
      <c r="G67" s="22" t="str">
        <f>VLOOKUP(C67,[1]Sheet1!$C$3:$H$20240,6,FALSE)</f>
        <v>Tchem</v>
      </c>
      <c r="H67" s="22" t="s">
        <v>211</v>
      </c>
      <c r="N67">
        <v>0.99078778026146497</v>
      </c>
    </row>
    <row r="68" spans="1:14" x14ac:dyDescent="0.2">
      <c r="A68" s="22" t="s">
        <v>208</v>
      </c>
      <c r="B68" s="22" t="s">
        <v>318</v>
      </c>
      <c r="C68" s="52" t="s">
        <v>174</v>
      </c>
      <c r="D68" s="22" t="s">
        <v>319</v>
      </c>
      <c r="E68" s="52">
        <v>1</v>
      </c>
      <c r="F68" s="22"/>
      <c r="G68" s="22" t="str">
        <f>VLOOKUP(C68,[1]Sheet1!$C$3:$H$20240,6,FALSE)</f>
        <v>Tchem</v>
      </c>
      <c r="H68" s="22" t="s">
        <v>211</v>
      </c>
      <c r="N68">
        <v>0.99715504978662906</v>
      </c>
    </row>
    <row r="69" spans="1:14" x14ac:dyDescent="0.2">
      <c r="A69" s="22" t="s">
        <v>208</v>
      </c>
      <c r="B69" s="22" t="s">
        <v>320</v>
      </c>
      <c r="C69" s="52" t="s">
        <v>70</v>
      </c>
      <c r="D69" s="22" t="s">
        <v>321</v>
      </c>
      <c r="E69" s="52">
        <v>1</v>
      </c>
      <c r="F69" s="22"/>
      <c r="G69" s="22" t="str">
        <f>VLOOKUP(C69,[1]Sheet1!$C$3:$H$20240,6,FALSE)</f>
        <v>Tchem</v>
      </c>
      <c r="H69" s="22" t="s">
        <v>211</v>
      </c>
      <c r="N69">
        <v>0.99654541759804904</v>
      </c>
    </row>
    <row r="70" spans="1:14" x14ac:dyDescent="0.2">
      <c r="A70" s="22" t="s">
        <v>208</v>
      </c>
      <c r="B70" s="22" t="s">
        <v>322</v>
      </c>
      <c r="C70" s="52" t="s">
        <v>175</v>
      </c>
      <c r="D70" s="22" t="s">
        <v>323</v>
      </c>
      <c r="E70" s="52">
        <v>1</v>
      </c>
      <c r="F70" s="22"/>
      <c r="G70" s="22" t="str">
        <f>VLOOKUP(C70,[1]Sheet1!$C$3:$H$20240,6,FALSE)</f>
        <v>Tbio</v>
      </c>
      <c r="H70" s="22" t="s">
        <v>210</v>
      </c>
      <c r="N70">
        <v>0.99458104721262597</v>
      </c>
    </row>
    <row r="71" spans="1:14" x14ac:dyDescent="0.2">
      <c r="A71" s="22" t="s">
        <v>208</v>
      </c>
      <c r="B71" s="22" t="s">
        <v>324</v>
      </c>
      <c r="C71" s="52" t="s">
        <v>176</v>
      </c>
      <c r="D71" s="22" t="s">
        <v>325</v>
      </c>
      <c r="E71" s="52">
        <v>1</v>
      </c>
      <c r="F71" s="22"/>
      <c r="G71" s="22" t="str">
        <f>VLOOKUP(C71,[1]Sheet1!$C$3:$H$20240,6,FALSE)</f>
        <v>Tbio</v>
      </c>
      <c r="H71" s="22" t="s">
        <v>211</v>
      </c>
      <c r="N71">
        <v>0.99546162704057395</v>
      </c>
    </row>
    <row r="72" spans="1:14" x14ac:dyDescent="0.2">
      <c r="A72" s="22" t="s">
        <v>208</v>
      </c>
      <c r="B72" s="22" t="s">
        <v>326</v>
      </c>
      <c r="C72" s="52" t="s">
        <v>177</v>
      </c>
      <c r="D72" s="22" t="s">
        <v>327</v>
      </c>
      <c r="E72" s="52">
        <v>1</v>
      </c>
      <c r="F72" s="22"/>
      <c r="G72" s="22" t="str">
        <f>VLOOKUP(C72,[1]Sheet1!$C$3:$H$20240,6,FALSE)</f>
        <v>Tclin</v>
      </c>
      <c r="H72" s="22" t="s">
        <v>211</v>
      </c>
      <c r="N72">
        <v>0.99478425794215297</v>
      </c>
    </row>
    <row r="73" spans="1:14" x14ac:dyDescent="0.2">
      <c r="A73" s="22" t="s">
        <v>208</v>
      </c>
      <c r="B73" s="22" t="s">
        <v>328</v>
      </c>
      <c r="C73" s="52" t="s">
        <v>178</v>
      </c>
      <c r="D73" s="22" t="s">
        <v>329</v>
      </c>
      <c r="E73" s="52">
        <v>1</v>
      </c>
      <c r="F73" s="22"/>
      <c r="G73" s="22" t="str">
        <f>VLOOKUP(C73,[1]Sheet1!$C$3:$H$20240,6,FALSE)</f>
        <v>Tbio</v>
      </c>
      <c r="H73" s="22" t="s">
        <v>211</v>
      </c>
      <c r="N73">
        <v>0.98286256180993004</v>
      </c>
    </row>
    <row r="74" spans="1:14" x14ac:dyDescent="0.2">
      <c r="A74" s="22" t="s">
        <v>208</v>
      </c>
      <c r="B74" s="22" t="s">
        <v>330</v>
      </c>
      <c r="C74" s="52" t="s">
        <v>179</v>
      </c>
      <c r="D74" s="22" t="s">
        <v>331</v>
      </c>
      <c r="E74" s="52">
        <v>1</v>
      </c>
      <c r="F74" s="22"/>
      <c r="G74" s="22" t="str">
        <f>VLOOKUP(C74,[1]Sheet1!$C$3:$H$20240,6,FALSE)</f>
        <v>Tchem</v>
      </c>
      <c r="H74" s="22" t="s">
        <v>210</v>
      </c>
      <c r="N74">
        <v>0.97486960644855403</v>
      </c>
    </row>
    <row r="75" spans="1:14" x14ac:dyDescent="0.2">
      <c r="A75" s="22" t="s">
        <v>208</v>
      </c>
      <c r="B75" s="22" t="s">
        <v>332</v>
      </c>
      <c r="C75" s="52" t="s">
        <v>180</v>
      </c>
      <c r="D75" s="22" t="s">
        <v>333</v>
      </c>
      <c r="E75" s="52">
        <v>1</v>
      </c>
      <c r="F75" s="22"/>
      <c r="G75" s="22" t="str">
        <f>VLOOKUP(C75,[1]Sheet1!$C$3:$H$20240,6,FALSE)</f>
        <v>Tbio</v>
      </c>
      <c r="H75" s="22" t="s">
        <v>211</v>
      </c>
      <c r="N75">
        <v>0.99905168326221006</v>
      </c>
    </row>
    <row r="76" spans="1:14" x14ac:dyDescent="0.2">
      <c r="A76" s="22" t="s">
        <v>208</v>
      </c>
      <c r="B76" s="22" t="s">
        <v>334</v>
      </c>
      <c r="C76" s="52" t="s">
        <v>181</v>
      </c>
      <c r="D76" s="22" t="s">
        <v>335</v>
      </c>
      <c r="E76" s="52">
        <v>1</v>
      </c>
      <c r="F76" s="22"/>
      <c r="G76" s="22" t="str">
        <f>VLOOKUP(C76,[1]Sheet1!$C$3:$H$20240,6,FALSE)</f>
        <v>Tchem</v>
      </c>
      <c r="H76" s="22" t="s">
        <v>211</v>
      </c>
      <c r="N76">
        <v>0.994310099573257</v>
      </c>
    </row>
    <row r="77" spans="1:14" x14ac:dyDescent="0.2">
      <c r="A77" s="22" t="s">
        <v>208</v>
      </c>
      <c r="B77" s="22" t="s">
        <v>336</v>
      </c>
      <c r="C77" s="52" t="s">
        <v>182</v>
      </c>
      <c r="D77" s="22" t="s">
        <v>337</v>
      </c>
      <c r="E77" s="52">
        <v>1</v>
      </c>
      <c r="F77" s="22"/>
      <c r="G77" s="22" t="str">
        <f>VLOOKUP(C77,[1]Sheet1!$C$3:$H$20240,6,FALSE)</f>
        <v>Tbio</v>
      </c>
      <c r="H77" s="22" t="s">
        <v>211</v>
      </c>
      <c r="N77">
        <v>0.95353247984826905</v>
      </c>
    </row>
    <row r="78" spans="1:14" x14ac:dyDescent="0.2">
      <c r="A78" s="22" t="s">
        <v>208</v>
      </c>
      <c r="B78" s="22" t="s">
        <v>338</v>
      </c>
      <c r="C78" s="52" t="s">
        <v>183</v>
      </c>
      <c r="D78" s="22" t="s">
        <v>339</v>
      </c>
      <c r="E78" s="52">
        <v>1</v>
      </c>
      <c r="F78" s="22"/>
      <c r="G78" s="22" t="str">
        <f>VLOOKUP(C78,[1]Sheet1!$C$3:$H$20240,6,FALSE)</f>
        <v>Tbio</v>
      </c>
      <c r="H78" s="22" t="s">
        <v>211</v>
      </c>
      <c r="N78">
        <v>0.99471652103231101</v>
      </c>
    </row>
    <row r="79" spans="1:14" x14ac:dyDescent="0.2">
      <c r="A79" s="22" t="s">
        <v>208</v>
      </c>
      <c r="B79" s="22" t="s">
        <v>340</v>
      </c>
      <c r="C79" s="52" t="s">
        <v>184</v>
      </c>
      <c r="D79" s="22" t="s">
        <v>341</v>
      </c>
      <c r="E79" s="52">
        <v>1</v>
      </c>
      <c r="F79" s="22"/>
      <c r="G79" s="22" t="str">
        <f>VLOOKUP(C79,[1]Sheet1!$C$3:$H$20240,6,FALSE)</f>
        <v>Tbio</v>
      </c>
      <c r="H79" s="22" t="s">
        <v>211</v>
      </c>
      <c r="N79">
        <v>0.99634220686852304</v>
      </c>
    </row>
    <row r="80" spans="1:14" x14ac:dyDescent="0.2">
      <c r="A80" s="22" t="s">
        <v>208</v>
      </c>
      <c r="B80" s="22" t="s">
        <v>342</v>
      </c>
      <c r="C80" s="52" t="s">
        <v>185</v>
      </c>
      <c r="D80" s="22" t="s">
        <v>343</v>
      </c>
      <c r="E80" s="52">
        <v>1</v>
      </c>
      <c r="F80" s="22"/>
      <c r="G80" s="22" t="str">
        <f>VLOOKUP(C80,[1]Sheet1!$C$3:$H$20240,6,FALSE)</f>
        <v>Tbio</v>
      </c>
      <c r="H80" s="22" t="s">
        <v>211</v>
      </c>
      <c r="N80">
        <v>0.99878073562284098</v>
      </c>
    </row>
    <row r="81" spans="1:14" x14ac:dyDescent="0.2">
      <c r="A81" s="22" t="s">
        <v>208</v>
      </c>
      <c r="B81" s="22" t="s">
        <v>344</v>
      </c>
      <c r="C81" s="52" t="s">
        <v>186</v>
      </c>
      <c r="D81" s="22" t="s">
        <v>345</v>
      </c>
      <c r="E81" s="52">
        <v>1</v>
      </c>
      <c r="F81" s="22"/>
      <c r="G81" s="22" t="str">
        <f>VLOOKUP(C81,[1]Sheet1!$C$3:$H$20240,6,FALSE)</f>
        <v>Tbio</v>
      </c>
      <c r="H81" s="22" t="s">
        <v>211</v>
      </c>
      <c r="N81">
        <v>0.97751134593239897</v>
      </c>
    </row>
    <row r="82" spans="1:14" x14ac:dyDescent="0.2">
      <c r="A82" s="22" t="s">
        <v>208</v>
      </c>
      <c r="B82" s="22" t="s">
        <v>346</v>
      </c>
      <c r="C82" s="52" t="s">
        <v>187</v>
      </c>
      <c r="D82" s="22" t="s">
        <v>347</v>
      </c>
      <c r="E82" s="52">
        <v>1</v>
      </c>
      <c r="F82" s="22"/>
      <c r="G82" s="22" t="str">
        <f>VLOOKUP(C82,[1]Sheet1!$C$3:$H$20240,6,FALSE)</f>
        <v>Tbio</v>
      </c>
      <c r="H82" s="22" t="s">
        <v>211</v>
      </c>
      <c r="N82">
        <v>0.99593578540947003</v>
      </c>
    </row>
    <row r="83" spans="1:14" x14ac:dyDescent="0.2">
      <c r="A83" s="22" t="s">
        <v>208</v>
      </c>
      <c r="B83" s="22" t="s">
        <v>348</v>
      </c>
      <c r="C83" s="52" t="s">
        <v>188</v>
      </c>
      <c r="D83" s="22" t="s">
        <v>349</v>
      </c>
      <c r="E83" s="52">
        <v>1</v>
      </c>
      <c r="F83" s="22"/>
      <c r="G83" s="22" t="str">
        <f>VLOOKUP(C83,[1]Sheet1!$C$3:$H$20240,6,FALSE)</f>
        <v>Tbio</v>
      </c>
      <c r="H83" s="22" t="s">
        <v>210</v>
      </c>
      <c r="N83">
        <v>0.99342951974530902</v>
      </c>
    </row>
    <row r="84" spans="1:14" x14ac:dyDescent="0.2">
      <c r="A84" s="22" t="s">
        <v>208</v>
      </c>
      <c r="B84" s="22" t="s">
        <v>350</v>
      </c>
      <c r="C84" s="52" t="s">
        <v>189</v>
      </c>
      <c r="D84" s="22" t="s">
        <v>351</v>
      </c>
      <c r="E84" s="52">
        <v>1</v>
      </c>
      <c r="F84" s="22"/>
      <c r="G84" s="22" t="str">
        <f>VLOOKUP(C84,[1]Sheet1!$C$3:$H$20240,6,FALSE)</f>
        <v>Tbio</v>
      </c>
      <c r="H84" s="22" t="s">
        <v>211</v>
      </c>
      <c r="N84">
        <v>0.98706225022014504</v>
      </c>
    </row>
    <row r="85" spans="1:14" x14ac:dyDescent="0.2">
      <c r="A85" s="22" t="s">
        <v>208</v>
      </c>
      <c r="B85" s="22" t="s">
        <v>352</v>
      </c>
      <c r="C85" s="52" t="s">
        <v>190</v>
      </c>
      <c r="D85" s="22" t="s">
        <v>353</v>
      </c>
      <c r="E85" s="52">
        <v>1</v>
      </c>
      <c r="F85" s="22"/>
      <c r="G85" s="22" t="str">
        <f>VLOOKUP(C85,[1]Sheet1!$C$3:$H$20240,6,FALSE)</f>
        <v>Tbio</v>
      </c>
      <c r="H85" s="22" t="s">
        <v>210</v>
      </c>
      <c r="N85">
        <v>0.99918715708189398</v>
      </c>
    </row>
    <row r="86" spans="1:14" x14ac:dyDescent="0.2">
      <c r="A86" s="22" t="s">
        <v>208</v>
      </c>
      <c r="B86" s="22" t="s">
        <v>354</v>
      </c>
      <c r="C86" s="52" t="s">
        <v>191</v>
      </c>
      <c r="D86" s="22" t="s">
        <v>355</v>
      </c>
      <c r="E86" s="52">
        <v>1</v>
      </c>
      <c r="F86" s="22"/>
      <c r="G86" s="22" t="str">
        <f>VLOOKUP(C86,[1]Sheet1!$C$3:$H$20240,6,FALSE)</f>
        <v>Tclin</v>
      </c>
      <c r="H86" s="22" t="s">
        <v>210</v>
      </c>
      <c r="N86">
        <v>0.99945810472126295</v>
      </c>
    </row>
    <row r="87" spans="1:14" x14ac:dyDescent="0.2">
      <c r="A87" s="22" t="s">
        <v>208</v>
      </c>
      <c r="B87" s="22" t="s">
        <v>356</v>
      </c>
      <c r="C87" s="52" t="s">
        <v>192</v>
      </c>
      <c r="D87" s="22" t="s">
        <v>357</v>
      </c>
      <c r="E87" s="52">
        <v>1</v>
      </c>
      <c r="F87" s="22"/>
      <c r="G87" s="22" t="str">
        <f>VLOOKUP(C87,[1]Sheet1!$C$3:$H$20240,6,FALSE)</f>
        <v>Tchem</v>
      </c>
      <c r="H87" s="22" t="s">
        <v>211</v>
      </c>
      <c r="N87">
        <v>0.98360766781819398</v>
      </c>
    </row>
    <row r="88" spans="1:14" x14ac:dyDescent="0.2">
      <c r="A88" s="22" t="s">
        <v>208</v>
      </c>
      <c r="B88" s="22" t="s">
        <v>358</v>
      </c>
      <c r="C88" s="52" t="s">
        <v>193</v>
      </c>
      <c r="D88" s="22" t="s">
        <v>359</v>
      </c>
      <c r="E88" s="52">
        <v>1</v>
      </c>
      <c r="F88" s="22"/>
      <c r="G88" s="22" t="str">
        <f>VLOOKUP(C88,[1]Sheet1!$C$3:$H$20240,6,FALSE)</f>
        <v>Tchem</v>
      </c>
      <c r="H88" s="22" t="s">
        <v>210</v>
      </c>
      <c r="N88">
        <v>0.98943304206462102</v>
      </c>
    </row>
    <row r="89" spans="1:14" x14ac:dyDescent="0.2">
      <c r="A89" s="22" t="s">
        <v>208</v>
      </c>
      <c r="B89" s="22" t="s">
        <v>26</v>
      </c>
      <c r="C89" s="52" t="s">
        <v>27</v>
      </c>
      <c r="D89" s="22" t="s">
        <v>28</v>
      </c>
      <c r="E89" s="52">
        <v>1</v>
      </c>
      <c r="F89" s="22"/>
      <c r="G89" s="22" t="str">
        <f>VLOOKUP(C89,[1]Sheet1!$C$3:$H$20240,6,FALSE)</f>
        <v>Tbio</v>
      </c>
      <c r="H89" s="22" t="s">
        <v>211</v>
      </c>
      <c r="N89">
        <v>0.99701957596694402</v>
      </c>
    </row>
    <row r="90" spans="1:14" x14ac:dyDescent="0.2">
      <c r="A90" s="22" t="s">
        <v>208</v>
      </c>
      <c r="B90" s="22" t="s">
        <v>360</v>
      </c>
      <c r="C90" s="52" t="s">
        <v>194</v>
      </c>
      <c r="D90" s="22" t="s">
        <v>361</v>
      </c>
      <c r="E90" s="52">
        <v>1</v>
      </c>
      <c r="F90" s="22"/>
      <c r="G90" s="22" t="str">
        <f>VLOOKUP(C90,[1]Sheet1!$C$3:$H$20240,6,FALSE)</f>
        <v>Tbio</v>
      </c>
      <c r="H90" s="22" t="s">
        <v>211</v>
      </c>
      <c r="N90">
        <v>0.96877328456275802</v>
      </c>
    </row>
    <row r="91" spans="1:14" x14ac:dyDescent="0.2">
      <c r="A91" s="22" t="s">
        <v>208</v>
      </c>
      <c r="B91" s="22" t="s">
        <v>362</v>
      </c>
      <c r="C91" s="52" t="s">
        <v>195</v>
      </c>
      <c r="D91" s="22" t="s">
        <v>363</v>
      </c>
      <c r="E91" s="52">
        <v>1</v>
      </c>
      <c r="F91" s="22"/>
      <c r="G91" s="22" t="str">
        <f>VLOOKUP(C91,[1]Sheet1!$C$3:$H$20240,6,FALSE)</f>
        <v>Tbio</v>
      </c>
      <c r="H91" s="22" t="s">
        <v>211</v>
      </c>
      <c r="N91">
        <v>0.99729052360631298</v>
      </c>
    </row>
    <row r="92" spans="1:14" x14ac:dyDescent="0.2">
      <c r="A92" s="22" t="s">
        <v>208</v>
      </c>
      <c r="B92" s="22" t="s">
        <v>364</v>
      </c>
      <c r="C92" s="52" t="s">
        <v>196</v>
      </c>
      <c r="D92" s="22" t="s">
        <v>365</v>
      </c>
      <c r="E92" s="52">
        <v>1</v>
      </c>
      <c r="F92" s="22"/>
      <c r="G92" s="22" t="str">
        <f>VLOOKUP(C92,[1]Sheet1!$C$3:$H$20240,6,FALSE)</f>
        <v>Tbio</v>
      </c>
      <c r="H92" s="22" t="s">
        <v>211</v>
      </c>
      <c r="N92">
        <v>0.97710492447334496</v>
      </c>
    </row>
    <row r="93" spans="1:14" x14ac:dyDescent="0.2">
      <c r="A93" s="22" t="s">
        <v>208</v>
      </c>
      <c r="B93" s="22" t="s">
        <v>366</v>
      </c>
      <c r="C93" s="52" t="s">
        <v>197</v>
      </c>
      <c r="D93" s="22" t="s">
        <v>367</v>
      </c>
      <c r="E93" s="52">
        <v>1</v>
      </c>
      <c r="F93" s="22"/>
      <c r="G93" s="22" t="str">
        <f>VLOOKUP(C93,[1]Sheet1!$C$3:$H$20240,6,FALSE)</f>
        <v>Tchem</v>
      </c>
      <c r="H93" s="22" t="s">
        <v>211</v>
      </c>
      <c r="N93">
        <v>0.99695183905710205</v>
      </c>
    </row>
    <row r="94" spans="1:14" x14ac:dyDescent="0.2">
      <c r="A94" s="22" t="s">
        <v>208</v>
      </c>
      <c r="B94" s="22" t="s">
        <v>368</v>
      </c>
      <c r="C94" s="52" t="s">
        <v>198</v>
      </c>
      <c r="D94" s="22" t="s">
        <v>369</v>
      </c>
      <c r="E94" s="52">
        <v>1</v>
      </c>
      <c r="F94" s="22"/>
      <c r="G94" s="22" t="str">
        <f>VLOOKUP(C94,[1]Sheet1!$C$3:$H$20240,6,FALSE)</f>
        <v>Tchem</v>
      </c>
      <c r="H94" s="22" t="s">
        <v>211</v>
      </c>
      <c r="N94">
        <v>0.99491973176183701</v>
      </c>
    </row>
    <row r="95" spans="1:14" x14ac:dyDescent="0.2">
      <c r="A95" s="22" t="s">
        <v>208</v>
      </c>
      <c r="B95" s="22" t="s">
        <v>370</v>
      </c>
      <c r="C95" s="52" t="s">
        <v>199</v>
      </c>
      <c r="D95" s="22" t="s">
        <v>371</v>
      </c>
      <c r="E95" s="52">
        <v>1</v>
      </c>
      <c r="F95" s="22"/>
      <c r="G95" s="22" t="str">
        <f>VLOOKUP(C95,[1]Sheet1!$C$3:$H$20240,6,FALSE)</f>
        <v>Tbio</v>
      </c>
      <c r="H95" s="22" t="s">
        <v>211</v>
      </c>
      <c r="N95">
        <v>0.97981440086703198</v>
      </c>
    </row>
    <row r="96" spans="1:14" x14ac:dyDescent="0.2">
      <c r="A96" s="22" t="s">
        <v>208</v>
      </c>
      <c r="B96" s="22" t="s">
        <v>372</v>
      </c>
      <c r="C96" s="52" t="s">
        <v>200</v>
      </c>
      <c r="D96" s="22" t="s">
        <v>373</v>
      </c>
      <c r="E96" s="52">
        <v>1</v>
      </c>
      <c r="F96" s="22"/>
      <c r="G96" s="22" t="str">
        <f>VLOOKUP(C96,[1]Sheet1!$C$3:$H$20240,6,FALSE)</f>
        <v>Tchem</v>
      </c>
      <c r="H96" s="22" t="s">
        <v>210</v>
      </c>
      <c r="N96">
        <v>0.98699451331030297</v>
      </c>
    </row>
    <row r="97" spans="1:14" x14ac:dyDescent="0.2">
      <c r="A97" s="22" t="s">
        <v>208</v>
      </c>
      <c r="B97" s="22" t="s">
        <v>374</v>
      </c>
      <c r="C97" s="52" t="s">
        <v>201</v>
      </c>
      <c r="D97" s="22" t="s">
        <v>375</v>
      </c>
      <c r="E97" s="52">
        <v>1</v>
      </c>
      <c r="F97" s="22"/>
      <c r="G97" s="22" t="str">
        <f>VLOOKUP(C97,[1]Sheet1!$C$3:$H$20240,6,FALSE)</f>
        <v>Tbio</v>
      </c>
      <c r="H97" s="22" t="s">
        <v>211</v>
      </c>
      <c r="N97">
        <v>0.99254893991736104</v>
      </c>
    </row>
    <row r="98" spans="1:14" x14ac:dyDescent="0.2">
      <c r="A98" s="22" t="s">
        <v>208</v>
      </c>
      <c r="B98" s="22" t="s">
        <v>376</v>
      </c>
      <c r="C98" s="52" t="s">
        <v>202</v>
      </c>
      <c r="D98" s="22" t="s">
        <v>377</v>
      </c>
      <c r="E98" s="52">
        <v>1</v>
      </c>
      <c r="F98" s="22"/>
      <c r="G98" s="22" t="str">
        <f>VLOOKUP(C98,[1]Sheet1!$C$3:$H$20240,6,FALSE)</f>
        <v>Tbio</v>
      </c>
      <c r="H98" s="22" t="s">
        <v>210</v>
      </c>
      <c r="N98">
        <v>0.99627446995868096</v>
      </c>
    </row>
    <row r="99" spans="1:14" x14ac:dyDescent="0.2">
      <c r="A99" s="22" t="s">
        <v>208</v>
      </c>
      <c r="B99" s="22" t="s">
        <v>378</v>
      </c>
      <c r="C99" s="52" t="s">
        <v>203</v>
      </c>
      <c r="D99" s="22" t="s">
        <v>379</v>
      </c>
      <c r="E99" s="52">
        <v>1</v>
      </c>
      <c r="F99" s="22"/>
      <c r="G99" s="22" t="str">
        <f>VLOOKUP(C99,[1]Sheet1!$C$3:$H$20240,6,FALSE)</f>
        <v>Tbio</v>
      </c>
      <c r="H99" s="22" t="s">
        <v>210</v>
      </c>
      <c r="N99">
        <v>0.97182144550565597</v>
      </c>
    </row>
    <row r="100" spans="1:14" x14ac:dyDescent="0.2">
      <c r="A100" s="22" t="s">
        <v>208</v>
      </c>
      <c r="B100" s="22" t="s">
        <v>380</v>
      </c>
      <c r="C100" s="52" t="s">
        <v>204</v>
      </c>
      <c r="D100" s="22" t="s">
        <v>381</v>
      </c>
      <c r="E100" s="52">
        <v>1</v>
      </c>
      <c r="F100" s="22"/>
      <c r="G100" s="22" t="str">
        <f>VLOOKUP(C100,[1]Sheet1!$C$3:$H$20240,6,FALSE)</f>
        <v>Tbio</v>
      </c>
      <c r="H100" s="22" t="s">
        <v>210</v>
      </c>
      <c r="N100">
        <v>0.97507281717808003</v>
      </c>
    </row>
    <row r="101" spans="1:14" x14ac:dyDescent="0.2">
      <c r="A101" s="22" t="s">
        <v>208</v>
      </c>
      <c r="B101" s="22" t="s">
        <v>382</v>
      </c>
      <c r="C101" s="52" t="s">
        <v>205</v>
      </c>
      <c r="D101" s="22" t="s">
        <v>383</v>
      </c>
      <c r="E101" s="52">
        <v>1</v>
      </c>
      <c r="F101" s="22"/>
      <c r="G101" s="22" t="str">
        <f>VLOOKUP(C101,[1]Sheet1!$C$3:$H$20240,6,FALSE)</f>
        <v>Tbio</v>
      </c>
      <c r="H101" s="22" t="s">
        <v>210</v>
      </c>
      <c r="N101">
        <v>0.982727087990246</v>
      </c>
    </row>
    <row r="102" spans="1:14" x14ac:dyDescent="0.2">
      <c r="A102" s="22" t="s">
        <v>208</v>
      </c>
      <c r="B102" s="22" t="s">
        <v>384</v>
      </c>
      <c r="C102" s="52" t="s">
        <v>206</v>
      </c>
      <c r="D102" s="22" t="s">
        <v>385</v>
      </c>
      <c r="E102" s="52">
        <v>1</v>
      </c>
      <c r="F102" s="22"/>
      <c r="G102" s="22" t="str">
        <f>VLOOKUP(C102,[1]Sheet1!$C$3:$H$20240,6,FALSE)</f>
        <v>Tbio</v>
      </c>
      <c r="H102" s="22" t="s">
        <v>211</v>
      </c>
      <c r="N102">
        <v>0.99823884034410404</v>
      </c>
    </row>
    <row r="103" spans="1:14" x14ac:dyDescent="0.2">
      <c r="A103" s="22" t="s">
        <v>208</v>
      </c>
      <c r="B103" s="22" t="s">
        <v>23</v>
      </c>
      <c r="C103" s="52" t="s">
        <v>24</v>
      </c>
      <c r="D103" s="22" t="s">
        <v>25</v>
      </c>
      <c r="E103" s="52">
        <v>1</v>
      </c>
      <c r="F103" s="22"/>
      <c r="G103" s="22" t="str">
        <f>VLOOKUP(C103,[1]Sheet1!$C$3:$H$20240,6,FALSE)</f>
        <v>Tbio</v>
      </c>
      <c r="H103" s="22" t="s">
        <v>211</v>
      </c>
    </row>
    <row r="104" spans="1:14" x14ac:dyDescent="0.2">
      <c r="A104" s="22" t="s">
        <v>208</v>
      </c>
      <c r="B104" s="22" t="s">
        <v>386</v>
      </c>
      <c r="C104" s="52" t="s">
        <v>207</v>
      </c>
      <c r="D104" s="22" t="s">
        <v>387</v>
      </c>
      <c r="E104" s="52">
        <v>1</v>
      </c>
      <c r="F104" s="22"/>
      <c r="G104" s="22" t="str">
        <f>VLOOKUP(C104,[1]Sheet1!$C$3:$H$20240,6,FALSE)</f>
        <v>Tbio</v>
      </c>
      <c r="H104" s="22" t="s">
        <v>211</v>
      </c>
    </row>
    <row r="105" spans="1:14" x14ac:dyDescent="0.2">
      <c r="A105" s="22" t="s">
        <v>208</v>
      </c>
      <c r="B105" s="22" t="str">
        <f>VLOOKUP(C105,[1]Sheet1!$C$3:$H$20240,4,FALSE)</f>
        <v>O00189</v>
      </c>
      <c r="C105" s="52" t="s">
        <v>497</v>
      </c>
      <c r="D105" s="22" t="str">
        <f>VLOOKUP(C105,[1]Sheet1!$C$3:$H$20240,2,FALSE)</f>
        <v>AP-4 complex subunit mu-1</v>
      </c>
      <c r="E105" s="52">
        <v>1</v>
      </c>
      <c r="F105" s="22"/>
      <c r="G105" s="22" t="str">
        <f>VLOOKUP(C105,[1]Sheet1!$C$3:$H$20240,6,FALSE)</f>
        <v>Tbio</v>
      </c>
      <c r="H105" s="45" t="s">
        <v>1135</v>
      </c>
    </row>
    <row r="106" spans="1:14" x14ac:dyDescent="0.2">
      <c r="A106" s="22" t="s">
        <v>208</v>
      </c>
      <c r="B106" s="22" t="str">
        <f>VLOOKUP(C106,[1]Sheet1!$C$3:$H$20240,4,FALSE)</f>
        <v>Q9Y587</v>
      </c>
      <c r="C106" s="52" t="s">
        <v>512</v>
      </c>
      <c r="D106" s="22" t="str">
        <f>VLOOKUP(C106,[1]Sheet1!$C$3:$H$20240,2,FALSE)</f>
        <v>AP-4 complex subunit sigma-1</v>
      </c>
      <c r="E106" s="52">
        <v>1</v>
      </c>
      <c r="F106" s="22"/>
      <c r="G106" s="22" t="str">
        <f>VLOOKUP(C106,[1]Sheet1!$C$3:$H$20240,6,FALSE)</f>
        <v>Tdark</v>
      </c>
      <c r="H106" s="45" t="s">
        <v>1135</v>
      </c>
    </row>
    <row r="107" spans="1:14" x14ac:dyDescent="0.2">
      <c r="A107" s="22" t="s">
        <v>208</v>
      </c>
      <c r="B107" s="22" t="str">
        <f>VLOOKUP(C107,[1]Sheet1!$C$3:$H$20240,4,FALSE)</f>
        <v>P22681</v>
      </c>
      <c r="C107" s="52" t="s">
        <v>555</v>
      </c>
      <c r="D107" s="22" t="str">
        <f>VLOOKUP(C107,[1]Sheet1!$C$3:$H$20240,2,FALSE)</f>
        <v>E3 ubiquitin-protein ligase CBL</v>
      </c>
      <c r="E107" s="52">
        <v>1</v>
      </c>
      <c r="F107" s="22"/>
      <c r="G107" s="22" t="str">
        <f>VLOOKUP(C107,[1]Sheet1!$C$3:$H$20240,6,FALSE)</f>
        <v>Tbio</v>
      </c>
      <c r="H107" s="45" t="s">
        <v>1136</v>
      </c>
    </row>
    <row r="108" spans="1:14" x14ac:dyDescent="0.2">
      <c r="A108" s="22" t="s">
        <v>208</v>
      </c>
      <c r="B108" s="22" t="str">
        <f>VLOOKUP(C108,[1]Sheet1!$C$3:$H$20240,4,FALSE)</f>
        <v>O60826</v>
      </c>
      <c r="C108" s="52" t="s">
        <v>561</v>
      </c>
      <c r="D108" s="22" t="str">
        <f>VLOOKUP(C108,[1]Sheet1!$C$3:$H$20240,2,FALSE)</f>
        <v>Coiled-coil domain-containing protein 22</v>
      </c>
      <c r="E108" s="52">
        <v>1</v>
      </c>
      <c r="F108" s="22"/>
      <c r="G108" s="22" t="str">
        <f>VLOOKUP(C108,[1]Sheet1!$C$3:$H$20240,6,FALSE)</f>
        <v>Tbio</v>
      </c>
      <c r="H108" s="45" t="s">
        <v>1137</v>
      </c>
    </row>
    <row r="109" spans="1:14" x14ac:dyDescent="0.2">
      <c r="A109" s="22" t="s">
        <v>208</v>
      </c>
      <c r="B109" s="22" t="str">
        <f>VLOOKUP(C109,[1]Sheet1!$C$3:$H$20240,4,FALSE)</f>
        <v>Q9HCE0</v>
      </c>
      <c r="C109" s="52" t="s">
        <v>671</v>
      </c>
      <c r="D109" s="22" t="str">
        <f>VLOOKUP(C109,[1]Sheet1!$C$3:$H$20240,2,FALSE)</f>
        <v>Ectopic P granules protein 5 homolog</v>
      </c>
      <c r="E109" s="52">
        <v>1</v>
      </c>
      <c r="F109" s="22"/>
      <c r="G109" s="22" t="str">
        <f>VLOOKUP(C109,[1]Sheet1!$C$3:$H$20240,6,FALSE)</f>
        <v>Tbio</v>
      </c>
      <c r="H109" s="45" t="s">
        <v>1138</v>
      </c>
    </row>
    <row r="110" spans="1:14" x14ac:dyDescent="0.2">
      <c r="A110" s="22" t="s">
        <v>208</v>
      </c>
      <c r="B110" s="22" t="str">
        <f>VLOOKUP(C110,[1]Sheet1!$C$3:$H$20240,4,FALSE)</f>
        <v>P11413</v>
      </c>
      <c r="C110" s="52" t="s">
        <v>704</v>
      </c>
      <c r="D110" s="22" t="str">
        <f>VLOOKUP(C110,[1]Sheet1!$C$3:$H$20240,2,FALSE)</f>
        <v>Glucose-6-phosphate 1-dehydrogenase</v>
      </c>
      <c r="E110" s="52">
        <v>1</v>
      </c>
      <c r="F110" s="22"/>
      <c r="G110" s="22" t="str">
        <f>VLOOKUP(C110,[1]Sheet1!$C$3:$H$20240,6,FALSE)</f>
        <v>Tchem</v>
      </c>
      <c r="H110" s="45" t="s">
        <v>1139</v>
      </c>
    </row>
    <row r="111" spans="1:14" x14ac:dyDescent="0.2">
      <c r="A111" s="22" t="s">
        <v>208</v>
      </c>
      <c r="B111" s="22" t="str">
        <f>VLOOKUP(C111,[1]Sheet1!$C$3:$H$20240,4,FALSE)</f>
        <v>P09651</v>
      </c>
      <c r="C111" s="52" t="s">
        <v>958</v>
      </c>
      <c r="D111" s="22" t="str">
        <f>VLOOKUP(C111,[1]Sheet1!$C$3:$H$20240,2,FALSE)</f>
        <v>Heterogeneous nuclear ribonucleoprotein A1</v>
      </c>
      <c r="E111" s="52">
        <v>1</v>
      </c>
      <c r="F111" s="22"/>
      <c r="G111" s="22" t="str">
        <f>VLOOKUP(C111,[1]Sheet1!$C$3:$H$20240,6,FALSE)</f>
        <v>Tchem</v>
      </c>
      <c r="H111" s="45" t="s">
        <v>1140</v>
      </c>
    </row>
    <row r="112" spans="1:14" x14ac:dyDescent="0.2">
      <c r="A112" s="22" t="s">
        <v>208</v>
      </c>
      <c r="B112" s="22" t="str">
        <f>VLOOKUP(C112,[1]Sheet1!$C$3:$H$20240,4,FALSE)</f>
        <v>Q96J02</v>
      </c>
      <c r="C112" s="52" t="s">
        <v>817</v>
      </c>
      <c r="D112" s="22" t="str">
        <f>VLOOKUP(C112,[1]Sheet1!$C$3:$H$20240,2,FALSE)</f>
        <v>E3 ubiquitin-protein ligase Itchy homolog</v>
      </c>
      <c r="E112" s="52">
        <v>1</v>
      </c>
      <c r="F112" s="22"/>
      <c r="G112" s="22" t="str">
        <f>VLOOKUP(C112,[1]Sheet1!$C$3:$H$20240,6,FALSE)</f>
        <v>Tbio</v>
      </c>
      <c r="H112" s="45" t="s">
        <v>1141</v>
      </c>
    </row>
    <row r="113" spans="1:8" x14ac:dyDescent="0.2">
      <c r="A113" s="22" t="s">
        <v>208</v>
      </c>
      <c r="B113" s="22" t="str">
        <f>VLOOKUP(C113,[1]Sheet1!$C$3:$H$20240,4,FALSE)</f>
        <v>O15118</v>
      </c>
      <c r="C113" s="52" t="s">
        <v>901</v>
      </c>
      <c r="D113" s="22" t="str">
        <f>VLOOKUP(C113,[1]Sheet1!$C$3:$H$20240,2,FALSE)</f>
        <v>NPC intracellular cholesterol transporter 1</v>
      </c>
      <c r="E113" s="52">
        <v>1</v>
      </c>
      <c r="F113" s="22"/>
      <c r="G113" s="22" t="str">
        <f>VLOOKUP(C113,[1]Sheet1!$C$3:$H$20240,6,FALSE)</f>
        <v>Tbio</v>
      </c>
      <c r="H113" s="45" t="s">
        <v>1142</v>
      </c>
    </row>
    <row r="114" spans="1:8" x14ac:dyDescent="0.2">
      <c r="A114" s="22" t="s">
        <v>208</v>
      </c>
      <c r="B114" s="22" t="str">
        <f>VLOOKUP(C114,[1]Sheet1!$C$3:$H$20240,4,FALSE)</f>
        <v>Q8WTW4</v>
      </c>
      <c r="C114" s="52" t="s">
        <v>907</v>
      </c>
      <c r="D114" s="22" t="str">
        <f>VLOOKUP(C114,[1]Sheet1!$C$3:$H$20240,2,FALSE)</f>
        <v>GATOR complex protein NPRL2</v>
      </c>
      <c r="E114" s="52">
        <v>1</v>
      </c>
      <c r="F114" s="22"/>
      <c r="G114" s="22" t="str">
        <f>VLOOKUP(C114,[1]Sheet1!$C$3:$H$20240,6,FALSE)</f>
        <v>Tbio</v>
      </c>
      <c r="H114" s="45" t="s">
        <v>1143</v>
      </c>
    </row>
    <row r="115" spans="1:8" x14ac:dyDescent="0.2">
      <c r="A115" s="22" t="s">
        <v>208</v>
      </c>
      <c r="B115" s="22" t="str">
        <f>VLOOKUP(C115,[1]Sheet1!$C$3:$H$20240,4,FALSE)</f>
        <v>Q12980</v>
      </c>
      <c r="C115" s="52" t="s">
        <v>913</v>
      </c>
      <c r="D115" s="22" t="str">
        <f>VLOOKUP(C115,[1]Sheet1!$C$3:$H$20240,2,FALSE)</f>
        <v>GATOR complex protein NPRL3</v>
      </c>
      <c r="E115" s="52">
        <v>1</v>
      </c>
      <c r="F115" s="22"/>
      <c r="G115" s="22" t="str">
        <f>VLOOKUP(C115,[1]Sheet1!$C$3:$H$20240,6,FALSE)</f>
        <v>Tbio</v>
      </c>
      <c r="H115" s="45" t="s">
        <v>1144</v>
      </c>
    </row>
    <row r="116" spans="1:8" x14ac:dyDescent="0.2">
      <c r="A116" s="22" t="s">
        <v>208</v>
      </c>
      <c r="B116" s="22" t="str">
        <f>VLOOKUP(C116,[1]Sheet1!$C$3:$H$20240,4,FALSE)</f>
        <v>Q9Y2I7</v>
      </c>
      <c r="C116" s="52" t="s">
        <v>701</v>
      </c>
      <c r="D116" s="22" t="str">
        <f>VLOOKUP(C116,[1]Sheet1!$C$3:$H$20240,2,FALSE)</f>
        <v>1-phosphatidylinositol 3-phosphate 5-kinase</v>
      </c>
      <c r="E116" s="52">
        <v>1</v>
      </c>
      <c r="F116" s="22"/>
      <c r="G116" s="22" t="str">
        <f>VLOOKUP(C116,[1]Sheet1!$C$3:$H$20240,6,FALSE)</f>
        <v>Tchem</v>
      </c>
      <c r="H116" s="45" t="s">
        <v>1145</v>
      </c>
    </row>
    <row r="117" spans="1:8" x14ac:dyDescent="0.2">
      <c r="A117" s="22" t="s">
        <v>208</v>
      </c>
      <c r="B117" s="22" t="str">
        <f>VLOOKUP(C117,[1]Sheet1!$C$3:$H$20240,4,FALSE)</f>
        <v>Q9ULP9</v>
      </c>
      <c r="C117" s="52" t="s">
        <v>400</v>
      </c>
      <c r="D117" s="22" t="str">
        <f>VLOOKUP(C117,[1]Sheet1!$C$3:$H$20240,2,FALSE)</f>
        <v>TBC1 domain family member 24</v>
      </c>
      <c r="E117" s="52">
        <v>1</v>
      </c>
      <c r="F117" s="22"/>
      <c r="G117" s="22" t="str">
        <f>VLOOKUP(C117,[1]Sheet1!$C$3:$H$20240,6,FALSE)</f>
        <v>Tbio</v>
      </c>
      <c r="H117" s="45" t="s">
        <v>1146</v>
      </c>
    </row>
    <row r="118" spans="1:8" x14ac:dyDescent="0.2">
      <c r="A118" s="22" t="s">
        <v>208</v>
      </c>
      <c r="B118" s="22" t="str">
        <f>VLOOKUP(C118,[1]Sheet1!$C$3:$H$20240,4,FALSE)</f>
        <v>Q9H270</v>
      </c>
      <c r="C118" s="52" t="s">
        <v>449</v>
      </c>
      <c r="D118" s="22" t="str">
        <f>VLOOKUP(C118,[1]Sheet1!$C$3:$H$20240,2,FALSE)</f>
        <v>Vacuolar protein sorting-associated protein 11 homolog</v>
      </c>
      <c r="E118" s="52">
        <v>1</v>
      </c>
      <c r="F118" s="22"/>
      <c r="G118" s="22" t="str">
        <f>VLOOKUP(C118,[1]Sheet1!$C$3:$H$20240,6,FALSE)</f>
        <v>Tbio</v>
      </c>
      <c r="H118" s="45" t="s">
        <v>1147</v>
      </c>
    </row>
    <row r="119" spans="1:8" x14ac:dyDescent="0.2">
      <c r="A119" s="22" t="s">
        <v>208</v>
      </c>
      <c r="B119" s="22" t="str">
        <f>VLOOKUP(C119,[1]Sheet1!$C$3:$H$20240,4,FALSE)</f>
        <v>Q96AX1</v>
      </c>
      <c r="C119" s="52" t="s">
        <v>461</v>
      </c>
      <c r="D119" s="22" t="str">
        <f>VLOOKUP(C119,[1]Sheet1!$C$3:$H$20240,2,FALSE)</f>
        <v>Vacuolar protein sorting-associated protein 33A</v>
      </c>
      <c r="E119" s="52">
        <v>1</v>
      </c>
      <c r="F119" s="22"/>
      <c r="G119" s="22" t="str">
        <f>VLOOKUP(C119,[1]Sheet1!$C$3:$H$20240,6,FALSE)</f>
        <v>Tbio</v>
      </c>
      <c r="H119" s="45" t="s">
        <v>1148</v>
      </c>
    </row>
    <row r="120" spans="1:8" x14ac:dyDescent="0.2">
      <c r="A120" s="51" t="s">
        <v>208</v>
      </c>
      <c r="B120" s="51" t="str">
        <f>VLOOKUP(C119,[1]Sheet1!$C$3:$H$20240,4,FALSE)</f>
        <v>Q96AX1</v>
      </c>
      <c r="C120" s="53" t="s">
        <v>1049</v>
      </c>
      <c r="D120" s="51" t="str">
        <f>VLOOKUP(C119,[1]Sheet1!$C$3:$H$20240,2,FALSE)</f>
        <v>Vacuolar protein sorting-associated protein 33A</v>
      </c>
      <c r="E120" s="54">
        <v>0</v>
      </c>
      <c r="F120" s="23"/>
      <c r="G120" s="51" t="str">
        <f>VLOOKUP(C119,[1]Sheet1!$C$3:$H$20240,6,FALSE)</f>
        <v>Tbio</v>
      </c>
      <c r="H120" s="50" t="s">
        <v>1149</v>
      </c>
    </row>
    <row r="121" spans="1:8" x14ac:dyDescent="0.2">
      <c r="A121" s="51" t="s">
        <v>208</v>
      </c>
      <c r="B121" s="51" t="str">
        <f>VLOOKUP(C120,[1]Sheet1!$C$3:$H$20240,4,FALSE)</f>
        <v>Q5JTZ9</v>
      </c>
      <c r="C121" s="51" t="s">
        <v>473</v>
      </c>
      <c r="D121" s="51" t="str">
        <f>VLOOKUP(C120,[1]Sheet1!$C$3:$H$20240,2,FALSE)</f>
        <v>Alanine--tRNA ligase, mitochondrial</v>
      </c>
      <c r="E121" s="54">
        <v>0</v>
      </c>
      <c r="F121" s="23"/>
      <c r="G121" s="51" t="str">
        <f>VLOOKUP(C120,[1]Sheet1!$C$3:$H$20240,6,FALSE)</f>
        <v>Tbio</v>
      </c>
      <c r="H121" s="50" t="s">
        <v>1149</v>
      </c>
    </row>
    <row r="122" spans="1:8" x14ac:dyDescent="0.2">
      <c r="A122" s="51" t="s">
        <v>208</v>
      </c>
      <c r="B122" s="51" t="str">
        <f>VLOOKUP(C121,[1]Sheet1!$C$3:$H$20240,4,FALSE)</f>
        <v>O95477</v>
      </c>
      <c r="C122" s="51" t="s">
        <v>476</v>
      </c>
      <c r="D122" s="51" t="str">
        <f>VLOOKUP(C121,[1]Sheet1!$C$3:$H$20240,2,FALSE)</f>
        <v>ATP-binding cassette sub-family A member 1</v>
      </c>
      <c r="E122" s="54">
        <v>0</v>
      </c>
      <c r="F122" s="24"/>
      <c r="G122" s="51" t="str">
        <f>VLOOKUP(C121,[1]Sheet1!$C$3:$H$20240,6,FALSE)</f>
        <v>Tclin</v>
      </c>
      <c r="H122" s="50" t="s">
        <v>1149</v>
      </c>
    </row>
    <row r="123" spans="1:8" x14ac:dyDescent="0.2">
      <c r="A123" s="51" t="s">
        <v>208</v>
      </c>
      <c r="B123" s="51" t="str">
        <f>VLOOKUP(C122,[1]Sheet1!$C$3:$H$20240,4,FALSE)</f>
        <v>O75027</v>
      </c>
      <c r="C123" s="51" t="s">
        <v>464</v>
      </c>
      <c r="D123" s="51" t="str">
        <f>VLOOKUP(C122,[1]Sheet1!$C$3:$H$20240,2,FALSE)</f>
        <v>ATP-binding cassette sub-family B member 7, mitochondrial</v>
      </c>
      <c r="E123" s="54">
        <v>0</v>
      </c>
      <c r="F123" s="23"/>
      <c r="G123" s="51" t="str">
        <f>VLOOKUP(C122,[1]Sheet1!$C$3:$H$20240,6,FALSE)</f>
        <v>Tbio</v>
      </c>
      <c r="H123" s="50" t="s">
        <v>1149</v>
      </c>
    </row>
    <row r="124" spans="1:8" x14ac:dyDescent="0.2">
      <c r="A124" s="51" t="s">
        <v>208</v>
      </c>
      <c r="B124" s="51" t="str">
        <f>VLOOKUP(C123,[1]Sheet1!$C$3:$H$20240,4,FALSE)</f>
        <v>Q9H845</v>
      </c>
      <c r="C124" s="51" t="s">
        <v>485</v>
      </c>
      <c r="D124" s="51" t="str">
        <f>VLOOKUP(C123,[1]Sheet1!$C$3:$H$20240,2,FALSE)</f>
        <v>Acyl-CoA dehydrogenase family member 9, mitochondrial</v>
      </c>
      <c r="E124" s="54">
        <v>0</v>
      </c>
      <c r="F124" s="23"/>
      <c r="G124" s="51" t="str">
        <f>VLOOKUP(C123,[1]Sheet1!$C$3:$H$20240,6,FALSE)</f>
        <v>Tbio</v>
      </c>
      <c r="H124" s="50" t="s">
        <v>1149</v>
      </c>
    </row>
    <row r="125" spans="1:8" x14ac:dyDescent="0.2">
      <c r="A125" s="51" t="s">
        <v>208</v>
      </c>
      <c r="B125" s="51" t="str">
        <f>VLOOKUP(C124,[1]Sheet1!$C$3:$H$20240,4,FALSE)</f>
        <v>Q96EY9</v>
      </c>
      <c r="C125" s="51" t="s">
        <v>787</v>
      </c>
      <c r="D125" s="51" t="str">
        <f>VLOOKUP(C124,[1]Sheet1!$C$3:$H$20240,2,FALSE)</f>
        <v>Probable inactive tRNA-specific adenosine deaminase-like protein 3</v>
      </c>
      <c r="E125" s="54">
        <v>0</v>
      </c>
      <c r="F125" s="24"/>
      <c r="G125" s="51" t="str">
        <f>VLOOKUP(C124,[1]Sheet1!$C$3:$H$20240,6,FALSE)</f>
        <v>Tdark</v>
      </c>
      <c r="H125" s="50" t="s">
        <v>1149</v>
      </c>
    </row>
    <row r="126" spans="1:8" x14ac:dyDescent="0.2">
      <c r="A126" s="51" t="s">
        <v>208</v>
      </c>
      <c r="B126" s="51" t="str">
        <f>VLOOKUP(C125,[1]Sheet1!$C$3:$H$20240,4,FALSE)</f>
        <v>P30566</v>
      </c>
      <c r="C126" s="51" t="s">
        <v>977</v>
      </c>
      <c r="D126" s="51" t="str">
        <f>VLOOKUP(C125,[1]Sheet1!$C$3:$H$20240,2,FALSE)</f>
        <v>Adenylosuccinate lyase</v>
      </c>
      <c r="E126" s="54">
        <v>0</v>
      </c>
      <c r="F126" s="24"/>
      <c r="G126" s="51" t="str">
        <f>VLOOKUP(C125,[1]Sheet1!$C$3:$H$20240,6,FALSE)</f>
        <v>Tbio</v>
      </c>
      <c r="H126" s="50" t="s">
        <v>1149</v>
      </c>
    </row>
    <row r="127" spans="1:8" x14ac:dyDescent="0.2">
      <c r="A127" s="51" t="s">
        <v>208</v>
      </c>
      <c r="B127" s="51" t="str">
        <f>VLOOKUP(C126,[1]Sheet1!$C$3:$H$20240,4,FALSE)</f>
        <v>P23526</v>
      </c>
      <c r="C127" s="51" t="s">
        <v>488</v>
      </c>
      <c r="D127" s="51" t="str">
        <f>VLOOKUP(C126,[1]Sheet1!$C$3:$H$20240,2,FALSE)</f>
        <v>Adenosylhomocysteinase</v>
      </c>
      <c r="E127" s="54">
        <v>0</v>
      </c>
      <c r="F127" s="24"/>
      <c r="G127" s="51" t="str">
        <f>VLOOKUP(C126,[1]Sheet1!$C$3:$H$20240,6,FALSE)</f>
        <v>Tchem</v>
      </c>
      <c r="H127" s="50" t="s">
        <v>1149</v>
      </c>
    </row>
    <row r="128" spans="1:8" x14ac:dyDescent="0.2">
      <c r="A128" s="51" t="s">
        <v>208</v>
      </c>
      <c r="B128" s="51" t="str">
        <f>VLOOKUP(C127,[1]Sheet1!$C$3:$H$20240,4,FALSE)</f>
        <v>P51857</v>
      </c>
      <c r="C128" s="51" t="s">
        <v>775</v>
      </c>
      <c r="D128" s="51" t="str">
        <f>VLOOKUP(C127,[1]Sheet1!$C$3:$H$20240,2,FALSE)</f>
        <v>3-oxo-5-beta-steroid 4-dehydrogenase</v>
      </c>
      <c r="E128" s="54">
        <v>0</v>
      </c>
      <c r="F128" s="23"/>
      <c r="G128" s="51" t="str">
        <f>VLOOKUP(C127,[1]Sheet1!$C$3:$H$20240,6,FALSE)</f>
        <v>Tbio</v>
      </c>
      <c r="H128" s="50" t="s">
        <v>1149</v>
      </c>
    </row>
    <row r="129" spans="1:8" x14ac:dyDescent="0.2">
      <c r="A129" s="51" t="s">
        <v>208</v>
      </c>
      <c r="B129" s="51" t="str">
        <f>VLOOKUP(C128,[1]Sheet1!$C$3:$H$20240,4,FALSE)</f>
        <v>P54886</v>
      </c>
      <c r="C129" s="51" t="s">
        <v>479</v>
      </c>
      <c r="D129" s="51" t="str">
        <f>VLOOKUP(C128,[1]Sheet1!$C$3:$H$20240,2,FALSE)</f>
        <v>Delta-1-pyrroline-5-carboxylate synthase</v>
      </c>
      <c r="E129" s="54">
        <v>0</v>
      </c>
      <c r="F129" s="24"/>
      <c r="G129" s="51" t="str">
        <f>VLOOKUP(C128,[1]Sheet1!$C$3:$H$20240,6,FALSE)</f>
        <v>Tbio</v>
      </c>
      <c r="H129" s="50" t="s">
        <v>1149</v>
      </c>
    </row>
    <row r="130" spans="1:8" x14ac:dyDescent="0.2">
      <c r="A130" s="51" t="s">
        <v>208</v>
      </c>
      <c r="B130" s="51" t="str">
        <f>VLOOKUP(C129,[1]Sheet1!$C$3:$H$20240,4,FALSE)</f>
        <v>P04075</v>
      </c>
      <c r="C130" s="51" t="s">
        <v>482</v>
      </c>
      <c r="D130" s="51" t="str">
        <f>VLOOKUP(C129,[1]Sheet1!$C$3:$H$20240,2,FALSE)</f>
        <v>Fructose-bisphosphate aldolase A</v>
      </c>
      <c r="E130" s="54">
        <v>0</v>
      </c>
      <c r="F130" s="24"/>
      <c r="G130" s="51" t="str">
        <f>VLOOKUP(C129,[1]Sheet1!$C$3:$H$20240,6,FALSE)</f>
        <v>Tbio</v>
      </c>
      <c r="H130" s="50" t="s">
        <v>1149</v>
      </c>
    </row>
    <row r="131" spans="1:8" x14ac:dyDescent="0.2">
      <c r="A131" s="51" t="s">
        <v>208</v>
      </c>
      <c r="B131" s="51" t="str">
        <f>VLOOKUP(C130,[1]Sheet1!$C$3:$H$20240,4,FALSE)</f>
        <v>Q96F25</v>
      </c>
      <c r="C131" s="51" t="s">
        <v>506</v>
      </c>
      <c r="D131" s="51" t="str">
        <f>VLOOKUP(C130,[1]Sheet1!$C$3:$H$20240,2,FALSE)</f>
        <v>UDP-N-acetylglucosamine transferase subunit ALG14 homolog</v>
      </c>
      <c r="E131" s="54">
        <v>0</v>
      </c>
      <c r="F131" s="24"/>
      <c r="G131" s="51" t="str">
        <f>VLOOKUP(C130,[1]Sheet1!$C$3:$H$20240,6,FALSE)</f>
        <v>Tbio</v>
      </c>
      <c r="H131" s="50" t="s">
        <v>1149</v>
      </c>
    </row>
    <row r="132" spans="1:8" x14ac:dyDescent="0.2">
      <c r="A132" s="51" t="s">
        <v>208</v>
      </c>
      <c r="B132" s="51" t="str">
        <f>VLOOKUP(C131,[1]Sheet1!$C$3:$H$20240,4,FALSE)</f>
        <v>Q86XL3</v>
      </c>
      <c r="C132" s="51" t="s">
        <v>509</v>
      </c>
      <c r="D132" s="51" t="str">
        <f>VLOOKUP(C131,[1]Sheet1!$C$3:$H$20240,2,FALSE)</f>
        <v>Ankyrin repeat and LEM domain-containing protein 2</v>
      </c>
      <c r="E132" s="54">
        <v>0</v>
      </c>
      <c r="F132" s="23"/>
      <c r="G132" s="51" t="str">
        <f>VLOOKUP(C131,[1]Sheet1!$C$3:$H$20240,6,FALSE)</f>
        <v>Tbio</v>
      </c>
      <c r="H132" s="50" t="s">
        <v>1149</v>
      </c>
    </row>
    <row r="133" spans="1:8" x14ac:dyDescent="0.2">
      <c r="A133" s="51" t="s">
        <v>208</v>
      </c>
      <c r="B133" s="51" t="str">
        <f>VLOOKUP(C132,[1]Sheet1!$C$3:$H$20240,4,FALSE)</f>
        <v>P61966</v>
      </c>
      <c r="C133" s="51" t="s">
        <v>500</v>
      </c>
      <c r="D133" s="51" t="str">
        <f>VLOOKUP(C132,[1]Sheet1!$C$3:$H$20240,2,FALSE)</f>
        <v>AP-1 complex subunit sigma-1A</v>
      </c>
      <c r="E133" s="54">
        <v>0</v>
      </c>
      <c r="F133" s="24"/>
      <c r="G133" s="51" t="str">
        <f>VLOOKUP(C132,[1]Sheet1!$C$3:$H$20240,6,FALSE)</f>
        <v>Tbio</v>
      </c>
      <c r="H133" s="50" t="s">
        <v>1149</v>
      </c>
    </row>
    <row r="134" spans="1:8" x14ac:dyDescent="0.2">
      <c r="A134" s="51" t="s">
        <v>208</v>
      </c>
      <c r="B134" s="51" t="str">
        <f>VLOOKUP(C133,[1]Sheet1!$C$3:$H$20240,4,FALSE)</f>
        <v>P53680</v>
      </c>
      <c r="C134" s="51" t="s">
        <v>618</v>
      </c>
      <c r="D134" s="51" t="str">
        <f>VLOOKUP(C133,[1]Sheet1!$C$3:$H$20240,2,FALSE)</f>
        <v>AP-2 complex subunit sigma</v>
      </c>
      <c r="E134" s="54">
        <v>0</v>
      </c>
      <c r="F134" s="24"/>
      <c r="G134" s="51" t="str">
        <f>VLOOKUP(C133,[1]Sheet1!$C$3:$H$20240,6,FALSE)</f>
        <v>Tbio</v>
      </c>
      <c r="H134" s="50" t="s">
        <v>1149</v>
      </c>
    </row>
    <row r="135" spans="1:8" x14ac:dyDescent="0.2">
      <c r="A135" s="51" t="s">
        <v>208</v>
      </c>
      <c r="B135" s="51" t="str">
        <f>VLOOKUP(C134,[1]Sheet1!$C$3:$H$20240,4,FALSE)</f>
        <v>P48444</v>
      </c>
      <c r="C135" s="51" t="s">
        <v>503</v>
      </c>
      <c r="D135" s="51" t="str">
        <f>VLOOKUP(C134,[1]Sheet1!$C$3:$H$20240,2,FALSE)</f>
        <v>Coatomer subunit delta</v>
      </c>
      <c r="E135" s="54">
        <v>0</v>
      </c>
      <c r="F135" s="24"/>
      <c r="G135" s="51" t="str">
        <f>VLOOKUP(C134,[1]Sheet1!$C$3:$H$20240,6,FALSE)</f>
        <v>Tbio</v>
      </c>
      <c r="H135" s="50" t="s">
        <v>1149</v>
      </c>
    </row>
    <row r="136" spans="1:8" x14ac:dyDescent="0.2">
      <c r="A136" s="51" t="s">
        <v>208</v>
      </c>
      <c r="B136" s="51" t="str">
        <f>VLOOKUP(C135,[1]Sheet1!$C$3:$H$20240,4,FALSE)</f>
        <v>Q15041</v>
      </c>
      <c r="C136" s="51" t="s">
        <v>494</v>
      </c>
      <c r="D136" s="51" t="str">
        <f>VLOOKUP(C135,[1]Sheet1!$C$3:$H$20240,2,FALSE)</f>
        <v>ADP-ribosylation factor-like protein 6-interacting protein 1</v>
      </c>
      <c r="E136" s="54">
        <v>0</v>
      </c>
      <c r="F136" s="23"/>
      <c r="G136" s="51" t="str">
        <f>VLOOKUP(C135,[1]Sheet1!$C$3:$H$20240,6,FALSE)</f>
        <v>Tbio</v>
      </c>
      <c r="H136" s="50" t="s">
        <v>1149</v>
      </c>
    </row>
    <row r="137" spans="1:8" x14ac:dyDescent="0.2">
      <c r="A137" s="51" t="s">
        <v>208</v>
      </c>
      <c r="B137" s="51" t="str">
        <f>VLOOKUP(C136,[1]Sheet1!$C$3:$H$20240,4,FALSE)</f>
        <v>Q9H2C2</v>
      </c>
      <c r="C137" s="51" t="s">
        <v>940</v>
      </c>
      <c r="D137" s="51" t="str">
        <f>VLOOKUP(C136,[1]Sheet1!$C$3:$H$20240,2,FALSE)</f>
        <v>Protein ARV1</v>
      </c>
      <c r="E137" s="54">
        <v>0</v>
      </c>
      <c r="F137" s="24"/>
      <c r="G137" s="51" t="str">
        <f>VLOOKUP(C136,[1]Sheet1!$C$3:$H$20240,6,FALSE)</f>
        <v>Tbio</v>
      </c>
      <c r="H137" s="50" t="s">
        <v>1149</v>
      </c>
    </row>
    <row r="138" spans="1:8" x14ac:dyDescent="0.2">
      <c r="A138" s="51" t="s">
        <v>208</v>
      </c>
      <c r="B138" s="51" t="str">
        <f>VLOOKUP(C137,[1]Sheet1!$C$3:$H$20240,4,FALSE)</f>
        <v>P31939</v>
      </c>
      <c r="C138" s="51" t="s">
        <v>523</v>
      </c>
      <c r="D138" s="51" t="str">
        <f>VLOOKUP(C137,[1]Sheet1!$C$3:$H$20240,2,FALSE)</f>
        <v>Bifunctional purine biosynthesis protein PURH</v>
      </c>
      <c r="E138" s="54">
        <v>0</v>
      </c>
      <c r="F138" s="24"/>
      <c r="G138" s="51" t="str">
        <f>VLOOKUP(C137,[1]Sheet1!$C$3:$H$20240,6,FALSE)</f>
        <v>Tchem</v>
      </c>
      <c r="H138" s="50" t="s">
        <v>1149</v>
      </c>
    </row>
    <row r="139" spans="1:8" x14ac:dyDescent="0.2">
      <c r="A139" s="51" t="s">
        <v>208</v>
      </c>
      <c r="B139" s="51" t="str">
        <f>VLOOKUP(C138,[1]Sheet1!$C$3:$H$20240,4,FALSE)</f>
        <v>P16615</v>
      </c>
      <c r="C139" s="51" t="s">
        <v>525</v>
      </c>
      <c r="D139" s="51" t="str">
        <f>VLOOKUP(C138,[1]Sheet1!$C$3:$H$20240,2,FALSE)</f>
        <v>Sarcoplasmic/endoplasmic reticulum calcium ATPase 2</v>
      </c>
      <c r="E139" s="54">
        <v>0</v>
      </c>
      <c r="F139" s="24"/>
      <c r="G139" s="51" t="str">
        <f>VLOOKUP(C138,[1]Sheet1!$C$3:$H$20240,6,FALSE)</f>
        <v>Tbio</v>
      </c>
      <c r="H139" s="50" t="s">
        <v>1149</v>
      </c>
    </row>
    <row r="140" spans="1:8" x14ac:dyDescent="0.2">
      <c r="A140" s="51" t="s">
        <v>208</v>
      </c>
      <c r="B140" s="51" t="s">
        <v>514</v>
      </c>
      <c r="C140" s="53" t="s">
        <v>1152</v>
      </c>
      <c r="D140" s="51" t="str">
        <f>VLOOKUP(C140,[1]Sheet1!$C$3:$H$20240,2,FALSE)</f>
        <v>ATP synthase subunit epsilon, mitochondrial</v>
      </c>
      <c r="E140" s="54">
        <v>0</v>
      </c>
      <c r="F140" s="23"/>
      <c r="G140" s="51" t="s">
        <v>227</v>
      </c>
      <c r="H140" s="50" t="s">
        <v>1149</v>
      </c>
    </row>
    <row r="141" spans="1:8" x14ac:dyDescent="0.2">
      <c r="A141" s="51" t="s">
        <v>208</v>
      </c>
      <c r="B141" s="51" t="s">
        <v>516</v>
      </c>
      <c r="C141" s="51" t="s">
        <v>517</v>
      </c>
      <c r="D141" s="51" t="str">
        <f>VLOOKUP(C141,[1]Sheet1!$C$3:$H$20240,2,FALSE)</f>
        <v>ATP synthase mitochondrial F1 complex assembly factor 2</v>
      </c>
      <c r="E141" s="54">
        <v>0</v>
      </c>
      <c r="F141" s="24"/>
      <c r="G141" s="51" t="str">
        <f>VLOOKUP(C140,[1]Sheet1!$C$3:$H$20240,6,FALSE)</f>
        <v>Tbio</v>
      </c>
      <c r="H141" s="50" t="s">
        <v>1149</v>
      </c>
    </row>
    <row r="142" spans="1:8" x14ac:dyDescent="0.2">
      <c r="A142" s="51" t="s">
        <v>208</v>
      </c>
      <c r="B142" s="51" t="str">
        <f>VLOOKUP(C142,[1]Sheet1!$C$3:$H$20240,4,FALSE)</f>
        <v>Q9UBB4</v>
      </c>
      <c r="C142" s="51" t="s">
        <v>520</v>
      </c>
      <c r="D142" s="51" t="str">
        <f>VLOOKUP(C142,[1]Sheet1!$C$3:$H$20240,2,FALSE)</f>
        <v>Ataxin-10</v>
      </c>
      <c r="E142" s="54">
        <v>0</v>
      </c>
      <c r="F142" s="24"/>
      <c r="G142" s="51" t="str">
        <f>VLOOKUP(C141,[1]Sheet1!$C$3:$H$20240,6,FALSE)</f>
        <v>Tbio</v>
      </c>
      <c r="H142" s="50" t="s">
        <v>1149</v>
      </c>
    </row>
    <row r="143" spans="1:8" x14ac:dyDescent="0.2">
      <c r="A143" s="51" t="s">
        <v>208</v>
      </c>
      <c r="B143" s="51" t="str">
        <f>VLOOKUP(C143,[1]Sheet1!$C$3:$H$20240,4,FALSE)</f>
        <v>Q9Y276</v>
      </c>
      <c r="C143" s="51" t="s">
        <v>530</v>
      </c>
      <c r="D143" s="51" t="str">
        <f>VLOOKUP(C143,[1]Sheet1!$C$3:$H$20240,2,FALSE)</f>
        <v>Mitochondrial chaperone BCS1</v>
      </c>
      <c r="E143" s="54">
        <v>0</v>
      </c>
      <c r="F143" s="23"/>
      <c r="G143" s="51" t="str">
        <f>VLOOKUP(C142,[1]Sheet1!$C$3:$H$20240,6,FALSE)</f>
        <v>Tbio</v>
      </c>
      <c r="H143" s="50" t="s">
        <v>1149</v>
      </c>
    </row>
    <row r="144" spans="1:8" x14ac:dyDescent="0.2">
      <c r="A144" s="51" t="s">
        <v>208</v>
      </c>
      <c r="B144" s="51" t="str">
        <f>VLOOKUP(C144,[1]Sheet1!$C$3:$H$20240,4,FALSE)</f>
        <v>Q92994</v>
      </c>
      <c r="C144" s="51" t="s">
        <v>1085</v>
      </c>
      <c r="D144" s="51" t="str">
        <f>VLOOKUP(C144,[1]Sheet1!$C$3:$H$20240,2,FALSE)</f>
        <v>Transcription factor IIIB 90 kDa subunit</v>
      </c>
      <c r="E144" s="54">
        <v>0</v>
      </c>
      <c r="F144" s="23"/>
      <c r="G144" s="51" t="str">
        <f>VLOOKUP(C143,[1]Sheet1!$C$3:$H$20240,6,FALSE)</f>
        <v>Tbio</v>
      </c>
      <c r="H144" s="50" t="s">
        <v>1149</v>
      </c>
    </row>
    <row r="145" spans="1:8" x14ac:dyDescent="0.2">
      <c r="A145" s="51" t="s">
        <v>208</v>
      </c>
      <c r="B145" s="51" t="str">
        <f>VLOOKUP(C145,[1]Sheet1!$C$3:$H$20240,4,FALSE)</f>
        <v>Q96G97</v>
      </c>
      <c r="C145" s="51" t="s">
        <v>527</v>
      </c>
      <c r="D145" s="51" t="str">
        <f>VLOOKUP(C145,[1]Sheet1!$C$3:$H$20240,2,FALSE)</f>
        <v>Seipin</v>
      </c>
      <c r="E145" s="54">
        <v>0</v>
      </c>
      <c r="F145" s="23"/>
      <c r="G145" s="51" t="str">
        <f>VLOOKUP(C144,[1]Sheet1!$C$3:$H$20240,6,FALSE)</f>
        <v>Tbio</v>
      </c>
      <c r="H145" s="50" t="s">
        <v>1149</v>
      </c>
    </row>
    <row r="146" spans="1:8" x14ac:dyDescent="0.2">
      <c r="A146" s="51" t="s">
        <v>208</v>
      </c>
      <c r="B146" s="51" t="str">
        <f>VLOOKUP(C146,[1]Sheet1!$C$3:$H$20240,4,FALSE)</f>
        <v>O60566</v>
      </c>
      <c r="C146" s="51" t="s">
        <v>546</v>
      </c>
      <c r="D146" s="51" t="str">
        <f>VLOOKUP(C146,[1]Sheet1!$C$3:$H$20240,2,FALSE)</f>
        <v>Mitotic checkpoint serine/threonine-protein kinase BUB1 beta</v>
      </c>
      <c r="E146" s="54">
        <v>0</v>
      </c>
      <c r="F146" s="24"/>
      <c r="G146" s="51" t="str">
        <f>VLOOKUP(C145,[1]Sheet1!$C$3:$H$20240,6,FALSE)</f>
        <v>Tbio</v>
      </c>
      <c r="H146" s="50" t="s">
        <v>1149</v>
      </c>
    </row>
    <row r="147" spans="1:8" x14ac:dyDescent="0.2">
      <c r="A147" s="51" t="s">
        <v>208</v>
      </c>
      <c r="B147" s="51" t="str">
        <f>VLOOKUP(C147,[1]Sheet1!$C$3:$H$20240,4,FALSE)</f>
        <v>P35218</v>
      </c>
      <c r="C147" s="51" t="s">
        <v>552</v>
      </c>
      <c r="D147" s="51" t="str">
        <f>VLOOKUP(C147,[1]Sheet1!$C$3:$H$20240,2,FALSE)</f>
        <v>Carbonic anhydrase 5A, mitochondrial</v>
      </c>
      <c r="E147" s="54">
        <v>0</v>
      </c>
      <c r="F147" s="23"/>
      <c r="G147" s="51" t="str">
        <f>VLOOKUP(C146,[1]Sheet1!$C$3:$H$20240,6,FALSE)</f>
        <v>Tbio</v>
      </c>
      <c r="H147" s="50" t="s">
        <v>1149</v>
      </c>
    </row>
    <row r="148" spans="1:8" x14ac:dyDescent="0.2">
      <c r="A148" s="51" t="s">
        <v>208</v>
      </c>
      <c r="B148" s="51" t="str">
        <f>VLOOKUP(C148,[1]Sheet1!$C$3:$H$20240,4,FALSE)</f>
        <v>Q9BXL6</v>
      </c>
      <c r="C148" s="51" t="s">
        <v>543</v>
      </c>
      <c r="D148" s="51" t="str">
        <f>VLOOKUP(C148,[1]Sheet1!$C$3:$H$20240,2,FALSE)</f>
        <v>Caspase recruitment domain-containing protein 14</v>
      </c>
      <c r="E148" s="54">
        <v>0</v>
      </c>
      <c r="F148" s="24"/>
      <c r="G148" s="51" t="str">
        <f>VLOOKUP(C147,[1]Sheet1!$C$3:$H$20240,6,FALSE)</f>
        <v>Tclin</v>
      </c>
      <c r="H148" s="50" t="s">
        <v>1149</v>
      </c>
    </row>
    <row r="149" spans="1:8" x14ac:dyDescent="0.2">
      <c r="A149" s="51" t="s">
        <v>208</v>
      </c>
      <c r="B149" s="51" t="str">
        <f>VLOOKUP(C149,[1]Sheet1!$C$3:$H$20240,4,FALSE)</f>
        <v>O14958</v>
      </c>
      <c r="C149" s="51" t="s">
        <v>567</v>
      </c>
      <c r="D149" s="51" t="str">
        <f>VLOOKUP(C149,[1]Sheet1!$C$3:$H$20240,2,FALSE)</f>
        <v>Calsequestrin-2</v>
      </c>
      <c r="E149" s="54">
        <v>0</v>
      </c>
      <c r="F149" s="24"/>
      <c r="G149" s="51" t="str">
        <f>VLOOKUP(C148,[1]Sheet1!$C$3:$H$20240,6,FALSE)</f>
        <v>Tbio</v>
      </c>
      <c r="H149" s="50" t="s">
        <v>1149</v>
      </c>
    </row>
    <row r="150" spans="1:8" x14ac:dyDescent="0.2">
      <c r="A150" s="51" t="s">
        <v>208</v>
      </c>
      <c r="B150" s="51" t="str">
        <f>VLOOKUP(C150,[1]Sheet1!$C$3:$H$20240,4,FALSE)</f>
        <v>Q9BUN5</v>
      </c>
      <c r="C150" s="51" t="s">
        <v>539</v>
      </c>
      <c r="D150" s="51" t="str">
        <f>VLOOKUP(C150,[1]Sheet1!$C$3:$H$20240,2,FALSE)</f>
        <v>Coiled-coil domain-containing protein 28B</v>
      </c>
      <c r="E150" s="54">
        <v>0</v>
      </c>
      <c r="F150" s="24"/>
      <c r="G150" s="51" t="str">
        <f>VLOOKUP(C149,[1]Sheet1!$C$3:$H$20240,6,FALSE)</f>
        <v>Tbio</v>
      </c>
      <c r="H150" s="50" t="s">
        <v>1149</v>
      </c>
    </row>
    <row r="151" spans="1:8" x14ac:dyDescent="0.2">
      <c r="A151" s="51" t="s">
        <v>208</v>
      </c>
      <c r="B151" s="51" t="str">
        <f>VLOOKUP(C151,[1]Sheet1!$C$3:$H$20240,4,FALSE)</f>
        <v>Q8N960</v>
      </c>
      <c r="C151" s="51" t="s">
        <v>564</v>
      </c>
      <c r="D151" s="51" t="str">
        <f>VLOOKUP(C151,[1]Sheet1!$C$3:$H$20240,2,FALSE)</f>
        <v>Centrosomal protein of 120 kDa</v>
      </c>
      <c r="E151" s="54">
        <v>0</v>
      </c>
      <c r="F151" s="23"/>
      <c r="G151" s="51" t="str">
        <f>VLOOKUP(C150,[1]Sheet1!$C$3:$H$20240,6,FALSE)</f>
        <v>Tbio</v>
      </c>
      <c r="H151" s="50" t="s">
        <v>1149</v>
      </c>
    </row>
    <row r="152" spans="1:8" x14ac:dyDescent="0.2">
      <c r="A152" s="51" t="s">
        <v>208</v>
      </c>
      <c r="B152" s="51" t="str">
        <f>VLOOKUP(C152,[1]Sheet1!$C$3:$H$20240,4,FALSE)</f>
        <v>Q14839</v>
      </c>
      <c r="C152" s="51" t="s">
        <v>582</v>
      </c>
      <c r="D152" s="51" t="str">
        <f>VLOOKUP(C152,[1]Sheet1!$C$3:$H$20240,2,FALSE)</f>
        <v>Chromodomain-helicase-DNA-binding protein 4</v>
      </c>
      <c r="E152" s="54">
        <v>0</v>
      </c>
      <c r="F152" s="24"/>
      <c r="G152" s="51" t="str">
        <f>VLOOKUP(C151,[1]Sheet1!$C$3:$H$20240,6,FALSE)</f>
        <v>Tbio</v>
      </c>
      <c r="H152" s="50" t="s">
        <v>1149</v>
      </c>
    </row>
    <row r="153" spans="1:8" x14ac:dyDescent="0.2">
      <c r="A153" s="51" t="s">
        <v>208</v>
      </c>
      <c r="B153" s="51" t="str">
        <f>VLOOKUP(C153,[1]Sheet1!$C$3:$H$20240,4,FALSE)</f>
        <v>P33076</v>
      </c>
      <c r="C153" s="51" t="s">
        <v>536</v>
      </c>
      <c r="D153" s="51" t="str">
        <f>VLOOKUP(C153,[1]Sheet1!$C$3:$H$20240,2,FALSE)</f>
        <v>MHC class II transactivator</v>
      </c>
      <c r="E153" s="54">
        <v>0</v>
      </c>
      <c r="F153" s="24"/>
      <c r="G153" s="51" t="str">
        <f>VLOOKUP(C152,[1]Sheet1!$C$3:$H$20240,6,FALSE)</f>
        <v>Tbio</v>
      </c>
      <c r="H153" s="50" t="s">
        <v>1149</v>
      </c>
    </row>
    <row r="154" spans="1:8" x14ac:dyDescent="0.2">
      <c r="A154" s="51" t="s">
        <v>208</v>
      </c>
      <c r="B154" s="51" t="str">
        <f>VLOOKUP(C154,[1]Sheet1!$C$3:$H$20240,4,FALSE)</f>
        <v>Q99967</v>
      </c>
      <c r="C154" s="51" t="s">
        <v>570</v>
      </c>
      <c r="D154" s="51" t="str">
        <f>VLOOKUP(C154,[1]Sheet1!$C$3:$H$20240,2,FALSE)</f>
        <v>Cbp/p300-interacting transactivator 2</v>
      </c>
      <c r="E154" s="54">
        <v>0</v>
      </c>
      <c r="F154" s="24"/>
      <c r="G154" s="51" t="str">
        <f>VLOOKUP(C153,[1]Sheet1!$C$3:$H$20240,6,FALSE)</f>
        <v>Tbio</v>
      </c>
      <c r="H154" s="50" t="s">
        <v>1149</v>
      </c>
    </row>
    <row r="155" spans="1:8" x14ac:dyDescent="0.2">
      <c r="A155" s="51" t="s">
        <v>208</v>
      </c>
      <c r="B155" s="51" t="str">
        <f>VLOOKUP(C155,[1]Sheet1!$C$3:$H$20240,4,FALSE)</f>
        <v>Q8IYA6</v>
      </c>
      <c r="C155" s="51" t="s">
        <v>579</v>
      </c>
      <c r="D155" s="51" t="str">
        <f>VLOOKUP(C155,[1]Sheet1!$C$3:$H$20240,2,FALSE)</f>
        <v>Cytoskeleton-associated protein 2-like</v>
      </c>
      <c r="E155" s="54">
        <v>0</v>
      </c>
      <c r="F155" s="23"/>
      <c r="G155" s="51" t="str">
        <f>VLOOKUP(C154,[1]Sheet1!$C$3:$H$20240,6,FALSE)</f>
        <v>Tbio</v>
      </c>
      <c r="H155" s="50" t="s">
        <v>1149</v>
      </c>
    </row>
    <row r="156" spans="1:8" x14ac:dyDescent="0.2">
      <c r="A156" s="51" t="s">
        <v>208</v>
      </c>
      <c r="B156" s="51" t="str">
        <f>VLOOKUP(C156,[1]Sheet1!$C$3:$H$20240,4,FALSE)</f>
        <v>P51800</v>
      </c>
      <c r="C156" s="51" t="s">
        <v>591</v>
      </c>
      <c r="D156" s="51" t="str">
        <f>VLOOKUP(C156,[1]Sheet1!$C$3:$H$20240,2,FALSE)</f>
        <v>Chloride channel protein ClC-Ka</v>
      </c>
      <c r="E156" s="54">
        <v>0</v>
      </c>
      <c r="F156" s="24"/>
      <c r="G156" s="51" t="str">
        <f>VLOOKUP(C155,[1]Sheet1!$C$3:$H$20240,6,FALSE)</f>
        <v>Tbio</v>
      </c>
      <c r="H156" s="50" t="s">
        <v>1149</v>
      </c>
    </row>
    <row r="157" spans="1:8" x14ac:dyDescent="0.2">
      <c r="A157" s="51" t="s">
        <v>208</v>
      </c>
      <c r="B157" s="51" t="str">
        <f>VLOOKUP(C157,[1]Sheet1!$C$3:$H$20240,4,FALSE)</f>
        <v>Q13286</v>
      </c>
      <c r="C157" s="51" t="s">
        <v>585</v>
      </c>
      <c r="D157" s="51" t="str">
        <f>VLOOKUP(C157,[1]Sheet1!$C$3:$H$20240,2,FALSE)</f>
        <v>Battenin</v>
      </c>
      <c r="E157" s="54">
        <v>0</v>
      </c>
      <c r="F157" s="24"/>
      <c r="G157" s="51" t="str">
        <f>VLOOKUP(C156,[1]Sheet1!$C$3:$H$20240,6,FALSE)</f>
        <v>Tchem</v>
      </c>
      <c r="H157" s="50" t="s">
        <v>1149</v>
      </c>
    </row>
    <row r="158" spans="1:8" x14ac:dyDescent="0.2">
      <c r="A158" s="51" t="s">
        <v>208</v>
      </c>
      <c r="B158" s="51" t="str">
        <f>VLOOKUP(C158,[1]Sheet1!$C$3:$H$20240,4,FALSE)</f>
        <v>Q9H078</v>
      </c>
      <c r="C158" s="51" t="s">
        <v>588</v>
      </c>
      <c r="D158" s="51" t="str">
        <f>VLOOKUP(C158,[1]Sheet1!$C$3:$H$20240,2,FALSE)</f>
        <v>Caseinolytic peptidase B protein homolog</v>
      </c>
      <c r="E158" s="54">
        <v>0</v>
      </c>
      <c r="F158" s="24"/>
      <c r="G158" s="51" t="str">
        <f>VLOOKUP(C157,[1]Sheet1!$C$3:$H$20240,6,FALSE)</f>
        <v>Tbio</v>
      </c>
      <c r="H158" s="50" t="s">
        <v>1149</v>
      </c>
    </row>
    <row r="159" spans="1:8" x14ac:dyDescent="0.2">
      <c r="A159" s="51" t="s">
        <v>208</v>
      </c>
      <c r="B159" s="51" t="str">
        <f>VLOOKUP(C159,[1]Sheet1!$C$3:$H$20240,4,FALSE)</f>
        <v>Q86WW8</v>
      </c>
      <c r="C159" s="51" t="s">
        <v>576</v>
      </c>
      <c r="D159" s="51" t="str">
        <f>VLOOKUP(C159,[1]Sheet1!$C$3:$H$20240,2,FALSE)</f>
        <v>Cytochrome c oxidase assembly factor 5</v>
      </c>
      <c r="E159" s="54">
        <v>0</v>
      </c>
      <c r="F159" s="23"/>
      <c r="G159" s="51" t="str">
        <f>VLOOKUP(C158,[1]Sheet1!$C$3:$H$20240,6,FALSE)</f>
        <v>Tbio</v>
      </c>
      <c r="H159" s="50" t="s">
        <v>1149</v>
      </c>
    </row>
    <row r="160" spans="1:8" x14ac:dyDescent="0.2">
      <c r="A160" s="51" t="s">
        <v>208</v>
      </c>
      <c r="B160" s="51" t="str">
        <f>VLOOKUP(C160,[1]Sheet1!$C$3:$H$20240,4,FALSE)</f>
        <v>Q8WTW3</v>
      </c>
      <c r="C160" s="51" t="s">
        <v>606</v>
      </c>
      <c r="D160" s="51" t="str">
        <f>VLOOKUP(C160,[1]Sheet1!$C$3:$H$20240,2,FALSE)</f>
        <v>Conserved oligomeric Golgi complex subunit 1</v>
      </c>
      <c r="E160" s="54">
        <v>0</v>
      </c>
      <c r="F160" s="21"/>
      <c r="G160" s="51" t="str">
        <f>VLOOKUP(C159,[1]Sheet1!$C$3:$H$20240,6,FALSE)</f>
        <v>Tdark</v>
      </c>
      <c r="H160" s="50" t="s">
        <v>1149</v>
      </c>
    </row>
    <row r="161" spans="1:8" x14ac:dyDescent="0.2">
      <c r="A161" s="51" t="s">
        <v>208</v>
      </c>
      <c r="B161" s="51" t="str">
        <f>VLOOKUP(C161,[1]Sheet1!$C$3:$H$20240,4,FALSE)</f>
        <v>Q14746</v>
      </c>
      <c r="C161" s="51" t="s">
        <v>609</v>
      </c>
      <c r="D161" s="51" t="str">
        <f>VLOOKUP(C161,[1]Sheet1!$C$3:$H$20240,2,FALSE)</f>
        <v>Conserved oligomeric Golgi complex subunit 2</v>
      </c>
      <c r="E161" s="54">
        <v>0</v>
      </c>
      <c r="F161" s="21"/>
      <c r="G161" s="51" t="str">
        <f>VLOOKUP(C160,[1]Sheet1!$C$3:$H$20240,6,FALSE)</f>
        <v>Tbio</v>
      </c>
      <c r="H161" s="50" t="s">
        <v>1149</v>
      </c>
    </row>
    <row r="162" spans="1:8" x14ac:dyDescent="0.2">
      <c r="A162" s="51" t="s">
        <v>208</v>
      </c>
      <c r="B162" s="51" t="str">
        <f>VLOOKUP(C162,[1]Sheet1!$C$3:$H$20240,4,FALSE)</f>
        <v>P02452</v>
      </c>
      <c r="C162" s="51" t="s">
        <v>594</v>
      </c>
      <c r="D162" s="51" t="str">
        <f>VLOOKUP(C162,[1]Sheet1!$C$3:$H$20240,2,FALSE)</f>
        <v>Collagen alpha-1(I) chain</v>
      </c>
      <c r="E162" s="54">
        <v>0</v>
      </c>
      <c r="F162" s="20"/>
      <c r="G162" s="51" t="str">
        <f>VLOOKUP(C161,[1]Sheet1!$C$3:$H$20240,6,FALSE)</f>
        <v>Tbio</v>
      </c>
      <c r="H162" s="50" t="s">
        <v>1149</v>
      </c>
    </row>
    <row r="163" spans="1:8" x14ac:dyDescent="0.2">
      <c r="A163" s="51" t="s">
        <v>208</v>
      </c>
      <c r="B163" s="51" t="str">
        <f>VLOOKUP(C163,[1]Sheet1!$C$3:$H$20240,4,FALSE)</f>
        <v>P53621</v>
      </c>
      <c r="C163" s="51" t="s">
        <v>603</v>
      </c>
      <c r="D163" s="51" t="str">
        <f>VLOOKUP(C163,[1]Sheet1!$C$3:$H$20240,2,FALSE)</f>
        <v>Coatomer subunit alpha</v>
      </c>
      <c r="E163" s="54">
        <v>0</v>
      </c>
      <c r="F163" s="21"/>
      <c r="G163" s="51" t="str">
        <f>VLOOKUP(C162,[1]Sheet1!$C$3:$H$20240,6,FALSE)</f>
        <v>Tbio</v>
      </c>
      <c r="H163" s="50" t="s">
        <v>1149</v>
      </c>
    </row>
    <row r="164" spans="1:8" x14ac:dyDescent="0.2">
      <c r="A164" s="51" t="s">
        <v>208</v>
      </c>
      <c r="B164" s="51" t="str">
        <f>VLOOKUP(C164,[1]Sheet1!$C$3:$H$20240,4,FALSE)</f>
        <v>Q7KZN9</v>
      </c>
      <c r="C164" s="51" t="s">
        <v>597</v>
      </c>
      <c r="D164" s="51" t="str">
        <f>VLOOKUP(C164,[1]Sheet1!$C$3:$H$20240,2,FALSE)</f>
        <v>Cytochrome c oxidase assembly protein COX15 homolog</v>
      </c>
      <c r="E164" s="54">
        <v>0</v>
      </c>
      <c r="F164" s="21"/>
      <c r="G164" s="51" t="str">
        <f>VLOOKUP(C163,[1]Sheet1!$C$3:$H$20240,6,FALSE)</f>
        <v>Tbio</v>
      </c>
      <c r="H164" s="50" t="s">
        <v>1149</v>
      </c>
    </row>
    <row r="165" spans="1:8" x14ac:dyDescent="0.2">
      <c r="A165" s="51" t="s">
        <v>208</v>
      </c>
      <c r="B165" s="51" t="str">
        <f>VLOOKUP(C165,[1]Sheet1!$C$3:$H$20240,4,FALSE)</f>
        <v>P24311</v>
      </c>
      <c r="C165" s="51" t="s">
        <v>600</v>
      </c>
      <c r="D165" s="51" t="str">
        <f>VLOOKUP(C165,[1]Sheet1!$C$3:$H$20240,2,FALSE)</f>
        <v>Cytochrome c oxidase subunit 7B, mitochondrial</v>
      </c>
      <c r="E165" s="54">
        <v>0</v>
      </c>
      <c r="F165" s="21"/>
      <c r="G165" s="51" t="str">
        <f>VLOOKUP(C164,[1]Sheet1!$C$3:$H$20240,6,FALSE)</f>
        <v>Tbio</v>
      </c>
      <c r="H165" s="50" t="s">
        <v>1149</v>
      </c>
    </row>
    <row r="166" spans="1:8" x14ac:dyDescent="0.2">
      <c r="A166" s="51" t="s">
        <v>208</v>
      </c>
      <c r="B166" s="51" t="str">
        <f>VLOOKUP(C166,[1]Sheet1!$C$3:$H$20240,4,FALSE)</f>
        <v>P26998</v>
      </c>
      <c r="C166" s="51" t="s">
        <v>627</v>
      </c>
      <c r="D166" s="51" t="str">
        <f>VLOOKUP(C166,[1]Sheet1!$C$3:$H$20240,2,FALSE)</f>
        <v>Beta-crystallin B3</v>
      </c>
      <c r="E166" s="54">
        <v>0</v>
      </c>
      <c r="F166" s="21"/>
      <c r="G166" s="51" t="str">
        <f>VLOOKUP(C165,[1]Sheet1!$C$3:$H$20240,6,FALSE)</f>
        <v>Tbio</v>
      </c>
      <c r="H166" s="50" t="s">
        <v>1149</v>
      </c>
    </row>
    <row r="167" spans="1:8" x14ac:dyDescent="0.2">
      <c r="A167" s="51" t="s">
        <v>208</v>
      </c>
      <c r="B167" s="51" t="str">
        <f>VLOOKUP(C167,[1]Sheet1!$C$3:$H$20240,4,FALSE)</f>
        <v>P01040</v>
      </c>
      <c r="C167" s="51" t="s">
        <v>624</v>
      </c>
      <c r="D167" s="51" t="str">
        <f>VLOOKUP(C167,[1]Sheet1!$C$3:$H$20240,2,FALSE)</f>
        <v>Cystatin-A</v>
      </c>
      <c r="E167" s="54">
        <v>0</v>
      </c>
      <c r="F167" s="21"/>
      <c r="G167" s="51" t="str">
        <f>VLOOKUP(C166,[1]Sheet1!$C$3:$H$20240,6,FALSE)</f>
        <v>Tbio</v>
      </c>
      <c r="H167" s="50" t="s">
        <v>1149</v>
      </c>
    </row>
    <row r="168" spans="1:8" x14ac:dyDescent="0.2">
      <c r="A168" s="51" t="s">
        <v>208</v>
      </c>
      <c r="B168" s="51" t="str">
        <f>VLOOKUP(C168,[1]Sheet1!$C$3:$H$20240,4,FALSE)</f>
        <v>P49711</v>
      </c>
      <c r="C168" s="51" t="s">
        <v>612</v>
      </c>
      <c r="D168" s="51" t="str">
        <f>VLOOKUP(C168,[1]Sheet1!$C$3:$H$20240,2,FALSE)</f>
        <v>Transcriptional repressor CTCF</v>
      </c>
      <c r="E168" s="54">
        <v>0</v>
      </c>
      <c r="F168" s="21"/>
      <c r="G168" s="51" t="str">
        <f>VLOOKUP(C167,[1]Sheet1!$C$3:$H$20240,6,FALSE)</f>
        <v>Tbio</v>
      </c>
      <c r="H168" s="50" t="s">
        <v>1149</v>
      </c>
    </row>
    <row r="169" spans="1:8" x14ac:dyDescent="0.2">
      <c r="A169" s="51" t="s">
        <v>208</v>
      </c>
      <c r="B169" s="51" t="str">
        <f>VLOOKUP(C169,[1]Sheet1!$C$3:$H$20240,4,FALSE)</f>
        <v>O60494</v>
      </c>
      <c r="C169" s="51" t="s">
        <v>621</v>
      </c>
      <c r="D169" s="51" t="str">
        <f>VLOOKUP(C169,[1]Sheet1!$C$3:$H$20240,2,FALSE)</f>
        <v>Cubilin</v>
      </c>
      <c r="E169" s="54">
        <v>0</v>
      </c>
      <c r="F169" s="21"/>
      <c r="G169" s="51" t="str">
        <f>VLOOKUP(C168,[1]Sheet1!$C$3:$H$20240,6,FALSE)</f>
        <v>Tbio</v>
      </c>
      <c r="H169" s="50" t="s">
        <v>1149</v>
      </c>
    </row>
    <row r="170" spans="1:8" x14ac:dyDescent="0.2">
      <c r="A170" s="51" t="s">
        <v>208</v>
      </c>
      <c r="B170" s="51" t="str">
        <f>VLOOKUP(C170,[1]Sheet1!$C$3:$H$20240,4,FALSE)</f>
        <v>P08574</v>
      </c>
      <c r="C170" s="51" t="s">
        <v>615</v>
      </c>
      <c r="D170" s="51" t="str">
        <f>VLOOKUP(C170,[1]Sheet1!$C$3:$H$20240,2,FALSE)</f>
        <v>Cytochrome c1, heme protein, mitochondrial</v>
      </c>
      <c r="E170" s="54">
        <v>0</v>
      </c>
      <c r="F170" s="21"/>
      <c r="G170" s="51" t="str">
        <f>VLOOKUP(C169,[1]Sheet1!$C$3:$H$20240,6,FALSE)</f>
        <v>Tbio</v>
      </c>
      <c r="H170" s="50" t="s">
        <v>1149</v>
      </c>
    </row>
    <row r="171" spans="1:8" x14ac:dyDescent="0.2">
      <c r="A171" s="51" t="s">
        <v>208</v>
      </c>
      <c r="B171" s="51" t="str">
        <f>VLOOKUP(C171,[1]Sheet1!$C$3:$H$20240,4,FALSE)</f>
        <v>Q6PI48</v>
      </c>
      <c r="C171" s="51" t="s">
        <v>1037</v>
      </c>
      <c r="D171" s="51" t="str">
        <f>VLOOKUP(C171,[1]Sheet1!$C$3:$H$20240,2,FALSE)</f>
        <v>Aspartate--tRNA ligase, mitochondrial</v>
      </c>
      <c r="E171" s="54">
        <v>0</v>
      </c>
      <c r="F171" s="21"/>
      <c r="G171" s="51" t="str">
        <f>VLOOKUP(C170,[1]Sheet1!$C$3:$H$20240,6,FALSE)</f>
        <v>Tbio</v>
      </c>
      <c r="H171" s="50" t="s">
        <v>1149</v>
      </c>
    </row>
    <row r="172" spans="1:8" x14ac:dyDescent="0.2">
      <c r="A172" s="51" t="s">
        <v>208</v>
      </c>
      <c r="B172" s="51" t="str">
        <f>VLOOKUP(C172,[1]Sheet1!$C$3:$H$20240,4,FALSE)</f>
        <v>Q96C86</v>
      </c>
      <c r="C172" s="51" t="s">
        <v>650</v>
      </c>
      <c r="D172" s="51" t="str">
        <f>VLOOKUP(C172,[1]Sheet1!$C$3:$H$20240,2,FALSE)</f>
        <v>m7GpppX diphosphatase</v>
      </c>
      <c r="E172" s="54">
        <v>0</v>
      </c>
      <c r="F172" s="21"/>
      <c r="G172" s="51" t="str">
        <f>VLOOKUP(C171,[1]Sheet1!$C$3:$H$20240,6,FALSE)</f>
        <v>Tbio</v>
      </c>
      <c r="H172" s="50" t="s">
        <v>1149</v>
      </c>
    </row>
    <row r="173" spans="1:8" x14ac:dyDescent="0.2">
      <c r="A173" s="51" t="s">
        <v>208</v>
      </c>
      <c r="B173" s="51" t="str">
        <f>VLOOKUP(C173,[1]Sheet1!$C$3:$H$20240,4,FALSE)</f>
        <v>Q9UPY3</v>
      </c>
      <c r="C173" s="51" t="s">
        <v>636</v>
      </c>
      <c r="D173" s="51" t="str">
        <f>VLOOKUP(C173,[1]Sheet1!$C$3:$H$20240,2,FALSE)</f>
        <v>Endoribonuclease Dicer</v>
      </c>
      <c r="E173" s="54">
        <v>0</v>
      </c>
      <c r="F173" s="21"/>
      <c r="G173" s="51" t="str">
        <f>VLOOKUP(C172,[1]Sheet1!$C$3:$H$20240,6,FALSE)</f>
        <v>Tbio</v>
      </c>
      <c r="H173" s="50" t="s">
        <v>1149</v>
      </c>
    </row>
    <row r="174" spans="1:8" x14ac:dyDescent="0.2">
      <c r="A174" s="51" t="s">
        <v>208</v>
      </c>
      <c r="B174" s="51" t="str">
        <f>VLOOKUP(C174,[1]Sheet1!$C$3:$H$20240,4,FALSE)</f>
        <v>O60832</v>
      </c>
      <c r="C174" s="51" t="s">
        <v>639</v>
      </c>
      <c r="D174" s="51" t="str">
        <f>VLOOKUP(C174,[1]Sheet1!$C$3:$H$20240,2,FALSE)</f>
        <v>H/ACA ribonucleoprotein complex subunit DKC1</v>
      </c>
      <c r="E174" s="54">
        <v>0</v>
      </c>
      <c r="F174" s="21"/>
      <c r="G174" s="51" t="str">
        <f>VLOOKUP(C173,[1]Sheet1!$C$3:$H$20240,6,FALSE)</f>
        <v>Tbio</v>
      </c>
      <c r="H174" s="50" t="s">
        <v>1149</v>
      </c>
    </row>
    <row r="175" spans="1:8" x14ac:dyDescent="0.2">
      <c r="A175" s="51" t="s">
        <v>208</v>
      </c>
      <c r="B175" s="51" t="str">
        <f>VLOOKUP(C175,[1]Sheet1!$C$3:$H$20240,4,FALSE)</f>
        <v>P51530</v>
      </c>
      <c r="C175" s="51" t="s">
        <v>644</v>
      </c>
      <c r="D175" s="51" t="str">
        <f>VLOOKUP(C175,[1]Sheet1!$C$3:$H$20240,2,FALSE)</f>
        <v>DNA replication ATP-dependent helicase/nuclease DNA2</v>
      </c>
      <c r="E175" s="54">
        <v>0</v>
      </c>
      <c r="F175" s="20"/>
      <c r="G175" s="51" t="str">
        <f>VLOOKUP(C174,[1]Sheet1!$C$3:$H$20240,6,FALSE)</f>
        <v>Tbio</v>
      </c>
      <c r="H175" s="50" t="s">
        <v>1149</v>
      </c>
    </row>
    <row r="176" spans="1:8" x14ac:dyDescent="0.2">
      <c r="A176" s="51" t="s">
        <v>208</v>
      </c>
      <c r="B176" s="51" t="str">
        <f>VLOOKUP(C176,[1]Sheet1!$C$3:$H$20240,4,FALSE)</f>
        <v>Q9GZS0</v>
      </c>
      <c r="C176" s="51" t="s">
        <v>647</v>
      </c>
      <c r="D176" s="51" t="str">
        <f>VLOOKUP(C176,[1]Sheet1!$C$3:$H$20240,2,FALSE)</f>
        <v>Dynein intermediate chain 2, axonemal</v>
      </c>
      <c r="E176" s="54">
        <v>0</v>
      </c>
      <c r="F176" s="21"/>
      <c r="G176" s="51" t="str">
        <f>VLOOKUP(C175,[1]Sheet1!$C$3:$H$20240,6,FALSE)</f>
        <v>Tbio</v>
      </c>
      <c r="H176" s="50" t="s">
        <v>1149</v>
      </c>
    </row>
    <row r="177" spans="1:8" x14ac:dyDescent="0.2">
      <c r="A177" s="51" t="s">
        <v>208</v>
      </c>
      <c r="B177" s="51" t="str">
        <f>VLOOKUP(C177,[1]Sheet1!$C$3:$H$20240,4,FALSE)</f>
        <v>O75190</v>
      </c>
      <c r="C177" s="51" t="s">
        <v>641</v>
      </c>
      <c r="D177" s="51" t="str">
        <f>VLOOKUP(C177,[1]Sheet1!$C$3:$H$20240,2,FALSE)</f>
        <v>DnaJ homolog subfamily B member 6</v>
      </c>
      <c r="E177" s="54">
        <v>0</v>
      </c>
      <c r="F177" s="21"/>
      <c r="G177" s="51" t="str">
        <f>VLOOKUP(C176,[1]Sheet1!$C$3:$H$20240,6,FALSE)</f>
        <v>Tbio</v>
      </c>
      <c r="H177" s="50" t="s">
        <v>1149</v>
      </c>
    </row>
    <row r="178" spans="1:8" x14ac:dyDescent="0.2">
      <c r="A178" s="51" t="s">
        <v>208</v>
      </c>
      <c r="B178" s="51" t="str">
        <f>VLOOKUP(C178,[1]Sheet1!$C$3:$H$20240,4,FALSE)</f>
        <v>P50570</v>
      </c>
      <c r="C178" s="51" t="s">
        <v>656</v>
      </c>
      <c r="D178" s="51" t="str">
        <f>VLOOKUP(C178,[1]Sheet1!$C$3:$H$20240,2,FALSE)</f>
        <v>Dynamin-2</v>
      </c>
      <c r="E178" s="54">
        <v>0</v>
      </c>
      <c r="F178" s="21"/>
      <c r="G178" s="51" t="str">
        <f>VLOOKUP(C177,[1]Sheet1!$C$3:$H$20240,6,FALSE)</f>
        <v>Tbio</v>
      </c>
      <c r="H178" s="50" t="s">
        <v>1149</v>
      </c>
    </row>
    <row r="179" spans="1:8" x14ac:dyDescent="0.2">
      <c r="A179" s="51" t="s">
        <v>208</v>
      </c>
      <c r="B179" s="51" t="str">
        <f>VLOOKUP(C179,[1]Sheet1!$C$3:$H$20240,4,FALSE)</f>
        <v>Q96N67</v>
      </c>
      <c r="C179" s="51" t="s">
        <v>662</v>
      </c>
      <c r="D179" s="51" t="str">
        <f>VLOOKUP(C179,[1]Sheet1!$C$3:$H$20240,2,FALSE)</f>
        <v>Dedicator of cytokinesis protein 7</v>
      </c>
      <c r="E179" s="54">
        <v>0</v>
      </c>
      <c r="F179" s="21"/>
      <c r="G179" s="51" t="str">
        <f>VLOOKUP(C178,[1]Sheet1!$C$3:$H$20240,6,FALSE)</f>
        <v>Tchem</v>
      </c>
      <c r="H179" s="50" t="s">
        <v>1149</v>
      </c>
    </row>
    <row r="180" spans="1:8" x14ac:dyDescent="0.2">
      <c r="A180" s="51" t="s">
        <v>208</v>
      </c>
      <c r="B180" s="51" t="str">
        <f>VLOOKUP(C180,[1]Sheet1!$C$3:$H$20240,4,FALSE)</f>
        <v>Q02413</v>
      </c>
      <c r="C180" s="51" t="s">
        <v>665</v>
      </c>
      <c r="D180" s="51" t="str">
        <f>VLOOKUP(C180,[1]Sheet1!$C$3:$H$20240,2,FALSE)</f>
        <v>Desmoglein-1</v>
      </c>
      <c r="E180" s="54">
        <v>0</v>
      </c>
      <c r="F180" s="21"/>
      <c r="G180" s="51" t="str">
        <f>VLOOKUP(C179,[1]Sheet1!$C$3:$H$20240,6,FALSE)</f>
        <v>Tbio</v>
      </c>
      <c r="H180" s="50" t="s">
        <v>1149</v>
      </c>
    </row>
    <row r="181" spans="1:8" x14ac:dyDescent="0.2">
      <c r="A181" s="51" t="s">
        <v>208</v>
      </c>
      <c r="B181" s="51" t="str">
        <f>VLOOKUP(C181,[1]Sheet1!$C$3:$H$20240,4,FALSE)</f>
        <v>Q9H9B1</v>
      </c>
      <c r="C181" s="51" t="s">
        <v>668</v>
      </c>
      <c r="D181" s="51" t="str">
        <f>VLOOKUP(C181,[1]Sheet1!$C$3:$H$20240,2,FALSE)</f>
        <v>Histone-lysine N-methyltransferase EHMT1</v>
      </c>
      <c r="E181" s="54">
        <v>0</v>
      </c>
      <c r="F181" s="21"/>
      <c r="G181" s="51" t="str">
        <f>VLOOKUP(C180,[1]Sheet1!$C$3:$H$20240,6,FALSE)</f>
        <v>Tbio</v>
      </c>
      <c r="H181" s="50" t="s">
        <v>1149</v>
      </c>
    </row>
    <row r="182" spans="1:8" x14ac:dyDescent="0.2">
      <c r="A182" s="51" t="s">
        <v>208</v>
      </c>
      <c r="B182" s="51" t="str">
        <f>VLOOKUP(C182,[1]Sheet1!$C$3:$H$20240,4,FALSE)</f>
        <v>P49770</v>
      </c>
      <c r="C182" s="51" t="s">
        <v>659</v>
      </c>
      <c r="D182" s="51" t="str">
        <f>VLOOKUP(C182,[1]Sheet1!$C$3:$H$20240,2,FALSE)</f>
        <v>Translation initiation factor eIF-2B subunit beta</v>
      </c>
      <c r="E182" s="54">
        <v>0</v>
      </c>
      <c r="F182" s="21"/>
      <c r="G182" s="51" t="str">
        <f>VLOOKUP(C181,[1]Sheet1!$C$3:$H$20240,6,FALSE)</f>
        <v>Tchem</v>
      </c>
      <c r="H182" s="50" t="s">
        <v>1149</v>
      </c>
    </row>
    <row r="183" spans="1:8" x14ac:dyDescent="0.2">
      <c r="A183" s="51" t="s">
        <v>208</v>
      </c>
      <c r="B183" s="51" t="str">
        <f>VLOOKUP(C183,[1]Sheet1!$C$3:$H$20240,4,FALSE)</f>
        <v>Q9UI10</v>
      </c>
      <c r="C183" s="51" t="s">
        <v>685</v>
      </c>
      <c r="D183" s="51" t="str">
        <f>VLOOKUP(C183,[1]Sheet1!$C$3:$H$20240,2,FALSE)</f>
        <v>Translation initiation factor eIF-2B subunit delta</v>
      </c>
      <c r="E183" s="54">
        <v>0</v>
      </c>
      <c r="F183" s="21"/>
      <c r="G183" s="51" t="str">
        <f>VLOOKUP(C182,[1]Sheet1!$C$3:$H$20240,6,FALSE)</f>
        <v>Tbio</v>
      </c>
      <c r="H183" s="50" t="s">
        <v>1149</v>
      </c>
    </row>
    <row r="184" spans="1:8" x14ac:dyDescent="0.2">
      <c r="A184" s="51" t="s">
        <v>208</v>
      </c>
      <c r="B184" s="51" t="str">
        <f>VLOOKUP(C184,[1]Sheet1!$C$3:$H$20240,4,FALSE)</f>
        <v>Q13144</v>
      </c>
      <c r="C184" s="51" t="s">
        <v>688</v>
      </c>
      <c r="D184" s="51" t="str">
        <f>VLOOKUP(C184,[1]Sheet1!$C$3:$H$20240,2,FALSE)</f>
        <v>Translation initiation factor eIF-2B subunit epsilon</v>
      </c>
      <c r="E184" s="54">
        <v>0</v>
      </c>
      <c r="F184" s="21"/>
      <c r="G184" s="51" t="str">
        <f>VLOOKUP(C183,[1]Sheet1!$C$3:$H$20240,6,FALSE)</f>
        <v>Tbio</v>
      </c>
      <c r="H184" s="50" t="s">
        <v>1149</v>
      </c>
    </row>
    <row r="185" spans="1:8" x14ac:dyDescent="0.2">
      <c r="A185" s="51" t="s">
        <v>208</v>
      </c>
      <c r="B185" s="51" t="str">
        <f>VLOOKUP(C185,[1]Sheet1!$C$3:$H$20240,4,FALSE)</f>
        <v>Q9BQ52</v>
      </c>
      <c r="C185" s="51" t="s">
        <v>799</v>
      </c>
      <c r="D185" s="51" t="str">
        <f>VLOOKUP(C185,[1]Sheet1!$C$3:$H$20240,2,FALSE)</f>
        <v>Zinc phosphodiesterase ELAC protein 2</v>
      </c>
      <c r="E185" s="54">
        <v>0</v>
      </c>
      <c r="F185" s="21"/>
      <c r="G185" s="51" t="str">
        <f>VLOOKUP(C184,[1]Sheet1!$C$3:$H$20240,6,FALSE)</f>
        <v>Tbio</v>
      </c>
      <c r="H185" s="50" t="s">
        <v>1149</v>
      </c>
    </row>
    <row r="186" spans="1:8" x14ac:dyDescent="0.2">
      <c r="A186" s="51" t="s">
        <v>208</v>
      </c>
      <c r="B186" s="51" t="str">
        <f>VLOOKUP(C186,[1]Sheet1!$C$3:$H$20240,4,FALSE)</f>
        <v>P11171</v>
      </c>
      <c r="C186" s="53" t="s">
        <v>470</v>
      </c>
      <c r="D186" s="51" t="str">
        <f>VLOOKUP(C186,[1]Sheet1!$C$3:$H$20240,2,FALSE)</f>
        <v>Protein 4.1</v>
      </c>
      <c r="E186" s="54">
        <v>0</v>
      </c>
      <c r="F186" s="20"/>
      <c r="G186" s="51" t="str">
        <f>VLOOKUP(C185,[1]Sheet1!$C$3:$H$20240,6,FALSE)</f>
        <v>Tbio</v>
      </c>
      <c r="H186" s="50" t="s">
        <v>1149</v>
      </c>
    </row>
    <row r="187" spans="1:8" x14ac:dyDescent="0.2">
      <c r="A187" s="51" t="s">
        <v>208</v>
      </c>
      <c r="B187" s="51" t="str">
        <f>VLOOKUP(C187,[1]Sheet1!$C$3:$H$20240,4,FALSE)</f>
        <v>P18074</v>
      </c>
      <c r="C187" s="51" t="s">
        <v>674</v>
      </c>
      <c r="D187" s="51" t="str">
        <f>VLOOKUP(C187,[1]Sheet1!$C$3:$H$20240,2,FALSE)</f>
        <v>General transcription and DNA repair factor IIH helicase subunit XPD</v>
      </c>
      <c r="E187" s="54">
        <v>0</v>
      </c>
      <c r="F187" s="21"/>
      <c r="G187" s="51" t="str">
        <f>VLOOKUP(C186,[1]Sheet1!$C$3:$H$20240,6,FALSE)</f>
        <v>Tbio</v>
      </c>
      <c r="H187" s="50" t="s">
        <v>1149</v>
      </c>
    </row>
    <row r="188" spans="1:8" x14ac:dyDescent="0.2">
      <c r="A188" s="51" t="s">
        <v>208</v>
      </c>
      <c r="B188" s="51" t="str">
        <f>VLOOKUP(C188,[1]Sheet1!$C$3:$H$20240,4,FALSE)</f>
        <v>P19447</v>
      </c>
      <c r="C188" s="51" t="s">
        <v>691</v>
      </c>
      <c r="D188" s="51" t="str">
        <f>VLOOKUP(C188,[1]Sheet1!$C$3:$H$20240,2,FALSE)</f>
        <v>General transcription and DNA repair factor IIH helicase subunit XPB</v>
      </c>
      <c r="E188" s="54">
        <v>0</v>
      </c>
      <c r="F188" s="21"/>
      <c r="G188" s="51" t="str">
        <f>VLOOKUP(C187,[1]Sheet1!$C$3:$H$20240,6,FALSE)</f>
        <v>Tbio</v>
      </c>
      <c r="H188" s="50" t="s">
        <v>1149</v>
      </c>
    </row>
    <row r="189" spans="1:8" x14ac:dyDescent="0.2">
      <c r="A189" s="51" t="s">
        <v>208</v>
      </c>
      <c r="B189" s="51" t="str">
        <f>VLOOKUP(C189,[1]Sheet1!$C$3:$H$20240,4,FALSE)</f>
        <v>Q92889</v>
      </c>
      <c r="C189" s="51" t="s">
        <v>458</v>
      </c>
      <c r="D189" s="51" t="str">
        <f>VLOOKUP(C189,[1]Sheet1!$C$3:$H$20240,2,FALSE)</f>
        <v>DNA repair endonuclease XPF</v>
      </c>
      <c r="E189" s="54">
        <v>0</v>
      </c>
      <c r="F189" s="21"/>
      <c r="G189" s="51" t="str">
        <f>VLOOKUP(C188,[1]Sheet1!$C$3:$H$20240,6,FALSE)</f>
        <v>Tbio</v>
      </c>
      <c r="H189" s="50" t="s">
        <v>1149</v>
      </c>
    </row>
    <row r="190" spans="1:8" x14ac:dyDescent="0.2">
      <c r="A190" s="51" t="s">
        <v>208</v>
      </c>
      <c r="B190" s="51" t="str">
        <f>VLOOKUP(C190,[1]Sheet1!$C$3:$H$20240,4,FALSE)</f>
        <v>Q9NQT5</v>
      </c>
      <c r="C190" s="51" t="s">
        <v>679</v>
      </c>
      <c r="D190" s="51" t="str">
        <f>VLOOKUP(C190,[1]Sheet1!$C$3:$H$20240,2,FALSE)</f>
        <v>Exosome complex component RRP40</v>
      </c>
      <c r="E190" s="54">
        <v>0</v>
      </c>
      <c r="F190" s="21"/>
      <c r="G190" s="51" t="str">
        <f>VLOOKUP(C189,[1]Sheet1!$C$3:$H$20240,6,FALSE)</f>
        <v>Tbio</v>
      </c>
      <c r="H190" s="50" t="s">
        <v>1149</v>
      </c>
    </row>
    <row r="191" spans="1:8" x14ac:dyDescent="0.2">
      <c r="A191" s="51" t="s">
        <v>208</v>
      </c>
      <c r="B191" s="51" t="str">
        <f>VLOOKUP(C191,[1]Sheet1!$C$3:$H$20240,4,FALSE)</f>
        <v>P48023</v>
      </c>
      <c r="C191" s="51" t="s">
        <v>428</v>
      </c>
      <c r="D191" s="51" t="str">
        <f>VLOOKUP(C191,[1]Sheet1!$C$3:$H$20240,2,FALSE)</f>
        <v>Tumor necrosis factor ligand superfamily member 6</v>
      </c>
      <c r="E191" s="54">
        <v>0</v>
      </c>
      <c r="F191" s="21"/>
      <c r="G191" s="51" t="str">
        <f>VLOOKUP(C190,[1]Sheet1!$C$3:$H$20240,6,FALSE)</f>
        <v>Tbio</v>
      </c>
      <c r="H191" s="50" t="s">
        <v>1149</v>
      </c>
    </row>
    <row r="192" spans="1:8" x14ac:dyDescent="0.2">
      <c r="A192" s="51" t="s">
        <v>208</v>
      </c>
      <c r="B192" s="51" t="str">
        <f>VLOOKUP(C192,[1]Sheet1!$C$3:$H$20240,4,FALSE)</f>
        <v>P31994</v>
      </c>
      <c r="C192" s="51" t="s">
        <v>693</v>
      </c>
      <c r="D192" s="51" t="str">
        <f>VLOOKUP(C192,[1]Sheet1!$C$3:$H$20240,2,FALSE)</f>
        <v>Low affinity immunoglobulin gamma Fc region receptor II-b</v>
      </c>
      <c r="E192" s="54">
        <v>0</v>
      </c>
      <c r="F192" s="21"/>
      <c r="G192" s="51" t="str">
        <f>VLOOKUP(C191,[1]Sheet1!$C$3:$H$20240,6,FALSE)</f>
        <v>Tbio</v>
      </c>
      <c r="H192" s="50" t="s">
        <v>1149</v>
      </c>
    </row>
    <row r="193" spans="1:8" x14ac:dyDescent="0.2">
      <c r="A193" s="51" t="s">
        <v>208</v>
      </c>
      <c r="B193" s="51" t="str">
        <f>VLOOKUP(C193,[1]Sheet1!$C$3:$H$20240,4,FALSE)</f>
        <v>P22830</v>
      </c>
      <c r="C193" s="51" t="s">
        <v>737</v>
      </c>
      <c r="D193" s="51" t="str">
        <f>VLOOKUP(C193,[1]Sheet1!$C$3:$H$20240,2,FALSE)</f>
        <v>Ferrochelatase, mitochondrial</v>
      </c>
      <c r="E193" s="54">
        <v>0</v>
      </c>
      <c r="F193" s="21"/>
      <c r="G193" s="51" t="str">
        <f>VLOOKUP(C192,[1]Sheet1!$C$3:$H$20240,6,FALSE)</f>
        <v>Tbio</v>
      </c>
      <c r="H193" s="50" t="s">
        <v>1149</v>
      </c>
    </row>
    <row r="194" spans="1:8" x14ac:dyDescent="0.2">
      <c r="A194" s="51" t="s">
        <v>208</v>
      </c>
      <c r="B194" s="51" t="str">
        <f>VLOOKUP(C194,[1]Sheet1!$C$3:$H$20240,4,FALSE)</f>
        <v>P41250</v>
      </c>
      <c r="C194" s="51" t="s">
        <v>707</v>
      </c>
      <c r="D194" s="51" t="str">
        <f>VLOOKUP(C194,[1]Sheet1!$C$3:$H$20240,2,FALSE)</f>
        <v>Glycine--tRNA ligase</v>
      </c>
      <c r="E194" s="54">
        <v>0</v>
      </c>
      <c r="F194" s="21"/>
      <c r="G194" s="51" t="str">
        <f>VLOOKUP(C193,[1]Sheet1!$C$3:$H$20240,6,FALSE)</f>
        <v>Tbio</v>
      </c>
      <c r="H194" s="50" t="s">
        <v>1149</v>
      </c>
    </row>
    <row r="195" spans="1:8" x14ac:dyDescent="0.2">
      <c r="A195" s="51" t="s">
        <v>208</v>
      </c>
      <c r="B195" s="51" t="str">
        <f>VLOOKUP(C195,[1]Sheet1!$C$3:$H$20240,4,FALSE)</f>
        <v>P55789</v>
      </c>
      <c r="C195" s="51" t="s">
        <v>491</v>
      </c>
      <c r="D195" s="51" t="str">
        <f>VLOOKUP(C195,[1]Sheet1!$C$3:$H$20240,2,FALSE)</f>
        <v>FAD-linked sulfhydryl oxidase ALR</v>
      </c>
      <c r="E195" s="54">
        <v>0</v>
      </c>
      <c r="F195" s="21"/>
      <c r="G195" s="51" t="str">
        <f>VLOOKUP(C194,[1]Sheet1!$C$3:$H$20240,6,FALSE)</f>
        <v>Tbio</v>
      </c>
      <c r="H195" s="50" t="s">
        <v>1149</v>
      </c>
    </row>
    <row r="196" spans="1:8" x14ac:dyDescent="0.2">
      <c r="A196" s="51" t="s">
        <v>208</v>
      </c>
      <c r="B196" s="51" t="str">
        <f>VLOOKUP(C196,[1]Sheet1!$C$3:$H$20240,4,FALSE)</f>
        <v>Q96RP9</v>
      </c>
      <c r="C196" s="51" t="s">
        <v>653</v>
      </c>
      <c r="D196" s="51" t="str">
        <f>VLOOKUP(C196,[1]Sheet1!$C$3:$H$20240,2,FALSE)</f>
        <v>Elongation factor G, mitochondrial</v>
      </c>
      <c r="E196" s="54">
        <v>0</v>
      </c>
      <c r="F196" s="21"/>
      <c r="G196" s="51" t="str">
        <f>VLOOKUP(C195,[1]Sheet1!$C$3:$H$20240,6,FALSE)</f>
        <v>Tchem</v>
      </c>
      <c r="H196" s="50" t="s">
        <v>1149</v>
      </c>
    </row>
    <row r="197" spans="1:8" x14ac:dyDescent="0.2">
      <c r="A197" s="51" t="s">
        <v>208</v>
      </c>
      <c r="B197" s="51" t="str">
        <f>VLOOKUP(C197,[1]Sheet1!$C$3:$H$20240,4,FALSE)</f>
        <v>P01241</v>
      </c>
      <c r="C197" s="51" t="s">
        <v>1022</v>
      </c>
      <c r="D197" s="51" t="str">
        <f>VLOOKUP(C197,[1]Sheet1!$C$3:$H$20240,2,FALSE)</f>
        <v>Somatotropin</v>
      </c>
      <c r="E197" s="54">
        <v>0</v>
      </c>
      <c r="F197" s="21"/>
      <c r="G197" s="51" t="str">
        <f>VLOOKUP(C196,[1]Sheet1!$C$3:$H$20240,6,FALSE)</f>
        <v>Tbio</v>
      </c>
      <c r="H197" s="50" t="s">
        <v>1149</v>
      </c>
    </row>
    <row r="198" spans="1:8" x14ac:dyDescent="0.2">
      <c r="A198" s="51" t="s">
        <v>208</v>
      </c>
      <c r="B198" s="51" t="str">
        <f>VLOOKUP(C198,[1]Sheet1!$C$3:$H$20240,4,FALSE)</f>
        <v>Q9NTQ9</v>
      </c>
      <c r="C198" s="51" t="s">
        <v>633</v>
      </c>
      <c r="D198" s="51" t="str">
        <f>VLOOKUP(C198,[1]Sheet1!$C$3:$H$20240,2,FALSE)</f>
        <v>Gap junction beta-4 protein</v>
      </c>
      <c r="E198" s="54">
        <v>0</v>
      </c>
      <c r="F198" s="20"/>
      <c r="G198" s="51" t="str">
        <f>VLOOKUP(C197,[1]Sheet1!$C$3:$H$20240,6,FALSE)</f>
        <v>Tbio</v>
      </c>
      <c r="H198" s="50" t="s">
        <v>1149</v>
      </c>
    </row>
    <row r="199" spans="1:8" x14ac:dyDescent="0.2">
      <c r="A199" s="51" t="s">
        <v>208</v>
      </c>
      <c r="B199" s="51" t="str">
        <f>VLOOKUP(C199,[1]Sheet1!$C$3:$H$20240,4,FALSE)</f>
        <v>P13224</v>
      </c>
      <c r="C199" s="51" t="s">
        <v>713</v>
      </c>
      <c r="D199" s="51" t="str">
        <f>VLOOKUP(C199,[1]Sheet1!$C$3:$H$20240,2,FALSE)</f>
        <v>Platelet glycoprotein Ib beta chain</v>
      </c>
      <c r="E199" s="54">
        <v>0</v>
      </c>
      <c r="F199" s="21"/>
      <c r="G199" s="51" t="str">
        <f>VLOOKUP(C198,[1]Sheet1!$C$3:$H$20240,6,FALSE)</f>
        <v>Tbio</v>
      </c>
      <c r="H199" s="50" t="s">
        <v>1149</v>
      </c>
    </row>
    <row r="200" spans="1:8" x14ac:dyDescent="0.2">
      <c r="A200" s="51" t="s">
        <v>208</v>
      </c>
      <c r="B200" s="51" t="str">
        <f>VLOOKUP(C200,[1]Sheet1!$C$3:$H$20240,4,FALSE)</f>
        <v>P81274</v>
      </c>
      <c r="C200" s="51" t="s">
        <v>710</v>
      </c>
      <c r="D200" s="51" t="str">
        <f>VLOOKUP(C200,[1]Sheet1!$C$3:$H$20240,2,FALSE)</f>
        <v>G-protein-signaling modulator 2</v>
      </c>
      <c r="E200" s="54">
        <v>0</v>
      </c>
      <c r="F200" s="21"/>
      <c r="G200" s="51" t="str">
        <f>VLOOKUP(C199,[1]Sheet1!$C$3:$H$20240,6,FALSE)</f>
        <v>Tbio</v>
      </c>
      <c r="H200" s="50" t="s">
        <v>1149</v>
      </c>
    </row>
    <row r="201" spans="1:8" x14ac:dyDescent="0.2">
      <c r="A201" s="51" t="s">
        <v>208</v>
      </c>
      <c r="B201" s="51" t="str">
        <f>VLOOKUP(C201,[1]Sheet1!$C$3:$H$20240,4,FALSE)</f>
        <v>Q12879</v>
      </c>
      <c r="C201" s="51" t="s">
        <v>898</v>
      </c>
      <c r="D201" s="51" t="str">
        <f>VLOOKUP(C201,[1]Sheet1!$C$3:$H$20240,2,FALSE)</f>
        <v>Glutamate receptor ionotropic, NMDA 2A</v>
      </c>
      <c r="E201" s="54">
        <v>0</v>
      </c>
      <c r="F201" s="21"/>
      <c r="G201" s="51" t="str">
        <f>VLOOKUP(C200,[1]Sheet1!$C$3:$H$20240,6,FALSE)</f>
        <v>Tbio</v>
      </c>
      <c r="H201" s="50" t="s">
        <v>1149</v>
      </c>
    </row>
    <row r="202" spans="1:8" x14ac:dyDescent="0.2">
      <c r="A202" s="51" t="s">
        <v>208</v>
      </c>
      <c r="B202" s="51" t="str">
        <f>VLOOKUP(C202,[1]Sheet1!$C$3:$H$20240,4,FALSE)</f>
        <v>P29084</v>
      </c>
      <c r="C202" s="51" t="s">
        <v>1079</v>
      </c>
      <c r="D202" s="51" t="str">
        <f>VLOOKUP(C202,[1]Sheet1!$C$3:$H$20240,2,FALSE)</f>
        <v>Transcription initiation factor IIE subunit beta</v>
      </c>
      <c r="E202" s="54">
        <v>0</v>
      </c>
      <c r="F202" s="21"/>
      <c r="G202" s="51" t="str">
        <f>VLOOKUP(C201,[1]Sheet1!$C$3:$H$20240,6,FALSE)</f>
        <v>Tclin</v>
      </c>
      <c r="H202" s="50" t="s">
        <v>1149</v>
      </c>
    </row>
    <row r="203" spans="1:8" x14ac:dyDescent="0.2">
      <c r="A203" s="51" t="s">
        <v>208</v>
      </c>
      <c r="B203" s="51" t="str">
        <f>VLOOKUP(C203,[1]Sheet1!$C$3:$H$20240,4,FALSE)</f>
        <v>Q6ZYL4</v>
      </c>
      <c r="C203" s="51" t="s">
        <v>416</v>
      </c>
      <c r="D203" s="51" t="str">
        <f>VLOOKUP(C203,[1]Sheet1!$C$3:$H$20240,2,FALSE)</f>
        <v>General transcription factor IIH subunit 5</v>
      </c>
      <c r="E203" s="54">
        <v>0</v>
      </c>
      <c r="F203" s="21"/>
      <c r="G203" s="51" t="str">
        <f>VLOOKUP(C202,[1]Sheet1!$C$3:$H$20240,6,FALSE)</f>
        <v>Tbio</v>
      </c>
      <c r="H203" s="50" t="s">
        <v>1149</v>
      </c>
    </row>
    <row r="204" spans="1:8" x14ac:dyDescent="0.2">
      <c r="A204" s="51" t="s">
        <v>208</v>
      </c>
      <c r="B204" s="51" t="str">
        <f>VLOOKUP(C204,[1]Sheet1!$C$3:$H$20240,4,FALSE)</f>
        <v>Q969Y2</v>
      </c>
      <c r="C204" s="51" t="s">
        <v>719</v>
      </c>
      <c r="D204" s="51" t="str">
        <f>VLOOKUP(C204,[1]Sheet1!$C$3:$H$20240,2,FALSE)</f>
        <v>tRNA modification GTPase GTPBP3, mitochondrial</v>
      </c>
      <c r="E204" s="54">
        <v>0</v>
      </c>
      <c r="F204" s="20"/>
      <c r="G204" s="51" t="str">
        <f>VLOOKUP(C203,[1]Sheet1!$C$3:$H$20240,6,FALSE)</f>
        <v>Tbio</v>
      </c>
      <c r="H204" s="50" t="s">
        <v>1149</v>
      </c>
    </row>
    <row r="205" spans="1:8" x14ac:dyDescent="0.2">
      <c r="A205" s="51" t="s">
        <v>208</v>
      </c>
      <c r="B205" s="51" t="str">
        <f>VLOOKUP(C205,[1]Sheet1!$C$3:$H$20240,4,FALSE)</f>
        <v>P12081</v>
      </c>
      <c r="C205" s="51" t="s">
        <v>1052</v>
      </c>
      <c r="D205" s="51" t="str">
        <f>VLOOKUP(C205,[1]Sheet1!$C$3:$H$20240,2,FALSE)</f>
        <v>Histidine--tRNA ligase, cytoplasmic</v>
      </c>
      <c r="E205" s="54">
        <v>0</v>
      </c>
      <c r="F205" s="21"/>
      <c r="G205" s="51" t="str">
        <f>VLOOKUP(C204,[1]Sheet1!$C$3:$H$20240,6,FALSE)</f>
        <v>Tbio</v>
      </c>
      <c r="H205" s="50" t="s">
        <v>1149</v>
      </c>
    </row>
    <row r="206" spans="1:8" x14ac:dyDescent="0.2">
      <c r="A206" s="51" t="s">
        <v>208</v>
      </c>
      <c r="B206" s="51" t="str">
        <f>VLOOKUP(C206,[1]Sheet1!$C$3:$H$20240,4,FALSE)</f>
        <v>P49590</v>
      </c>
      <c r="C206" s="51" t="s">
        <v>1046</v>
      </c>
      <c r="D206" s="51" t="str">
        <f>VLOOKUP(C206,[1]Sheet1!$C$3:$H$20240,2,FALSE)</f>
        <v>Probable histidine--tRNA ligase, mitochondrial</v>
      </c>
      <c r="E206" s="54">
        <v>0</v>
      </c>
      <c r="F206" s="20"/>
      <c r="G206" s="51" t="str">
        <f>VLOOKUP(C205,[1]Sheet1!$C$3:$H$20240,6,FALSE)</f>
        <v>Tchem</v>
      </c>
      <c r="H206" s="50" t="s">
        <v>1149</v>
      </c>
    </row>
    <row r="207" spans="1:8" x14ac:dyDescent="0.2">
      <c r="A207" s="51" t="s">
        <v>208</v>
      </c>
      <c r="B207" s="51" t="str">
        <f>VLOOKUP(C207,[1]Sheet1!$C$3:$H$20240,4,FALSE)</f>
        <v>P53701</v>
      </c>
      <c r="C207" s="51" t="s">
        <v>558</v>
      </c>
      <c r="D207" s="51" t="str">
        <f>VLOOKUP(C207,[1]Sheet1!$C$3:$H$20240,2,FALSE)</f>
        <v>Cytochrome c-type heme lyase</v>
      </c>
      <c r="E207" s="54">
        <v>0</v>
      </c>
      <c r="F207" s="21"/>
      <c r="G207" s="51" t="str">
        <f>VLOOKUP(C206,[1]Sheet1!$C$3:$H$20240,6,FALSE)</f>
        <v>Tbio</v>
      </c>
      <c r="H207" s="50" t="s">
        <v>1149</v>
      </c>
    </row>
    <row r="208" spans="1:8" x14ac:dyDescent="0.2">
      <c r="A208" s="51" t="s">
        <v>208</v>
      </c>
      <c r="B208" s="51" t="str">
        <f>VLOOKUP(C208,[1]Sheet1!$C$3:$H$20240,4,FALSE)</f>
        <v>Q15751</v>
      </c>
      <c r="C208" s="51" t="s">
        <v>731</v>
      </c>
      <c r="D208" s="51" t="str">
        <f>VLOOKUP(C208,[1]Sheet1!$C$3:$H$20240,2,FALSE)</f>
        <v>Probable E3 ubiquitin-protein ligase HERC1</v>
      </c>
      <c r="E208" s="54">
        <v>0</v>
      </c>
      <c r="F208" s="21"/>
      <c r="G208" s="51" t="str">
        <f>VLOOKUP(C207,[1]Sheet1!$C$3:$H$20240,6,FALSE)</f>
        <v>Tbio</v>
      </c>
      <c r="H208" s="50" t="s">
        <v>1149</v>
      </c>
    </row>
    <row r="209" spans="1:8" x14ac:dyDescent="0.2">
      <c r="A209" s="51" t="s">
        <v>208</v>
      </c>
      <c r="B209" s="51" t="str">
        <f>VLOOKUP(C209,[1]Sheet1!$C$3:$H$20240,4,FALSE)</f>
        <v>P35914</v>
      </c>
      <c r="C209" s="51" t="s">
        <v>722</v>
      </c>
      <c r="D209" s="51" t="str">
        <f>VLOOKUP(C209,[1]Sheet1!$C$3:$H$20240,2,FALSE)</f>
        <v>Hydroxymethylglutaryl-CoA lyase, mitochondrial</v>
      </c>
      <c r="E209" s="54">
        <v>0</v>
      </c>
      <c r="F209" s="21"/>
      <c r="G209" s="51" t="str">
        <f>VLOOKUP(C208,[1]Sheet1!$C$3:$H$20240,6,FALSE)</f>
        <v>Tbio</v>
      </c>
      <c r="H209" s="50" t="s">
        <v>1149</v>
      </c>
    </row>
    <row r="210" spans="1:8" x14ac:dyDescent="0.2">
      <c r="A210" s="51" t="s">
        <v>208</v>
      </c>
      <c r="B210" s="51" t="str">
        <f>VLOOKUP(C210,[1]Sheet1!$C$3:$H$20240,4,FALSE)</f>
        <v>P84074</v>
      </c>
      <c r="C210" s="51" t="s">
        <v>725</v>
      </c>
      <c r="D210" s="51" t="str">
        <f>VLOOKUP(C210,[1]Sheet1!$C$3:$H$20240,2,FALSE)</f>
        <v>Neuron-specific calcium-binding protein hippocalcin</v>
      </c>
      <c r="E210" s="54">
        <v>0</v>
      </c>
      <c r="F210" s="21"/>
      <c r="G210" s="51" t="str">
        <f>VLOOKUP(C209,[1]Sheet1!$C$3:$H$20240,6,FALSE)</f>
        <v>Tbio</v>
      </c>
      <c r="H210" s="50" t="s">
        <v>1149</v>
      </c>
    </row>
    <row r="211" spans="1:8" x14ac:dyDescent="0.2">
      <c r="A211" s="51" t="s">
        <v>208</v>
      </c>
      <c r="B211" s="51" t="str">
        <f>VLOOKUP(C211,[1]Sheet1!$C$3:$H$20240,4,FALSE)</f>
        <v>O60243</v>
      </c>
      <c r="C211" s="51" t="s">
        <v>734</v>
      </c>
      <c r="D211" s="51" t="str">
        <f>VLOOKUP(C211,[1]Sheet1!$C$3:$H$20240,2,FALSE)</f>
        <v>Heparan-sulfate 6-O-sulfotransferase 1</v>
      </c>
      <c r="E211" s="54">
        <v>0</v>
      </c>
      <c r="F211" s="21"/>
      <c r="G211" s="51" t="str">
        <f>VLOOKUP(C210,[1]Sheet1!$C$3:$H$20240,6,FALSE)</f>
        <v>Tbio</v>
      </c>
      <c r="H211" s="50" t="s">
        <v>1149</v>
      </c>
    </row>
    <row r="212" spans="1:8" x14ac:dyDescent="0.2">
      <c r="A212" s="51" t="s">
        <v>208</v>
      </c>
      <c r="B212" s="51" t="str">
        <f>VLOOKUP(C212,[1]Sheet1!$C$3:$H$20240,4,FALSE)</f>
        <v>P26439</v>
      </c>
      <c r="C212" s="51" t="s">
        <v>467</v>
      </c>
      <c r="D212" s="51" t="str">
        <f>VLOOKUP(C212,[1]Sheet1!$C$3:$H$20240,2,FALSE)</f>
        <v>3 beta-hydroxysteroid dehydrogenase/Delta 5--&gt;4-isomerase type 2</v>
      </c>
      <c r="E212" s="54">
        <v>0</v>
      </c>
      <c r="F212" s="21"/>
      <c r="G212" s="51" t="str">
        <f>VLOOKUP(C211,[1]Sheet1!$C$3:$H$20240,6,FALSE)</f>
        <v>Tbio</v>
      </c>
      <c r="H212" s="50" t="s">
        <v>1149</v>
      </c>
    </row>
    <row r="213" spans="1:8" x14ac:dyDescent="0.2">
      <c r="A213" s="51" t="s">
        <v>208</v>
      </c>
      <c r="B213" s="51" t="str">
        <f>VLOOKUP(C213,[1]Sheet1!$C$3:$H$20240,4,FALSE)</f>
        <v>P38646</v>
      </c>
      <c r="C213" s="51" t="s">
        <v>716</v>
      </c>
      <c r="D213" s="51" t="str">
        <f>VLOOKUP(C213,[1]Sheet1!$C$3:$H$20240,2,FALSE)</f>
        <v>Stress-70 protein, mitochondrial</v>
      </c>
      <c r="E213" s="54">
        <v>0</v>
      </c>
      <c r="F213" s="21"/>
      <c r="G213" s="51" t="str">
        <f>VLOOKUP(C212,[1]Sheet1!$C$3:$H$20240,6,FALSE)</f>
        <v>Tclin</v>
      </c>
      <c r="H213" s="50" t="s">
        <v>1149</v>
      </c>
    </row>
    <row r="214" spans="1:8" x14ac:dyDescent="0.2">
      <c r="A214" s="51" t="s">
        <v>208</v>
      </c>
      <c r="B214" s="51" t="str">
        <f>VLOOKUP(C214,[1]Sheet1!$C$3:$H$20240,4,FALSE)</f>
        <v>P10809</v>
      </c>
      <c r="C214" s="51" t="s">
        <v>573</v>
      </c>
      <c r="D214" s="51" t="str">
        <f>VLOOKUP(C214,[1]Sheet1!$C$3:$H$20240,2,FALSE)</f>
        <v>60 kDa heat shock protein, mitochondrial</v>
      </c>
      <c r="E214" s="54">
        <v>0</v>
      </c>
      <c r="F214" s="21"/>
      <c r="G214" s="51" t="str">
        <f>VLOOKUP(C213,[1]Sheet1!$C$3:$H$20240,6,FALSE)</f>
        <v>Tbio</v>
      </c>
      <c r="H214" s="50" t="s">
        <v>1149</v>
      </c>
    </row>
    <row r="215" spans="1:8" x14ac:dyDescent="0.2">
      <c r="A215" s="51" t="s">
        <v>208</v>
      </c>
      <c r="B215" s="51" t="str">
        <f>VLOOKUP(C215,[1]Sheet1!$C$3:$H$20240,4,FALSE)</f>
        <v>Q7Z6Z7</v>
      </c>
      <c r="C215" s="51" t="s">
        <v>740</v>
      </c>
      <c r="D215" s="51" t="str">
        <f>VLOOKUP(C215,[1]Sheet1!$C$3:$H$20240,2,FALSE)</f>
        <v>E3 ubiquitin-protein ligase HUWE1</v>
      </c>
      <c r="E215" s="54">
        <v>0</v>
      </c>
      <c r="F215" s="21"/>
      <c r="G215" s="51" t="str">
        <f>VLOOKUP(C214,[1]Sheet1!$C$3:$H$20240,6,FALSE)</f>
        <v>Tbio</v>
      </c>
      <c r="H215" s="50" t="s">
        <v>1149</v>
      </c>
    </row>
    <row r="216" spans="1:8" x14ac:dyDescent="0.2">
      <c r="A216" s="51" t="s">
        <v>208</v>
      </c>
      <c r="B216" s="51" t="str">
        <f>VLOOKUP(C216,[1]Sheet1!$C$3:$H$20240,4,FALSE)</f>
        <v>P41252</v>
      </c>
      <c r="C216" s="51" t="s">
        <v>1055</v>
      </c>
      <c r="D216" s="51" t="str">
        <f>VLOOKUP(C216,[1]Sheet1!$C$3:$H$20240,2,FALSE)</f>
        <v>Isoleucine--tRNA ligase, cytoplasmic</v>
      </c>
      <c r="E216" s="54">
        <v>0</v>
      </c>
      <c r="F216" s="20"/>
      <c r="G216" s="51" t="str">
        <f>VLOOKUP(C215,[1]Sheet1!$C$3:$H$20240,6,FALSE)</f>
        <v>Tbio</v>
      </c>
      <c r="H216" s="50" t="s">
        <v>1149</v>
      </c>
    </row>
    <row r="217" spans="1:8" x14ac:dyDescent="0.2">
      <c r="A217" s="51" t="s">
        <v>208</v>
      </c>
      <c r="B217" s="51" t="str">
        <f>VLOOKUP(C217,[1]Sheet1!$C$3:$H$20240,4,FALSE)</f>
        <v>P78318</v>
      </c>
      <c r="C217" s="51" t="s">
        <v>743</v>
      </c>
      <c r="D217" s="51" t="str">
        <f>VLOOKUP(C217,[1]Sheet1!$C$3:$H$20240,2,FALSE)</f>
        <v>Immunoglobulin-binding protein 1</v>
      </c>
      <c r="E217" s="54">
        <v>0</v>
      </c>
      <c r="F217" s="21"/>
      <c r="G217" s="51" t="str">
        <f>VLOOKUP(C216,[1]Sheet1!$C$3:$H$20240,6,FALSE)</f>
        <v>Tchem</v>
      </c>
      <c r="H217" s="50" t="s">
        <v>1149</v>
      </c>
    </row>
    <row r="218" spans="1:8" x14ac:dyDescent="0.2">
      <c r="A218" s="51" t="s">
        <v>208</v>
      </c>
      <c r="B218" s="51" t="str">
        <f>VLOOKUP(C218,[1]Sheet1!$C$3:$H$20240,4,FALSE)</f>
        <v>O75054</v>
      </c>
      <c r="C218" s="51" t="s">
        <v>752</v>
      </c>
      <c r="D218" s="51" t="str">
        <f>VLOOKUP(C218,[1]Sheet1!$C$3:$H$20240,2,FALSE)</f>
        <v>Immunoglobulin superfamily member 3</v>
      </c>
      <c r="E218" s="54">
        <v>0</v>
      </c>
      <c r="F218" s="21"/>
      <c r="G218" s="51" t="str">
        <f>VLOOKUP(C217,[1]Sheet1!$C$3:$H$20240,6,FALSE)</f>
        <v>Tbio</v>
      </c>
      <c r="H218" s="50" t="s">
        <v>1149</v>
      </c>
    </row>
    <row r="219" spans="1:8" x14ac:dyDescent="0.2">
      <c r="A219" s="51" t="s">
        <v>208</v>
      </c>
      <c r="B219" s="51" t="str">
        <f>VLOOKUP(C219,[1]Sheet1!$C$3:$H$20240,4,FALSE)</f>
        <v>P42701</v>
      </c>
      <c r="C219" s="53" t="s">
        <v>749</v>
      </c>
      <c r="D219" s="51" t="str">
        <f>VLOOKUP(C219,[1]Sheet1!$C$3:$H$20240,2,FALSE)</f>
        <v>Interleukin-12 receptor subunit beta-1</v>
      </c>
      <c r="E219" s="54">
        <v>0</v>
      </c>
      <c r="F219" s="20"/>
      <c r="G219" s="51" t="str">
        <f>VLOOKUP(C218,[1]Sheet1!$C$3:$H$20240,6,FALSE)</f>
        <v>Tbio</v>
      </c>
      <c r="H219" s="50" t="s">
        <v>1149</v>
      </c>
    </row>
    <row r="220" spans="1:8" x14ac:dyDescent="0.2">
      <c r="A220" s="51" t="s">
        <v>208</v>
      </c>
      <c r="B220" s="51" t="str">
        <f>VLOOKUP(C220,[1]Sheet1!$C$3:$H$20240,4,FALSE)</f>
        <v>Q9H1K1</v>
      </c>
      <c r="C220" s="51" t="s">
        <v>746</v>
      </c>
      <c r="D220" s="51" t="str">
        <f>VLOOKUP(C220,[1]Sheet1!$C$3:$H$20240,2,FALSE)</f>
        <v>Iron-sulfur cluster assembly enzyme ISCU, mitochondrial</v>
      </c>
      <c r="E220" s="54">
        <v>0</v>
      </c>
      <c r="F220" s="20"/>
      <c r="G220" s="51" t="str">
        <f>VLOOKUP(C219,[1]Sheet1!$C$3:$H$20240,6,FALSE)</f>
        <v>Tbio</v>
      </c>
      <c r="H220" s="50" t="s">
        <v>1149</v>
      </c>
    </row>
    <row r="221" spans="1:8" x14ac:dyDescent="0.2">
      <c r="A221" s="51" t="s">
        <v>208</v>
      </c>
      <c r="B221" s="51" t="str">
        <f>VLOOKUP(C221,[1]Sheet1!$C$3:$H$20240,4,FALSE)</f>
        <v>Q15046</v>
      </c>
      <c r="C221" s="51" t="s">
        <v>1076</v>
      </c>
      <c r="D221" s="51" t="str">
        <f>VLOOKUP(C221,[1]Sheet1!$C$3:$H$20240,2,FALSE)</f>
        <v>Lysine--tRNA ligase</v>
      </c>
      <c r="E221" s="54">
        <v>0</v>
      </c>
      <c r="F221" s="20"/>
      <c r="G221" s="51" t="str">
        <f>VLOOKUP(C220,[1]Sheet1!$C$3:$H$20240,6,FALSE)</f>
        <v>Tbio</v>
      </c>
      <c r="H221" s="50" t="s">
        <v>1149</v>
      </c>
    </row>
    <row r="222" spans="1:8" x14ac:dyDescent="0.2">
      <c r="A222" s="51" t="s">
        <v>208</v>
      </c>
      <c r="B222" s="51" t="str">
        <f>VLOOKUP(C222,[1]Sheet1!$C$3:$H$20240,4,FALSE)</f>
        <v>P16389</v>
      </c>
      <c r="C222" s="51" t="s">
        <v>820</v>
      </c>
      <c r="D222" s="51" t="str">
        <f>VLOOKUP(C222,[1]Sheet1!$C$3:$H$20240,2,FALSE)</f>
        <v>Potassium voltage-gated channel subfamily A member 2</v>
      </c>
      <c r="E222" s="54">
        <v>0</v>
      </c>
      <c r="F222" s="21"/>
      <c r="G222" s="51" t="str">
        <f>VLOOKUP(C221,[1]Sheet1!$C$3:$H$20240,6,FALSE)</f>
        <v>Tchem</v>
      </c>
      <c r="H222" s="50" t="s">
        <v>1149</v>
      </c>
    </row>
    <row r="223" spans="1:8" x14ac:dyDescent="0.2">
      <c r="A223" s="51" t="s">
        <v>208</v>
      </c>
      <c r="B223" s="51" t="str">
        <f>VLOOKUP(C223,[1]Sheet1!$C$3:$H$20240,4,FALSE)</f>
        <v>P56696</v>
      </c>
      <c r="C223" s="51" t="s">
        <v>826</v>
      </c>
      <c r="D223" s="51" t="str">
        <f>VLOOKUP(C223,[1]Sheet1!$C$3:$H$20240,2,FALSE)</f>
        <v>Potassium voltage-gated channel subfamily KQT member 4</v>
      </c>
      <c r="E223" s="54">
        <v>0</v>
      </c>
      <c r="F223" s="21"/>
      <c r="G223" s="51" t="str">
        <f>VLOOKUP(C222,[1]Sheet1!$C$3:$H$20240,6,FALSE)</f>
        <v>Tclin</v>
      </c>
      <c r="H223" s="50" t="s">
        <v>1149</v>
      </c>
    </row>
    <row r="224" spans="1:8" x14ac:dyDescent="0.2">
      <c r="A224" s="51" t="s">
        <v>208</v>
      </c>
      <c r="B224" s="51" t="str">
        <f>VLOOKUP(C224,[1]Sheet1!$C$3:$H$20240,4,FALSE)</f>
        <v>P05783</v>
      </c>
      <c r="C224" s="51" t="s">
        <v>814</v>
      </c>
      <c r="D224" s="51" t="str">
        <f>VLOOKUP(C224,[1]Sheet1!$C$3:$H$20240,2,FALSE)</f>
        <v>Keratin, type I cytoskeletal 18</v>
      </c>
      <c r="E224" s="54">
        <v>0</v>
      </c>
      <c r="F224" s="21"/>
      <c r="G224" s="51" t="str">
        <f>VLOOKUP(C223,[1]Sheet1!$C$3:$H$20240,6,FALSE)</f>
        <v>Tclin</v>
      </c>
      <c r="H224" s="50" t="s">
        <v>1149</v>
      </c>
    </row>
    <row r="225" spans="1:8" x14ac:dyDescent="0.2">
      <c r="A225" s="51" t="s">
        <v>208</v>
      </c>
      <c r="B225" s="51" t="str">
        <f>VLOOKUP(C225,[1]Sheet1!$C$3:$H$20240,4,FALSE)</f>
        <v>Q9Y2Q5</v>
      </c>
      <c r="C225" s="51" t="s">
        <v>835</v>
      </c>
      <c r="D225" s="51" t="str">
        <f>VLOOKUP(C225,[1]Sheet1!$C$3:$H$20240,2,FALSE)</f>
        <v>Ragulator complex protein LAMTOR2</v>
      </c>
      <c r="E225" s="54">
        <v>0</v>
      </c>
      <c r="F225" s="21"/>
      <c r="G225" s="51" t="str">
        <f>VLOOKUP(C224,[1]Sheet1!$C$3:$H$20240,6,FALSE)</f>
        <v>Tbio</v>
      </c>
      <c r="H225" s="50" t="s">
        <v>1149</v>
      </c>
    </row>
    <row r="226" spans="1:8" x14ac:dyDescent="0.2">
      <c r="A226" s="51" t="s">
        <v>208</v>
      </c>
      <c r="B226" s="51" t="str">
        <f>VLOOKUP(C226,[1]Sheet1!$C$3:$H$20240,4,FALSE)</f>
        <v>Q4G0J3</v>
      </c>
      <c r="C226" s="51" t="s">
        <v>829</v>
      </c>
      <c r="D226" s="51" t="str">
        <f>VLOOKUP(C226,[1]Sheet1!$C$3:$H$20240,2,FALSE)</f>
        <v>La-related protein 7</v>
      </c>
      <c r="E226" s="54">
        <v>0</v>
      </c>
      <c r="F226" s="21"/>
      <c r="G226" s="51" t="str">
        <f>VLOOKUP(C225,[1]Sheet1!$C$3:$H$20240,6,FALSE)</f>
        <v>Tbio</v>
      </c>
      <c r="H226" s="50" t="s">
        <v>1149</v>
      </c>
    </row>
    <row r="227" spans="1:8" x14ac:dyDescent="0.2">
      <c r="A227" s="51" t="s">
        <v>208</v>
      </c>
      <c r="B227" s="51" t="str">
        <f>VLOOKUP(C227,[1]Sheet1!$C$3:$H$20240,4,FALSE)</f>
        <v>Q9P2J5</v>
      </c>
      <c r="C227" s="51" t="s">
        <v>1064</v>
      </c>
      <c r="D227" s="51" t="str">
        <f>VLOOKUP(C227,[1]Sheet1!$C$3:$H$20240,2,FALSE)</f>
        <v>Leucine--tRNA ligase, cytoplasmic</v>
      </c>
      <c r="E227" s="54">
        <v>0</v>
      </c>
      <c r="F227" s="21"/>
      <c r="G227" s="51" t="str">
        <f>VLOOKUP(C226,[1]Sheet1!$C$3:$H$20240,6,FALSE)</f>
        <v>Tbio</v>
      </c>
      <c r="H227" s="50" t="s">
        <v>1149</v>
      </c>
    </row>
    <row r="228" spans="1:8" x14ac:dyDescent="0.2">
      <c r="A228" s="51" t="s">
        <v>208</v>
      </c>
      <c r="B228" s="51" t="str">
        <f>VLOOKUP(C228,[1]Sheet1!$C$3:$H$20240,4,FALSE)</f>
        <v>P02545</v>
      </c>
      <c r="C228" s="51" t="s">
        <v>832</v>
      </c>
      <c r="D228" s="51" t="str">
        <f>VLOOKUP(C228,[1]Sheet1!$C$3:$H$20240,2,FALSE)</f>
        <v>Prelamin-A/C</v>
      </c>
      <c r="E228" s="54">
        <v>0</v>
      </c>
      <c r="F228" s="21"/>
      <c r="G228" s="51" t="str">
        <f>VLOOKUP(C227,[1]Sheet1!$C$3:$H$20240,6,FALSE)</f>
        <v>Tchem</v>
      </c>
      <c r="H228" s="50" t="s">
        <v>1149</v>
      </c>
    </row>
    <row r="229" spans="1:8" x14ac:dyDescent="0.2">
      <c r="A229" s="51" t="s">
        <v>208</v>
      </c>
      <c r="B229" s="51" t="str">
        <f>VLOOKUP(C229,[1]Sheet1!$C$3:$H$20240,4,FALSE)</f>
        <v>P42704</v>
      </c>
      <c r="C229" s="51" t="s">
        <v>841</v>
      </c>
      <c r="D229" s="51" t="str">
        <f>VLOOKUP(C229,[1]Sheet1!$C$3:$H$20240,2,FALSE)</f>
        <v>Leucine-rich PPR motif-containing protein, mitochondrial</v>
      </c>
      <c r="E229" s="54">
        <v>0</v>
      </c>
      <c r="F229" s="21"/>
      <c r="G229" s="51" t="str">
        <f>VLOOKUP(C228,[1]Sheet1!$C$3:$H$20240,6,FALSE)</f>
        <v>Tbio</v>
      </c>
      <c r="H229" s="50" t="s">
        <v>1149</v>
      </c>
    </row>
    <row r="230" spans="1:8" x14ac:dyDescent="0.2">
      <c r="A230" s="51" t="s">
        <v>208</v>
      </c>
      <c r="B230" s="51" t="str">
        <f>VLOOKUP(C230,[1]Sheet1!$C$3:$H$20240,4,FALSE)</f>
        <v>Q9HD34</v>
      </c>
      <c r="C230" s="51" t="s">
        <v>850</v>
      </c>
      <c r="D230" s="51" t="str">
        <f>VLOOKUP(C230,[1]Sheet1!$C$3:$H$20240,2,FALSE)</f>
        <v>LYR motif-containing protein 4</v>
      </c>
      <c r="E230" s="54">
        <v>0</v>
      </c>
      <c r="F230" s="21"/>
      <c r="G230" s="51" t="str">
        <f>VLOOKUP(C229,[1]Sheet1!$C$3:$H$20240,6,FALSE)</f>
        <v>Tbio</v>
      </c>
      <c r="H230" s="50" t="s">
        <v>1149</v>
      </c>
    </row>
    <row r="231" spans="1:8" x14ac:dyDescent="0.2">
      <c r="A231" s="51" t="s">
        <v>208</v>
      </c>
      <c r="B231" s="51" t="str">
        <f>VLOOKUP(C231,[1]Sheet1!$C$3:$H$20240,4,FALSE)</f>
        <v>P56192</v>
      </c>
      <c r="C231" s="51" t="s">
        <v>1067</v>
      </c>
      <c r="D231" s="51" t="str">
        <f>VLOOKUP(C231,[1]Sheet1!$C$3:$H$20240,2,FALSE)</f>
        <v>Methionine--tRNA ligase, cytoplasmic</v>
      </c>
      <c r="E231" s="54">
        <v>0</v>
      </c>
      <c r="F231" s="21"/>
      <c r="G231" s="51" t="str">
        <f>VLOOKUP(C230,[1]Sheet1!$C$3:$H$20240,6,FALSE)</f>
        <v>Tbio</v>
      </c>
      <c r="H231" s="50" t="s">
        <v>1149</v>
      </c>
    </row>
    <row r="232" spans="1:8" x14ac:dyDescent="0.2">
      <c r="A232" s="51" t="s">
        <v>208</v>
      </c>
      <c r="B232" s="51" t="str">
        <f>VLOOKUP(C232,[1]Sheet1!$C$3:$H$20240,4,FALSE)</f>
        <v>Q96GW9</v>
      </c>
      <c r="C232" s="51" t="s">
        <v>1058</v>
      </c>
      <c r="D232" s="51" t="str">
        <f>VLOOKUP(C232,[1]Sheet1!$C$3:$H$20240,2,FALSE)</f>
        <v>Methionine--tRNA ligase, mitochondrial</v>
      </c>
      <c r="E232" s="54">
        <v>0</v>
      </c>
      <c r="F232" s="21"/>
      <c r="G232" s="51" t="str">
        <f>VLOOKUP(C231,[1]Sheet1!$C$3:$H$20240,6,FALSE)</f>
        <v>Tchem</v>
      </c>
      <c r="H232" s="50" t="s">
        <v>1149</v>
      </c>
    </row>
    <row r="233" spans="1:8" x14ac:dyDescent="0.2">
      <c r="A233" s="51" t="s">
        <v>208</v>
      </c>
      <c r="B233" s="51" t="str">
        <f>VLOOKUP(C233,[1]Sheet1!$C$3:$H$20240,4,FALSE)</f>
        <v>P43243</v>
      </c>
      <c r="C233" s="51" t="s">
        <v>838</v>
      </c>
      <c r="D233" s="51" t="str">
        <f>VLOOKUP(C233,[1]Sheet1!$C$3:$H$20240,2,FALSE)</f>
        <v>Matrin-3</v>
      </c>
      <c r="E233" s="54">
        <v>0</v>
      </c>
      <c r="F233" s="20"/>
      <c r="G233" s="51" t="str">
        <f>VLOOKUP(C232,[1]Sheet1!$C$3:$H$20240,6,FALSE)</f>
        <v>Tbio</v>
      </c>
      <c r="H233" s="50" t="s">
        <v>1149</v>
      </c>
    </row>
    <row r="234" spans="1:8" x14ac:dyDescent="0.2">
      <c r="A234" s="51" t="s">
        <v>208</v>
      </c>
      <c r="B234" s="51" t="str">
        <f>VLOOKUP(C234,[1]Sheet1!$C$3:$H$20240,4,FALSE)</f>
        <v>P61244</v>
      </c>
      <c r="C234" s="51" t="s">
        <v>862</v>
      </c>
      <c r="D234" s="51" t="str">
        <f>VLOOKUP(C234,[1]Sheet1!$C$3:$H$20240,2,FALSE)</f>
        <v>Protein max</v>
      </c>
      <c r="E234" s="54">
        <v>0</v>
      </c>
      <c r="F234" s="21"/>
      <c r="G234" s="51" t="str">
        <f>VLOOKUP(C233,[1]Sheet1!$C$3:$H$20240,6,FALSE)</f>
        <v>Tbio</v>
      </c>
      <c r="H234" s="50" t="s">
        <v>1149</v>
      </c>
    </row>
    <row r="235" spans="1:8" x14ac:dyDescent="0.2">
      <c r="A235" s="51" t="s">
        <v>208</v>
      </c>
      <c r="B235" s="51" t="str">
        <f>VLOOKUP(C235,[1]Sheet1!$C$3:$H$20240,4,FALSE)</f>
        <v>Q93074</v>
      </c>
      <c r="C235" s="51" t="s">
        <v>859</v>
      </c>
      <c r="D235" s="51" t="str">
        <f>VLOOKUP(C235,[1]Sheet1!$C$3:$H$20240,2,FALSE)</f>
        <v>Mediator of RNA polymerase II transcription subunit 12</v>
      </c>
      <c r="E235" s="54">
        <v>0</v>
      </c>
      <c r="F235" s="21"/>
      <c r="G235" s="51" t="str">
        <f>VLOOKUP(C234,[1]Sheet1!$C$3:$H$20240,6,FALSE)</f>
        <v>Tbio</v>
      </c>
      <c r="H235" s="50" t="s">
        <v>1149</v>
      </c>
    </row>
    <row r="236" spans="1:8" x14ac:dyDescent="0.2">
      <c r="A236" s="51" t="s">
        <v>208</v>
      </c>
      <c r="B236" s="51" t="str">
        <f>VLOOKUP(C236,[1]Sheet1!$C$3:$H$20240,4,FALSE)</f>
        <v>Q71F56</v>
      </c>
      <c r="C236" s="51" t="s">
        <v>844</v>
      </c>
      <c r="D236" s="51" t="str">
        <f>VLOOKUP(C236,[1]Sheet1!$C$3:$H$20240,2,FALSE)</f>
        <v>Mediator of RNA polymerase II transcription subunit 13-like</v>
      </c>
      <c r="E236" s="54">
        <v>0</v>
      </c>
      <c r="F236" s="21"/>
      <c r="G236" s="51" t="str">
        <f>VLOOKUP(C235,[1]Sheet1!$C$3:$H$20240,6,FALSE)</f>
        <v>Tbio</v>
      </c>
      <c r="H236" s="50" t="s">
        <v>1149</v>
      </c>
    </row>
    <row r="237" spans="1:8" x14ac:dyDescent="0.2">
      <c r="A237" s="51" t="s">
        <v>208</v>
      </c>
      <c r="B237" s="51" t="str">
        <f>VLOOKUP(C237,[1]Sheet1!$C$3:$H$20240,4,FALSE)</f>
        <v>Q9NVC6</v>
      </c>
      <c r="C237" s="51" t="s">
        <v>847</v>
      </c>
      <c r="D237" s="51" t="str">
        <f>VLOOKUP(C237,[1]Sheet1!$C$3:$H$20240,2,FALSE)</f>
        <v>Mediator of RNA polymerase II transcription subunit 17</v>
      </c>
      <c r="E237" s="54">
        <v>0</v>
      </c>
      <c r="F237" s="21"/>
      <c r="G237" s="51" t="str">
        <f>VLOOKUP(C236,[1]Sheet1!$C$3:$H$20240,6,FALSE)</f>
        <v>Tbio</v>
      </c>
      <c r="H237" s="50" t="s">
        <v>1149</v>
      </c>
    </row>
    <row r="238" spans="1:8" x14ac:dyDescent="0.2">
      <c r="A238" s="51" t="s">
        <v>208</v>
      </c>
      <c r="B238" s="51" t="str">
        <f>VLOOKUP(C238,[1]Sheet1!$C$3:$H$20240,4,FALSE)</f>
        <v>O95140</v>
      </c>
      <c r="C238" s="51" t="s">
        <v>755</v>
      </c>
      <c r="D238" s="51" t="str">
        <f>VLOOKUP(C238,[1]Sheet1!$C$3:$H$20240,2,FALSE)</f>
        <v>Mitofusin-2</v>
      </c>
      <c r="E238" s="54">
        <v>0</v>
      </c>
      <c r="F238" s="21"/>
      <c r="G238" s="51" t="str">
        <f>VLOOKUP(C237,[1]Sheet1!$C$3:$H$20240,6,FALSE)</f>
        <v>Tbio</v>
      </c>
      <c r="H238" s="50" t="s">
        <v>1149</v>
      </c>
    </row>
    <row r="239" spans="1:8" x14ac:dyDescent="0.2">
      <c r="A239" s="51" t="s">
        <v>208</v>
      </c>
      <c r="B239" s="51" t="str">
        <f>VLOOKUP(C239,[1]Sheet1!$C$3:$H$20240,4,FALSE)</f>
        <v>Q8NA29</v>
      </c>
      <c r="C239" s="51" t="s">
        <v>892</v>
      </c>
      <c r="D239" s="51" t="str">
        <f>VLOOKUP(C239,[1]Sheet1!$C$3:$H$20240,2,FALSE)</f>
        <v>Sodium-dependent lysophosphatidylcholine symporter 1</v>
      </c>
      <c r="E239" s="54">
        <v>0</v>
      </c>
      <c r="F239" s="21"/>
      <c r="G239" s="51" t="str">
        <f>VLOOKUP(C238,[1]Sheet1!$C$3:$H$20240,6,FALSE)</f>
        <v>Tbio</v>
      </c>
      <c r="H239" s="50" t="s">
        <v>1149</v>
      </c>
    </row>
    <row r="240" spans="1:8" x14ac:dyDescent="0.2">
      <c r="A240" s="51" t="s">
        <v>208</v>
      </c>
      <c r="B240" s="51" t="str">
        <f>VLOOKUP(C240,[1]Sheet1!$C$3:$H$20240,4,FALSE)</f>
        <v>Q29980</v>
      </c>
      <c r="C240" s="51" t="s">
        <v>856</v>
      </c>
      <c r="D240" s="51" t="str">
        <f>VLOOKUP(C240,[1]Sheet1!$C$3:$H$20240,2,FALSE)</f>
        <v>MHC class I polypeptide-related sequence B</v>
      </c>
      <c r="E240" s="54">
        <v>0</v>
      </c>
      <c r="F240" s="21"/>
      <c r="G240" s="51" t="str">
        <f>VLOOKUP(C239,[1]Sheet1!$C$3:$H$20240,6,FALSE)</f>
        <v>Tbio</v>
      </c>
      <c r="H240" s="50" t="s">
        <v>1149</v>
      </c>
    </row>
    <row r="241" spans="1:8" x14ac:dyDescent="0.2">
      <c r="A241" s="51" t="s">
        <v>208</v>
      </c>
      <c r="B241" s="51" t="str">
        <f>VLOOKUP(C241,[1]Sheet1!$C$3:$H$20240,4,FALSE)</f>
        <v>P40238</v>
      </c>
      <c r="C241" s="51" t="s">
        <v>425</v>
      </c>
      <c r="D241" s="51" t="str">
        <f>VLOOKUP(C241,[1]Sheet1!$C$3:$H$20240,2,FALSE)</f>
        <v>Thrombopoietin receptor</v>
      </c>
      <c r="E241" s="54">
        <v>0</v>
      </c>
      <c r="F241" s="21"/>
      <c r="G241" s="51" t="str">
        <f>VLOOKUP(C240,[1]Sheet1!$C$3:$H$20240,6,FALSE)</f>
        <v>Tbio</v>
      </c>
      <c r="H241" s="50" t="s">
        <v>1149</v>
      </c>
    </row>
    <row r="242" spans="1:8" x14ac:dyDescent="0.2">
      <c r="A242" s="51" t="s">
        <v>208</v>
      </c>
      <c r="B242" s="51" t="str">
        <f>VLOOKUP(C242,[1]Sheet1!$C$3:$H$20240,4,FALSE)</f>
        <v>P05164</v>
      </c>
      <c r="C242" s="51" t="s">
        <v>778</v>
      </c>
      <c r="D242" s="51" t="str">
        <f>VLOOKUP(C242,[1]Sheet1!$C$3:$H$20240,2,FALSE)</f>
        <v>Myeloperoxidase</v>
      </c>
      <c r="E242" s="54">
        <v>0</v>
      </c>
      <c r="F242" s="21"/>
      <c r="G242" s="51" t="str">
        <f>VLOOKUP(C241,[1]Sheet1!$C$3:$H$20240,6,FALSE)</f>
        <v>Tclin</v>
      </c>
      <c r="H242" s="50" t="s">
        <v>1149</v>
      </c>
    </row>
    <row r="243" spans="1:8" x14ac:dyDescent="0.2">
      <c r="A243" s="51" t="s">
        <v>208</v>
      </c>
      <c r="B243" s="51" t="str">
        <f>VLOOKUP(C243,[1]Sheet1!$C$3:$H$20240,4,FALSE)</f>
        <v>Q9Y3D3</v>
      </c>
      <c r="C243" s="51" t="s">
        <v>965</v>
      </c>
      <c r="D243" s="51" t="str">
        <f>VLOOKUP(C243,[1]Sheet1!$C$3:$H$20240,2,FALSE)</f>
        <v>28S ribosomal protein S16, mitochondrial</v>
      </c>
      <c r="E243" s="54">
        <v>0</v>
      </c>
      <c r="F243" s="20"/>
      <c r="G243" s="51" t="str">
        <f>VLOOKUP(C242,[1]Sheet1!$C$3:$H$20240,6,FALSE)</f>
        <v>Tchem</v>
      </c>
      <c r="H243" s="50" t="s">
        <v>1149</v>
      </c>
    </row>
    <row r="244" spans="1:8" x14ac:dyDescent="0.2">
      <c r="A244" s="51" t="s">
        <v>208</v>
      </c>
      <c r="B244" s="51" t="str">
        <f>VLOOKUP(C244,[1]Sheet1!$C$3:$H$20240,4,FALSE)</f>
        <v>P82650</v>
      </c>
      <c r="C244" s="51" t="s">
        <v>983</v>
      </c>
      <c r="D244" s="51" t="str">
        <f>VLOOKUP(C244,[1]Sheet1!$C$3:$H$20240,2,FALSE)</f>
        <v>28S ribosomal protein S22, mitochondrial</v>
      </c>
      <c r="E244" s="54">
        <v>0</v>
      </c>
      <c r="F244" s="20"/>
      <c r="G244" s="51" t="str">
        <f>VLOOKUP(C243,[1]Sheet1!$C$3:$H$20240,6,FALSE)</f>
        <v>Tbio</v>
      </c>
      <c r="H244" s="50" t="s">
        <v>1149</v>
      </c>
    </row>
    <row r="245" spans="1:8" x14ac:dyDescent="0.2">
      <c r="A245" s="51" t="s">
        <v>208</v>
      </c>
      <c r="B245" s="51" t="str">
        <f>VLOOKUP(C245,[1]Sheet1!$C$3:$H$20240,4,FALSE)</f>
        <v>Q96DP5</v>
      </c>
      <c r="C245" s="53" t="s">
        <v>698</v>
      </c>
      <c r="D245" s="51" t="str">
        <f>VLOOKUP(C245,[1]Sheet1!$C$3:$H$20240,2,FALSE)</f>
        <v>Methionyl-tRNA formyltransferase, mitochondrial</v>
      </c>
      <c r="E245" s="54">
        <v>0</v>
      </c>
      <c r="F245" s="20"/>
      <c r="G245" s="51" t="str">
        <f>VLOOKUP(C244,[1]Sheet1!$C$3:$H$20240,6,FALSE)</f>
        <v>Tbio</v>
      </c>
      <c r="H245" s="50" t="s">
        <v>1149</v>
      </c>
    </row>
    <row r="246" spans="1:8" x14ac:dyDescent="0.2">
      <c r="A246" s="51" t="s">
        <v>208</v>
      </c>
      <c r="B246" s="51" t="str">
        <f>VLOOKUP(C246,[1]Sheet1!$C$3:$H$20240,4,FALSE)</f>
        <v>P11586</v>
      </c>
      <c r="C246" s="51" t="s">
        <v>533</v>
      </c>
      <c r="D246" s="51" t="str">
        <f>VLOOKUP(C246,[1]Sheet1!$C$3:$H$20240,2,FALSE)</f>
        <v>C-1-tetrahydrofolate synthase, cytoplasmic</v>
      </c>
      <c r="E246" s="54">
        <v>0</v>
      </c>
      <c r="F246" s="21"/>
      <c r="G246" s="51" t="str">
        <f>VLOOKUP(C245,[1]Sheet1!$C$3:$H$20240,6,FALSE)</f>
        <v>Tbio</v>
      </c>
      <c r="H246" s="50" t="s">
        <v>1149</v>
      </c>
    </row>
    <row r="247" spans="1:8" x14ac:dyDescent="0.2">
      <c r="A247" s="51" t="s">
        <v>208</v>
      </c>
      <c r="B247" s="51" t="str">
        <f>VLOOKUP(C247,[1]Sheet1!$C$3:$H$20240,4,FALSE)</f>
        <v>P42898</v>
      </c>
      <c r="C247" s="51" t="s">
        <v>868</v>
      </c>
      <c r="D247" s="51" t="str">
        <f>VLOOKUP(C247,[1]Sheet1!$C$3:$H$20240,2,FALSE)</f>
        <v>Methylenetetrahydrofolate reductase</v>
      </c>
      <c r="E247" s="54">
        <v>0</v>
      </c>
      <c r="F247" s="21"/>
      <c r="G247" s="51" t="str">
        <f>VLOOKUP(C246,[1]Sheet1!$C$3:$H$20240,6,FALSE)</f>
        <v>Tbio</v>
      </c>
      <c r="H247" s="50" t="s">
        <v>1149</v>
      </c>
    </row>
    <row r="248" spans="1:8" x14ac:dyDescent="0.2">
      <c r="A248" s="51" t="s">
        <v>208</v>
      </c>
      <c r="B248" s="51" t="str">
        <f>VLOOKUP(C248,[1]Sheet1!$C$3:$H$20240,4,FALSE)</f>
        <v>P53602</v>
      </c>
      <c r="C248" s="51" t="s">
        <v>871</v>
      </c>
      <c r="D248" s="51" t="str">
        <f>VLOOKUP(C248,[1]Sheet1!$C$3:$H$20240,2,FALSE)</f>
        <v>Diphosphomevalonate decarboxylase</v>
      </c>
      <c r="E248" s="54">
        <v>0</v>
      </c>
      <c r="F248" s="21"/>
      <c r="G248" s="51" t="str">
        <f>VLOOKUP(C247,[1]Sheet1!$C$3:$H$20240,6,FALSE)</f>
        <v>Tbio</v>
      </c>
      <c r="H248" s="50" t="s">
        <v>1149</v>
      </c>
    </row>
    <row r="249" spans="1:8" x14ac:dyDescent="0.2">
      <c r="A249" s="51" t="s">
        <v>208</v>
      </c>
      <c r="B249" s="51" t="str">
        <f>VLOOKUP(C249,[1]Sheet1!$C$3:$H$20240,4,FALSE)</f>
        <v>P01106</v>
      </c>
      <c r="C249" s="51" t="s">
        <v>874</v>
      </c>
      <c r="D249" s="51" t="str">
        <f>VLOOKUP(C249,[1]Sheet1!$C$3:$H$20240,2,FALSE)</f>
        <v>Myc proto-oncogene protein</v>
      </c>
      <c r="E249" s="54">
        <v>0</v>
      </c>
      <c r="F249" s="21"/>
      <c r="G249" s="51" t="str">
        <f>VLOOKUP(C248,[1]Sheet1!$C$3:$H$20240,6,FALSE)</f>
        <v>Tchem</v>
      </c>
      <c r="H249" s="50" t="s">
        <v>1149</v>
      </c>
    </row>
    <row r="250" spans="1:8" x14ac:dyDescent="0.2">
      <c r="A250" s="51" t="s">
        <v>208</v>
      </c>
      <c r="B250" s="51" t="str">
        <f>VLOOKUP(C250,[1]Sheet1!$C$3:$H$20240,4,FALSE)</f>
        <v>Q4G0N4</v>
      </c>
      <c r="C250" s="51" t="s">
        <v>886</v>
      </c>
      <c r="D250" s="51" t="str">
        <f>VLOOKUP(C250,[1]Sheet1!$C$3:$H$20240,2,FALSE)</f>
        <v>NAD kinase 2, mitochondrial</v>
      </c>
      <c r="E250" s="54">
        <v>0</v>
      </c>
      <c r="F250" s="21"/>
      <c r="G250" s="51" t="str">
        <f>VLOOKUP(C249,[1]Sheet1!$C$3:$H$20240,6,FALSE)</f>
        <v>Tbio</v>
      </c>
      <c r="H250" s="50" t="s">
        <v>1149</v>
      </c>
    </row>
    <row r="251" spans="1:8" x14ac:dyDescent="0.2">
      <c r="A251" s="51" t="s">
        <v>208</v>
      </c>
      <c r="B251" s="51" t="str">
        <f>VLOOKUP(C251,[1]Sheet1!$C$3:$H$20240,4,FALSE)</f>
        <v>A2RRP1</v>
      </c>
      <c r="C251" s="51" t="s">
        <v>880</v>
      </c>
      <c r="D251" s="51" t="str">
        <f>VLOOKUP(C251,[1]Sheet1!$C$3:$H$20240,2,FALSE)</f>
        <v>Neuroblastoma-amplified sequence</v>
      </c>
      <c r="E251" s="54">
        <v>0</v>
      </c>
      <c r="F251" s="21"/>
      <c r="G251" s="51" t="str">
        <f>VLOOKUP(C250,[1]Sheet1!$C$3:$H$20240,6,FALSE)</f>
        <v>Tbio</v>
      </c>
      <c r="H251" s="50" t="s">
        <v>1149</v>
      </c>
    </row>
    <row r="252" spans="1:8" x14ac:dyDescent="0.2">
      <c r="A252" s="51" t="s">
        <v>208</v>
      </c>
      <c r="B252" s="51" t="str">
        <f>VLOOKUP(C252,[1]Sheet1!$C$3:$H$20240,4,FALSE)</f>
        <v>O15239</v>
      </c>
      <c r="C252" s="51" t="s">
        <v>895</v>
      </c>
      <c r="D252" s="51" t="str">
        <f>VLOOKUP(C252,[1]Sheet1!$C$3:$H$20240,2,FALSE)</f>
        <v>NADH dehydrogenase [ubiquinone] 1 alpha subcomplex subunit 1</v>
      </c>
      <c r="E252" s="54">
        <v>0</v>
      </c>
      <c r="F252" s="20"/>
      <c r="G252" s="51" t="str">
        <f>VLOOKUP(C251,[1]Sheet1!$C$3:$H$20240,6,FALSE)</f>
        <v>Tbio</v>
      </c>
      <c r="H252" s="50" t="s">
        <v>1149</v>
      </c>
    </row>
    <row r="253" spans="1:8" x14ac:dyDescent="0.2">
      <c r="A253" s="51" t="s">
        <v>208</v>
      </c>
      <c r="B253" s="51" t="str">
        <f>VLOOKUP(C253,[1]Sheet1!$C$3:$H$20240,4,FALSE)</f>
        <v>O75306</v>
      </c>
      <c r="C253" s="51" t="s">
        <v>877</v>
      </c>
      <c r="D253" s="51" t="str">
        <f>VLOOKUP(C253,[1]Sheet1!$C$3:$H$20240,2,FALSE)</f>
        <v>NADH dehydrogenase [ubiquinone] iron-sulfur protein 2, mitochondrial</v>
      </c>
      <c r="E253" s="54">
        <v>0</v>
      </c>
      <c r="F253" s="21"/>
      <c r="G253" s="51" t="str">
        <f>VLOOKUP(C252,[1]Sheet1!$C$3:$H$20240,6,FALSE)</f>
        <v>Tclin</v>
      </c>
      <c r="H253" s="50" t="s">
        <v>1149</v>
      </c>
    </row>
    <row r="254" spans="1:8" x14ac:dyDescent="0.2">
      <c r="A254" s="51" t="s">
        <v>208</v>
      </c>
      <c r="B254" s="51" t="str">
        <f>VLOOKUP(C254,[1]Sheet1!$C$3:$H$20240,4,FALSE)</f>
        <v>Q9NX24</v>
      </c>
      <c r="C254" s="53" t="s">
        <v>904</v>
      </c>
      <c r="D254" s="51" t="str">
        <f>VLOOKUP(C254,[1]Sheet1!$C$3:$H$20240,2,FALSE)</f>
        <v>H/ACA ribonucleoprotein complex subunit 2</v>
      </c>
      <c r="E254" s="54">
        <v>0</v>
      </c>
      <c r="F254" s="20"/>
      <c r="G254" s="51" t="str">
        <f>VLOOKUP(C253,[1]Sheet1!$C$3:$H$20240,6,FALSE)</f>
        <v>Tclin</v>
      </c>
      <c r="H254" s="50" t="s">
        <v>1149</v>
      </c>
    </row>
    <row r="255" spans="1:8" x14ac:dyDescent="0.2">
      <c r="A255" s="51" t="s">
        <v>208</v>
      </c>
      <c r="B255" s="51" t="str">
        <f>VLOOKUP(C255,[1]Sheet1!$C$3:$H$20240,4,FALSE)</f>
        <v>Q9HAN9</v>
      </c>
      <c r="C255" s="51" t="s">
        <v>889</v>
      </c>
      <c r="D255" s="51" t="str">
        <f>VLOOKUP(C255,[1]Sheet1!$C$3:$H$20240,2,FALSE)</f>
        <v>Nicotinamide/nicotinic acid mononucleotide adenylyltransferase 1</v>
      </c>
      <c r="E255" s="54">
        <v>0</v>
      </c>
      <c r="F255" s="21"/>
      <c r="G255" s="51" t="str">
        <f>VLOOKUP(C254,[1]Sheet1!$C$3:$H$20240,6,FALSE)</f>
        <v>Tbio</v>
      </c>
      <c r="H255" s="50" t="s">
        <v>1149</v>
      </c>
    </row>
    <row r="256" spans="1:8" x14ac:dyDescent="0.2">
      <c r="A256" s="51" t="s">
        <v>208</v>
      </c>
      <c r="B256" s="51" t="str">
        <f>VLOOKUP(C256,[1]Sheet1!$C$3:$H$20240,4,FALSE)</f>
        <v>Q9NPE3</v>
      </c>
      <c r="C256" s="51" t="s">
        <v>910</v>
      </c>
      <c r="D256" s="51" t="str">
        <f>VLOOKUP(C256,[1]Sheet1!$C$3:$H$20240,2,FALSE)</f>
        <v>H/ACA ribonucleoprotein complex subunit 3</v>
      </c>
      <c r="E256" s="54">
        <v>0</v>
      </c>
      <c r="F256" s="21"/>
      <c r="G256" s="51" t="str">
        <f>VLOOKUP(C255,[1]Sheet1!$C$3:$H$20240,6,FALSE)</f>
        <v>Tbio</v>
      </c>
      <c r="H256" s="50" t="s">
        <v>1149</v>
      </c>
    </row>
    <row r="257" spans="1:8" x14ac:dyDescent="0.2">
      <c r="A257" s="51" t="s">
        <v>208</v>
      </c>
      <c r="B257" s="51" t="str">
        <f>VLOOKUP(C257,[1]Sheet1!$C$3:$H$20240,4,FALSE)</f>
        <v>O60313</v>
      </c>
      <c r="C257" s="51" t="s">
        <v>772</v>
      </c>
      <c r="D257" s="51" t="str">
        <f>VLOOKUP(C257,[1]Sheet1!$C$3:$H$20240,2,FALSE)</f>
        <v>Dynamin-like 120 kDa protein, mitochondrial</v>
      </c>
      <c r="E257" s="54">
        <v>0</v>
      </c>
      <c r="F257" s="21"/>
      <c r="G257" s="51" t="str">
        <f>VLOOKUP(C256,[1]Sheet1!$C$3:$H$20240,6,FALSE)</f>
        <v>Tbio</v>
      </c>
      <c r="H257" s="50" t="s">
        <v>1149</v>
      </c>
    </row>
    <row r="258" spans="1:8" x14ac:dyDescent="0.2">
      <c r="A258" s="51" t="s">
        <v>208</v>
      </c>
      <c r="B258" s="51" t="str">
        <f>VLOOKUP(C258,[1]Sheet1!$C$3:$H$20240,4,FALSE)</f>
        <v>Q9H6K4</v>
      </c>
      <c r="C258" s="51" t="s">
        <v>769</v>
      </c>
      <c r="D258" s="51" t="str">
        <f>VLOOKUP(C258,[1]Sheet1!$C$3:$H$20240,2,FALSE)</f>
        <v>Optic atrophy 3 protein</v>
      </c>
      <c r="E258" s="54">
        <v>0</v>
      </c>
      <c r="F258" s="21"/>
      <c r="G258" s="51" t="str">
        <f>VLOOKUP(C257,[1]Sheet1!$C$3:$H$20240,6,FALSE)</f>
        <v>Tbio</v>
      </c>
      <c r="H258" s="50" t="s">
        <v>1149</v>
      </c>
    </row>
    <row r="259" spans="1:8" x14ac:dyDescent="0.2">
      <c r="A259" s="51" t="s">
        <v>208</v>
      </c>
      <c r="B259" s="51" t="str">
        <f>VLOOKUP(C259,[1]Sheet1!$C$3:$H$20240,4,FALSE)</f>
        <v>Q9Y3D7</v>
      </c>
      <c r="C259" s="51" t="s">
        <v>431</v>
      </c>
      <c r="D259" s="51" t="str">
        <f>VLOOKUP(C259,[1]Sheet1!$C$3:$H$20240,2,FALSE)</f>
        <v>Mitochondrial import inner membrane translocase subunit TIM16</v>
      </c>
      <c r="E259" s="54">
        <v>0</v>
      </c>
      <c r="F259" s="21"/>
      <c r="G259" s="51" t="str">
        <f>VLOOKUP(C258,[1]Sheet1!$C$3:$H$20240,6,FALSE)</f>
        <v>Tbio</v>
      </c>
      <c r="H259" s="50" t="s">
        <v>1149</v>
      </c>
    </row>
    <row r="260" spans="1:8" x14ac:dyDescent="0.2">
      <c r="A260" s="51" t="s">
        <v>208</v>
      </c>
      <c r="B260" s="51" t="str">
        <f>VLOOKUP(C260,[1]Sheet1!$C$3:$H$20240,4,FALSE)</f>
        <v>O60683</v>
      </c>
      <c r="C260" s="51" t="s">
        <v>922</v>
      </c>
      <c r="D260" s="51" t="str">
        <f>VLOOKUP(C260,[1]Sheet1!$C$3:$H$20240,2,FALSE)</f>
        <v>Peroxisome biogenesis factor 10</v>
      </c>
      <c r="E260" s="54">
        <v>0</v>
      </c>
      <c r="F260" s="21"/>
      <c r="G260" s="51" t="str">
        <f>VLOOKUP(C259,[1]Sheet1!$C$3:$H$20240,6,FALSE)</f>
        <v>Tbio</v>
      </c>
      <c r="H260" s="50" t="s">
        <v>1149</v>
      </c>
    </row>
    <row r="261" spans="1:8" x14ac:dyDescent="0.2">
      <c r="A261" s="51" t="s">
        <v>208</v>
      </c>
      <c r="B261" s="51" t="str">
        <f>VLOOKUP(C261,[1]Sheet1!$C$3:$H$20240,4,FALSE)</f>
        <v>O00623</v>
      </c>
      <c r="C261" s="51" t="s">
        <v>916</v>
      </c>
      <c r="D261" s="51" t="str">
        <f>VLOOKUP(C261,[1]Sheet1!$C$3:$H$20240,2,FALSE)</f>
        <v>Peroxisome assembly protein 12</v>
      </c>
      <c r="E261" s="54">
        <v>0</v>
      </c>
      <c r="F261" s="21"/>
      <c r="G261" s="51" t="str">
        <f>VLOOKUP(C260,[1]Sheet1!$C$3:$H$20240,6,FALSE)</f>
        <v>Tbio</v>
      </c>
      <c r="H261" s="50" t="s">
        <v>1149</v>
      </c>
    </row>
    <row r="262" spans="1:8" x14ac:dyDescent="0.2">
      <c r="A262" s="51" t="s">
        <v>208</v>
      </c>
      <c r="B262" s="51" t="str">
        <f>VLOOKUP(C262,[1]Sheet1!$C$3:$H$20240,4,FALSE)</f>
        <v>O75381</v>
      </c>
      <c r="C262" s="51" t="s">
        <v>925</v>
      </c>
      <c r="D262" s="51" t="str">
        <f>VLOOKUP(C262,[1]Sheet1!$C$3:$H$20240,2,FALSE)</f>
        <v>Peroxisomal membrane protein PEX14</v>
      </c>
      <c r="E262" s="54">
        <v>0</v>
      </c>
      <c r="F262" s="21"/>
      <c r="G262" s="51" t="str">
        <f>VLOOKUP(C261,[1]Sheet1!$C$3:$H$20240,6,FALSE)</f>
        <v>Tbio</v>
      </c>
      <c r="H262" s="50" t="s">
        <v>1149</v>
      </c>
    </row>
    <row r="263" spans="1:8" x14ac:dyDescent="0.2">
      <c r="A263" s="51" t="s">
        <v>208</v>
      </c>
      <c r="B263" s="51" t="str">
        <f>VLOOKUP(C263,[1]Sheet1!$C$3:$H$20240,4,FALSE)</f>
        <v>Q7Z412</v>
      </c>
      <c r="C263" s="51" t="s">
        <v>931</v>
      </c>
      <c r="D263" s="51" t="str">
        <f>VLOOKUP(C263,[1]Sheet1!$C$3:$H$20240,2,FALSE)</f>
        <v>Peroxisome assembly protein 26</v>
      </c>
      <c r="E263" s="54">
        <v>0</v>
      </c>
      <c r="F263" s="21"/>
      <c r="G263" s="51" t="str">
        <f>VLOOKUP(C262,[1]Sheet1!$C$3:$H$20240,6,FALSE)</f>
        <v>Tbio</v>
      </c>
      <c r="H263" s="50" t="s">
        <v>1149</v>
      </c>
    </row>
    <row r="264" spans="1:8" x14ac:dyDescent="0.2">
      <c r="A264" s="51" t="s">
        <v>208</v>
      </c>
      <c r="B264" s="51" t="str">
        <f>VLOOKUP(C264,[1]Sheet1!$C$3:$H$20240,4,FALSE)</f>
        <v>P50542</v>
      </c>
      <c r="C264" s="51" t="s">
        <v>781</v>
      </c>
      <c r="D264" s="51" t="str">
        <f>VLOOKUP(C264,[1]Sheet1!$C$3:$H$20240,2,FALSE)</f>
        <v>Peroxisomal targeting signal 1 receptor</v>
      </c>
      <c r="E264" s="54">
        <v>0</v>
      </c>
      <c r="F264" s="21"/>
      <c r="G264" s="51" t="str">
        <f>VLOOKUP(C263,[1]Sheet1!$C$3:$H$20240,6,FALSE)</f>
        <v>Tbio</v>
      </c>
      <c r="H264" s="50" t="s">
        <v>1149</v>
      </c>
    </row>
    <row r="265" spans="1:8" x14ac:dyDescent="0.2">
      <c r="A265" s="51" t="s">
        <v>208</v>
      </c>
      <c r="B265" s="51" t="str">
        <f>VLOOKUP(C265,[1]Sheet1!$C$3:$H$20240,4,FALSE)</f>
        <v>O00628</v>
      </c>
      <c r="C265" s="51" t="s">
        <v>919</v>
      </c>
      <c r="D265" s="51" t="str">
        <f>VLOOKUP(C265,[1]Sheet1!$C$3:$H$20240,2,FALSE)</f>
        <v>Peroxisomal targeting signal 2 receptor</v>
      </c>
      <c r="E265" s="54">
        <v>0</v>
      </c>
      <c r="F265" s="21"/>
      <c r="G265" s="51" t="str">
        <f>VLOOKUP(C264,[1]Sheet1!$C$3:$H$20240,6,FALSE)</f>
        <v>Tbio</v>
      </c>
      <c r="H265" s="50" t="s">
        <v>1149</v>
      </c>
    </row>
    <row r="266" spans="1:8" x14ac:dyDescent="0.2">
      <c r="A266" s="51" t="s">
        <v>208</v>
      </c>
      <c r="B266" s="51" t="str">
        <f>VLOOKUP(C266,[1]Sheet1!$C$3:$H$20240,4,FALSE)</f>
        <v>P00558</v>
      </c>
      <c r="C266" s="51" t="s">
        <v>784</v>
      </c>
      <c r="D266" s="51" t="str">
        <f>VLOOKUP(C266,[1]Sheet1!$C$3:$H$20240,2,FALSE)</f>
        <v>Phosphoglycerate kinase 1</v>
      </c>
      <c r="E266" s="54">
        <v>0</v>
      </c>
      <c r="F266" s="21"/>
      <c r="G266" s="51" t="str">
        <f>VLOOKUP(C265,[1]Sheet1!$C$3:$H$20240,6,FALSE)</f>
        <v>Tbio</v>
      </c>
      <c r="H266" s="50" t="s">
        <v>1149</v>
      </c>
    </row>
    <row r="267" spans="1:8" x14ac:dyDescent="0.2">
      <c r="A267" s="51" t="s">
        <v>208</v>
      </c>
      <c r="B267" s="51" t="str">
        <f>VLOOKUP(C267,[1]Sheet1!$C$3:$H$20240,4,FALSE)</f>
        <v>P42356</v>
      </c>
      <c r="C267" s="51" t="s">
        <v>928</v>
      </c>
      <c r="D267" s="51" t="str">
        <f>VLOOKUP(C267,[1]Sheet1!$C$3:$H$20240,2,FALSE)</f>
        <v>Phosphatidylinositol 4-kinase alpha</v>
      </c>
      <c r="E267" s="54">
        <v>0</v>
      </c>
      <c r="F267" s="21"/>
      <c r="G267" s="51" t="str">
        <f>VLOOKUP(C266,[1]Sheet1!$C$3:$H$20240,6,FALSE)</f>
        <v>Tchem</v>
      </c>
      <c r="H267" s="50" t="s">
        <v>1149</v>
      </c>
    </row>
    <row r="268" spans="1:8" x14ac:dyDescent="0.2">
      <c r="A268" s="51" t="s">
        <v>208</v>
      </c>
      <c r="B268" s="51" t="str">
        <f>VLOOKUP(C268,[1]Sheet1!$C$3:$H$20240,4,FALSE)</f>
        <v>P30613</v>
      </c>
      <c r="C268" s="51" t="s">
        <v>823</v>
      </c>
      <c r="D268" s="51" t="str">
        <f>VLOOKUP(C268,[1]Sheet1!$C$3:$H$20240,2,FALSE)</f>
        <v>Pyruvate kinase PKLR</v>
      </c>
      <c r="E268" s="54">
        <v>0</v>
      </c>
      <c r="F268" s="21"/>
      <c r="G268" s="51" t="str">
        <f>VLOOKUP(C267,[1]Sheet1!$C$3:$H$20240,6,FALSE)</f>
        <v>Tchem</v>
      </c>
      <c r="H268" s="50" t="s">
        <v>1149</v>
      </c>
    </row>
    <row r="269" spans="1:8" x14ac:dyDescent="0.2">
      <c r="A269" s="51" t="s">
        <v>208</v>
      </c>
      <c r="B269" s="51" t="str">
        <f>VLOOKUP(C269,[1]Sheet1!$C$3:$H$20240,4,FALSE)</f>
        <v>Q10713</v>
      </c>
      <c r="C269" s="51" t="s">
        <v>865</v>
      </c>
      <c r="D269" s="51" t="str">
        <f>VLOOKUP(C269,[1]Sheet1!$C$3:$H$20240,2,FALSE)</f>
        <v>Mitochondrial-processing peptidase subunit alpha</v>
      </c>
      <c r="E269" s="54">
        <v>0</v>
      </c>
      <c r="F269" s="21"/>
      <c r="G269" s="51" t="str">
        <f>VLOOKUP(C268,[1]Sheet1!$C$3:$H$20240,6,FALSE)</f>
        <v>Tbio</v>
      </c>
      <c r="H269" s="50" t="s">
        <v>1149</v>
      </c>
    </row>
    <row r="270" spans="1:8" x14ac:dyDescent="0.2">
      <c r="A270" s="51" t="s">
        <v>208</v>
      </c>
      <c r="B270" s="51" t="str">
        <f>VLOOKUP(C270,[1]Sheet1!$C$3:$H$20240,4,FALSE)</f>
        <v>Q8TCS8</v>
      </c>
      <c r="C270" s="51" t="s">
        <v>937</v>
      </c>
      <c r="D270" s="51" t="str">
        <f>VLOOKUP(C270,[1]Sheet1!$C$3:$H$20240,2,FALSE)</f>
        <v>Polyribonucleotide nucleotidyltransferase 1, mitochondrial</v>
      </c>
      <c r="E270" s="54">
        <v>0</v>
      </c>
      <c r="F270" s="21"/>
      <c r="G270" s="51" t="str">
        <f>VLOOKUP(C269,[1]Sheet1!$C$3:$H$20240,6,FALSE)</f>
        <v>Tbio</v>
      </c>
      <c r="H270" s="50" t="s">
        <v>1149</v>
      </c>
    </row>
    <row r="271" spans="1:8" x14ac:dyDescent="0.2">
      <c r="A271" s="51" t="s">
        <v>208</v>
      </c>
      <c r="B271" s="51" t="str">
        <f>VLOOKUP(C271,[1]Sheet1!$C$3:$H$20240,4,FALSE)</f>
        <v>O15160</v>
      </c>
      <c r="C271" s="51" t="s">
        <v>802</v>
      </c>
      <c r="D271" s="51" t="str">
        <f>VLOOKUP(C271,[1]Sheet1!$C$3:$H$20240,2,FALSE)</f>
        <v>DNA-directed RNA polymerases I and III subunit RPAC1</v>
      </c>
      <c r="E271" s="54">
        <v>0</v>
      </c>
      <c r="F271" s="21"/>
      <c r="G271" s="51" t="str">
        <f>VLOOKUP(C270,[1]Sheet1!$C$3:$H$20240,6,FALSE)</f>
        <v>Tbio</v>
      </c>
      <c r="H271" s="50" t="s">
        <v>1149</v>
      </c>
    </row>
    <row r="272" spans="1:8" x14ac:dyDescent="0.2">
      <c r="A272" s="51" t="s">
        <v>208</v>
      </c>
      <c r="B272" s="51" t="str">
        <f>VLOOKUP(C272,[1]Sheet1!$C$3:$H$20240,4,FALSE)</f>
        <v>P0DPB5</v>
      </c>
      <c r="C272" s="51" t="s">
        <v>960</v>
      </c>
      <c r="D272" s="51" t="str">
        <f>VLOOKUP(C272,[1]Sheet1!$C$3:$H$20240,2,FALSE)</f>
        <v>Protein POLR1D, isoform 2</v>
      </c>
      <c r="E272" s="54">
        <v>0</v>
      </c>
      <c r="F272" s="21"/>
      <c r="G272" s="51" t="str">
        <f>VLOOKUP(C271,[1]Sheet1!$C$3:$H$20240,6,FALSE)</f>
        <v>Tbio</v>
      </c>
      <c r="H272" s="50" t="s">
        <v>1149</v>
      </c>
    </row>
    <row r="273" spans="1:8" x14ac:dyDescent="0.2">
      <c r="A273" s="51" t="s">
        <v>208</v>
      </c>
      <c r="B273" s="51" t="str">
        <f>VLOOKUP(C273,[1]Sheet1!$C$3:$H$20240,4,FALSE)</f>
        <v>Q9NW08</v>
      </c>
      <c r="C273" s="51" t="s">
        <v>955</v>
      </c>
      <c r="D273" s="51" t="str">
        <f>VLOOKUP(C273,[1]Sheet1!$C$3:$H$20240,2,FALSE)</f>
        <v>DNA-directed RNA polymerase III subunit RPC2</v>
      </c>
      <c r="E273" s="54">
        <v>0</v>
      </c>
      <c r="F273" s="21"/>
      <c r="G273" s="51" t="str">
        <f>VLOOKUP(C272,[1]Sheet1!$C$3:$H$20240,6,FALSE)</f>
        <v>Tbio</v>
      </c>
      <c r="H273" s="50" t="s">
        <v>1149</v>
      </c>
    </row>
    <row r="274" spans="1:8" x14ac:dyDescent="0.2">
      <c r="A274" s="51" t="s">
        <v>208</v>
      </c>
      <c r="B274" s="51" t="str">
        <f>VLOOKUP(C274,[1]Sheet1!$C$3:$H$20240,4,FALSE)</f>
        <v>Q99575</v>
      </c>
      <c r="C274" s="51" t="s">
        <v>934</v>
      </c>
      <c r="D274" s="51" t="str">
        <f>VLOOKUP(C274,[1]Sheet1!$C$3:$H$20240,2,FALSE)</f>
        <v>Ribonucleases P/MRP protein subunit POP1</v>
      </c>
      <c r="E274" s="54">
        <v>0</v>
      </c>
      <c r="F274" s="20"/>
      <c r="G274" s="51" t="str">
        <f>VLOOKUP(C273,[1]Sheet1!$C$3:$H$20240,6,FALSE)</f>
        <v>Tbio</v>
      </c>
      <c r="H274" s="50" t="s">
        <v>1149</v>
      </c>
    </row>
    <row r="275" spans="1:8" x14ac:dyDescent="0.2">
      <c r="A275" s="51" t="s">
        <v>208</v>
      </c>
      <c r="B275" s="51" t="str">
        <f>VLOOKUP(C275,[1]Sheet1!$C$3:$H$20240,4,FALSE)</f>
        <v>P50336</v>
      </c>
      <c r="C275" s="51" t="s">
        <v>943</v>
      </c>
      <c r="D275" s="51" t="str">
        <f>VLOOKUP(C275,[1]Sheet1!$C$3:$H$20240,2,FALSE)</f>
        <v>Protoporphyrinogen oxidase</v>
      </c>
      <c r="E275" s="54">
        <v>0</v>
      </c>
      <c r="F275" s="21"/>
      <c r="G275" s="51" t="str">
        <f>VLOOKUP(C274,[1]Sheet1!$C$3:$H$20240,6,FALSE)</f>
        <v>Tbio</v>
      </c>
      <c r="H275" s="50" t="s">
        <v>1149</v>
      </c>
    </row>
    <row r="276" spans="1:8" x14ac:dyDescent="0.2">
      <c r="A276" s="51" t="s">
        <v>208</v>
      </c>
      <c r="B276" s="51" t="str">
        <f>VLOOKUP(C276,[1]Sheet1!$C$3:$H$20240,4,FALSE)</f>
        <v>P50897</v>
      </c>
      <c r="C276" s="51" t="s">
        <v>946</v>
      </c>
      <c r="D276" s="51" t="str">
        <f>VLOOKUP(C276,[1]Sheet1!$C$3:$H$20240,2,FALSE)</f>
        <v>Palmitoyl-protein thioesterase 1</v>
      </c>
      <c r="E276" s="54">
        <v>0</v>
      </c>
      <c r="F276" s="21"/>
      <c r="G276" s="51" t="str">
        <f>VLOOKUP(C275,[1]Sheet1!$C$3:$H$20240,6,FALSE)</f>
        <v>Tchem</v>
      </c>
      <c r="H276" s="50" t="s">
        <v>1149</v>
      </c>
    </row>
    <row r="277" spans="1:8" x14ac:dyDescent="0.2">
      <c r="A277" s="51" t="s">
        <v>208</v>
      </c>
      <c r="B277" s="51" t="str">
        <f>VLOOKUP(C277,[1]Sheet1!$C$3:$H$20240,4,FALSE)</f>
        <v>O43395</v>
      </c>
      <c r="C277" s="51" t="s">
        <v>949</v>
      </c>
      <c r="D277" s="51" t="str">
        <f>VLOOKUP(C277,[1]Sheet1!$C$3:$H$20240,2,FALSE)</f>
        <v>U4/U6 small nuclear ribonucleoprotein Prp3</v>
      </c>
      <c r="E277" s="54">
        <v>0</v>
      </c>
      <c r="F277" s="21"/>
      <c r="G277" s="51" t="str">
        <f>VLOOKUP(C276,[1]Sheet1!$C$3:$H$20240,6,FALSE)</f>
        <v>Tbio</v>
      </c>
      <c r="H277" s="50" t="s">
        <v>1149</v>
      </c>
    </row>
    <row r="278" spans="1:8" x14ac:dyDescent="0.2">
      <c r="A278" s="51" t="s">
        <v>208</v>
      </c>
      <c r="B278" s="51" t="str">
        <f>VLOOKUP(C278,[1]Sheet1!$C$3:$H$20240,4,FALSE)</f>
        <v>Q9NP72</v>
      </c>
      <c r="C278" s="51" t="s">
        <v>796</v>
      </c>
      <c r="D278" s="51" t="str">
        <f>VLOOKUP(C278,[1]Sheet1!$C$3:$H$20240,2,FALSE)</f>
        <v>Ras-related protein Rab-18</v>
      </c>
      <c r="E278" s="54">
        <v>0</v>
      </c>
      <c r="F278" s="21"/>
      <c r="G278" s="51" t="str">
        <f>VLOOKUP(C277,[1]Sheet1!$C$3:$H$20240,6,FALSE)</f>
        <v>Tbio</v>
      </c>
      <c r="H278" s="50" t="s">
        <v>1149</v>
      </c>
    </row>
    <row r="279" spans="1:8" x14ac:dyDescent="0.2">
      <c r="A279" s="51" t="s">
        <v>208</v>
      </c>
      <c r="B279" s="51" t="str">
        <f>VLOOKUP(C279,[1]Sheet1!$C$3:$H$20240,4,FALSE)</f>
        <v>P54136</v>
      </c>
      <c r="C279" s="51" t="s">
        <v>1115</v>
      </c>
      <c r="D279" s="51" t="str">
        <f>VLOOKUP(C279,[1]Sheet1!$C$3:$H$20240,2,FALSE)</f>
        <v>Arginine--tRNA ligase, cytoplasmic</v>
      </c>
      <c r="E279" s="54">
        <v>0</v>
      </c>
      <c r="F279" s="21"/>
      <c r="G279" s="51" t="str">
        <f>VLOOKUP(C278,[1]Sheet1!$C$3:$H$20240,6,FALSE)</f>
        <v>Tbio</v>
      </c>
      <c r="H279" s="50" t="s">
        <v>1149</v>
      </c>
    </row>
    <row r="280" spans="1:8" x14ac:dyDescent="0.2">
      <c r="A280" s="51" t="s">
        <v>208</v>
      </c>
      <c r="B280" s="51" t="str">
        <f>VLOOKUP(C280,[1]Sheet1!$C$3:$H$20240,4,FALSE)</f>
        <v>Q9NWS8</v>
      </c>
      <c r="C280" s="51" t="s">
        <v>811</v>
      </c>
      <c r="D280" s="51" t="str">
        <f>VLOOKUP(C280,[1]Sheet1!$C$3:$H$20240,2,FALSE)</f>
        <v>Required for meiotic nuclear division protein 1 homolog</v>
      </c>
      <c r="E280" s="54">
        <v>0</v>
      </c>
      <c r="F280" s="21"/>
      <c r="G280" s="51" t="str">
        <f>VLOOKUP(C279,[1]Sheet1!$C$3:$H$20240,6,FALSE)</f>
        <v>Tchem</v>
      </c>
      <c r="H280" s="50" t="s">
        <v>1149</v>
      </c>
    </row>
    <row r="281" spans="1:8" x14ac:dyDescent="0.2">
      <c r="A281" s="51" t="s">
        <v>208</v>
      </c>
      <c r="B281" s="51" t="str">
        <f>VLOOKUP(C281,[1]Sheet1!$C$3:$H$20240,4,FALSE)</f>
        <v>P61313</v>
      </c>
      <c r="C281" s="51" t="s">
        <v>952</v>
      </c>
      <c r="D281" s="51" t="str">
        <f>VLOOKUP(C281,[1]Sheet1!$C$3:$H$20240,2,FALSE)</f>
        <v>60S ribosomal protein L15</v>
      </c>
      <c r="E281" s="54">
        <v>0</v>
      </c>
      <c r="F281" s="21"/>
      <c r="G281" s="51" t="str">
        <f>VLOOKUP(C280,[1]Sheet1!$C$3:$H$20240,6,FALSE)</f>
        <v>Tbio</v>
      </c>
      <c r="H281" s="50" t="s">
        <v>1149</v>
      </c>
    </row>
    <row r="282" spans="1:8" x14ac:dyDescent="0.2">
      <c r="A282" s="51" t="s">
        <v>208</v>
      </c>
      <c r="B282" s="51" t="str">
        <f>VLOOKUP(C282,[1]Sheet1!$C$3:$H$20240,4,FALSE)</f>
        <v>P18077</v>
      </c>
      <c r="C282" s="51" t="s">
        <v>805</v>
      </c>
      <c r="D282" s="51" t="str">
        <f>VLOOKUP(C282,[1]Sheet1!$C$3:$H$20240,2,FALSE)</f>
        <v>60S ribosomal protein L35a</v>
      </c>
      <c r="E282" s="54">
        <v>0</v>
      </c>
      <c r="F282" s="20"/>
      <c r="G282" s="51" t="str">
        <f>VLOOKUP(C281,[1]Sheet1!$C$3:$H$20240,6,FALSE)</f>
        <v>Tbio</v>
      </c>
      <c r="H282" s="50" t="s">
        <v>1149</v>
      </c>
    </row>
    <row r="283" spans="1:8" x14ac:dyDescent="0.2">
      <c r="A283" s="51" t="s">
        <v>208</v>
      </c>
      <c r="B283" s="51" t="str">
        <f>VLOOKUP(C283,[1]Sheet1!$C$3:$H$20240,4,FALSE)</f>
        <v>P46777</v>
      </c>
      <c r="C283" s="51" t="s">
        <v>808</v>
      </c>
      <c r="D283" s="51" t="str">
        <f>VLOOKUP(C283,[1]Sheet1!$C$3:$H$20240,2,FALSE)</f>
        <v>60S ribosomal protein L5</v>
      </c>
      <c r="E283" s="54">
        <v>0</v>
      </c>
      <c r="F283" s="21"/>
      <c r="G283" s="51" t="str">
        <f>VLOOKUP(C282,[1]Sheet1!$C$3:$H$20240,6,FALSE)</f>
        <v>Tbio</v>
      </c>
      <c r="H283" s="50" t="s">
        <v>1149</v>
      </c>
    </row>
    <row r="284" spans="1:8" x14ac:dyDescent="0.2">
      <c r="A284" s="51" t="s">
        <v>208</v>
      </c>
      <c r="B284" s="51" t="str">
        <f>VLOOKUP(C284,[1]Sheet1!$C$3:$H$20240,4,FALSE)</f>
        <v>P08708</v>
      </c>
      <c r="C284" s="51" t="s">
        <v>962</v>
      </c>
      <c r="D284" s="51" t="str">
        <f>VLOOKUP(C284,[1]Sheet1!$C$3:$H$20240,2,FALSE)</f>
        <v>40S ribosomal protein S17</v>
      </c>
      <c r="E284" s="54">
        <v>0</v>
      </c>
      <c r="F284" s="21"/>
      <c r="G284" s="51" t="str">
        <f>VLOOKUP(C283,[1]Sheet1!$C$3:$H$20240,6,FALSE)</f>
        <v>Tbio</v>
      </c>
      <c r="H284" s="50" t="s">
        <v>1149</v>
      </c>
    </row>
    <row r="285" spans="1:8" x14ac:dyDescent="0.2">
      <c r="A285" s="51" t="s">
        <v>208</v>
      </c>
      <c r="B285" s="51" t="str">
        <f>VLOOKUP(C285,[1]Sheet1!$C$3:$H$20240,4,FALSE)</f>
        <v>P62847</v>
      </c>
      <c r="C285" s="51" t="s">
        <v>968</v>
      </c>
      <c r="D285" s="51" t="str">
        <f>VLOOKUP(C285,[1]Sheet1!$C$3:$H$20240,2,FALSE)</f>
        <v>40S ribosomal protein S24</v>
      </c>
      <c r="E285" s="54">
        <v>0</v>
      </c>
      <c r="F285" s="21"/>
      <c r="G285" s="51" t="str">
        <f>VLOOKUP(C284,[1]Sheet1!$C$3:$H$20240,6,FALSE)</f>
        <v>Tbio</v>
      </c>
      <c r="H285" s="50" t="s">
        <v>1149</v>
      </c>
    </row>
    <row r="286" spans="1:8" x14ac:dyDescent="0.2">
      <c r="A286" s="51" t="s">
        <v>208</v>
      </c>
      <c r="B286" s="51" t="str">
        <f>VLOOKUP(C286,[1]Sheet1!$C$3:$H$20240,4,FALSE)</f>
        <v>P62857</v>
      </c>
      <c r="C286" s="51" t="s">
        <v>971</v>
      </c>
      <c r="D286" s="51" t="str">
        <f>VLOOKUP(C286,[1]Sheet1!$C$3:$H$20240,2,FALSE)</f>
        <v>40S ribosomal protein S28</v>
      </c>
      <c r="E286" s="54">
        <v>0</v>
      </c>
      <c r="F286" s="21"/>
      <c r="G286" s="51" t="str">
        <f>VLOOKUP(C285,[1]Sheet1!$C$3:$H$20240,6,FALSE)</f>
        <v>Tbio</v>
      </c>
      <c r="H286" s="50" t="s">
        <v>1149</v>
      </c>
    </row>
    <row r="287" spans="1:8" x14ac:dyDescent="0.2">
      <c r="A287" s="51" t="s">
        <v>208</v>
      </c>
      <c r="B287" s="51" t="str">
        <f>VLOOKUP(C287,[1]Sheet1!$C$3:$H$20240,4,FALSE)</f>
        <v>P62081</v>
      </c>
      <c r="C287" s="51" t="s">
        <v>974</v>
      </c>
      <c r="D287" s="51" t="str">
        <f>VLOOKUP(C287,[1]Sheet1!$C$3:$H$20240,2,FALSE)</f>
        <v>40S ribosomal protein S7</v>
      </c>
      <c r="E287" s="54">
        <v>0</v>
      </c>
      <c r="F287" s="21"/>
      <c r="G287" s="51" t="str">
        <f>VLOOKUP(C286,[1]Sheet1!$C$3:$H$20240,6,FALSE)</f>
        <v>Tbio</v>
      </c>
      <c r="H287" s="50" t="s">
        <v>1149</v>
      </c>
    </row>
    <row r="288" spans="1:8" x14ac:dyDescent="0.2">
      <c r="A288" s="51" t="s">
        <v>208</v>
      </c>
      <c r="B288" s="51" t="str">
        <f>VLOOKUP(C288,[1]Sheet1!$C$3:$H$20240,4,FALSE)</f>
        <v>Q9NP81</v>
      </c>
      <c r="C288" s="51" t="s">
        <v>1070</v>
      </c>
      <c r="D288" s="51" t="str">
        <f>VLOOKUP(C288,[1]Sheet1!$C$3:$H$20240,2,FALSE)</f>
        <v>Serine--tRNA ligase, mitochondrial</v>
      </c>
      <c r="E288" s="54">
        <v>0</v>
      </c>
      <c r="F288" s="21"/>
      <c r="G288" s="51" t="str">
        <f>VLOOKUP(C287,[1]Sheet1!$C$3:$H$20240,6,FALSE)</f>
        <v>Tbio</v>
      </c>
      <c r="H288" s="50" t="s">
        <v>1149</v>
      </c>
    </row>
    <row r="289" spans="1:8" x14ac:dyDescent="0.2">
      <c r="A289" s="51" t="s">
        <v>208</v>
      </c>
      <c r="B289" s="51" t="str">
        <f>VLOOKUP(C289,[1]Sheet1!$C$3:$H$20240,4,FALSE)</f>
        <v>Q6UVJ0</v>
      </c>
      <c r="C289" s="51" t="s">
        <v>980</v>
      </c>
      <c r="D289" s="51" t="str">
        <f>VLOOKUP(C289,[1]Sheet1!$C$3:$H$20240,2,FALSE)</f>
        <v>Spindle assembly abnormal protein 6 homolog</v>
      </c>
      <c r="E289" s="54">
        <v>0</v>
      </c>
      <c r="F289" s="21"/>
      <c r="G289" s="51" t="str">
        <f>VLOOKUP(C288,[1]Sheet1!$C$3:$H$20240,6,FALSE)</f>
        <v>Tbio</v>
      </c>
      <c r="H289" s="50" t="s">
        <v>1149</v>
      </c>
    </row>
    <row r="290" spans="1:8" x14ac:dyDescent="0.2">
      <c r="A290" s="51" t="s">
        <v>208</v>
      </c>
      <c r="B290" s="51" t="str">
        <f>VLOOKUP(C290,[1]Sheet1!$C$3:$H$20240,4,FALSE)</f>
        <v>Q9Y3A5</v>
      </c>
      <c r="C290" s="51" t="s">
        <v>1010</v>
      </c>
      <c r="D290" s="51" t="str">
        <f>VLOOKUP(C290,[1]Sheet1!$C$3:$H$20240,2,FALSE)</f>
        <v>Ribosome maturation protein SBDS</v>
      </c>
      <c r="E290" s="54">
        <v>0</v>
      </c>
      <c r="F290" s="21"/>
      <c r="G290" s="51" t="str">
        <f>VLOOKUP(C289,[1]Sheet1!$C$3:$H$20240,6,FALSE)</f>
        <v>Tbio</v>
      </c>
      <c r="H290" s="50" t="s">
        <v>1149</v>
      </c>
    </row>
    <row r="291" spans="1:8" x14ac:dyDescent="0.2">
      <c r="A291" s="51" t="s">
        <v>208</v>
      </c>
      <c r="B291" s="51" t="str">
        <f>VLOOKUP(C291,[1]Sheet1!$C$3:$H$20240,4,FALSE)</f>
        <v>O75880</v>
      </c>
      <c r="C291" s="51" t="s">
        <v>986</v>
      </c>
      <c r="D291" s="51" t="str">
        <f>VLOOKUP(C291,[1]Sheet1!$C$3:$H$20240,2,FALSE)</f>
        <v>Protein SCO1 homolog, mitochondrial</v>
      </c>
      <c r="E291" s="54">
        <v>0</v>
      </c>
      <c r="F291" s="21"/>
      <c r="G291" s="51" t="str">
        <f>VLOOKUP(C290,[1]Sheet1!$C$3:$H$20240,6,FALSE)</f>
        <v>Tbio</v>
      </c>
      <c r="H291" s="50" t="s">
        <v>1149</v>
      </c>
    </row>
    <row r="292" spans="1:8" x14ac:dyDescent="0.2">
      <c r="A292" s="51" t="s">
        <v>208</v>
      </c>
      <c r="B292" s="51" t="str">
        <f>VLOOKUP(C292,[1]Sheet1!$C$3:$H$20240,4,FALSE)</f>
        <v>Q96KG9</v>
      </c>
      <c r="C292" s="51" t="s">
        <v>989</v>
      </c>
      <c r="D292" s="51" t="str">
        <f>VLOOKUP(C292,[1]Sheet1!$C$3:$H$20240,2,FALSE)</f>
        <v>N-terminal kinase-like protein</v>
      </c>
      <c r="E292" s="54">
        <v>0</v>
      </c>
      <c r="F292" s="21"/>
      <c r="G292" s="51" t="str">
        <f>VLOOKUP(C291,[1]Sheet1!$C$3:$H$20240,6,FALSE)</f>
        <v>Tbio</v>
      </c>
      <c r="H292" s="50" t="s">
        <v>1149</v>
      </c>
    </row>
    <row r="293" spans="1:8" x14ac:dyDescent="0.2">
      <c r="A293" s="51" t="s">
        <v>208</v>
      </c>
      <c r="B293" s="51" t="str">
        <f>VLOOKUP(C293,[1]Sheet1!$C$3:$H$20240,4,FALSE)</f>
        <v>Q15427</v>
      </c>
      <c r="C293" s="51" t="s">
        <v>1016</v>
      </c>
      <c r="D293" s="51" t="str">
        <f>VLOOKUP(C293,[1]Sheet1!$C$3:$H$20240,2,FALSE)</f>
        <v>Splicing factor 3B subunit 4</v>
      </c>
      <c r="E293" s="54">
        <v>0</v>
      </c>
      <c r="F293" s="20"/>
      <c r="G293" s="51" t="str">
        <f>VLOOKUP(C292,[1]Sheet1!$C$3:$H$20240,6,FALSE)</f>
        <v>Tbio</v>
      </c>
      <c r="H293" s="50" t="s">
        <v>1149</v>
      </c>
    </row>
    <row r="294" spans="1:8" x14ac:dyDescent="0.2">
      <c r="A294" s="51" t="s">
        <v>208</v>
      </c>
      <c r="B294" s="51" t="str">
        <f>VLOOKUP(C294,[1]Sheet1!$C$3:$H$20240,4,FALSE)</f>
        <v>Q16586</v>
      </c>
      <c r="C294" s="51" t="s">
        <v>1007</v>
      </c>
      <c r="D294" s="51" t="str">
        <f>VLOOKUP(C294,[1]Sheet1!$C$3:$H$20240,2,FALSE)</f>
        <v>Alpha-sarcoglycan</v>
      </c>
      <c r="E294" s="54">
        <v>0</v>
      </c>
      <c r="F294" s="20"/>
      <c r="G294" s="51" t="str">
        <f>VLOOKUP(C293,[1]Sheet1!$C$3:$H$20240,6,FALSE)</f>
        <v>Tbio</v>
      </c>
      <c r="H294" s="50" t="s">
        <v>1149</v>
      </c>
    </row>
    <row r="295" spans="1:8" x14ac:dyDescent="0.2">
      <c r="A295" s="51" t="s">
        <v>208</v>
      </c>
      <c r="B295" s="51" t="str">
        <f>VLOOKUP(C295,[1]Sheet1!$C$3:$H$20240,4,FALSE)</f>
        <v>Q16585</v>
      </c>
      <c r="C295" s="51" t="s">
        <v>998</v>
      </c>
      <c r="D295" s="51" t="str">
        <f>VLOOKUP(C295,[1]Sheet1!$C$3:$H$20240,2,FALSE)</f>
        <v>Beta-sarcoglycan</v>
      </c>
      <c r="E295" s="54">
        <v>0</v>
      </c>
      <c r="F295" s="21"/>
      <c r="G295" s="51" t="str">
        <f>VLOOKUP(C294,[1]Sheet1!$C$3:$H$20240,6,FALSE)</f>
        <v>Tbio</v>
      </c>
      <c r="H295" s="50" t="s">
        <v>1149</v>
      </c>
    </row>
    <row r="296" spans="1:8" x14ac:dyDescent="0.2">
      <c r="A296" s="51" t="s">
        <v>208</v>
      </c>
      <c r="B296" s="51" t="str">
        <f>VLOOKUP(C296,[1]Sheet1!$C$3:$H$20240,4,FALSE)</f>
        <v>P53985</v>
      </c>
      <c r="C296" s="53" t="s">
        <v>763</v>
      </c>
      <c r="D296" s="51" t="str">
        <f>VLOOKUP(C296,[1]Sheet1!$C$3:$H$20240,2,FALSE)</f>
        <v>Monocarboxylate transporter 1</v>
      </c>
      <c r="E296" s="54">
        <v>0</v>
      </c>
      <c r="F296" s="20"/>
      <c r="G296" s="51" t="str">
        <f>VLOOKUP(C295,[1]Sheet1!$C$3:$H$20240,6,FALSE)</f>
        <v>Tbio</v>
      </c>
      <c r="H296" s="50" t="s">
        <v>1149</v>
      </c>
    </row>
    <row r="297" spans="1:8" x14ac:dyDescent="0.2">
      <c r="A297" s="51" t="s">
        <v>208</v>
      </c>
      <c r="B297" s="51" t="str">
        <f>VLOOKUP(C297,[1]Sheet1!$C$3:$H$20240,4,FALSE)</f>
        <v>Q7RTY0</v>
      </c>
      <c r="C297" s="51" t="s">
        <v>760</v>
      </c>
      <c r="D297" s="51" t="str">
        <f>VLOOKUP(C297,[1]Sheet1!$C$3:$H$20240,2,FALSE)</f>
        <v>Monocarboxylate transporter 13</v>
      </c>
      <c r="E297" s="54">
        <v>0</v>
      </c>
      <c r="F297" s="21"/>
      <c r="G297" s="51" t="str">
        <f>VLOOKUP(C296,[1]Sheet1!$C$3:$H$20240,6,FALSE)</f>
        <v>Tchem</v>
      </c>
      <c r="H297" s="50" t="s">
        <v>1149</v>
      </c>
    </row>
    <row r="298" spans="1:8" x14ac:dyDescent="0.2">
      <c r="A298" s="51" t="s">
        <v>208</v>
      </c>
      <c r="B298" s="51" t="str">
        <f>VLOOKUP(C298,[1]Sheet1!$C$3:$H$20240,4,FALSE)</f>
        <v>Q71RS6</v>
      </c>
      <c r="C298" s="51" t="s">
        <v>883</v>
      </c>
      <c r="D298" s="51" t="str">
        <f>VLOOKUP(C298,[1]Sheet1!$C$3:$H$20240,2,FALSE)</f>
        <v>Sodium/potassium/calcium exchanger 5</v>
      </c>
      <c r="E298" s="54">
        <v>0</v>
      </c>
      <c r="F298" s="21"/>
      <c r="G298" s="51" t="str">
        <f>VLOOKUP(C297,[1]Sheet1!$C$3:$H$20240,6,FALSE)</f>
        <v>Tdark</v>
      </c>
      <c r="H298" s="50" t="s">
        <v>1149</v>
      </c>
    </row>
    <row r="299" spans="1:8" x14ac:dyDescent="0.2">
      <c r="A299" s="51" t="s">
        <v>208</v>
      </c>
      <c r="B299" s="51" t="str">
        <f>VLOOKUP(C299,[1]Sheet1!$C$3:$H$20240,4,FALSE)</f>
        <v>Q00325</v>
      </c>
      <c r="C299" s="51" t="s">
        <v>766</v>
      </c>
      <c r="D299" s="51" t="str">
        <f>VLOOKUP(C299,[1]Sheet1!$C$3:$H$20240,2,FALSE)</f>
        <v>Phosphate carrier protein, mitochondrial</v>
      </c>
      <c r="E299" s="54">
        <v>0</v>
      </c>
      <c r="F299" s="21"/>
      <c r="G299" s="51" t="str">
        <f>VLOOKUP(C298,[1]Sheet1!$C$3:$H$20240,6,FALSE)</f>
        <v>Tbio</v>
      </c>
      <c r="H299" s="50" t="s">
        <v>1149</v>
      </c>
    </row>
    <row r="300" spans="1:8" x14ac:dyDescent="0.2">
      <c r="A300" s="51" t="s">
        <v>208</v>
      </c>
      <c r="B300" s="51" t="str">
        <f>VLOOKUP(C300,[1]Sheet1!$C$3:$H$20240,4,FALSE)</f>
        <v>Q9H2D1</v>
      </c>
      <c r="C300" s="51" t="s">
        <v>853</v>
      </c>
      <c r="D300" s="51" t="str">
        <f>VLOOKUP(C300,[1]Sheet1!$C$3:$H$20240,2,FALSE)</f>
        <v>Mitochondrial folate transporter/carrier</v>
      </c>
      <c r="E300" s="54">
        <v>0</v>
      </c>
      <c r="F300" s="21"/>
      <c r="G300" s="51" t="str">
        <f>VLOOKUP(C299,[1]Sheet1!$C$3:$H$20240,6,FALSE)</f>
        <v>Tbio</v>
      </c>
      <c r="H300" s="50" t="s">
        <v>1149</v>
      </c>
    </row>
    <row r="301" spans="1:8" x14ac:dyDescent="0.2">
      <c r="A301" s="51" t="s">
        <v>208</v>
      </c>
      <c r="B301" s="51" t="str">
        <f>VLOOKUP(C301,[1]Sheet1!$C$3:$H$20240,4,FALSE)</f>
        <v>Q9Y2D2</v>
      </c>
      <c r="C301" s="51" t="s">
        <v>995</v>
      </c>
      <c r="D301" s="51" t="str">
        <f>VLOOKUP(C301,[1]Sheet1!$C$3:$H$20240,2,FALSE)</f>
        <v>UDP-N-acetylglucosamine transporter</v>
      </c>
      <c r="E301" s="54">
        <v>0</v>
      </c>
      <c r="F301" s="21"/>
      <c r="G301" s="51" t="str">
        <f>VLOOKUP(C300,[1]Sheet1!$C$3:$H$20240,6,FALSE)</f>
        <v>Tbio</v>
      </c>
      <c r="H301" s="50" t="s">
        <v>1149</v>
      </c>
    </row>
    <row r="302" spans="1:8" x14ac:dyDescent="0.2">
      <c r="A302" s="51" t="s">
        <v>208</v>
      </c>
      <c r="B302" s="51" t="str">
        <f>VLOOKUP(C302,[1]Sheet1!$C$3:$H$20240,4,FALSE)</f>
        <v>Q9HAB3</v>
      </c>
      <c r="C302" s="51" t="s">
        <v>1019</v>
      </c>
      <c r="D302" s="51" t="str">
        <f>VLOOKUP(C302,[1]Sheet1!$C$3:$H$20240,2,FALSE)</f>
        <v>Solute carrier family 52, riboflavin transporter, member 2</v>
      </c>
      <c r="E302" s="54">
        <v>0</v>
      </c>
      <c r="F302" s="21"/>
      <c r="G302" s="51" t="str">
        <f>VLOOKUP(C301,[1]Sheet1!$C$3:$H$20240,6,FALSE)</f>
        <v>Tbio</v>
      </c>
      <c r="H302" s="50" t="s">
        <v>1149</v>
      </c>
    </row>
    <row r="303" spans="1:8" x14ac:dyDescent="0.2">
      <c r="A303" s="51" t="s">
        <v>208</v>
      </c>
      <c r="B303" s="51" t="str">
        <f>VLOOKUP(C303,[1]Sheet1!$C$3:$H$20240,4,FALSE)</f>
        <v>Q12824</v>
      </c>
      <c r="C303" s="51" t="s">
        <v>1028</v>
      </c>
      <c r="D303" s="51" t="str">
        <f>VLOOKUP(C303,[1]Sheet1!$C$3:$H$20240,2,FALSE)</f>
        <v>SWI/SNF-related matrix-associated actin-dependent regulator of chromatin subfamily B member 1</v>
      </c>
      <c r="E303" s="54">
        <v>0</v>
      </c>
      <c r="F303" s="21"/>
      <c r="G303" s="51" t="str">
        <f>VLOOKUP(C302,[1]Sheet1!$C$3:$H$20240,6,FALSE)</f>
        <v>Tbio</v>
      </c>
      <c r="H303" s="50" t="s">
        <v>1149</v>
      </c>
    </row>
    <row r="304" spans="1:8" x14ac:dyDescent="0.2">
      <c r="A304" s="51" t="s">
        <v>208</v>
      </c>
      <c r="B304" s="51" t="str">
        <f>VLOOKUP(C304,[1]Sheet1!$C$3:$H$20240,4,FALSE)</f>
        <v>Q14683</v>
      </c>
      <c r="C304" s="51" t="s">
        <v>1001</v>
      </c>
      <c r="D304" s="51" t="str">
        <f>VLOOKUP(C304,[1]Sheet1!$C$3:$H$20240,2,FALSE)</f>
        <v>Structural maintenance of chromosomes protein 1A</v>
      </c>
      <c r="E304" s="54">
        <v>0</v>
      </c>
      <c r="F304" s="21"/>
      <c r="G304" s="51" t="str">
        <f>VLOOKUP(C303,[1]Sheet1!$C$3:$H$20240,6,FALSE)</f>
        <v>Tbio</v>
      </c>
      <c r="H304" s="50" t="s">
        <v>1149</v>
      </c>
    </row>
    <row r="305" spans="1:8" x14ac:dyDescent="0.2">
      <c r="A305" s="51" t="s">
        <v>208</v>
      </c>
      <c r="B305" s="51" t="str">
        <f>VLOOKUP(C305,[1]Sheet1!$C$3:$H$20240,4,FALSE)</f>
        <v>O95721</v>
      </c>
      <c r="C305" s="51" t="s">
        <v>1025</v>
      </c>
      <c r="D305" s="51" t="str">
        <f>VLOOKUP(C305,[1]Sheet1!$C$3:$H$20240,2,FALSE)</f>
        <v>Synaptosomal-associated protein 29</v>
      </c>
      <c r="E305" s="54">
        <v>0</v>
      </c>
      <c r="F305" s="21"/>
      <c r="G305" s="51" t="str">
        <f>VLOOKUP(C304,[1]Sheet1!$C$3:$H$20240,6,FALSE)</f>
        <v>Tbio</v>
      </c>
      <c r="H305" s="50" t="s">
        <v>1149</v>
      </c>
    </row>
    <row r="306" spans="1:8" x14ac:dyDescent="0.2">
      <c r="A306" s="51" t="s">
        <v>208</v>
      </c>
      <c r="B306" s="51" t="str">
        <f>VLOOKUP(C306,[1]Sheet1!$C$3:$H$20240,4,FALSE)</f>
        <v>P14678</v>
      </c>
      <c r="C306" s="51" t="s">
        <v>992</v>
      </c>
      <c r="D306" s="51" t="str">
        <f>VLOOKUP(C306,[1]Sheet1!$C$3:$H$20240,2,FALSE)</f>
        <v>Small nuclear ribonucleoprotein-associated proteins B and B'</v>
      </c>
      <c r="E306" s="54">
        <v>0</v>
      </c>
      <c r="F306" s="21"/>
      <c r="G306" s="51" t="str">
        <f>VLOOKUP(C305,[1]Sheet1!$C$3:$H$20240,6,FALSE)</f>
        <v>Tbio</v>
      </c>
      <c r="H306" s="50" t="s">
        <v>1149</v>
      </c>
    </row>
    <row r="307" spans="1:8" x14ac:dyDescent="0.2">
      <c r="A307" s="51" t="s">
        <v>208</v>
      </c>
      <c r="B307" s="51" t="str">
        <f>VLOOKUP(C307,[1]Sheet1!$C$3:$H$20240,4,FALSE)</f>
        <v>Q9BQB4</v>
      </c>
      <c r="C307" s="51" t="s">
        <v>1031</v>
      </c>
      <c r="D307" s="51" t="str">
        <f>VLOOKUP(C307,[1]Sheet1!$C$3:$H$20240,2,FALSE)</f>
        <v>Sclerostin</v>
      </c>
      <c r="E307" s="54">
        <v>0</v>
      </c>
      <c r="F307" s="21"/>
      <c r="G307" s="51" t="str">
        <f>VLOOKUP(C306,[1]Sheet1!$C$3:$H$20240,6,FALSE)</f>
        <v>Tbio</v>
      </c>
      <c r="H307" s="50" t="s">
        <v>1149</v>
      </c>
    </row>
    <row r="308" spans="1:8" x14ac:dyDescent="0.2">
      <c r="A308" s="51" t="s">
        <v>208</v>
      </c>
      <c r="B308" s="51" t="str">
        <f>VLOOKUP(C308,[1]Sheet1!$C$3:$H$20240,4,FALSE)</f>
        <v>O76094</v>
      </c>
      <c r="C308" s="51" t="s">
        <v>1034</v>
      </c>
      <c r="D308" s="51" t="str">
        <f>VLOOKUP(C308,[1]Sheet1!$C$3:$H$20240,2,FALSE)</f>
        <v>Signal recognition particle subunit SRP72</v>
      </c>
      <c r="E308" s="54">
        <v>0</v>
      </c>
      <c r="F308" s="21"/>
      <c r="G308" s="51" t="str">
        <f>VLOOKUP(C307,[1]Sheet1!$C$3:$H$20240,6,FALSE)</f>
        <v>Tclin</v>
      </c>
      <c r="H308" s="50" t="s">
        <v>1149</v>
      </c>
    </row>
    <row r="309" spans="1:8" x14ac:dyDescent="0.2">
      <c r="A309" s="51" t="s">
        <v>208</v>
      </c>
      <c r="B309" s="51" t="str">
        <f>VLOOKUP(C309,[1]Sheet1!$C$3:$H$20240,4,FALSE)</f>
        <v>P51692</v>
      </c>
      <c r="C309" s="51" t="s">
        <v>1040</v>
      </c>
      <c r="D309" s="51" t="str">
        <f>VLOOKUP(C309,[1]Sheet1!$C$3:$H$20240,2,FALSE)</f>
        <v>Signal transducer and activator of transcription 5B</v>
      </c>
      <c r="E309" s="54">
        <v>0</v>
      </c>
      <c r="F309" s="21"/>
      <c r="G309" s="51" t="str">
        <f>VLOOKUP(C308,[1]Sheet1!$C$3:$H$20240,6,FALSE)</f>
        <v>Tbio</v>
      </c>
      <c r="H309" s="50" t="s">
        <v>1149</v>
      </c>
    </row>
    <row r="310" spans="1:8" x14ac:dyDescent="0.2">
      <c r="A310" s="51" t="s">
        <v>208</v>
      </c>
      <c r="B310" s="51" t="str">
        <f>VLOOKUP(C310,[1]Sheet1!$C$3:$H$20240,4,FALSE)</f>
        <v>Q15468</v>
      </c>
      <c r="C310" s="51" t="s">
        <v>1073</v>
      </c>
      <c r="D310" s="51" t="str">
        <f>VLOOKUP(C310,[1]Sheet1!$C$3:$H$20240,2,FALSE)</f>
        <v>SCL-interrupting locus protein</v>
      </c>
      <c r="E310" s="54">
        <v>0</v>
      </c>
      <c r="F310" s="21"/>
      <c r="G310" s="51" t="str">
        <f>VLOOKUP(C309,[1]Sheet1!$C$3:$H$20240,6,FALSE)</f>
        <v>Tchem</v>
      </c>
      <c r="H310" s="50" t="s">
        <v>1149</v>
      </c>
    </row>
    <row r="311" spans="1:8" x14ac:dyDescent="0.2">
      <c r="A311" s="51" t="s">
        <v>208</v>
      </c>
      <c r="B311" s="51" t="str">
        <f>VLOOKUP(C311,[1]Sheet1!$C$3:$H$20240,4,FALSE)</f>
        <v>P46977</v>
      </c>
      <c r="C311" s="51" t="s">
        <v>1061</v>
      </c>
      <c r="D311" s="51" t="str">
        <f>VLOOKUP(C311,[1]Sheet1!$C$3:$H$20240,2,FALSE)</f>
        <v>Dolichyl-diphosphooligosaccharide--protein glycosyltransferase subunit STT3A</v>
      </c>
      <c r="E311" s="54">
        <v>0</v>
      </c>
      <c r="F311" s="21"/>
      <c r="G311" s="51" t="str">
        <f>VLOOKUP(C310,[1]Sheet1!$C$3:$H$20240,6,FALSE)</f>
        <v>Tbio</v>
      </c>
      <c r="H311" s="50" t="s">
        <v>1149</v>
      </c>
    </row>
    <row r="312" spans="1:8" x14ac:dyDescent="0.2">
      <c r="A312" s="51" t="s">
        <v>208</v>
      </c>
      <c r="B312" s="51" t="str">
        <f>VLOOKUP(C312,[1]Sheet1!$C$3:$H$20240,4,FALSE)</f>
        <v>Q9UNE7</v>
      </c>
      <c r="C312" s="51" t="s">
        <v>549</v>
      </c>
      <c r="D312" s="51" t="str">
        <f>VLOOKUP(C312,[1]Sheet1!$C$3:$H$20240,2,FALSE)</f>
        <v>E3 ubiquitin-protein ligase CHIP</v>
      </c>
      <c r="E312" s="54">
        <v>0</v>
      </c>
      <c r="F312" s="21"/>
      <c r="G312" s="51" t="str">
        <f>VLOOKUP(C311,[1]Sheet1!$C$3:$H$20240,6,FALSE)</f>
        <v>Tbio</v>
      </c>
      <c r="H312" s="50" t="s">
        <v>1149</v>
      </c>
    </row>
    <row r="313" spans="1:8" x14ac:dyDescent="0.2">
      <c r="A313" s="51" t="s">
        <v>208</v>
      </c>
      <c r="B313" s="51" t="str">
        <f>VLOOKUP(C313,[1]Sheet1!$C$3:$H$20240,4,FALSE)</f>
        <v>P61266</v>
      </c>
      <c r="C313" s="51" t="s">
        <v>1043</v>
      </c>
      <c r="D313" s="51" t="str">
        <f>VLOOKUP(C313,[1]Sheet1!$C$3:$H$20240,2,FALSE)</f>
        <v>Syntaxin-1B</v>
      </c>
      <c r="E313" s="54">
        <v>0</v>
      </c>
      <c r="F313" s="21"/>
      <c r="G313" s="51" t="str">
        <f>VLOOKUP(C312,[1]Sheet1!$C$3:$H$20240,6,FALSE)</f>
        <v>Tbio</v>
      </c>
      <c r="H313" s="50" t="s">
        <v>1149</v>
      </c>
    </row>
    <row r="314" spans="1:8" x14ac:dyDescent="0.2">
      <c r="A314" s="51" t="s">
        <v>208</v>
      </c>
      <c r="B314" s="51" t="str">
        <f>VLOOKUP(C314,[1]Sheet1!$C$3:$H$20240,4,FALSE)</f>
        <v>P21675</v>
      </c>
      <c r="C314" s="51" t="s">
        <v>1091</v>
      </c>
      <c r="D314" s="51" t="str">
        <f>VLOOKUP(C314,[1]Sheet1!$C$3:$H$20240,2,FALSE)</f>
        <v>Transcription initiation factor TFIID subunit 1</v>
      </c>
      <c r="E314" s="54">
        <v>0</v>
      </c>
      <c r="F314" s="21"/>
      <c r="G314" s="51" t="str">
        <f>VLOOKUP(C313,[1]Sheet1!$C$3:$H$20240,6,FALSE)</f>
        <v>Tbio</v>
      </c>
      <c r="H314" s="50" t="s">
        <v>1149</v>
      </c>
    </row>
    <row r="315" spans="1:8" x14ac:dyDescent="0.2">
      <c r="A315" s="51" t="s">
        <v>208</v>
      </c>
      <c r="B315" s="51" t="str">
        <f>VLOOKUP(C315,[1]Sheet1!$C$3:$H$20240,4,FALSE)</f>
        <v>Q6P1X5</v>
      </c>
      <c r="C315" s="51" t="s">
        <v>1088</v>
      </c>
      <c r="D315" s="51" t="str">
        <f>VLOOKUP(C315,[1]Sheet1!$C$3:$H$20240,2,FALSE)</f>
        <v>Transcription initiation factor TFIID subunit 2</v>
      </c>
      <c r="E315" s="54">
        <v>0</v>
      </c>
      <c r="F315" s="21"/>
      <c r="G315" s="51" t="str">
        <f>VLOOKUP(C314,[1]Sheet1!$C$3:$H$20240,6,FALSE)</f>
        <v>Tchem</v>
      </c>
      <c r="H315" s="50" t="s">
        <v>1149</v>
      </c>
    </row>
    <row r="316" spans="1:8" x14ac:dyDescent="0.2">
      <c r="A316" s="51" t="s">
        <v>208</v>
      </c>
      <c r="B316" s="51" t="str">
        <f>VLOOKUP(C316,[1]Sheet1!$C$3:$H$20240,4,FALSE)</f>
        <v>P49848</v>
      </c>
      <c r="C316" s="51" t="s">
        <v>1109</v>
      </c>
      <c r="D316" s="51" t="str">
        <f>VLOOKUP(C316,[1]Sheet1!$C$3:$H$20240,2,FALSE)</f>
        <v>Transcription initiation factor TFIID subunit 6</v>
      </c>
      <c r="E316" s="54">
        <v>0</v>
      </c>
      <c r="F316" s="21"/>
      <c r="G316" s="51" t="str">
        <f>VLOOKUP(C315,[1]Sheet1!$C$3:$H$20240,6,FALSE)</f>
        <v>Tbio</v>
      </c>
      <c r="H316" s="50" t="s">
        <v>1149</v>
      </c>
    </row>
    <row r="317" spans="1:8" x14ac:dyDescent="0.2">
      <c r="A317" s="51" t="s">
        <v>208</v>
      </c>
      <c r="B317" s="51" t="str">
        <f>VLOOKUP(C317,[1]Sheet1!$C$3:$H$20240,4,FALSE)</f>
        <v>Q13148</v>
      </c>
      <c r="C317" s="51" t="s">
        <v>1106</v>
      </c>
      <c r="D317" s="51" t="str">
        <f>VLOOKUP(C317,[1]Sheet1!$C$3:$H$20240,2,FALSE)</f>
        <v>TAR DNA-binding protein 43</v>
      </c>
      <c r="E317" s="54">
        <v>0</v>
      </c>
      <c r="F317" s="21"/>
      <c r="G317" s="51" t="str">
        <f>VLOOKUP(C316,[1]Sheet1!$C$3:$H$20240,6,FALSE)</f>
        <v>Tbio</v>
      </c>
      <c r="H317" s="50" t="s">
        <v>1149</v>
      </c>
    </row>
    <row r="318" spans="1:8" x14ac:dyDescent="0.2">
      <c r="A318" s="51" t="s">
        <v>208</v>
      </c>
      <c r="B318" s="51" t="str">
        <f>VLOOKUP(C318,[1]Sheet1!$C$3:$H$20240,4,FALSE)</f>
        <v>P20226</v>
      </c>
      <c r="C318" s="51" t="s">
        <v>1082</v>
      </c>
      <c r="D318" s="51" t="str">
        <f>VLOOKUP(C318,[1]Sheet1!$C$3:$H$20240,2,FALSE)</f>
        <v>TATA-box-binding protein</v>
      </c>
      <c r="E318" s="54">
        <v>0</v>
      </c>
      <c r="F318" s="21"/>
      <c r="G318" s="51" t="str">
        <f>VLOOKUP(C317,[1]Sheet1!$C$3:$H$20240,6,FALSE)</f>
        <v>Tbio</v>
      </c>
      <c r="H318" s="50" t="s">
        <v>1149</v>
      </c>
    </row>
    <row r="319" spans="1:8" x14ac:dyDescent="0.2">
      <c r="A319" s="51" t="s">
        <v>208</v>
      </c>
      <c r="B319" s="51" t="str">
        <f>VLOOKUP(C319,[1]Sheet1!$C$3:$H$20240,4,FALSE)</f>
        <v>O43435</v>
      </c>
      <c r="C319" s="53" t="s">
        <v>406</v>
      </c>
      <c r="D319" s="51" t="str">
        <f>VLOOKUP(C319,[1]Sheet1!$C$3:$H$20240,2,FALSE)</f>
        <v>T-box transcription factor TBX1</v>
      </c>
      <c r="E319" s="54">
        <v>0</v>
      </c>
      <c r="F319" s="20"/>
      <c r="G319" s="51" t="str">
        <f>VLOOKUP(C318,[1]Sheet1!$C$3:$H$20240,6,FALSE)</f>
        <v>Tbio</v>
      </c>
      <c r="H319" s="50" t="s">
        <v>1149</v>
      </c>
    </row>
    <row r="320" spans="1:8" x14ac:dyDescent="0.2">
      <c r="A320" s="51" t="s">
        <v>208</v>
      </c>
      <c r="B320" s="51" t="str">
        <f>VLOOKUP(C320,[1]Sheet1!$C$3:$H$20240,4,FALSE)</f>
        <v>Q96SF7</v>
      </c>
      <c r="C320" s="51" t="s">
        <v>403</v>
      </c>
      <c r="D320" s="51" t="str">
        <f>VLOOKUP(C320,[1]Sheet1!$C$3:$H$20240,2,FALSE)</f>
        <v>T-box transcription factor TBX15</v>
      </c>
      <c r="E320" s="54">
        <v>0</v>
      </c>
      <c r="F320" s="21"/>
      <c r="G320" s="51" t="str">
        <f>VLOOKUP(C319,[1]Sheet1!$C$3:$H$20240,6,FALSE)</f>
        <v>Tbio</v>
      </c>
      <c r="H320" s="50" t="s">
        <v>1149</v>
      </c>
    </row>
    <row r="321" spans="1:8" x14ac:dyDescent="0.2">
      <c r="A321" s="51" t="s">
        <v>208</v>
      </c>
      <c r="B321" s="51" t="str">
        <f>VLOOKUP(C321,[1]Sheet1!$C$3:$H$20240,4,FALSE)</f>
        <v>O95947</v>
      </c>
      <c r="C321" s="51" t="s">
        <v>1118</v>
      </c>
      <c r="D321" s="51" t="str">
        <f>VLOOKUP(C321,[1]Sheet1!$C$3:$H$20240,2,FALSE)</f>
        <v>T-box transcription factor TBX6</v>
      </c>
      <c r="E321" s="54">
        <v>0</v>
      </c>
      <c r="F321" s="21"/>
      <c r="G321" s="51" t="str">
        <f>VLOOKUP(C320,[1]Sheet1!$C$3:$H$20240,6,FALSE)</f>
        <v>Tbio</v>
      </c>
      <c r="H321" s="50" t="s">
        <v>1149</v>
      </c>
    </row>
    <row r="322" spans="1:8" x14ac:dyDescent="0.2">
      <c r="A322" s="51" t="s">
        <v>208</v>
      </c>
      <c r="B322" s="51" t="str">
        <f>VLOOKUP(C322,[1]Sheet1!$C$3:$H$20240,4,FALSE)</f>
        <v>Q13428</v>
      </c>
      <c r="C322" s="51" t="s">
        <v>1094</v>
      </c>
      <c r="D322" s="51" t="str">
        <f>VLOOKUP(C322,[1]Sheet1!$C$3:$H$20240,2,FALSE)</f>
        <v>Treacle protein</v>
      </c>
      <c r="E322" s="54">
        <v>0</v>
      </c>
      <c r="F322" s="21"/>
      <c r="G322" s="51" t="str">
        <f>VLOOKUP(C321,[1]Sheet1!$C$3:$H$20240,6,FALSE)</f>
        <v>Tbio</v>
      </c>
      <c r="H322" s="50" t="s">
        <v>1149</v>
      </c>
    </row>
    <row r="323" spans="1:8" x14ac:dyDescent="0.2">
      <c r="A323" s="51" t="s">
        <v>208</v>
      </c>
      <c r="B323" s="51" t="str">
        <f>VLOOKUP(C323,[1]Sheet1!$C$3:$H$20240,4,FALSE)</f>
        <v>Q9Y4R8</v>
      </c>
      <c r="C323" s="51" t="s">
        <v>1097</v>
      </c>
      <c r="D323" s="51" t="str">
        <f>VLOOKUP(C323,[1]Sheet1!$C$3:$H$20240,2,FALSE)</f>
        <v>Telomere length regulation protein TEL2 homolog</v>
      </c>
      <c r="E323" s="54">
        <v>0</v>
      </c>
      <c r="F323" s="21"/>
      <c r="G323" s="51" t="str">
        <f>VLOOKUP(C322,[1]Sheet1!$C$3:$H$20240,6,FALSE)</f>
        <v>Tbio</v>
      </c>
      <c r="H323" s="50" t="s">
        <v>1149</v>
      </c>
    </row>
    <row r="324" spans="1:8" x14ac:dyDescent="0.2">
      <c r="A324" s="51" t="s">
        <v>208</v>
      </c>
      <c r="B324" s="51" t="str">
        <f>VLOOKUP(C324,[1]Sheet1!$C$3:$H$20240,4,FALSE)</f>
        <v>P02787</v>
      </c>
      <c r="C324" s="51" t="s">
        <v>440</v>
      </c>
      <c r="D324" s="51" t="str">
        <f>VLOOKUP(C324,[1]Sheet1!$C$3:$H$20240,2,FALSE)</f>
        <v>Serotransferrin</v>
      </c>
      <c r="E324" s="54">
        <v>0</v>
      </c>
      <c r="F324" s="20"/>
      <c r="G324" s="51" t="str">
        <f>VLOOKUP(C323,[1]Sheet1!$C$3:$H$20240,6,FALSE)</f>
        <v>Tbio</v>
      </c>
      <c r="H324" s="50" t="s">
        <v>1149</v>
      </c>
    </row>
    <row r="325" spans="1:8" x14ac:dyDescent="0.2">
      <c r="A325" s="51" t="s">
        <v>208</v>
      </c>
      <c r="B325" s="51" t="str">
        <f>VLOOKUP(C325,[1]Sheet1!$C$3:$H$20240,4,FALSE)</f>
        <v>Q00059</v>
      </c>
      <c r="C325" s="51" t="s">
        <v>1100</v>
      </c>
      <c r="D325" s="51" t="str">
        <f>VLOOKUP(C325,[1]Sheet1!$C$3:$H$20240,2,FALSE)</f>
        <v>Transcription factor A, mitochondrial</v>
      </c>
      <c r="E325" s="54">
        <v>0</v>
      </c>
      <c r="F325" s="21"/>
      <c r="G325" s="51" t="str">
        <f>VLOOKUP(C324,[1]Sheet1!$C$3:$H$20240,6,FALSE)</f>
        <v>Tbio</v>
      </c>
      <c r="H325" s="50" t="s">
        <v>1149</v>
      </c>
    </row>
    <row r="326" spans="1:8" x14ac:dyDescent="0.2">
      <c r="A326" s="51" t="s">
        <v>208</v>
      </c>
      <c r="B326" s="51" t="str">
        <f>VLOOKUP(C326,[1]Sheet1!$C$3:$H$20240,4,FALSE)</f>
        <v>Q9NVV9</v>
      </c>
      <c r="C326" s="51" t="s">
        <v>410</v>
      </c>
      <c r="D326" s="51" t="str">
        <f>VLOOKUP(C326,[1]Sheet1!$C$3:$H$20240,2,FALSE)</f>
        <v>THAP domain-containing protein 1</v>
      </c>
      <c r="E326" s="54">
        <v>0</v>
      </c>
      <c r="F326" s="21"/>
      <c r="G326" s="51" t="str">
        <f>VLOOKUP(C325,[1]Sheet1!$C$3:$H$20240,6,FALSE)</f>
        <v>Tbio</v>
      </c>
      <c r="H326" s="50" t="s">
        <v>1149</v>
      </c>
    </row>
    <row r="327" spans="1:8" x14ac:dyDescent="0.2">
      <c r="A327" s="51" t="s">
        <v>208</v>
      </c>
      <c r="B327" s="51" t="str">
        <f>VLOOKUP(C327,[1]Sheet1!$C$3:$H$20240,4,FALSE)</f>
        <v>Q86W42</v>
      </c>
      <c r="C327" s="51" t="s">
        <v>413</v>
      </c>
      <c r="D327" s="51" t="str">
        <f>VLOOKUP(C327,[1]Sheet1!$C$3:$H$20240,2,FALSE)</f>
        <v>THO complex subunit 6 homolog</v>
      </c>
      <c r="E327" s="54">
        <v>0</v>
      </c>
      <c r="F327" s="21"/>
      <c r="G327" s="51" t="str">
        <f>VLOOKUP(C326,[1]Sheet1!$C$3:$H$20240,6,FALSE)</f>
        <v>Tbio</v>
      </c>
      <c r="H327" s="50" t="s">
        <v>1149</v>
      </c>
    </row>
    <row r="328" spans="1:8" x14ac:dyDescent="0.2">
      <c r="A328" s="51" t="s">
        <v>208</v>
      </c>
      <c r="B328" s="51" t="str">
        <f>VLOOKUP(C328,[1]Sheet1!$C$3:$H$20240,4,FALSE)</f>
        <v>Q96GM8</v>
      </c>
      <c r="C328" s="51" t="s">
        <v>419</v>
      </c>
      <c r="D328" s="51" t="str">
        <f>VLOOKUP(C328,[1]Sheet1!$C$3:$H$20240,2,FALSE)</f>
        <v>Target of EGR1 protein 1</v>
      </c>
      <c r="E328" s="54">
        <v>0</v>
      </c>
      <c r="F328" s="21"/>
      <c r="G328" s="51" t="str">
        <f>VLOOKUP(C327,[1]Sheet1!$C$3:$H$20240,6,FALSE)</f>
        <v>Tbio</v>
      </c>
      <c r="H328" s="50" t="s">
        <v>1149</v>
      </c>
    </row>
    <row r="329" spans="1:8" x14ac:dyDescent="0.2">
      <c r="A329" s="51" t="s">
        <v>208</v>
      </c>
      <c r="B329" s="51" t="str">
        <f>VLOOKUP(C329,[1]Sheet1!$C$3:$H$20240,4,FALSE)</f>
        <v>P60174</v>
      </c>
      <c r="C329" s="51" t="s">
        <v>422</v>
      </c>
      <c r="D329" s="51" t="str">
        <f>VLOOKUP(C329,[1]Sheet1!$C$3:$H$20240,2,FALSE)</f>
        <v>Triosephosphate isomerase</v>
      </c>
      <c r="E329" s="54">
        <v>0</v>
      </c>
      <c r="F329" s="21"/>
      <c r="G329" s="51" t="str">
        <f>VLOOKUP(C328,[1]Sheet1!$C$3:$H$20240,6,FALSE)</f>
        <v>Tbio</v>
      </c>
      <c r="H329" s="50" t="s">
        <v>1149</v>
      </c>
    </row>
    <row r="330" spans="1:8" x14ac:dyDescent="0.2">
      <c r="A330" s="51" t="s">
        <v>208</v>
      </c>
      <c r="B330" s="51" t="str">
        <f>VLOOKUP(C330,[1]Sheet1!$C$3:$H$20240,4,FALSE)</f>
        <v>Q7L0Y3</v>
      </c>
      <c r="C330" s="51" t="s">
        <v>758</v>
      </c>
      <c r="D330" s="51" t="str">
        <f>VLOOKUP(C330,[1]Sheet1!$C$3:$H$20240,2,FALSE)</f>
        <v>tRNA methyltransferase 10 homolog C</v>
      </c>
      <c r="E330" s="54">
        <v>0</v>
      </c>
      <c r="F330" s="21"/>
      <c r="G330" s="51" t="str">
        <f>VLOOKUP(C329,[1]Sheet1!$C$3:$H$20240,6,FALSE)</f>
        <v>Tbio</v>
      </c>
      <c r="H330" s="50" t="s">
        <v>1149</v>
      </c>
    </row>
    <row r="331" spans="1:8" x14ac:dyDescent="0.2">
      <c r="A331" s="51" t="s">
        <v>208</v>
      </c>
      <c r="B331" s="51" t="str">
        <f>VLOOKUP(C331,[1]Sheet1!$C$3:$H$20240,4,FALSE)</f>
        <v>Q32P41</v>
      </c>
      <c r="C331" s="51" t="s">
        <v>437</v>
      </c>
      <c r="D331" s="51" t="str">
        <f>VLOOKUP(C331,[1]Sheet1!$C$3:$H$20240,2,FALSE)</f>
        <v>tRNA (guanine(37)-N1)-methyltransferase</v>
      </c>
      <c r="E331" s="54">
        <v>0</v>
      </c>
      <c r="F331" s="21"/>
      <c r="G331" s="51" t="str">
        <f>VLOOKUP(C330,[1]Sheet1!$C$3:$H$20240,6,FALSE)</f>
        <v>Tbio</v>
      </c>
      <c r="H331" s="50" t="s">
        <v>1149</v>
      </c>
    </row>
    <row r="332" spans="1:8" x14ac:dyDescent="0.2">
      <c r="A332" s="51" t="s">
        <v>208</v>
      </c>
      <c r="B332" s="51" t="str">
        <f>VLOOKUP(C332,[1]Sheet1!$C$3:$H$20240,4,FALSE)</f>
        <v>Q96Q11</v>
      </c>
      <c r="C332" s="51" t="s">
        <v>434</v>
      </c>
      <c r="D332" s="51" t="str">
        <f>VLOOKUP(C332,[1]Sheet1!$C$3:$H$20240,2,FALSE)</f>
        <v>CCA tRNA nucleotidyltransferase 1, mitochondrial</v>
      </c>
      <c r="E332" s="54">
        <v>0</v>
      </c>
      <c r="F332" s="21"/>
      <c r="G332" s="51" t="str">
        <f>VLOOKUP(C331,[1]Sheet1!$C$3:$H$20240,6,FALSE)</f>
        <v>Tbio</v>
      </c>
      <c r="H332" s="50" t="s">
        <v>1149</v>
      </c>
    </row>
    <row r="333" spans="1:8" x14ac:dyDescent="0.2">
      <c r="A333" s="51" t="s">
        <v>208</v>
      </c>
      <c r="B333" s="51" t="str">
        <f>VLOOKUP(C333,[1]Sheet1!$C$3:$H$20240,4,FALSE)</f>
        <v>Q9BSV6</v>
      </c>
      <c r="C333" s="51" t="s">
        <v>1013</v>
      </c>
      <c r="D333" s="51" t="str">
        <f>VLOOKUP(C333,[1]Sheet1!$C$3:$H$20240,2,FALSE)</f>
        <v>tRNA-splicing endonuclease subunit Sen34</v>
      </c>
      <c r="E333" s="54">
        <v>0</v>
      </c>
      <c r="F333" s="21"/>
      <c r="G333" s="51" t="str">
        <f>VLOOKUP(C332,[1]Sheet1!$C$3:$H$20240,6,FALSE)</f>
        <v>Tbio</v>
      </c>
      <c r="H333" s="50" t="s">
        <v>1149</v>
      </c>
    </row>
    <row r="334" spans="1:8" x14ac:dyDescent="0.2">
      <c r="A334" s="51" t="s">
        <v>208</v>
      </c>
      <c r="B334" s="51" t="str">
        <f>VLOOKUP(C334,[1]Sheet1!$C$3:$H$20240,4,FALSE)</f>
        <v>Q7Z6J9</v>
      </c>
      <c r="C334" s="51" t="s">
        <v>1004</v>
      </c>
      <c r="D334" s="51" t="str">
        <f>VLOOKUP(C334,[1]Sheet1!$C$3:$H$20240,2,FALSE)</f>
        <v>tRNA-splicing endonuclease subunit Sen54</v>
      </c>
      <c r="E334" s="54">
        <v>0</v>
      </c>
      <c r="F334" s="21"/>
      <c r="G334" s="51" t="str">
        <f>VLOOKUP(C333,[1]Sheet1!$C$3:$H$20240,6,FALSE)</f>
        <v>Tdark</v>
      </c>
      <c r="H334" s="50" t="s">
        <v>1149</v>
      </c>
    </row>
    <row r="335" spans="1:8" x14ac:dyDescent="0.2">
      <c r="A335" s="51" t="s">
        <v>208</v>
      </c>
      <c r="B335" s="51" t="str">
        <f>VLOOKUP(C335,[1]Sheet1!$C$3:$H$20240,4,FALSE)</f>
        <v>P43897</v>
      </c>
      <c r="C335" s="51" t="s">
        <v>682</v>
      </c>
      <c r="D335" s="51" t="str">
        <f>VLOOKUP(C335,[1]Sheet1!$C$3:$H$20240,2,FALSE)</f>
        <v>Elongation factor Ts, mitochondrial</v>
      </c>
      <c r="E335" s="54">
        <v>0</v>
      </c>
      <c r="F335" s="21"/>
      <c r="G335" s="51" t="str">
        <f>VLOOKUP(C334,[1]Sheet1!$C$3:$H$20240,6,FALSE)</f>
        <v>Tbio</v>
      </c>
      <c r="H335" s="50" t="s">
        <v>1149</v>
      </c>
    </row>
    <row r="336" spans="1:8" x14ac:dyDescent="0.2">
      <c r="A336" s="51" t="s">
        <v>208</v>
      </c>
      <c r="B336" s="51" t="str">
        <f>VLOOKUP(C336,[1]Sheet1!$C$3:$H$20240,4,FALSE)</f>
        <v>Q6NXR4</v>
      </c>
      <c r="C336" s="51" t="s">
        <v>443</v>
      </c>
      <c r="D336" s="51" t="str">
        <f>VLOOKUP(C336,[1]Sheet1!$C$3:$H$20240,2,FALSE)</f>
        <v>TELO2-interacting protein 2</v>
      </c>
      <c r="E336" s="54">
        <v>0</v>
      </c>
      <c r="F336" s="21"/>
      <c r="G336" s="51" t="str">
        <f>VLOOKUP(C335,[1]Sheet1!$C$3:$H$20240,6,FALSE)</f>
        <v>Tbio</v>
      </c>
      <c r="H336" s="50" t="s">
        <v>1149</v>
      </c>
    </row>
    <row r="337" spans="1:8" x14ac:dyDescent="0.2">
      <c r="A337" s="51" t="s">
        <v>208</v>
      </c>
      <c r="B337" s="51" t="str">
        <f>VLOOKUP(C337,[1]Sheet1!$C$3:$H$20240,4,FALSE)</f>
        <v>P49411</v>
      </c>
      <c r="C337" s="51" t="s">
        <v>676</v>
      </c>
      <c r="D337" s="51" t="str">
        <f>VLOOKUP(C337,[1]Sheet1!$C$3:$H$20240,2,FALSE)</f>
        <v>Elongation factor Tu, mitochondrial</v>
      </c>
      <c r="E337" s="54">
        <v>0</v>
      </c>
      <c r="F337" s="20"/>
      <c r="G337" s="51" t="str">
        <f>VLOOKUP(C336,[1]Sheet1!$C$3:$H$20240,6,FALSE)</f>
        <v>Tdark</v>
      </c>
      <c r="H337" s="50" t="s">
        <v>1149</v>
      </c>
    </row>
    <row r="338" spans="1:8" x14ac:dyDescent="0.2">
      <c r="A338" s="51" t="s">
        <v>208</v>
      </c>
      <c r="B338" s="51" t="str">
        <f>VLOOKUP(C338,[1]Sheet1!$C$3:$H$20240,4,FALSE)</f>
        <v>Q9BRT2</v>
      </c>
      <c r="C338" s="51" t="s">
        <v>446</v>
      </c>
      <c r="D338" s="51" t="str">
        <f>VLOOKUP(C338,[1]Sheet1!$C$3:$H$20240,2,FALSE)</f>
        <v>Ubiquinol-cytochrome-c reductase complex assembly factor 2</v>
      </c>
      <c r="E338" s="54">
        <v>0</v>
      </c>
      <c r="F338" s="21"/>
      <c r="G338" s="51" t="str">
        <f>VLOOKUP(C337,[1]Sheet1!$C$3:$H$20240,6,FALSE)</f>
        <v>Tbio</v>
      </c>
      <c r="H338" s="50" t="s">
        <v>1149</v>
      </c>
    </row>
    <row r="339" spans="1:8" x14ac:dyDescent="0.2">
      <c r="A339" s="51" t="s">
        <v>208</v>
      </c>
      <c r="B339" s="51" t="str">
        <f>VLOOKUP(C339,[1]Sheet1!$C$3:$H$20240,4,FALSE)</f>
        <v>P14927</v>
      </c>
      <c r="C339" s="51" t="s">
        <v>793</v>
      </c>
      <c r="D339" s="51" t="str">
        <f>VLOOKUP(C339,[1]Sheet1!$C$3:$H$20240,2,FALSE)</f>
        <v>Cytochrome b-c1 complex subunit 7</v>
      </c>
      <c r="E339" s="54">
        <v>0</v>
      </c>
      <c r="F339" s="21"/>
      <c r="G339" s="51" t="str">
        <f>VLOOKUP(C338,[1]Sheet1!$C$3:$H$20240,6,FALSE)</f>
        <v>Tbio</v>
      </c>
      <c r="H339" s="50" t="s">
        <v>1149</v>
      </c>
    </row>
    <row r="340" spans="1:8" x14ac:dyDescent="0.2">
      <c r="A340" s="51" t="s">
        <v>208</v>
      </c>
      <c r="B340" s="51" t="str">
        <f>VLOOKUP(C340,[1]Sheet1!$C$3:$H$20240,4,FALSE)</f>
        <v>O14949</v>
      </c>
      <c r="C340" s="51" t="s">
        <v>790</v>
      </c>
      <c r="D340" s="51" t="str">
        <f>VLOOKUP(C340,[1]Sheet1!$C$3:$H$20240,2,FALSE)</f>
        <v>Cytochrome b-c1 complex subunit 8</v>
      </c>
      <c r="E340" s="54">
        <v>0</v>
      </c>
      <c r="F340" s="21"/>
      <c r="G340" s="51" t="str">
        <f>VLOOKUP(C339,[1]Sheet1!$C$3:$H$20240,6,FALSE)</f>
        <v>Tbio</v>
      </c>
      <c r="H340" s="50" t="s">
        <v>1149</v>
      </c>
    </row>
    <row r="341" spans="1:8" x14ac:dyDescent="0.2">
      <c r="A341" s="51" t="s">
        <v>208</v>
      </c>
      <c r="B341" s="51" t="str">
        <f>VLOOKUP(C341,[1]Sheet1!$C$3:$H$20240,4,FALSE)</f>
        <v>P06132</v>
      </c>
      <c r="C341" s="51" t="s">
        <v>630</v>
      </c>
      <c r="D341" s="51" t="str">
        <f>VLOOKUP(C341,[1]Sheet1!$C$3:$H$20240,2,FALSE)</f>
        <v>Uroporphyrinogen decarboxylase</v>
      </c>
      <c r="E341" s="54">
        <v>0</v>
      </c>
      <c r="F341" s="21"/>
      <c r="G341" s="51" t="str">
        <f>VLOOKUP(C340,[1]Sheet1!$C$3:$H$20240,6,FALSE)</f>
        <v>Tbio</v>
      </c>
      <c r="H341" s="50" t="s">
        <v>1149</v>
      </c>
    </row>
    <row r="342" spans="1:8" x14ac:dyDescent="0.2">
      <c r="A342" s="51" t="s">
        <v>208</v>
      </c>
      <c r="B342" s="51" t="str">
        <f>VLOOKUP(C342,[1]Sheet1!$C$3:$H$20240,4,FALSE)</f>
        <v>P10746</v>
      </c>
      <c r="C342" s="51" t="s">
        <v>728</v>
      </c>
      <c r="D342" s="51" t="str">
        <f>VLOOKUP(C342,[1]Sheet1!$C$3:$H$20240,2,FALSE)</f>
        <v>Uroporphyrinogen-III synthase</v>
      </c>
      <c r="E342" s="54">
        <v>0</v>
      </c>
      <c r="F342" s="20"/>
      <c r="G342" s="51" t="str">
        <f>VLOOKUP(C341,[1]Sheet1!$C$3:$H$20240,6,FALSE)</f>
        <v>Tbio</v>
      </c>
      <c r="H342" s="50" t="s">
        <v>1149</v>
      </c>
    </row>
    <row r="343" spans="1:8" x14ac:dyDescent="0.2">
      <c r="A343" s="51" t="s">
        <v>208</v>
      </c>
      <c r="B343" s="51" t="str">
        <f>VLOOKUP(C343,[1]Sheet1!$C$3:$H$20240,4,FALSE)</f>
        <v>Q5ST30</v>
      </c>
      <c r="C343" s="51" t="s">
        <v>1103</v>
      </c>
      <c r="D343" s="51" t="str">
        <f>VLOOKUP(C343,[1]Sheet1!$C$3:$H$20240,2,FALSE)</f>
        <v>Valine--tRNA ligase, mitochondrial</v>
      </c>
      <c r="E343" s="54">
        <v>0</v>
      </c>
      <c r="F343" s="21"/>
      <c r="G343" s="51" t="str">
        <f>VLOOKUP(C342,[1]Sheet1!$C$3:$H$20240,6,FALSE)</f>
        <v>Tbio</v>
      </c>
      <c r="H343" s="50" t="s">
        <v>1149</v>
      </c>
    </row>
    <row r="344" spans="1:8" x14ac:dyDescent="0.2">
      <c r="A344" s="51" t="s">
        <v>208</v>
      </c>
      <c r="B344" s="51" t="str">
        <f>VLOOKUP(C344,[1]Sheet1!$C$3:$H$20240,4,FALSE)</f>
        <v>Q8NI36</v>
      </c>
      <c r="C344" s="51" t="s">
        <v>452</v>
      </c>
      <c r="D344" s="51" t="str">
        <f>VLOOKUP(C344,[1]Sheet1!$C$3:$H$20240,2,FALSE)</f>
        <v>WD repeat-containing protein 36</v>
      </c>
      <c r="E344" s="54">
        <v>0</v>
      </c>
      <c r="F344" s="20"/>
      <c r="G344" s="51" t="str">
        <f>VLOOKUP(C343,[1]Sheet1!$C$3:$H$20240,6,FALSE)</f>
        <v>Tbio</v>
      </c>
      <c r="H344" s="50" t="s">
        <v>1149</v>
      </c>
    </row>
    <row r="345" spans="1:8" x14ac:dyDescent="0.2">
      <c r="A345" s="51" t="s">
        <v>208</v>
      </c>
      <c r="B345" s="51" t="str">
        <f>VLOOKUP(C345,[1]Sheet1!$C$3:$H$20240,4,FALSE)</f>
        <v>Q9H4A3</v>
      </c>
      <c r="C345" s="51" t="s">
        <v>455</v>
      </c>
      <c r="D345" s="51" t="str">
        <f>VLOOKUP(C345,[1]Sheet1!$C$3:$H$20240,2,FALSE)</f>
        <v>Serine/threonine-protein kinase WNK1</v>
      </c>
      <c r="E345" s="54">
        <v>0</v>
      </c>
      <c r="F345" s="21"/>
      <c r="G345" s="51" t="str">
        <f>VLOOKUP(C344,[1]Sheet1!$C$3:$H$20240,6,FALSE)</f>
        <v>Tbio</v>
      </c>
      <c r="H345" s="50" t="s">
        <v>1149</v>
      </c>
    </row>
    <row r="346" spans="1:8" x14ac:dyDescent="0.2">
      <c r="A346" s="51" t="s">
        <v>208</v>
      </c>
      <c r="B346" s="51" t="str">
        <f>VLOOKUP(C346,[1]Sheet1!$C$3:$H$20240,4,FALSE)</f>
        <v>Q9Y2Z4</v>
      </c>
      <c r="C346" s="51" t="s">
        <v>1112</v>
      </c>
      <c r="D346" s="51" t="str">
        <f>VLOOKUP(C346,[1]Sheet1!$C$3:$H$20240,2,FALSE)</f>
        <v>Tyrosine--tRNA ligase, mitochondrial</v>
      </c>
      <c r="E346" s="54">
        <v>0</v>
      </c>
      <c r="F346" s="21"/>
      <c r="G346" s="51" t="str">
        <f>VLOOKUP(C345,[1]Sheet1!$C$3:$H$20240,6,FALSE)</f>
        <v>Tchem</v>
      </c>
      <c r="H346" s="50" t="s">
        <v>1149</v>
      </c>
    </row>
    <row r="347" spans="1:8" s="46" customFormat="1" x14ac:dyDescent="0.2"/>
    <row r="348" spans="1:8" s="46" customFormat="1" x14ac:dyDescent="0.2"/>
    <row r="349" spans="1:8" s="46" customFormat="1" x14ac:dyDescent="0.2"/>
    <row r="350" spans="1:8" s="46" customFormat="1" x14ac:dyDescent="0.2"/>
    <row r="351" spans="1:8" s="46" customFormat="1" x14ac:dyDescent="0.2"/>
    <row r="352" spans="1:8" s="46" customFormat="1" x14ac:dyDescent="0.2"/>
    <row r="353" spans="1:8" s="46" customFormat="1" x14ac:dyDescent="0.2">
      <c r="A353" s="47"/>
      <c r="B353" s="47"/>
      <c r="C353" s="48"/>
      <c r="D353" s="47"/>
      <c r="E353" s="47"/>
      <c r="F353" s="47"/>
      <c r="G353" s="47"/>
      <c r="H353" s="47"/>
    </row>
    <row r="354" spans="1:8" s="46" customFormat="1" x14ac:dyDescent="0.2"/>
    <row r="355" spans="1:8" s="46" customFormat="1" x14ac:dyDescent="0.2"/>
    <row r="356" spans="1:8" s="46" customFormat="1" x14ac:dyDescent="0.2"/>
    <row r="357" spans="1:8" s="46" customFormat="1" x14ac:dyDescent="0.2"/>
    <row r="358" spans="1:8" s="46" customFormat="1" x14ac:dyDescent="0.2"/>
    <row r="359" spans="1:8" s="46" customFormat="1" x14ac:dyDescent="0.2"/>
    <row r="360" spans="1:8" s="46" customFormat="1" x14ac:dyDescent="0.2"/>
    <row r="361" spans="1:8" s="46" customFormat="1" x14ac:dyDescent="0.2"/>
    <row r="362" spans="1:8" s="46" customFormat="1" x14ac:dyDescent="0.2">
      <c r="H362" s="49"/>
    </row>
    <row r="363" spans="1:8" s="46" customFormat="1" x14ac:dyDescent="0.2"/>
    <row r="364" spans="1:8" s="46" customFormat="1" x14ac:dyDescent="0.2"/>
    <row r="365" spans="1:8" s="46" customFormat="1" x14ac:dyDescent="0.2">
      <c r="A365" s="47"/>
      <c r="B365" s="47"/>
      <c r="C365" s="47"/>
      <c r="D365" s="47"/>
      <c r="E365" s="47"/>
      <c r="F365" s="47"/>
      <c r="G365" s="47"/>
      <c r="H365" s="47"/>
    </row>
    <row r="366" spans="1:8" s="46" customFormat="1" x14ac:dyDescent="0.2"/>
    <row r="367" spans="1:8" s="46" customFormat="1" x14ac:dyDescent="0.2"/>
    <row r="368" spans="1:8" s="46" customFormat="1" x14ac:dyDescent="0.2"/>
    <row r="369" spans="8:8" s="46" customFormat="1" x14ac:dyDescent="0.2"/>
    <row r="370" spans="8:8" s="46" customFormat="1" x14ac:dyDescent="0.2">
      <c r="H370" s="49"/>
    </row>
    <row r="402" spans="1:7" x14ac:dyDescent="0.2">
      <c r="A402" s="19"/>
      <c r="B402" s="19"/>
      <c r="C402" s="4"/>
      <c r="D402" s="19"/>
      <c r="E402" s="19"/>
      <c r="F402" s="19"/>
      <c r="G402" s="19"/>
    </row>
    <row r="457" spans="1:7" x14ac:dyDescent="0.2">
      <c r="A457" s="19"/>
      <c r="B457" s="19"/>
      <c r="C457" s="4"/>
      <c r="D457" s="19"/>
      <c r="E457" s="19"/>
      <c r="F457" s="19"/>
      <c r="G457" s="19"/>
    </row>
    <row r="465" spans="1:7" x14ac:dyDescent="0.2">
      <c r="A465" s="19"/>
      <c r="B465" s="19"/>
      <c r="C465" s="4"/>
      <c r="D465" s="19"/>
      <c r="E465" s="19"/>
      <c r="F465" s="19"/>
      <c r="G465" s="19"/>
    </row>
  </sheetData>
  <hyperlinks>
    <hyperlink ref="H105" r:id="rId1" xr:uid="{00000000-0004-0000-0400-000000000000}"/>
    <hyperlink ref="H106" r:id="rId2" xr:uid="{00000000-0004-0000-0400-000001000000}"/>
    <hyperlink ref="H107" r:id="rId3" xr:uid="{00000000-0004-0000-0400-000002000000}"/>
    <hyperlink ref="H108" r:id="rId4" xr:uid="{00000000-0004-0000-0400-000003000000}"/>
    <hyperlink ref="H109" r:id="rId5" xr:uid="{00000000-0004-0000-0400-000004000000}"/>
    <hyperlink ref="H110" r:id="rId6" xr:uid="{00000000-0004-0000-0400-000005000000}"/>
    <hyperlink ref="H111" r:id="rId7" xr:uid="{00000000-0004-0000-0400-000006000000}"/>
    <hyperlink ref="H112" r:id="rId8" xr:uid="{00000000-0004-0000-0400-000007000000}"/>
    <hyperlink ref="H113" r:id="rId9" xr:uid="{00000000-0004-0000-0400-000008000000}"/>
    <hyperlink ref="H115" r:id="rId10" xr:uid="{00000000-0004-0000-0400-000009000000}"/>
    <hyperlink ref="H114" r:id="rId11" xr:uid="{00000000-0004-0000-0400-00000A000000}"/>
    <hyperlink ref="H116" r:id="rId12" xr:uid="{00000000-0004-0000-0400-00000B000000}"/>
    <hyperlink ref="H117" r:id="rId13" xr:uid="{00000000-0004-0000-0400-00000C000000}"/>
    <hyperlink ref="H118" r:id="rId14" xr:uid="{00000000-0004-0000-0400-00000D000000}"/>
    <hyperlink ref="H119" r:id="rId15" xr:uid="{00000000-0004-0000-0400-00000E000000}"/>
    <hyperlink ref="H120" r:id="rId16" xr:uid="{00000000-0004-0000-0400-00000F000000}"/>
    <hyperlink ref="H121:H346" r:id="rId17" display="https://doi.org/10.1371/journal.pbio.2007044" xr:uid="{00000000-0004-0000-0400-000010000000}"/>
  </hyperlinks>
  <pageMargins left="0.7" right="0.7" top="0.75" bottom="0.75" header="0.3" footer="0.3"/>
  <pageSetup orientation="portrait" horizontalDpi="1200" verticalDpi="1200" r:id="rId1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8"/>
  <sheetViews>
    <sheetView workbookViewId="0">
      <selection activeCell="H5" sqref="H5"/>
    </sheetView>
  </sheetViews>
  <sheetFormatPr baseColWidth="10" defaultColWidth="8.83203125" defaultRowHeight="15" x14ac:dyDescent="0.2"/>
  <cols>
    <col min="1" max="1" width="25.5" bestFit="1" customWidth="1"/>
    <col min="2" max="2" width="38.5" bestFit="1" customWidth="1"/>
    <col min="3" max="3" width="18.1640625" bestFit="1" customWidth="1"/>
    <col min="6" max="6" width="14.33203125" customWidth="1"/>
  </cols>
  <sheetData>
    <row r="1" spans="1:10" ht="17" thickBot="1" x14ac:dyDescent="0.25">
      <c r="A1" s="6" t="s">
        <v>71</v>
      </c>
      <c r="B1" s="6" t="s">
        <v>72</v>
      </c>
      <c r="C1" s="7" t="s">
        <v>73</v>
      </c>
      <c r="F1" t="s">
        <v>1122</v>
      </c>
      <c r="G1" t="s">
        <v>217</v>
      </c>
      <c r="H1" t="s">
        <v>220</v>
      </c>
      <c r="I1" t="s">
        <v>227</v>
      </c>
      <c r="J1" t="s">
        <v>214</v>
      </c>
    </row>
    <row r="2" spans="1:10" ht="18" thickTop="1" thickBot="1" x14ac:dyDescent="0.25">
      <c r="A2" s="8" t="s">
        <v>74</v>
      </c>
      <c r="B2" s="9" t="s">
        <v>75</v>
      </c>
      <c r="C2" s="10">
        <v>19006134</v>
      </c>
      <c r="F2" t="s">
        <v>208</v>
      </c>
      <c r="G2">
        <v>10</v>
      </c>
      <c r="H2">
        <v>32</v>
      </c>
      <c r="I2">
        <v>60</v>
      </c>
      <c r="J2">
        <v>1</v>
      </c>
    </row>
    <row r="3" spans="1:10" ht="17" thickBot="1" x14ac:dyDescent="0.25">
      <c r="A3" s="11" t="s">
        <v>76</v>
      </c>
      <c r="B3" s="12" t="s">
        <v>75</v>
      </c>
      <c r="C3" s="13">
        <v>2612227</v>
      </c>
      <c r="F3" t="s">
        <v>209</v>
      </c>
      <c r="G3">
        <v>0</v>
      </c>
      <c r="H3">
        <v>52</v>
      </c>
      <c r="I3">
        <v>137</v>
      </c>
      <c r="J3">
        <v>62</v>
      </c>
    </row>
    <row r="4" spans="1:10" ht="17" thickBot="1" x14ac:dyDescent="0.25">
      <c r="A4" s="11" t="s">
        <v>77</v>
      </c>
      <c r="B4" s="14" t="s">
        <v>78</v>
      </c>
      <c r="C4" s="15">
        <v>949199</v>
      </c>
      <c r="F4" t="s">
        <v>1121</v>
      </c>
      <c r="G4">
        <v>0</v>
      </c>
      <c r="H4">
        <v>37</v>
      </c>
      <c r="I4">
        <v>97</v>
      </c>
      <c r="J4">
        <v>59</v>
      </c>
    </row>
    <row r="5" spans="1:10" ht="17" thickBot="1" x14ac:dyDescent="0.25">
      <c r="A5" s="11" t="s">
        <v>79</v>
      </c>
      <c r="B5" s="12" t="s">
        <v>80</v>
      </c>
      <c r="C5" s="13">
        <v>303681</v>
      </c>
    </row>
    <row r="6" spans="1:10" ht="17" thickBot="1" x14ac:dyDescent="0.25">
      <c r="A6" s="11" t="s">
        <v>81</v>
      </c>
      <c r="B6" s="14" t="s">
        <v>80</v>
      </c>
      <c r="C6" s="15">
        <v>27683</v>
      </c>
    </row>
    <row r="7" spans="1:10" ht="17" thickBot="1" x14ac:dyDescent="0.25">
      <c r="A7" s="11" t="s">
        <v>82</v>
      </c>
      <c r="B7" s="12" t="s">
        <v>83</v>
      </c>
      <c r="C7" s="13">
        <v>5080023</v>
      </c>
    </row>
    <row r="8" spans="1:10" ht="17" thickBot="1" x14ac:dyDescent="0.25">
      <c r="A8" s="11" t="s">
        <v>84</v>
      </c>
      <c r="B8" s="14" t="s">
        <v>85</v>
      </c>
      <c r="C8" s="15">
        <v>434317</v>
      </c>
    </row>
    <row r="9" spans="1:10" ht="17" thickBot="1" x14ac:dyDescent="0.25">
      <c r="A9" s="11" t="s">
        <v>86</v>
      </c>
      <c r="B9" s="12" t="s">
        <v>87</v>
      </c>
      <c r="C9" s="13">
        <v>467163</v>
      </c>
    </row>
    <row r="10" spans="1:10" ht="17" thickBot="1" x14ac:dyDescent="0.25">
      <c r="A10" s="11" t="s">
        <v>88</v>
      </c>
      <c r="B10" s="14" t="s">
        <v>89</v>
      </c>
      <c r="C10" s="15">
        <v>881357</v>
      </c>
    </row>
    <row r="11" spans="1:10" ht="17" thickBot="1" x14ac:dyDescent="0.25">
      <c r="A11" s="11" t="s">
        <v>90</v>
      </c>
      <c r="B11" s="12" t="s">
        <v>91</v>
      </c>
      <c r="C11" s="13">
        <v>54360</v>
      </c>
    </row>
    <row r="12" spans="1:10" ht="17" thickBot="1" x14ac:dyDescent="0.25">
      <c r="A12" s="11" t="s">
        <v>92</v>
      </c>
      <c r="B12" s="14" t="s">
        <v>89</v>
      </c>
      <c r="C12" s="15">
        <v>25557</v>
      </c>
    </row>
    <row r="13" spans="1:10" ht="17" thickBot="1" x14ac:dyDescent="0.25">
      <c r="A13" s="11" t="s">
        <v>93</v>
      </c>
      <c r="B13" s="12" t="s">
        <v>89</v>
      </c>
      <c r="C13" s="13">
        <v>5365</v>
      </c>
    </row>
    <row r="14" spans="1:10" ht="17" thickBot="1" x14ac:dyDescent="0.25">
      <c r="A14" s="11" t="s">
        <v>94</v>
      </c>
      <c r="B14" s="14" t="s">
        <v>95</v>
      </c>
      <c r="C14" s="15">
        <v>44829</v>
      </c>
    </row>
    <row r="15" spans="1:10" ht="17" thickBot="1" x14ac:dyDescent="0.25">
      <c r="A15" s="11" t="s">
        <v>96</v>
      </c>
      <c r="B15" s="12" t="s">
        <v>97</v>
      </c>
      <c r="C15" s="13">
        <v>70922</v>
      </c>
    </row>
    <row r="16" spans="1:10" ht="17" thickBot="1" x14ac:dyDescent="0.25">
      <c r="A16" s="11" t="s">
        <v>98</v>
      </c>
      <c r="B16" s="14" t="s">
        <v>99</v>
      </c>
      <c r="C16" s="15">
        <v>2153999</v>
      </c>
    </row>
    <row r="17" spans="1:3" ht="17" thickBot="1" x14ac:dyDescent="0.25">
      <c r="A17" s="11" t="s">
        <v>100</v>
      </c>
      <c r="B17" s="12" t="s">
        <v>101</v>
      </c>
      <c r="C17" s="13">
        <v>117606</v>
      </c>
    </row>
    <row r="18" spans="1:3" ht="17" thickBot="1" x14ac:dyDescent="0.25">
      <c r="A18" s="11" t="s">
        <v>102</v>
      </c>
      <c r="B18" s="14" t="s">
        <v>103</v>
      </c>
      <c r="C18" s="15">
        <v>230111315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4"/>
  <sheetViews>
    <sheetView workbookViewId="0">
      <selection activeCell="A24" sqref="A24"/>
    </sheetView>
  </sheetViews>
  <sheetFormatPr baseColWidth="10" defaultColWidth="8.83203125" defaultRowHeight="15" x14ac:dyDescent="0.2"/>
  <cols>
    <col min="1" max="1" width="13" customWidth="1"/>
  </cols>
  <sheetData>
    <row r="1" spans="1:14" x14ac:dyDescent="0.2">
      <c r="A1" s="25" t="s">
        <v>1124</v>
      </c>
      <c r="B1" s="26" t="s">
        <v>1125</v>
      </c>
      <c r="C1" s="26" t="s">
        <v>408</v>
      </c>
      <c r="D1" s="26" t="s">
        <v>1126</v>
      </c>
      <c r="E1" s="26" t="s">
        <v>1091</v>
      </c>
      <c r="F1" s="26" t="s">
        <v>696</v>
      </c>
      <c r="G1" s="26" t="s">
        <v>695</v>
      </c>
      <c r="H1" s="26" t="s">
        <v>1127</v>
      </c>
      <c r="I1" s="26" t="s">
        <v>1128</v>
      </c>
      <c r="J1" s="26" t="s">
        <v>1129</v>
      </c>
      <c r="K1" s="26" t="s">
        <v>1130</v>
      </c>
      <c r="L1" s="26" t="s">
        <v>1131</v>
      </c>
      <c r="M1" s="26" t="s">
        <v>1132</v>
      </c>
      <c r="N1" s="26" t="s">
        <v>541</v>
      </c>
    </row>
    <row r="2" spans="1:14" x14ac:dyDescent="0.2">
      <c r="A2" s="27" t="s">
        <v>104</v>
      </c>
      <c r="B2" s="28"/>
      <c r="C2" s="28"/>
      <c r="D2" s="28"/>
      <c r="E2" s="28"/>
      <c r="F2" s="29" t="s">
        <v>696</v>
      </c>
      <c r="G2" s="28"/>
      <c r="H2" s="28"/>
      <c r="I2" s="28"/>
      <c r="J2" s="28"/>
      <c r="K2" s="28"/>
      <c r="L2" s="28"/>
      <c r="M2" s="28"/>
      <c r="N2" s="28"/>
    </row>
    <row r="3" spans="1:14" x14ac:dyDescent="0.2">
      <c r="A3" s="27" t="s">
        <v>105</v>
      </c>
      <c r="B3" s="30" t="s">
        <v>1125</v>
      </c>
      <c r="D3" s="31" t="s">
        <v>1126</v>
      </c>
      <c r="E3" s="32" t="s">
        <v>1091</v>
      </c>
      <c r="F3" s="28"/>
      <c r="G3" s="28"/>
      <c r="H3" s="28"/>
      <c r="I3" s="33" t="s">
        <v>1128</v>
      </c>
      <c r="J3" s="28"/>
      <c r="K3" s="34" t="s">
        <v>1130</v>
      </c>
      <c r="L3" s="28"/>
      <c r="M3" s="28"/>
      <c r="N3" s="28"/>
    </row>
    <row r="4" spans="1:14" x14ac:dyDescent="0.2">
      <c r="A4" s="27" t="s">
        <v>106</v>
      </c>
      <c r="B4" s="28"/>
      <c r="C4" s="28"/>
      <c r="D4" s="28"/>
      <c r="E4" s="28"/>
      <c r="F4" s="29" t="s">
        <v>696</v>
      </c>
      <c r="G4" s="28"/>
      <c r="H4" s="28"/>
      <c r="I4" s="28"/>
      <c r="J4" s="28"/>
      <c r="K4" s="28"/>
      <c r="L4" s="28"/>
      <c r="M4" s="28"/>
      <c r="N4" s="28"/>
    </row>
    <row r="5" spans="1:14" x14ac:dyDescent="0.2">
      <c r="A5" s="27" t="s">
        <v>107</v>
      </c>
      <c r="C5" s="35" t="s">
        <v>408</v>
      </c>
      <c r="D5" s="28"/>
      <c r="E5" s="32" t="s">
        <v>1091</v>
      </c>
      <c r="F5" s="28"/>
      <c r="G5" s="28"/>
      <c r="H5" s="28"/>
      <c r="I5" s="28"/>
      <c r="J5" s="36" t="s">
        <v>1129</v>
      </c>
      <c r="K5" s="28"/>
      <c r="L5" s="28"/>
      <c r="M5" s="28"/>
      <c r="N5" s="37" t="s">
        <v>541</v>
      </c>
    </row>
    <row r="6" spans="1:14" x14ac:dyDescent="0.2">
      <c r="A6" s="27" t="s">
        <v>108</v>
      </c>
      <c r="B6" s="28"/>
      <c r="C6" s="28"/>
      <c r="D6" s="31" t="s">
        <v>1126</v>
      </c>
      <c r="E6" s="32" t="s">
        <v>1091</v>
      </c>
      <c r="F6" s="28"/>
      <c r="G6" s="28"/>
      <c r="H6" s="38" t="s">
        <v>1127</v>
      </c>
      <c r="I6" s="28"/>
      <c r="J6" s="36" t="s">
        <v>1129</v>
      </c>
      <c r="K6" s="28"/>
      <c r="L6" s="38" t="s">
        <v>1131</v>
      </c>
      <c r="M6" s="28"/>
      <c r="N6" s="37" t="s">
        <v>541</v>
      </c>
    </row>
    <row r="7" spans="1:14" x14ac:dyDescent="0.2">
      <c r="A7" s="27" t="s">
        <v>109</v>
      </c>
      <c r="B7" s="28"/>
      <c r="C7" s="28"/>
      <c r="D7" s="31" t="s">
        <v>1126</v>
      </c>
      <c r="E7" s="28"/>
      <c r="F7" s="28"/>
      <c r="G7" s="28"/>
      <c r="H7" s="28"/>
      <c r="I7" s="28"/>
      <c r="J7" s="28"/>
      <c r="K7" s="28"/>
      <c r="L7" s="28"/>
      <c r="M7" s="39" t="s">
        <v>1132</v>
      </c>
    </row>
    <row r="8" spans="1:14" x14ac:dyDescent="0.2">
      <c r="A8" s="27" t="s">
        <v>110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37" t="s">
        <v>541</v>
      </c>
    </row>
    <row r="9" spans="1:14" x14ac:dyDescent="0.2">
      <c r="A9" s="27" t="s">
        <v>111</v>
      </c>
      <c r="B9" s="28"/>
      <c r="C9" s="28"/>
      <c r="D9" s="28"/>
      <c r="E9" s="32" t="s">
        <v>1091</v>
      </c>
      <c r="F9" s="28"/>
      <c r="G9" s="28"/>
      <c r="H9" s="28"/>
      <c r="I9" s="33" t="s">
        <v>1128</v>
      </c>
      <c r="J9" s="28"/>
      <c r="L9" s="28"/>
      <c r="M9" s="28"/>
      <c r="N9" s="28"/>
    </row>
    <row r="10" spans="1:14" x14ac:dyDescent="0.2">
      <c r="A10" s="27" t="s">
        <v>112</v>
      </c>
      <c r="B10" s="30" t="s">
        <v>1125</v>
      </c>
      <c r="C10" s="28"/>
      <c r="D10" s="28"/>
      <c r="E10" s="28"/>
      <c r="F10" s="29" t="s">
        <v>696</v>
      </c>
      <c r="G10" s="28"/>
      <c r="H10" s="28"/>
      <c r="I10" s="28"/>
      <c r="J10" s="28"/>
      <c r="K10" s="28"/>
      <c r="L10" s="28"/>
      <c r="M10" s="28"/>
      <c r="N10" s="28"/>
    </row>
    <row r="11" spans="1:14" x14ac:dyDescent="0.2">
      <c r="A11" s="27" t="s">
        <v>113</v>
      </c>
      <c r="C11" s="28"/>
      <c r="D11" s="31" t="s">
        <v>1126</v>
      </c>
      <c r="E11" s="32" t="s">
        <v>1091</v>
      </c>
      <c r="F11" s="28"/>
      <c r="G11" s="28"/>
      <c r="H11" s="28"/>
      <c r="I11" s="28"/>
      <c r="J11" s="28"/>
      <c r="K11" s="28"/>
      <c r="L11" s="28"/>
      <c r="M11" s="28"/>
      <c r="N11" s="28"/>
    </row>
    <row r="12" spans="1:14" x14ac:dyDescent="0.2">
      <c r="A12" s="27" t="s">
        <v>114</v>
      </c>
      <c r="B12" s="30" t="s">
        <v>1125</v>
      </c>
      <c r="C12" s="28"/>
      <c r="D12" s="28"/>
      <c r="E12" s="28"/>
      <c r="F12" s="28"/>
      <c r="G12" s="28"/>
      <c r="H12" s="28"/>
      <c r="I12" s="28"/>
      <c r="J12" s="28"/>
      <c r="K12" s="28"/>
      <c r="M12" s="28"/>
      <c r="N12" s="28"/>
    </row>
    <row r="13" spans="1:14" x14ac:dyDescent="0.2">
      <c r="A13" s="27" t="s">
        <v>115</v>
      </c>
      <c r="C13" s="28"/>
      <c r="D13" s="31" t="s">
        <v>1126</v>
      </c>
      <c r="E13" s="32" t="s">
        <v>1091</v>
      </c>
      <c r="F13" s="28"/>
      <c r="G13" s="40" t="s">
        <v>695</v>
      </c>
      <c r="H13" s="38" t="s">
        <v>1127</v>
      </c>
      <c r="I13" s="28"/>
      <c r="J13" s="28"/>
      <c r="K13" s="34" t="s">
        <v>1130</v>
      </c>
      <c r="L13" s="38" t="s">
        <v>1131</v>
      </c>
      <c r="M13" s="39" t="s">
        <v>1132</v>
      </c>
      <c r="N13" s="37" t="s">
        <v>541</v>
      </c>
    </row>
    <row r="14" spans="1:14" x14ac:dyDescent="0.2">
      <c r="A14" s="27" t="s">
        <v>116</v>
      </c>
      <c r="B14" s="30" t="s">
        <v>1125</v>
      </c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</row>
    <row r="15" spans="1:14" x14ac:dyDescent="0.2">
      <c r="A15" s="27" t="s">
        <v>117</v>
      </c>
      <c r="B15" s="30" t="s">
        <v>1125</v>
      </c>
      <c r="C15" s="28"/>
      <c r="D15" s="28"/>
      <c r="E15" s="28"/>
      <c r="F15" s="28"/>
      <c r="G15" s="28"/>
      <c r="H15" s="28"/>
      <c r="I15" s="33" t="s">
        <v>1128</v>
      </c>
      <c r="J15" s="28"/>
      <c r="K15" s="28"/>
      <c r="L15" s="28"/>
      <c r="M15" s="28"/>
      <c r="N15" s="28"/>
    </row>
    <row r="16" spans="1:14" x14ac:dyDescent="0.2">
      <c r="A16" s="27" t="s">
        <v>118</v>
      </c>
      <c r="B16" s="28"/>
      <c r="C16" s="35" t="s">
        <v>408</v>
      </c>
      <c r="D16" s="28"/>
      <c r="E16" s="32" t="s">
        <v>1091</v>
      </c>
      <c r="F16" s="28"/>
      <c r="G16" s="28"/>
      <c r="H16" s="28"/>
      <c r="J16" s="28"/>
      <c r="K16" s="28"/>
      <c r="L16" s="28"/>
      <c r="M16" s="28"/>
      <c r="N16" s="28"/>
    </row>
    <row r="17" spans="1:14" x14ac:dyDescent="0.2">
      <c r="A17" s="27" t="s">
        <v>119</v>
      </c>
      <c r="B17" s="28"/>
      <c r="C17" s="35" t="s">
        <v>408</v>
      </c>
      <c r="D17" s="31" t="s">
        <v>1126</v>
      </c>
      <c r="E17" s="32" t="s">
        <v>1091</v>
      </c>
      <c r="F17" s="28"/>
      <c r="G17" s="40" t="s">
        <v>695</v>
      </c>
      <c r="H17" s="28"/>
      <c r="I17" s="33" t="s">
        <v>1128</v>
      </c>
      <c r="J17" s="36" t="s">
        <v>1129</v>
      </c>
      <c r="L17" s="28"/>
      <c r="M17" s="39" t="s">
        <v>1132</v>
      </c>
      <c r="N17" s="37" t="s">
        <v>541</v>
      </c>
    </row>
    <row r="18" spans="1:14" x14ac:dyDescent="0.2">
      <c r="A18" s="27" t="s">
        <v>120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37" t="s">
        <v>541</v>
      </c>
    </row>
    <row r="19" spans="1:14" x14ac:dyDescent="0.2">
      <c r="A19" s="27" t="s">
        <v>121</v>
      </c>
      <c r="B19" s="28"/>
      <c r="C19" s="35" t="s">
        <v>408</v>
      </c>
      <c r="D19" s="31" t="s">
        <v>1126</v>
      </c>
      <c r="E19" s="28"/>
      <c r="F19" s="28"/>
      <c r="G19" s="28"/>
      <c r="H19" s="28"/>
      <c r="I19" s="28"/>
      <c r="J19" s="28"/>
      <c r="K19" s="28"/>
      <c r="L19" s="28"/>
      <c r="M19" s="28"/>
      <c r="N19" s="28"/>
    </row>
    <row r="20" spans="1:14" x14ac:dyDescent="0.2">
      <c r="A20" s="27" t="s">
        <v>122</v>
      </c>
      <c r="B20" s="30" t="s">
        <v>1125</v>
      </c>
      <c r="C20" s="28"/>
      <c r="D20" s="28"/>
      <c r="E20" s="28"/>
      <c r="F20" s="29" t="s">
        <v>696</v>
      </c>
      <c r="G20" s="28"/>
      <c r="H20" s="28"/>
      <c r="I20" s="28"/>
      <c r="J20" s="28"/>
      <c r="K20" s="28"/>
      <c r="L20" s="28"/>
      <c r="M20" s="28"/>
      <c r="N20" s="28"/>
    </row>
    <row r="21" spans="1:14" x14ac:dyDescent="0.2">
      <c r="A21" s="27" t="s">
        <v>123</v>
      </c>
      <c r="B21" s="28"/>
      <c r="C21" s="28"/>
      <c r="D21" s="31" t="s">
        <v>1126</v>
      </c>
      <c r="E21" s="32" t="s">
        <v>1091</v>
      </c>
      <c r="F21" s="28"/>
      <c r="H21" s="28"/>
      <c r="I21" s="28"/>
      <c r="J21" s="28"/>
      <c r="L21" s="28"/>
      <c r="N21" s="37" t="s">
        <v>541</v>
      </c>
    </row>
    <row r="22" spans="1:14" x14ac:dyDescent="0.2">
      <c r="A22" s="41" t="s">
        <v>1133</v>
      </c>
      <c r="B22" s="42">
        <v>4.6509999999999998E-3</v>
      </c>
      <c r="C22" s="42">
        <v>5.9690000000000003E-3</v>
      </c>
      <c r="D22" s="42">
        <v>8.7119999999999993E-3</v>
      </c>
      <c r="E22" s="42">
        <v>1.6129999999999999E-2</v>
      </c>
      <c r="F22" s="42">
        <v>1.8110000000000001E-2</v>
      </c>
      <c r="G22" s="42">
        <v>2.1999999999999999E-2</v>
      </c>
      <c r="H22" s="42">
        <v>2.852E-2</v>
      </c>
      <c r="I22" s="42">
        <v>4.3020000000000003E-2</v>
      </c>
      <c r="J22" s="42">
        <v>5.006E-2</v>
      </c>
      <c r="K22" s="42">
        <v>5.6230000000000002E-2</v>
      </c>
      <c r="L22" s="42">
        <v>6.1960000000000001E-2</v>
      </c>
      <c r="M22" s="42">
        <v>6.5140000000000003E-2</v>
      </c>
      <c r="N22" s="42">
        <v>0.10050000000000001</v>
      </c>
    </row>
    <row r="24" spans="1:14" x14ac:dyDescent="0.2">
      <c r="A24" s="43" t="s">
        <v>1134</v>
      </c>
    </row>
  </sheetData>
  <hyperlinks>
    <hyperlink ref="A24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INPUT</vt:lpstr>
      <vt:lpstr>Sheet1</vt:lpstr>
      <vt:lpstr>VIP_LINCS</vt:lpstr>
      <vt:lpstr>VIP_NO_LINCS</vt:lpstr>
      <vt:lpstr>Input_Output</vt:lpstr>
      <vt:lpstr>DataSets_Used</vt:lpstr>
      <vt:lpstr>TFEA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gonzo</dc:creator>
  <cp:lastModifiedBy>Mona</cp:lastModifiedBy>
  <dcterms:created xsi:type="dcterms:W3CDTF">2018-10-11T00:10:47Z</dcterms:created>
  <dcterms:modified xsi:type="dcterms:W3CDTF">2021-03-17T18:14:47Z</dcterms:modified>
</cp:coreProperties>
</file>